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13_ncr:1_{AC1F3A93-1311-4A5F-B767-5FFA8F7D0B85}" xr6:coauthVersionLast="47" xr6:coauthVersionMax="47" xr10:uidLastSave="{00000000-0000-0000-0000-000000000000}"/>
  <bookViews>
    <workbookView xWindow="1116" yWindow="1116" windowWidth="17280" windowHeight="10152" xr2:uid="{BDC0FA66-672D-4D04-87BE-BEF59022C235}"/>
  </bookViews>
  <sheets>
    <sheet name="予算事業一覧" sheetId="3" r:id="rId1"/>
    <sheet name="事業概要説明資料" sheetId="2" r:id="rId2"/>
  </sheets>
  <definedNames>
    <definedName name="N_0184252347b2ca90c29d42df016d43f4">事業概要説明資料!$H$3512</definedName>
    <definedName name="N_029921af47b2ca90c29d42df016d4388">事業概要説明資料!$H$4564</definedName>
    <definedName name="N_02a225eb4772ca90c29d42df016d4327">事業概要説明資料!$H$2784</definedName>
    <definedName name="N_02ddd1af4732ca90c29d42df016d43a0">事業概要説明資料!$H$4360</definedName>
    <definedName name="N_0301a1e74772ca90c29d42df016d43b5">事業概要説明資料!$H$2656</definedName>
    <definedName name="N_033c6d2747f2ca90c29d42df016d4368">事業概要説明資料!$H$2987</definedName>
    <definedName name="N_04ad292b47f2ca90c29d42df016d4387">事業概要説明資料!$H$6</definedName>
    <definedName name="N_04f9adaf47b2ca90c29d42df016d43da">事業概要説明資料!$H$2720</definedName>
    <definedName name="N_05bcd1eb4732ca90c29d42df016d43db">事業概要説明資料!$H$754</definedName>
    <definedName name="N_0a24a5ef4772ca90c29d42df016d437a">事業概要説明資料!$H$75</definedName>
    <definedName name="N_0b8f9da34772ca90c29d42df016d4300">事業概要説明資料!$H$4961</definedName>
    <definedName name="N_0c966d6747b2ca90c29d42df016d4331">事業概要説明資料!$H$826</definedName>
    <definedName name="N_0d50a1674772ca90c29d42df016d4340">事業概要説明資料!$H$4093</definedName>
    <definedName name="N_0ebd6d2b47f2ca90c29d42df016d4382">事業概要説明資料!$H$4637</definedName>
    <definedName name="N_100d112f4732ca90c29d42df016d4350">事業概要説明資料!$H$4734</definedName>
    <definedName name="N_14b7ad2b47b2ca90c29d42df016d4381">事業概要説明資料!$H$3384</definedName>
    <definedName name="N_15cf59e34772ca90c29d42df016d430c">事業概要説明資料!#REF!</definedName>
    <definedName name="N_1632e1ab4772ca90c29d42df016d4319">事業概要説明資料!$H$3854</definedName>
    <definedName name="N_18e5d20cc3211e109276b2011501310d">事業概要説明資料!$H$4261</definedName>
    <definedName name="N_19ab65e347f2ca90c29d42df016d437a">事業概要説明資料!$H$236</definedName>
    <definedName name="N_1cfdd5af4732ca90c29d42df016d4372">事業概要説明資料!$H$4864</definedName>
    <definedName name="N_1ddae16347f2ca90c29d42df016d43b5">事業概要説明資料!$H$639</definedName>
    <definedName name="N_262ae5ef47b2ca90c29d42df016d43a8">事業概要説明資料!$H$139</definedName>
    <definedName name="N_283d592f4732ca90c29d42df016d4306">事業概要説明資料!#REF!</definedName>
    <definedName name="N_28f4296347b2ca90c29d42df016d4318">事業概要説明資料!$H$4061</definedName>
    <definedName name="N_2947a9e747b2ca90c29d42df016d4360">事業概要説明資料!$H$397</definedName>
    <definedName name="N_2a2ae5ef47b2ca90c29d42df016d43b5">事業概要説明資料!$H$2185</definedName>
    <definedName name="N_2cce1d234772ca90c29d42df016d43ab">事業概要説明資料!$H$4497</definedName>
    <definedName name="N_2d9fdda34772ca90c29d42df016d4379">事業概要説明資料!$H$1465</definedName>
    <definedName name="N_2db1ad2b4772ca90c29d42df016d43f7">事業概要説明資料!#REF!</definedName>
    <definedName name="N_2e24a5ef4772ca90c29d42df016d43d4">事業概要説明資料!$H$2040</definedName>
    <definedName name="N_2e7d156f4732ca90c29d42df016d430e">事業概要説明資料!#REF!</definedName>
    <definedName name="N_2ecbe9e347f2ca90c29d42df016d4333">事業概要説明資料!$H$4896</definedName>
    <definedName name="N_2ecca5a747f2ca90c29d42df016d4316">事業概要説明資料!$H$1401</definedName>
    <definedName name="N_2f46a16747b2ca90c29d42df016d43bd">事業概要説明資料!$H$4228</definedName>
    <definedName name="N_30216a6847f8d650a65a9dab116d4396">事業概要説明資料!$H$4293</definedName>
    <definedName name="N_316c256747f2ca90c29d42df016d43e9">事業概要説明資料!$H$2508</definedName>
    <definedName name="N_31bca1a747f2ca90c29d42df016d43d1">事業概要説明資料!$H$955</definedName>
    <definedName name="N_31c7a16b47b2ca90c29d42df016d436b">事業概要説明資料!$H$3960</definedName>
    <definedName name="N_354d1d2f4732ca90c29d42df016d432b">事業概要説明資料!$H$3251</definedName>
    <definedName name="N_3851212b4772ca90c29d42df016d4307">事業概要説明資料!$H$714</definedName>
    <definedName name="N_388de12b47f2ca90c29d42df016d4350">事業概要説明資料!$H$1090</definedName>
    <definedName name="N_3fbdad2b47f2ca90c29d42df016d438b">事業概要説明資料!$H$3051</definedName>
    <definedName name="N_40bf55e34772ca90c29d42df016d4341">事業概要説明資料!$H$4599</definedName>
    <definedName name="N_419c2d6747f2ca90c29d42df016d434c">事業概要説明資料!$H$1964</definedName>
    <definedName name="N_4220a9274772ca90c29d42df016d4363">事業概要説明資料!$H$1571</definedName>
    <definedName name="N_4221e5e74772ca90c29d42df016d43c9">事業概要説明資料!$H$1262</definedName>
    <definedName name="N_43d8612f47b2ca90c29d42df016d431a">事業概要説明資料!$H$4670</definedName>
    <definedName name="N_4406652747b2ca90c29d42df016d4372">事業概要説明資料!$H$204</definedName>
    <definedName name="N_4430e9274772ca90c29d42df016d43df">事業概要説明資料!$H$3580</definedName>
    <definedName name="N_45d9a9af47b2ca90c29d42df016d43bd">事業概要説明資料!$H$4128</definedName>
    <definedName name="N_47a16d2b4772ca90c29d42df016d438f">事業概要説明資料!$H$1736</definedName>
    <definedName name="N_47ff91274772ca90c29d42df016d432a">事業概要説明資料!$H$605</definedName>
    <definedName name="N_489c9dab4732ca90c29d42df016d436a">事業概要説明資料!$H$3681</definedName>
    <definedName name="N_49738c58c3f852509276b201150131e2">事業概要説明資料!$H$2923</definedName>
    <definedName name="N_4a82edab4772ca90c29d42df016d4377">事業概要説明資料!$H$1294</definedName>
    <definedName name="N_4a8beda347f2ca90c29d42df016d43ab">事業概要説明資料!$H$1360</definedName>
    <definedName name="N_4b46a16747b2ca90c29d42df016d4375">事業概要説明資料!$H$2367</definedName>
    <definedName name="N_4cfdd5af4732ca90c29d42df016d4351">事業概要説明資料!$H$2816</definedName>
    <definedName name="N_4d8e51234772ca90c29d42df016d43ea">事業概要説明資料!$H$3887</definedName>
    <definedName name="N_4e95f32647201e10a65a9dab116d437a">事業概要説明資料!$H$859</definedName>
    <definedName name="N_4f4ba5a347f2ca90c29d42df016d437a">事業概要説明資料!$H$2326</definedName>
    <definedName name="N_504f91a34772ca90c29d42df016d4389">事業概要説明資料!$H$2955</definedName>
    <definedName name="N_51864b6447301a50a65a9dab116d434e">事業概要説明資料!$H$4327</definedName>
    <definedName name="N_51aed5234772ca90c29d42df016d4343">事業概要説明資料!$H$3019</definedName>
    <definedName name="N_5345a5a347b2ca90c29d42df016d4366">事業概要説明資料!$H$2230</definedName>
    <definedName name="N_534da9e747f2ca90c29d42df016d439f">事業概要説明資料!$H$2118</definedName>
    <definedName name="N_581d61e747f2ca90c29d42df016d439e">事業概要説明資料!$H$1603</definedName>
    <definedName name="N_590be96347f2ca90c29d42df016d43e3">事業概要説明資料!$H$4399</definedName>
    <definedName name="N_59722dab4772ca90c29d42df016d43a7">事業概要説明資料!$H$923</definedName>
    <definedName name="N_59f3adaf4772ca90c29d42df016d43b8">事業概要説明資料!$H$429</definedName>
    <definedName name="N_5a10e5274772ca90c29d42df016d4365">事業概要説明資料!$H$1164</definedName>
    <definedName name="N_5b06e52747b2ca90c29d42df016d4364">事業概要説明資料!$H$4799</definedName>
    <definedName name="N_5e4829ab47b2ca90c29d42df016d4343">事業概要説明資料!$H$2151</definedName>
    <definedName name="N_5ec0a5a74772ca90c29d42df016d437f">事業概要説明資料!$H$1058</definedName>
    <definedName name="N_610e99af4732ca90c29d42df016d43a1">事業概要説明資料!$H$1768</definedName>
    <definedName name="N_6469656f47b2ca90c29d42df016d43e0">事業概要説明資料!$H$3083</definedName>
    <definedName name="N_67aba7cf47fc5a90a65a9dab116d4370">事業概要説明資料!$H$2887</definedName>
    <definedName name="N_6a6aa12347f2ca90c29d42df016d4309">事業概要説明資料!$H$3713</definedName>
    <definedName name="N_6acca5a747f2ca90c29d42df016d4323">事業概要説明資料!#REF!</definedName>
    <definedName name="N_6b2fdd634772ca90c29d42df016d4394">事業概要説明資料!$H$466</definedName>
    <definedName name="N_6c63e16f4772ca90c29d42df016d43b5">事業概要説明資料!#REF!</definedName>
    <definedName name="N_6c63e16f4772ca90c29d42df016d43d3">事業概要説明資料!$H$3416</definedName>
    <definedName name="N_6ccd11af4732ca90c29d42df016d4377">事業概要説明資料!$H$3347</definedName>
    <definedName name="N_6cdc19eb4732ca90c29d42df016d43c3">事業概要説明資料!$H$3758</definedName>
    <definedName name="N_6ed0a9a74772ca90c29d42df016d433f">事業概要説明資料!$H$3218</definedName>
    <definedName name="N_708e51234772ca90c29d42df016d43b6">事業概要説明資料!$H$1926</definedName>
    <definedName name="N_778c9dab4732ca90c29d42df016d4354">事業概要説明資料!$H$1670</definedName>
    <definedName name="N_77e9adaf47b2ca90c29d42df016d43bd">事業概要説明資料!$H$2688</definedName>
    <definedName name="N_7806652747b2ca90c29d42df016d43da">事業概要説明資料!$H$4162</definedName>
    <definedName name="N_7891692b4772ca90c29d42df016d43ac">事業概要説明資料!#REF!</definedName>
    <definedName name="N_7ba9e1af47b2ca90c29d42df016d43f6">事業概要説明資料!$H$1230</definedName>
    <definedName name="N_7d332d2f4772ca90c29d42df016d437b">事業概要説明資料!$H$2435</definedName>
    <definedName name="N_7df62da747b2ca90c29d42df016d43f5">事業概要説明資料!$H$3283</definedName>
    <definedName name="N_86afd1e34772ca90c29d42df016d436d">事業概要説明資料!$H$2541</definedName>
    <definedName name="N_8c77212b47b2ca90c29d42df016d43ee">事業概要説明資料!$H$2008</definedName>
    <definedName name="N_912c692747f2ca90c29d42df016d43d1">事業概要説明資料!$H$4529</definedName>
    <definedName name="N_95c4ed2347b2ca90c29d42df016d4386">事業概要説明資料!$H$1131</definedName>
    <definedName name="N_98902d674772ca90c29d42df016d438d">事業概要説明資料!$H$2073</definedName>
    <definedName name="N_9a1e9daf4732ca90c29d42df016d433d">事業概要説明資料!$H$2294</definedName>
    <definedName name="N_9a6a612347f2ca90c29d42df016d43fc">事業概要説明資料!$H$1703</definedName>
    <definedName name="N_9d722dab4772ca90c29d42df016d4396">事業概要説明資料!$H$891</definedName>
    <definedName name="N_9eb325af4772ca90c29d42df016d4360">事業概要説明資料!$H$4464</definedName>
    <definedName name="N_a11dd12f4732ca90c29d42df016d4353">事業概要説明資料!$H$1197</definedName>
    <definedName name="N_a2756da347b2ca90c29d42df016d436c">事業概要説明資料!$H$3184</definedName>
    <definedName name="N_a35a212347f2ca90c29d42df016d433f">事業概要説明資料!$H$3152</definedName>
    <definedName name="N_a573e56f4772ca90c29d42df016d4399">事業概要説明資料!$H$3992</definedName>
    <definedName name="N_a74061674772ca90c29d42df016d434e">事業概要説明資料!$H$38</definedName>
    <definedName name="N_a7f2e12f4772ca90c29d42df016d4391">事業概要説明資料!$H$2262</definedName>
    <definedName name="N_a82c692747f2ca90c29d42df016d4374">事業概要説明資料!$H$501</definedName>
    <definedName name="N_a8932d6f4772ca90c29d42df016d43d1">事業概要説明資料!#REF!</definedName>
    <definedName name="N_a899ed6f47b2ca90c29d42df016d438a">事業概要説明資料!$H$534</definedName>
    <definedName name="N_a8e7a56b47b2ca90c29d42df016d439c">事業概要説明資料!$H$4929</definedName>
    <definedName name="N_a974a12347b2ca90c29d42df016d43bd">事業概要説明資料!$H$3118</definedName>
    <definedName name="N_ae4829ab47b2ca90c29d42df016d437d">事業概要説明資料!#REF!</definedName>
    <definedName name="N_b3802d674772ca90c29d42df016d435b">事業概要説明資料!$H$107</definedName>
    <definedName name="N_b7d669a747b2ca90c29d42df016d430a">事業概要説明資料!$H$267</definedName>
    <definedName name="N_baa6977747685250a65a9dab116d436b">事業概要説明資料!$H$299</definedName>
    <definedName name="N_bcf9edaf47b2ca90c29d42df016d4345">事業概要説明資料!$H$4766</definedName>
    <definedName name="N_be06e52747b2ca90c29d42df016d4315">事業概要説明資料!$H$2752</definedName>
    <definedName name="N_c282edab4772ca90c29d42df016d4391">事業概要説明資料!$H$3315</definedName>
    <definedName name="N_c4cd11af4732ca90c29d42df016d433c">事業概要説明資料!$H$1328</definedName>
    <definedName name="N_c93169e74772ca90c29d42df016d437d">事業概要説明資料!$H$1635</definedName>
    <definedName name="N_caa4a92347b2ca90c29d42df016d43a0">事業概要説明資料!$H$573</definedName>
    <definedName name="N_cb2ae5ef47b2ca90c29d42df016d43e7">事業概要説明資料!$H$4195</definedName>
    <definedName name="N_cc52a5ab4772ca90c29d42df016d439e">事業概要説明資料!$H$331</definedName>
    <definedName name="N_cd304013c3bcd2909276b201150131d7">事業概要説明資料!$H$1503</definedName>
    <definedName name="N_cd97292b47b2ca90c29d42df016d4370">事業概要説明資料!$H$987</definedName>
    <definedName name="N_cdf5a12747b2ca90c29d42df016d43cf">事業概要説明資料!$H$3648</definedName>
    <definedName name="N_d11da1e747f2ca90c29d42df016d4343">事業概要説明資料!$H$3613</definedName>
    <definedName name="N_d1dc29a747f2ca90c29d42df016d4378">事業概要説明資料!$H$3919</definedName>
    <definedName name="N_d345a5a347b2ca90c29d42df016d4359">事業概要説明資料!$H$171</definedName>
    <definedName name="N_d5d8edeb47b2ca90c29d42df016d43cf">事業概要説明資料!$H$2615</definedName>
    <definedName name="N_d60721e747b2ca90c29d42df016d432e">事業概要説明資料!$H$4431</definedName>
    <definedName name="N_d6576de747b2ca90c29d42df016d4302">事業概要説明資料!#REF!</definedName>
    <definedName name="N_d6cba9e347f2ca90c29d42df016d43e3">事業概要説明資料!#REF!</definedName>
    <definedName name="N_db6be9a347f2ca90c29d42df016d43c2">事業概要説明資料!$H$786</definedName>
    <definedName name="N_e08e51234772ca90c29d42df016d43a9">事業概要説明資料!$H$1892</definedName>
    <definedName name="N_e1332d2f4772ca90c29d42df016d434f">事業概要説明資料!$H$2399</definedName>
    <definedName name="N_e681292b4772ca90c29d42df016d4340">事業概要説明資料!$H$4702</definedName>
    <definedName name="N_e6d5ade347b2ca90c29d42df016d4366">事業概要説明資料!$H$681</definedName>
    <definedName name="N_e84d29e747f2ca90c29d42df016d43f1">事業概要説明資料!$H$3544</definedName>
    <definedName name="N_e9722dab4772ca90c29d42df016d43d4">事業概要説明資料!$H$4832</definedName>
    <definedName name="N_e9bd6d2b47f2ca90c29d42df016d4359">事業概要説明資料!$H$2583</definedName>
    <definedName name="N_ea9d596f4732ca90c29d42df016d434d">事業概要説明資料!$H$363</definedName>
    <definedName name="N_ec7f99a34772ca90c29d42df016d430d">事業概要説明資料!$H$2470</definedName>
    <definedName name="N_ef4da9e747f2ca90c29d42df016d43ca">事業概要説明資料!$H$4027</definedName>
    <definedName name="N_ef6e9def4732ca90c29d42df016d4374">事業概要説明資料!$H$3480</definedName>
    <definedName name="N_efb625a747b2ca90c29d42df016d4309">事業概要説明資料!$H$1820</definedName>
    <definedName name="N_f643ed2f4772ca90c29d42df016d43f5">事業概要説明資料!$H$1019</definedName>
    <definedName name="N_f6d4e16347b2ca90c29d42df016d43a1">事業概要説明資料!$H$1536</definedName>
    <definedName name="N_f7a7ad2b47b2ca90c29d42df016d4308">事業概要説明資料!$H$1433</definedName>
    <definedName name="N_f7e6e9a747b2ca90c29d42df016d43a8">事業概要説明資料!$H$2849</definedName>
    <definedName name="N_f932a1ab4772ca90c29d42df016d43cd">事業概要説明資料!$H$1857</definedName>
    <definedName name="N_fd9be1e347f2ca90c29d42df016d4319">事業概要説明資料!$H$3790</definedName>
    <definedName name="N_ffb625a747b2ca90c29d42df016d4347">事業概要説明資料!$H$3822</definedName>
    <definedName name="print" localSheetId="0">予算事業一覧!print</definedName>
    <definedName name="_xlnm.Print_Area" localSheetId="1">事業概要説明資料!$A$1:$AY$4987</definedName>
    <definedName name="_xlnm.Print_Area" localSheetId="0">予算事業一覧!$A$1:$I$347</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46" i="3" l="1"/>
  <c r="E346" i="3"/>
  <c r="E164" i="3"/>
  <c r="F208" i="3"/>
  <c r="F203" i="3"/>
  <c r="F202" i="3"/>
  <c r="E203" i="3"/>
  <c r="E202" i="3"/>
  <c r="G290" i="3"/>
  <c r="G291" i="3"/>
  <c r="AJ2576" i="2" l="1"/>
  <c r="E298" i="3" l="1"/>
  <c r="E344" i="3"/>
  <c r="E334" i="3"/>
  <c r="E320" i="3"/>
  <c r="E308" i="3"/>
  <c r="F298" i="3"/>
  <c r="E299" i="3"/>
  <c r="F111" i="3"/>
  <c r="F110" i="3"/>
  <c r="E111" i="3"/>
  <c r="E110" i="3"/>
  <c r="E68" i="3"/>
  <c r="F62" i="3"/>
  <c r="F63" i="3"/>
  <c r="E63" i="3"/>
  <c r="E62" i="3"/>
  <c r="F165" i="3"/>
  <c r="F164" i="3"/>
  <c r="E165" i="3"/>
  <c r="F299" i="3"/>
  <c r="G299" i="3" l="1"/>
  <c r="G298" i="3"/>
  <c r="I346" i="3" l="1"/>
  <c r="I347" i="3"/>
  <c r="F347" i="3"/>
  <c r="E347" i="3"/>
  <c r="F320" i="3"/>
  <c r="F308" i="3"/>
  <c r="G311" i="3"/>
  <c r="G310" i="3"/>
  <c r="H346" i="3"/>
  <c r="F345" i="3"/>
  <c r="F344" i="3"/>
  <c r="E345" i="3"/>
  <c r="G337" i="3"/>
  <c r="G336" i="3"/>
  <c r="G341" i="3"/>
  <c r="G340" i="3"/>
  <c r="G339" i="3"/>
  <c r="G338" i="3"/>
  <c r="G343" i="3"/>
  <c r="G342" i="3"/>
  <c r="F335" i="3"/>
  <c r="F334" i="3"/>
  <c r="E335" i="3"/>
  <c r="G331" i="3"/>
  <c r="G330" i="3"/>
  <c r="G329" i="3"/>
  <c r="G328" i="3"/>
  <c r="G333" i="3"/>
  <c r="G332" i="3"/>
  <c r="F327" i="3"/>
  <c r="F326" i="3"/>
  <c r="E327" i="3"/>
  <c r="E326" i="3"/>
  <c r="G325" i="3"/>
  <c r="G324" i="3"/>
  <c r="G323" i="3"/>
  <c r="G322" i="3"/>
  <c r="F321" i="3"/>
  <c r="E321" i="3"/>
  <c r="G319" i="3"/>
  <c r="G318" i="3"/>
  <c r="G315" i="3"/>
  <c r="G314" i="3"/>
  <c r="G317" i="3"/>
  <c r="G316" i="3"/>
  <c r="G313" i="3"/>
  <c r="G312" i="3"/>
  <c r="F309" i="3"/>
  <c r="E309" i="3"/>
  <c r="G307" i="3"/>
  <c r="G306" i="3"/>
  <c r="G305" i="3"/>
  <c r="G304" i="3"/>
  <c r="G303" i="3"/>
  <c r="G302" i="3"/>
  <c r="G301" i="3"/>
  <c r="G300" i="3"/>
  <c r="G293" i="3"/>
  <c r="G292" i="3"/>
  <c r="G229" i="3"/>
  <c r="G228" i="3"/>
  <c r="G227" i="3"/>
  <c r="G226" i="3"/>
  <c r="G221" i="3"/>
  <c r="G220" i="3"/>
  <c r="G219" i="3"/>
  <c r="G218" i="3"/>
  <c r="G225" i="3"/>
  <c r="G224" i="3"/>
  <c r="G217" i="3"/>
  <c r="G216" i="3"/>
  <c r="G223" i="3"/>
  <c r="G222" i="3"/>
  <c r="G285" i="3"/>
  <c r="G284" i="3"/>
  <c r="G289" i="3"/>
  <c r="G288" i="3"/>
  <c r="G283" i="3"/>
  <c r="G282" i="3"/>
  <c r="G287" i="3"/>
  <c r="G286" i="3"/>
  <c r="G277" i="3"/>
  <c r="G276" i="3"/>
  <c r="G281" i="3"/>
  <c r="G280" i="3"/>
  <c r="G275" i="3"/>
  <c r="G274" i="3"/>
  <c r="G279" i="3"/>
  <c r="G278" i="3"/>
  <c r="G295" i="3"/>
  <c r="G294" i="3"/>
  <c r="G255" i="3"/>
  <c r="G254" i="3"/>
  <c r="G251" i="3"/>
  <c r="G250" i="3"/>
  <c r="G261" i="3"/>
  <c r="G260" i="3"/>
  <c r="G241" i="3"/>
  <c r="G240" i="3"/>
  <c r="G259" i="3"/>
  <c r="G258" i="3"/>
  <c r="G257" i="3"/>
  <c r="G256" i="3"/>
  <c r="G239" i="3"/>
  <c r="G238" i="3"/>
  <c r="G245" i="3"/>
  <c r="G244" i="3"/>
  <c r="G235" i="3"/>
  <c r="G234" i="3"/>
  <c r="G249" i="3"/>
  <c r="G248" i="3"/>
  <c r="G253" i="3"/>
  <c r="G252" i="3"/>
  <c r="G263" i="3"/>
  <c r="G262" i="3"/>
  <c r="G233" i="3"/>
  <c r="G232" i="3"/>
  <c r="G247" i="3"/>
  <c r="G246" i="3"/>
  <c r="G237" i="3"/>
  <c r="G236" i="3"/>
  <c r="G231" i="3"/>
  <c r="G230" i="3"/>
  <c r="G243" i="3"/>
  <c r="G242" i="3"/>
  <c r="G265" i="3"/>
  <c r="G264" i="3"/>
  <c r="G297" i="3"/>
  <c r="G296" i="3"/>
  <c r="G273" i="3"/>
  <c r="G272" i="3"/>
  <c r="G271" i="3"/>
  <c r="G270" i="3"/>
  <c r="G267" i="3"/>
  <c r="G266" i="3"/>
  <c r="G269" i="3"/>
  <c r="G268" i="3"/>
  <c r="F215" i="3"/>
  <c r="F214" i="3"/>
  <c r="E215" i="3"/>
  <c r="E214" i="3"/>
  <c r="G213" i="3"/>
  <c r="G212" i="3"/>
  <c r="G211" i="3"/>
  <c r="G210" i="3"/>
  <c r="F209" i="3"/>
  <c r="E209" i="3"/>
  <c r="E208" i="3"/>
  <c r="G207" i="3"/>
  <c r="G206" i="3"/>
  <c r="G205" i="3"/>
  <c r="G204" i="3"/>
  <c r="G201" i="3"/>
  <c r="G200" i="3"/>
  <c r="G199" i="3"/>
  <c r="G198" i="3"/>
  <c r="G193" i="3"/>
  <c r="G192" i="3"/>
  <c r="G187" i="3"/>
  <c r="G186" i="3"/>
  <c r="G167" i="3"/>
  <c r="G166" i="3"/>
  <c r="G191" i="3"/>
  <c r="G190" i="3"/>
  <c r="G189" i="3"/>
  <c r="G188" i="3"/>
  <c r="G185" i="3"/>
  <c r="G184" i="3"/>
  <c r="G195" i="3"/>
  <c r="G194" i="3"/>
  <c r="G181" i="3"/>
  <c r="G180" i="3"/>
  <c r="G171" i="3"/>
  <c r="G170" i="3"/>
  <c r="G177" i="3"/>
  <c r="G176" i="3"/>
  <c r="G169" i="3"/>
  <c r="G168" i="3"/>
  <c r="G173" i="3"/>
  <c r="G172" i="3"/>
  <c r="G183" i="3"/>
  <c r="G182" i="3"/>
  <c r="G175" i="3"/>
  <c r="G174" i="3"/>
  <c r="G179" i="3"/>
  <c r="G178" i="3"/>
  <c r="G157" i="3"/>
  <c r="G156" i="3"/>
  <c r="G149" i="3"/>
  <c r="G148" i="3"/>
  <c r="G163" i="3"/>
  <c r="G162" i="3"/>
  <c r="G139" i="3"/>
  <c r="G138" i="3"/>
  <c r="G147" i="3"/>
  <c r="G146" i="3"/>
  <c r="G133" i="3"/>
  <c r="G132" i="3"/>
  <c r="G131" i="3"/>
  <c r="G130" i="3"/>
  <c r="G113" i="3"/>
  <c r="G112" i="3"/>
  <c r="G129" i="3"/>
  <c r="G128" i="3"/>
  <c r="G159" i="3"/>
  <c r="G158" i="3"/>
  <c r="G125" i="3"/>
  <c r="G124" i="3"/>
  <c r="G121" i="3"/>
  <c r="G120" i="3"/>
  <c r="G141" i="3"/>
  <c r="G140" i="3"/>
  <c r="G137" i="3"/>
  <c r="G136" i="3"/>
  <c r="G115" i="3"/>
  <c r="G114" i="3"/>
  <c r="G123" i="3"/>
  <c r="G122" i="3"/>
  <c r="G117" i="3"/>
  <c r="G116" i="3"/>
  <c r="G151" i="3"/>
  <c r="G150" i="3"/>
  <c r="G143" i="3"/>
  <c r="G142" i="3"/>
  <c r="G127" i="3"/>
  <c r="G126" i="3"/>
  <c r="G135" i="3"/>
  <c r="G134" i="3"/>
  <c r="G145" i="3"/>
  <c r="G144" i="3"/>
  <c r="G119" i="3"/>
  <c r="G118" i="3"/>
  <c r="G155" i="3"/>
  <c r="G154" i="3"/>
  <c r="G153" i="3"/>
  <c r="G152" i="3"/>
  <c r="G161" i="3"/>
  <c r="G160" i="3"/>
  <c r="G105" i="3"/>
  <c r="G104" i="3"/>
  <c r="G109" i="3"/>
  <c r="G108" i="3"/>
  <c r="G107" i="3"/>
  <c r="G106" i="3"/>
  <c r="G81" i="3"/>
  <c r="G80" i="3"/>
  <c r="G91" i="3"/>
  <c r="G90" i="3"/>
  <c r="G87" i="3"/>
  <c r="G86" i="3"/>
  <c r="G89" i="3"/>
  <c r="G88" i="3"/>
  <c r="G103" i="3"/>
  <c r="G102" i="3"/>
  <c r="G79" i="3"/>
  <c r="G78" i="3"/>
  <c r="G83" i="3"/>
  <c r="G82" i="3"/>
  <c r="G77" i="3"/>
  <c r="G76" i="3"/>
  <c r="G93" i="3"/>
  <c r="G92" i="3"/>
  <c r="G73" i="3"/>
  <c r="G72" i="3"/>
  <c r="G85" i="3"/>
  <c r="G84" i="3"/>
  <c r="G97" i="3"/>
  <c r="G96" i="3"/>
  <c r="G101" i="3"/>
  <c r="G100" i="3"/>
  <c r="G75" i="3"/>
  <c r="G74" i="3"/>
  <c r="G197" i="3"/>
  <c r="G196" i="3"/>
  <c r="G99" i="3"/>
  <c r="G98" i="3"/>
  <c r="G71" i="3"/>
  <c r="G70" i="3"/>
  <c r="G95" i="3"/>
  <c r="G94" i="3"/>
  <c r="F69" i="3"/>
  <c r="F68" i="3"/>
  <c r="E69" i="3"/>
  <c r="G67" i="3"/>
  <c r="G66" i="3"/>
  <c r="G65" i="3"/>
  <c r="G64" i="3"/>
  <c r="G15" i="3"/>
  <c r="G14" i="3"/>
  <c r="G13" i="3"/>
  <c r="G12" i="3"/>
  <c r="G35" i="3"/>
  <c r="G34" i="3"/>
  <c r="G57" i="3"/>
  <c r="G56" i="3"/>
  <c r="G39" i="3"/>
  <c r="G38" i="3"/>
  <c r="G41" i="3"/>
  <c r="G40" i="3"/>
  <c r="G45" i="3"/>
  <c r="G44" i="3"/>
  <c r="G43" i="3"/>
  <c r="G42" i="3"/>
  <c r="G55" i="3"/>
  <c r="G54" i="3"/>
  <c r="G51" i="3"/>
  <c r="G50" i="3"/>
  <c r="G61" i="3"/>
  <c r="G60" i="3"/>
  <c r="G37" i="3"/>
  <c r="G36" i="3"/>
  <c r="G33" i="3"/>
  <c r="G32" i="3"/>
  <c r="G53" i="3"/>
  <c r="G52" i="3"/>
  <c r="G59" i="3"/>
  <c r="G58" i="3"/>
  <c r="G49" i="3"/>
  <c r="G48" i="3"/>
  <c r="G47" i="3"/>
  <c r="G46" i="3"/>
  <c r="G23" i="3"/>
  <c r="G22" i="3"/>
  <c r="G27" i="3"/>
  <c r="G26" i="3"/>
  <c r="G31" i="3"/>
  <c r="G30" i="3"/>
  <c r="G21" i="3"/>
  <c r="G20" i="3"/>
  <c r="G19" i="3"/>
  <c r="G18" i="3"/>
  <c r="G17" i="3"/>
  <c r="G16" i="3"/>
  <c r="G25" i="3"/>
  <c r="G24" i="3"/>
  <c r="G29" i="3"/>
  <c r="G28" i="3"/>
  <c r="F11" i="3"/>
  <c r="F10" i="3"/>
  <c r="E11" i="3"/>
  <c r="E10" i="3"/>
  <c r="AJ4889" i="2"/>
  <c r="AA4889" i="2"/>
  <c r="AJ4954" i="2"/>
  <c r="AA4954" i="2"/>
  <c r="AJ4922" i="2"/>
  <c r="AA4922" i="2"/>
  <c r="AJ4986" i="2"/>
  <c r="AA4986" i="2"/>
  <c r="AJ4825" i="2"/>
  <c r="AA4825" i="2"/>
  <c r="AJ4792" i="2"/>
  <c r="AA4792" i="2"/>
  <c r="AJ4857" i="2"/>
  <c r="AA4857" i="2"/>
  <c r="AJ4759" i="2"/>
  <c r="AA4759" i="2"/>
  <c r="AJ4727" i="2"/>
  <c r="AA4727" i="2"/>
  <c r="AJ4695" i="2"/>
  <c r="AA4695" i="2"/>
  <c r="AJ4557" i="2"/>
  <c r="AA4557" i="2"/>
  <c r="AJ4630" i="2"/>
  <c r="AA4630" i="2"/>
  <c r="AJ4663" i="2"/>
  <c r="AA4663" i="2"/>
  <c r="AJ4592" i="2"/>
  <c r="AA4592" i="2"/>
  <c r="AJ4522" i="2"/>
  <c r="AA4522" i="2"/>
  <c r="AJ4490" i="2"/>
  <c r="AA4490" i="2"/>
  <c r="AJ4457" i="2"/>
  <c r="AA4457" i="2"/>
  <c r="AJ4424" i="2"/>
  <c r="AA4424" i="2"/>
  <c r="AJ3308" i="2"/>
  <c r="AA3308" i="2"/>
  <c r="AJ3276" i="2"/>
  <c r="AA3276" i="2"/>
  <c r="AJ3177" i="2"/>
  <c r="AA3177" i="2"/>
  <c r="AJ3145" i="2"/>
  <c r="AA3145" i="2"/>
  <c r="AJ3244" i="2"/>
  <c r="AA3244" i="2"/>
  <c r="AJ3111" i="2"/>
  <c r="AA3111" i="2"/>
  <c r="AJ3211" i="2"/>
  <c r="AA3211" i="2"/>
  <c r="AJ4286" i="2"/>
  <c r="AA4286" i="2"/>
  <c r="AJ4353" i="2"/>
  <c r="AA4353" i="2"/>
  <c r="AJ4254" i="2"/>
  <c r="AA4254" i="2"/>
  <c r="AJ4320" i="2"/>
  <c r="AA4320" i="2"/>
  <c r="AJ4155" i="2"/>
  <c r="AA4155" i="2"/>
  <c r="AJ4221" i="2"/>
  <c r="AA4221" i="2"/>
  <c r="AJ4121" i="2"/>
  <c r="AA4121" i="2"/>
  <c r="AJ4188" i="2"/>
  <c r="AA4188" i="2"/>
  <c r="AJ3783" i="2"/>
  <c r="AA3783" i="2"/>
  <c r="AJ3706" i="2"/>
  <c r="AA3706" i="2"/>
  <c r="AJ3880" i="2"/>
  <c r="AA3880" i="2"/>
  <c r="AJ3537" i="2"/>
  <c r="AA3537" i="2"/>
  <c r="AJ3847" i="2"/>
  <c r="AA3847" i="2"/>
  <c r="AJ3815" i="2"/>
  <c r="AA3815" i="2"/>
  <c r="AJ3505" i="2"/>
  <c r="AA3505" i="2"/>
  <c r="AJ3606" i="2"/>
  <c r="AA3606" i="2"/>
  <c r="AJ3409" i="2"/>
  <c r="AA3409" i="2"/>
  <c r="AJ3674" i="2"/>
  <c r="AA3674" i="2"/>
  <c r="AJ3751" i="2"/>
  <c r="AA3751" i="2"/>
  <c r="AJ3912" i="2"/>
  <c r="AA3912" i="2"/>
  <c r="AJ3377" i="2"/>
  <c r="AA3377" i="2"/>
  <c r="AJ3641" i="2"/>
  <c r="AA3641" i="2"/>
  <c r="AJ3473" i="2"/>
  <c r="AA3473" i="2"/>
  <c r="AJ3340" i="2"/>
  <c r="AA3340" i="2"/>
  <c r="AJ3573" i="2"/>
  <c r="AA3573" i="2"/>
  <c r="AJ3953" i="2"/>
  <c r="AA3953" i="2"/>
  <c r="AJ4086" i="2"/>
  <c r="AA4086" i="2"/>
  <c r="AJ4054" i="2"/>
  <c r="AA4054" i="2"/>
  <c r="AJ3985" i="2"/>
  <c r="AA3985" i="2"/>
  <c r="AJ4020" i="2"/>
  <c r="AA4020" i="2"/>
  <c r="AJ4392" i="2"/>
  <c r="AA4392" i="2"/>
  <c r="AJ3076" i="2"/>
  <c r="AA3076" i="2"/>
  <c r="AJ3044" i="2"/>
  <c r="AA3044" i="2"/>
  <c r="AJ3012" i="2"/>
  <c r="AA3012" i="2"/>
  <c r="AJ2980" i="2"/>
  <c r="AA2980" i="2"/>
  <c r="AJ2880" i="2"/>
  <c r="AA2880" i="2"/>
  <c r="AJ2777" i="2"/>
  <c r="AA2777" i="2"/>
  <c r="AJ2428" i="2"/>
  <c r="AA2428" i="2"/>
  <c r="AJ2842" i="2"/>
  <c r="AA2842" i="2"/>
  <c r="AJ2809" i="2"/>
  <c r="AA2809" i="2"/>
  <c r="AJ2745" i="2"/>
  <c r="AA2745" i="2"/>
  <c r="AJ2916" i="2"/>
  <c r="AA2916" i="2"/>
  <c r="AJ2681" i="2"/>
  <c r="AA2681" i="2"/>
  <c r="AJ2501" i="2"/>
  <c r="AA2501" i="2"/>
  <c r="AJ2608" i="2"/>
  <c r="AA2608" i="2"/>
  <c r="AJ2463" i="2"/>
  <c r="AA2463" i="2"/>
  <c r="AJ2534" i="2"/>
  <c r="AA2534" i="2"/>
  <c r="AJ2713" i="2"/>
  <c r="AA2713" i="2"/>
  <c r="AA2576" i="2"/>
  <c r="AJ2649" i="2"/>
  <c r="AA2649" i="2"/>
  <c r="AJ2360" i="2"/>
  <c r="AA2360" i="2"/>
  <c r="AJ2223" i="2"/>
  <c r="AA2223" i="2"/>
  <c r="AJ2033" i="2"/>
  <c r="AA2033" i="2"/>
  <c r="AJ2178" i="2"/>
  <c r="AA2178" i="2"/>
  <c r="AJ1919" i="2"/>
  <c r="AA1919" i="2"/>
  <c r="AJ1885" i="2"/>
  <c r="AA1885" i="2"/>
  <c r="AJ1564" i="2"/>
  <c r="AA1564" i="2"/>
  <c r="AJ1850" i="2"/>
  <c r="AA1850" i="2"/>
  <c r="AJ2392" i="2"/>
  <c r="AA2392" i="2"/>
  <c r="AJ1761" i="2"/>
  <c r="AA1761" i="2"/>
  <c r="AJ1696" i="2"/>
  <c r="AA1696" i="2"/>
  <c r="AJ2066" i="2"/>
  <c r="AA2066" i="2"/>
  <c r="AJ2001" i="2"/>
  <c r="AA2001" i="2"/>
  <c r="AJ1596" i="2"/>
  <c r="AA1596" i="2"/>
  <c r="AJ1729" i="2"/>
  <c r="AA1729" i="2"/>
  <c r="AJ1628" i="2"/>
  <c r="AA1628" i="2"/>
  <c r="AJ2255" i="2"/>
  <c r="AA2255" i="2"/>
  <c r="AJ2111" i="2"/>
  <c r="AA2111" i="2"/>
  <c r="AJ1813" i="2"/>
  <c r="AA1813" i="2"/>
  <c r="AJ1957" i="2"/>
  <c r="AA1957" i="2"/>
  <c r="AJ2144" i="2"/>
  <c r="AA2144" i="2"/>
  <c r="AJ1663" i="2"/>
  <c r="AA1663" i="2"/>
  <c r="AJ2319" i="2"/>
  <c r="AA2319" i="2"/>
  <c r="AJ2287" i="2"/>
  <c r="AA2287" i="2"/>
  <c r="AJ1157" i="2"/>
  <c r="AA1157" i="2"/>
  <c r="AJ1321" i="2"/>
  <c r="AA1321" i="2"/>
  <c r="AJ1255" i="2"/>
  <c r="AA1255" i="2"/>
  <c r="AJ1287" i="2"/>
  <c r="AA1287" i="2"/>
  <c r="AJ1529" i="2"/>
  <c r="AA1529" i="2"/>
  <c r="AJ1124" i="2"/>
  <c r="AA1124" i="2"/>
  <c r="AJ1190" i="2"/>
  <c r="AA1190" i="2"/>
  <c r="AJ1083" i="2"/>
  <c r="AA1083" i="2"/>
  <c r="AJ1353" i="2"/>
  <c r="AA1353" i="2"/>
  <c r="AJ1012" i="2"/>
  <c r="AA1012" i="2"/>
  <c r="AJ1223" i="2"/>
  <c r="AA1223" i="2"/>
  <c r="AJ1426" i="2"/>
  <c r="AA1426" i="2"/>
  <c r="AJ1496" i="2"/>
  <c r="AA1496" i="2"/>
  <c r="AJ1051" i="2"/>
  <c r="AA1051" i="2"/>
  <c r="AJ2948" i="2"/>
  <c r="AA2948" i="2"/>
  <c r="AJ1458" i="2"/>
  <c r="AA1458" i="2"/>
  <c r="AJ980" i="2"/>
  <c r="AA980" i="2"/>
  <c r="AJ1394" i="2"/>
  <c r="AA1394" i="2"/>
  <c r="AJ948" i="2"/>
  <c r="AA948" i="2"/>
  <c r="AJ916" i="2"/>
  <c r="AA916" i="2"/>
  <c r="AJ100" i="2"/>
  <c r="AA100" i="2"/>
  <c r="AJ68" i="2"/>
  <c r="AA68" i="2"/>
  <c r="AJ422" i="2"/>
  <c r="AA422" i="2"/>
  <c r="AJ819" i="2"/>
  <c r="AA819" i="2"/>
  <c r="AJ494" i="2"/>
  <c r="AA494" i="2"/>
  <c r="AJ527" i="2"/>
  <c r="AA527" i="2"/>
  <c r="AJ598" i="2"/>
  <c r="AA598" i="2"/>
  <c r="AJ566" i="2"/>
  <c r="AA566" i="2"/>
  <c r="AJ779" i="2"/>
  <c r="AA779" i="2"/>
  <c r="AJ707" i="2"/>
  <c r="AA707" i="2"/>
  <c r="AJ884" i="2"/>
  <c r="AA884" i="2"/>
  <c r="AJ459" i="2"/>
  <c r="AA459" i="2"/>
  <c r="AJ390" i="2"/>
  <c r="AA390" i="2"/>
  <c r="AJ747" i="2"/>
  <c r="AA747" i="2"/>
  <c r="AJ852" i="2"/>
  <c r="AA852" i="2"/>
  <c r="AJ674" i="2"/>
  <c r="AA674" i="2"/>
  <c r="AJ632" i="2"/>
  <c r="AA632" i="2"/>
  <c r="AJ229" i="2"/>
  <c r="AA229" i="2"/>
  <c r="AJ292" i="2"/>
  <c r="AA292" i="2"/>
  <c r="AJ356" i="2"/>
  <c r="AA356" i="2"/>
  <c r="AJ197" i="2"/>
  <c r="AA197" i="2"/>
  <c r="AJ164" i="2"/>
  <c r="AA164" i="2"/>
  <c r="AJ132" i="2"/>
  <c r="AA132" i="2"/>
  <c r="AJ260" i="2"/>
  <c r="AA260" i="2"/>
  <c r="AJ324" i="2"/>
  <c r="AA324" i="2"/>
  <c r="AA31" i="2"/>
  <c r="G320" i="3" l="1"/>
  <c r="G10" i="3"/>
  <c r="G11" i="3"/>
  <c r="G62" i="3"/>
  <c r="G63" i="3"/>
  <c r="G68" i="3"/>
  <c r="G69" i="3"/>
  <c r="G110" i="3"/>
  <c r="G111" i="3"/>
  <c r="G164" i="3"/>
  <c r="G202" i="3"/>
  <c r="G203" i="3"/>
  <c r="G208" i="3"/>
  <c r="G209" i="3"/>
  <c r="G214" i="3"/>
  <c r="G215" i="3"/>
  <c r="G308" i="3"/>
  <c r="G309" i="3"/>
  <c r="G321" i="3"/>
  <c r="G326" i="3"/>
  <c r="G327" i="3"/>
  <c r="G334" i="3"/>
  <c r="G335" i="3"/>
  <c r="G344" i="3"/>
  <c r="G345" i="3"/>
  <c r="G346" i="3"/>
  <c r="G347" i="3"/>
  <c r="G165" i="3"/>
</calcChain>
</file>

<file path=xl/sharedStrings.xml><?xml version="1.0" encoding="utf-8"?>
<sst xmlns="http://schemas.openxmlformats.org/spreadsheetml/2006/main" count="3418" uniqueCount="909">
  <si>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</si>
  <si>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</si>
  <si>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</si>
  <si>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</si>
  <si>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</si>
  <si>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</si>
  <si>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</si>
  <si>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</si>
  <si>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経済戦略局　</t>
    <phoneticPr fontId="8"/>
  </si>
  <si>
    <t>6年度</t>
    <phoneticPr fontId="4"/>
  </si>
  <si>
    <t>7年度</t>
    <phoneticPr fontId="4"/>
  </si>
  <si>
    <t>合　　　　計</t>
    <rPh sb="0" eb="1">
      <t>ゴウ</t>
    </rPh>
    <rPh sb="5" eb="6">
      <t>ケイ</t>
    </rPh>
    <phoneticPr fontId="4"/>
  </si>
  <si>
    <t>経済戦略局職員の人件費</t>
  </si>
  <si>
    <t>経済戦略局職員の人件費</t>
    <phoneticPr fontId="13"/>
  </si>
  <si>
    <t>経済戦略局職員の人件費</t>
    <phoneticPr fontId="4"/>
  </si>
  <si>
    <t>市内拠点投資促進事業</t>
  </si>
  <si>
    <t>市内拠点投資促進事業</t>
    <phoneticPr fontId="13"/>
  </si>
  <si>
    <t>対象分野の企業に対し、市内拠点（本社・工場・研究所）の新増設等に要する経費の一部を助成する。</t>
    <phoneticPr fontId="4"/>
  </si>
  <si>
    <t>国際金融都市推進事業</t>
  </si>
  <si>
    <t>国際金融都市推進事業</t>
    <phoneticPr fontId="13"/>
  </si>
  <si>
    <t>大阪の強みやポテンシャルを活かし、独自の個性・機能を持つ国際金融都市の実現に向けた取組を府市一体で推進することで、世界中から投資を大阪に呼び込み、東京一極集中の是正に資するとともに、大阪の再生・成長を図る。</t>
    <phoneticPr fontId="13"/>
  </si>
  <si>
    <t>企業等誘致・集積推進事業</t>
  </si>
  <si>
    <t>企業等誘致・集積推進事業</t>
    <phoneticPr fontId="13"/>
  </si>
  <si>
    <t>大阪経済の活性化を推進するために、進出企業との取引を通じたビジネスチャンスの拡大や雇用機会の創出、税収の増加などを目的として、国内外からの企業等の誘致や市内での再投資を促進するとともに、企業誘致プロモーション活動の実施等により、大阪経済ひいては関西経済の活性化と成長を図る。</t>
    <phoneticPr fontId="13"/>
  </si>
  <si>
    <t>企業の大阪進出を促進するため、企業等へのアプローチ・進出支援等を実施し、市内への立地や再投資の促進を図る。また、外資系企業の誘致に向けたプロモーション活動等を行うため、府・市・大商の三者で大阪外国企業誘致センターを設置運営する。</t>
    <phoneticPr fontId="4"/>
  </si>
  <si>
    <t>本社機能立地促進助成事業</t>
  </si>
  <si>
    <t>本社機能立地促進助成事業</t>
    <phoneticPr fontId="13"/>
  </si>
  <si>
    <t>新規雇用やビジネス機会の創出に寄与する企業の本社機能の立地を促進し、大阪のビジネス環境の向上や経済活性化を図る。</t>
    <phoneticPr fontId="13"/>
  </si>
  <si>
    <t>大阪市内に本社機能を有する事業所を新たに設置する事業者への助成により、大阪のビジネス環境の向上や経済活性化を図る。</t>
    <phoneticPr fontId="4"/>
  </si>
  <si>
    <t>万博と連動した国際会議誘致・開催支援事業</t>
    <phoneticPr fontId="13"/>
  </si>
  <si>
    <t>2025年の万博開催地である大阪・関西への注目が集まるタイミングをとらえ、大阪で開催するMICEを積極的に誘致するために、国際会議の誘致・開催において必要となる経費の一部を助成する。</t>
    <phoneticPr fontId="13"/>
  </si>
  <si>
    <t>・万博を契機としたOSAKA国際会議助成金
万博開催年度（令和7年度）までの間に府内で開催する国際会議等のうち、申請時において開催地が未決定のものに対する助成制度を令和5年度より府市連携事業として実施</t>
    <phoneticPr fontId="4"/>
  </si>
  <si>
    <t>万博と連動した国際会議誘致・開催の支援</t>
  </si>
  <si>
    <t>立地推進担当事務費</t>
    <phoneticPr fontId="13"/>
  </si>
  <si>
    <t>立地推進に関する事務を円滑に推進する。</t>
    <phoneticPr fontId="13"/>
  </si>
  <si>
    <t>立地推進にかかる旅費等の支払及び事務用品の調達などの実施。</t>
    <phoneticPr fontId="4"/>
  </si>
  <si>
    <t>立地推進担当の事業の推進にかかる一般事務費</t>
  </si>
  <si>
    <t>大阪MICE誘致戦略の推進（情報発信の強化）</t>
  </si>
  <si>
    <t>大阪MICE誘致戦略の推進（情報発信の強化）</t>
    <phoneticPr fontId="13"/>
  </si>
  <si>
    <t>市内の都市魅力やMICE誘致に向けたエリアの取組みを、国内外の主催者やMICE関連事業者に対し発信することで、大阪市のMICE開催地としての知名度を向上し、大阪市内開催のMICEの増加を図る。</t>
    <phoneticPr fontId="13"/>
  </si>
  <si>
    <t>大阪市内のMICE開催環境（例：ユニークべニューやアフターコンベンション、エクスカーションに活用可能な本市施設など）について、MICE関連のイベント等を通じたPRを行う。</t>
    <phoneticPr fontId="4"/>
  </si>
  <si>
    <t>国際戦略総合特区における税優遇インセンティブの実施</t>
  </si>
  <si>
    <t>国際戦略総合特区における税優遇インセンティブの実施</t>
    <phoneticPr fontId="13"/>
  </si>
  <si>
    <t>大阪への投資が有望な国内外の企業にアプローチし、企業進出を支援するなど、大阪市内、特に特区指定エリアへの誘致、在阪企業等の再投資の促進を図る。</t>
    <phoneticPr fontId="13"/>
  </si>
  <si>
    <t>大阪市特区地域進出等事業計画認定審査会の運営</t>
    <phoneticPr fontId="4"/>
  </si>
  <si>
    <t>大阪国際交流センター事業交付金</t>
  </si>
  <si>
    <t>大阪国際交流センター事業交付金</t>
    <phoneticPr fontId="13"/>
  </si>
  <si>
    <t>「外国人が暮らしやすい地域づくり」「国際化の担い手の育成」「国際化に資する情報提供」を推進するため、大阪国際交流センター事業を推進する。</t>
    <phoneticPr fontId="13"/>
  </si>
  <si>
    <t>・大阪国際交流センター事業交付金
・大阪国際交流センター事業交付金（ウクライナ避難民支援関連経費）</t>
    <phoneticPr fontId="4"/>
  </si>
  <si>
    <t>大阪国際交流センター事業交付金（ウクライナ支援関連経費）</t>
  </si>
  <si>
    <t>大阪国際交流センター施設管理</t>
    <phoneticPr fontId="13"/>
  </si>
  <si>
    <t>大阪国際交流センター施設設備の老朽化が事業運営の妨げにならないよう、施設の安全性と快適性を確保するため、また予防保全の観点から、設備の改修を実施する。</t>
    <phoneticPr fontId="13"/>
  </si>
  <si>
    <t>施設管理等</t>
  </si>
  <si>
    <t>国際施設の不具合解消（緊急安全対策）</t>
  </si>
  <si>
    <t>海外企業等のニーズに合わせたビジネス交流の創出</t>
  </si>
  <si>
    <t>海外企業等のニーズに合わせたビジネス交流の創出</t>
    <phoneticPr fontId="13"/>
  </si>
  <si>
    <t>2025大阪・関西万博を契機に、万博がなければリーチできなかった、大阪市が今後ビジネス関係を強化したい国の海外企業等のニーズに対し、大阪企業とのビジネス交流を創出するため、大阪市海外ビジネスアドバイザーを確保しセミナー等の開催を支援するなど、海外ビジネスミッション受入のためのコーディネート体制を強化する。また、万博に参加する全ての国等からのビジネスニーズに対して、地元自治体の大阪府・市に加え、ジェトロ大阪本部・大阪商工会議所等の在阪支援機関が一体となり、オール大阪で大阪海外ワンストップ窓口を設置し、迅速かつ適切に海外のビジネスニーズに対応を行う。</t>
    <phoneticPr fontId="13"/>
  </si>
  <si>
    <t>万博開催年は、多くの海外政府機関や経済団体・ビジネス関係者等の来阪が予想される。万博を契機とした海外との新たなビジネス機会創出支援が課題となっており、万博がなければリーチできなかったビジネス機会を創出するため、ワンストップ窓口にて各種相談に対応するほか、海外ビジネスアドバイザーによる相談対応及びセミナー等開催支援を実施する。</t>
    <phoneticPr fontId="4"/>
  </si>
  <si>
    <t>（一財）自治体国際化協会分担金</t>
  </si>
  <si>
    <t>（一財）自治体国際化協会分担金</t>
    <phoneticPr fontId="13"/>
  </si>
  <si>
    <t>地方公共団体の共同組織として設立された（一財）自治体国際化協会への費用分担を行うことにより、地域の国際化を推進する。</t>
    <phoneticPr fontId="13"/>
  </si>
  <si>
    <t>一般財団法人自治体国際化協会（クレア）は、地域における国際化の気運の高まりを受け、地域の国際化を一層推進するため、地方公共団体の共同組織として昭和63年７月に設立されたものである。
　東京の事務局・本部を中心として海外に７ヵ所の事務所を設置しており、このようなネットワークを活用した海外活動支援や、地域の国際化、外国における地域活性化の方策などについての情報を収集・提供する海外依頼調査を行う一方、対日理解促進を積極的に図るため、わが国の地方自治制度や地方行財政制度を中心とした諸事情を海外に紹介している。
　また、語学指導等を行う外国青年招致事業（ＪＥＴプログラム）の推進、国際交流・国際協力・経済交流の支援、多文化共生の推進等の事業を実施し、多様化する地方公共団体国際化施策を支援している。
　本事業は、外国青年招致事業（ＪＥＴプログラム）による国際交流員の受入れ、助成金や各種支援などのクレア事業を活用し、本市における国際交流や多文化共生社会の推進を図るものである。</t>
    <phoneticPr fontId="4"/>
  </si>
  <si>
    <t>ビジネスパートナー都市等交流事業</t>
  </si>
  <si>
    <t>ビジネスパートナー都市等交流事業</t>
    <phoneticPr fontId="13"/>
  </si>
  <si>
    <t xml:space="preserve">ビジネスパートナー都市(BPC)※ラウンドテーブル及びBPCネットワーク強化の取組みにより、BPC等とのネットワークを維持・強化し、在阪中小企業に対する国際ビジネス活動の支援を行うことにより、在阪中小企業の国際化・事業活動の活性化、競争力強化を図り、もって大阪経済の活性化・都市の相互発展をめざす。
※BPC(香港・シンガポール・バンコク・クアラルンプール・マニラ・ジャカルタ・ソウル・上海・ホーチミンシティ・ムンバイ・メルボルン・天津・オークランド・ハンブルク)
</t>
    <phoneticPr fontId="13"/>
  </si>
  <si>
    <t>ビジネスパートナー都市(BPC)ラウンドテーブル等の場を活用することにより、大阪の強みをアピールするとともに、BPC等とのネットワークを維持・強化する。また、国内見本市出展、国内商談会の開催においては、本ネットワークを最大限活用するとともに、専門家(海外展開サポーター)を活用し、ニーズに応じた海外ビジネス展開を支援する。</t>
    <phoneticPr fontId="4"/>
  </si>
  <si>
    <t>海外事務所の運営</t>
  </si>
  <si>
    <t>海外事務所の運営</t>
    <phoneticPr fontId="13"/>
  </si>
  <si>
    <t>海外（中国上海市）に大阪府と共に事務所を構え、直接的な活動を展開することで、大阪と中国との経済交流を促進するとともに、姉妹・友好都市、友好協力都市、姉妹港、ビジネスパートナー都市などのネットワークを活用し、文化、観光、教育、スポーツなど様々な分野における交流を促進し、大阪に人材・物・資金を呼びこむ。</t>
    <phoneticPr fontId="13"/>
  </si>
  <si>
    <t>万博を契機とした国際交流の強化</t>
  </si>
  <si>
    <t>万博を契機とした国際交流の強化</t>
    <phoneticPr fontId="13"/>
  </si>
  <si>
    <t>MOU締結都市であるグレーター・マンチェスターで開催されるジャパンウィークに参加し、大阪の魅力やポテンシャル、大阪・関西万博のPRを行うと共に、MOUの内容に則って環境政策分野や経済分野での交流の深化を図るほか、新たな分野での交流を協議・検討し、国際交流の強化を推進する。</t>
    <phoneticPr fontId="13"/>
  </si>
  <si>
    <t>令和7年9月3日から9日までグレーター・マンチェスターで開催されるジャパンウィークにて、大阪の文化や魅力を紹介する公演を実施すると共に、ジャパンウィークの会場と万博会場をオンラインで中継して大阪・関西万博をPRする。また、MOUの項目である環境政策分野や経済分野に関するセミナー及びネットワーキングを開催するほか、新たな分野での交流の可能性について協議・検討を行う。</t>
    <phoneticPr fontId="4"/>
  </si>
  <si>
    <t>国際学校（もと中津南小学校）改修等工事</t>
    <phoneticPr fontId="13"/>
  </si>
  <si>
    <t>・施設の老朽化に伴う人的被害等を防止し、学校利用者の安全性を確保するため、施設の機能回復を目的とした改修工事を実施する。</t>
    <phoneticPr fontId="13"/>
  </si>
  <si>
    <t>・給水用高置水槽、高置水槽用揚水ポンプ、プール給水用バランシングタンク、バランシングタンク用給水ポンプの改修工事を行う。
・受水槽内部及び屋上防水改修工事を行う。</t>
    <phoneticPr fontId="4"/>
  </si>
  <si>
    <t>緊急安全対策事業（国際学校）</t>
  </si>
  <si>
    <t>国際交流企画費</t>
  </si>
  <si>
    <t>国際交流企画費</t>
    <phoneticPr fontId="13"/>
  </si>
  <si>
    <t>国際交流事業の推進にかかる事務を円滑に推進する。</t>
    <phoneticPr fontId="13"/>
  </si>
  <si>
    <t>国際交流にかかる旅費等の支払及び事務用品の調達などの実施。</t>
    <phoneticPr fontId="4"/>
  </si>
  <si>
    <t>国際化施策推進にかかる外国語対応体制の充実・強化</t>
    <phoneticPr fontId="13"/>
  </si>
  <si>
    <t>・海外都市に向けた本市施策の情報発信の推進
・海外プロモーション活動及び国際交流事業の推進
・海外における人的ネットワークの構築</t>
    <phoneticPr fontId="13"/>
  </si>
  <si>
    <t>外国語対応職員により下記事業を行う。
・海外への情報発信やプロモーションに関する資料の翻訳
・外賓接遇時等の通訳
・海外に関する知識・経験等を活用した、海外プロモーション活動及び国際交流事業の企画・立案・実施
・海外都市等との連絡調整</t>
    <phoneticPr fontId="4"/>
  </si>
  <si>
    <t>外国青年招致事業（JETプログラム）</t>
  </si>
  <si>
    <t>海外向け情報発信における通訳・翻訳体制の充実・強化推進事業</t>
  </si>
  <si>
    <t>ジェトロを活用した国際人材育成事業</t>
  </si>
  <si>
    <t>ジェトロを活用した国際人材育成事業</t>
    <phoneticPr fontId="13"/>
  </si>
  <si>
    <t>　JETROへの派遣を通じて、国際ビジネス分野におけるノウハウの蓄積、およびネットワークの構築を通じて本市施策力の向上を図る。</t>
    <phoneticPr fontId="13"/>
  </si>
  <si>
    <t>　日本貿易振興機構（ジェトロ）出向者受け入れ制度を利用して職員を派遣する。</t>
    <phoneticPr fontId="4"/>
  </si>
  <si>
    <t>姉妹都市ネットワークを活用した都市間交流の推進</t>
    <phoneticPr fontId="13"/>
  </si>
  <si>
    <t>　現在本市が世界7都市と結んでいる姉妹都市提携は、大阪の強みを広く海外に発信し、海外との人・もの・情報の交流を推進する上で重要なネットワークであることから、それらを最大限活用するとともに、ビジネス機会のさらなる創出・拡充などが期待できる新たな地域との連携強化を図り、ビジネス機会のさらなる創出・拡充につなげる。</t>
    <phoneticPr fontId="13"/>
  </si>
  <si>
    <t>万博開催を契機に来阪する姉妹都市からの代表団の受入（レセプション・万博会場の視察）を実施する。</t>
    <phoneticPr fontId="4"/>
  </si>
  <si>
    <t>万博開催を契機に来阪する姉妹都市からの代表団の受入</t>
  </si>
  <si>
    <t>姉妹都市との経済交流関係</t>
  </si>
  <si>
    <t>姉妹都市交流推進事業補助</t>
  </si>
  <si>
    <t>姉妹都市交流推進事業補助</t>
    <phoneticPr fontId="13"/>
  </si>
  <si>
    <t>姉妹都市交流について広く市民と共有し、市民の自主的・自発的な交流を促進することを目的に、国際交流団体・NPO・市民ボランティア団体等が実施する姉妹都市交流事業に対して、補助金を交付する。この補助を通じて、事業の担い手や参加者の拡大等、市民交流の裾野を広げていくとともに、市民の国際理解の深化や国際感覚の醸成を図る。</t>
    <phoneticPr fontId="13"/>
  </si>
  <si>
    <t>国際交流団体・NPO・市民ボランティア団体等が、大阪市の姉妹都市との間で行う交流事業に対する補助を行う。
　ステップアップ枠・・・上限500千円：5件程度（1件につき補助対象経費の2分の1以内を補助する。）
　チャレンジ枠・・・上限200千円：5件程度（1件につき補助対象経費の2分の1以内を補助する。）</t>
    <phoneticPr fontId="4"/>
  </si>
  <si>
    <t>ウクライナ支援事業</t>
  </si>
  <si>
    <t>ウクライナ支援事業</t>
    <phoneticPr fontId="13"/>
  </si>
  <si>
    <t>令和4年2月24日のロシアによるウクライナへの軍事侵攻に伴い、ウクライナでは多くの方が周辺国への避難を余儀なくされた。大阪市民を頼ってウクライナから市内へ避難される方々、また、国からの受入依頼によって本市に避難される方々を支援し、大阪での生活をサポートする。</t>
    <phoneticPr fontId="13"/>
  </si>
  <si>
    <t>関西領事団等との連携</t>
  </si>
  <si>
    <t>関西領事団等との連携</t>
    <phoneticPr fontId="13"/>
  </si>
  <si>
    <t>総領事館等との良好なパートナーシップを構築し、大阪に関する情報の提供と意見交換を行うことにより、より効果的に大阪のプロモーションを行い、大阪への投資および観光客の誘致、国際化施策の推進を図る。</t>
    <phoneticPr fontId="13"/>
  </si>
  <si>
    <t>府市共催で、意見交換会や視察を実施。開催時期やテーマについては、その時々の新しい施策や施設等、ふさわしい内容を選定し、効果的な情報発信を行うとともに、府市の施策等について、総領事等からの意見をヒアリングする場とする。</t>
    <phoneticPr fontId="4"/>
  </si>
  <si>
    <t>経済戦略局一般事務費</t>
    <phoneticPr fontId="13"/>
  </si>
  <si>
    <t>当局業務に関する文書、人事、予算・決算等事務の円滑な推進及び庁舎の適切な維持管理を行う。</t>
    <phoneticPr fontId="13"/>
  </si>
  <si>
    <t>報酬・旅費等の支払及び事務用品の調達にかかる事務、庁舎の適切な維持管理の実施。</t>
    <phoneticPr fontId="4"/>
  </si>
  <si>
    <t>庁舎賃借料</t>
  </si>
  <si>
    <t>施設整備課事務費</t>
  </si>
  <si>
    <t>庁舎維持管理</t>
  </si>
  <si>
    <t>一般事務費</t>
  </si>
  <si>
    <t>グローバルイノベーションファンドにかかるモニタリング事業</t>
  </si>
  <si>
    <t>保守点検・修繕等包括的業務委託費</t>
  </si>
  <si>
    <t>局施策企画調整事務</t>
  </si>
  <si>
    <t>局施策企画調整事務</t>
    <phoneticPr fontId="13"/>
  </si>
  <si>
    <t>府市の各種戦略・計画の実現や局運営方針の策定・推進に向けて、局施策に関する各種調査や企画立案、総合調整などを行う。また、「大阪都市魅力創造戦略」にかかる施策等について調査審議・効果検証等を行うため、大阪府との共同により設置した「大阪府市都市魅力戦略推進会議」の運営を行う。</t>
    <phoneticPr fontId="13"/>
  </si>
  <si>
    <t>経済戦略局施策の企画・調査、広報等にかかる一般事務費</t>
    <phoneticPr fontId="4"/>
  </si>
  <si>
    <t>国際交流振興基金積立金</t>
  </si>
  <si>
    <t>国際交流振興基金積立金</t>
    <phoneticPr fontId="13"/>
  </si>
  <si>
    <t>国際交流の振興を図る資金に充てるため、寄付金及び大阪国際交流センター土地建物賃貸料（歩合賃料）相当額を一般会計から国際交流振興基金へ繰り出すものである。</t>
    <phoneticPr fontId="13"/>
  </si>
  <si>
    <t>寄付金及び大阪国際交流センター土地建物賃貸料（歩合賃料）を国際交流振興基金へ繰り出す。</t>
    <phoneticPr fontId="4"/>
  </si>
  <si>
    <t>国際交流振興基金積立金（利子収入）</t>
  </si>
  <si>
    <t>国際交流振興基金積立金（利子収入）</t>
    <phoneticPr fontId="13"/>
  </si>
  <si>
    <t>国際交流の振興を図る資金に充てるため、運用利子等を一般会計から国際交流振興基金へ積み立てるものである。</t>
    <phoneticPr fontId="13"/>
  </si>
  <si>
    <t>国際交流の振興を図る資金に充てるため、運用利子等を一般会計から国際交流振興基金へ積み立てるものである。</t>
    <phoneticPr fontId="4"/>
  </si>
  <si>
    <t>大阪の観光資源の強みを活かした集客・周遊事業</t>
  </si>
  <si>
    <t>大阪の観光資源の強みを活かした集客・周遊事業</t>
    <phoneticPr fontId="13"/>
  </si>
  <si>
    <t>大阪・関西万博を呼び水に、食や歴史・文化、エンタメなど大阪が持つ多彩な観光資源を、万博に向けた集客周遊イベントや共同プロモーションを通じて国内外に発信することにより、大阪への誘客を促進し、2025年のめざすべき姿の実現に繋げる。</t>
    <phoneticPr fontId="13"/>
  </si>
  <si>
    <t>（１）大阪の観光資源の強みを活かした集客・周遊事業
2025年の万博開催に合わせ、大阪の強みを活かしたイベントや観光コンテンツの造成、プロモーション等による来阪機会の創出、また、大阪の観光魅力や万博開催のPRに取り組む
（２）大阪ウィークにおける催事実施
集客・周遊事業と連携した、万博の大阪ウィークにおける自治体参加催事の実施に取り組む
（３）デスティネーションキャンペーン（DC）を通じた観光振興事業
万博の機運醸成及び国内観光誘客促進を図るため、JR6社と連携した全国規模の観光キャンペーンに取り組む
（４）万博プラス関西観光推進事業
　関西2府8県4政令市及び民間企業等の官民一丸の推進体制で、万博及び関西観光への誘客のための一貫した事業展開に取り組む</t>
    <phoneticPr fontId="4"/>
  </si>
  <si>
    <t>大阪観光局事業</t>
  </si>
  <si>
    <t>大阪観光局事業</t>
    <phoneticPr fontId="13"/>
  </si>
  <si>
    <t>大阪への来訪者・宿泊者数を増加させ経済効果の向上を図るとともに、新たな観光関連産業の振興や地域の活性化、交流を通じたにぎわいづくりによる市民生活の質的向上を図る。</t>
    <phoneticPr fontId="13"/>
  </si>
  <si>
    <t>民間の経験豊かな観光のプロをトップに据え、その権限と責任、裁量のもとで下記の観光振興事業を実施するとともに、戦略的なマーケティング、情報ネットワークや観光案内機能のワンストップ化、効果的なプロモーションや地域と連携したMICE誘致などの事業を実施し、引き続き大阪版DMOを推進する。</t>
    <phoneticPr fontId="4"/>
  </si>
  <si>
    <t>御堂筋を活用した大阪の都市魅力発信事業</t>
  </si>
  <si>
    <t>御堂筋を活用した大阪の都市魅力発信事業</t>
    <phoneticPr fontId="13"/>
  </si>
  <si>
    <t>大阪のメインストリート御堂筋で実施している発信力のある２大集客イベント「御堂筋オータムパーティー」「大阪・光の饗宴」を活用し、万博の機運醸成に繋がる更なる情報発信や、大阪の都市魅力を高め集客効果に繋げることで賑わいを創出する。</t>
    <phoneticPr fontId="13"/>
  </si>
  <si>
    <t>2025年4月に開幕する「2025大阪・関西万博」の開催に伴い、大阪市役所周辺及び御堂筋イルミネーションを点灯し、万博会期中も継続して機運を醸成するとともに、「24時間おもてなし都市の形成」及び、市内中心部への誘客促進、世界へ「都市・大阪」の魅力をアピールしていく。</t>
    <phoneticPr fontId="4"/>
  </si>
  <si>
    <t>（仮称）大規模イベント開催支援事業</t>
  </si>
  <si>
    <t>（仮称）大規模イベント開催支援事業</t>
    <phoneticPr fontId="13"/>
  </si>
  <si>
    <t>大阪・光の饗宴事業</t>
    <phoneticPr fontId="13"/>
  </si>
  <si>
    <t>大阪・光の饗宴のコアプログラムである御堂筋イルミネーション（北伸及び南伸エリア）及びOSAKA光のルネサンスを実施し、大阪の魅力を創出・発信し、「水と光の首都・大阪」のブランド確立や民間投資の誘発により観光振興や経済活性化につなげる。大阪の冬を代表する観光コンテンツとして、府・市・経済界等の連携により「大阪・光の饗宴2025」を実施する。</t>
    <phoneticPr fontId="13"/>
  </si>
  <si>
    <t>・「大阪・光の饗宴」の２つのコアプログラムとして、御堂筋エリア及び中之島エリアにおいて「御堂筋イルミネーション」及び「OSAKA光のルネサンス」を実施する。（実施主体：大阪・光の饗宴実行委員会（府・市・経済界等により構成））
・御堂筋イルミネーションは、御堂筋沿道に約4Kmにわたりイルミネーションを展開し、冬の大阪の夜を華やかに輝かせる。
・OSAKA光のルネサンスは、中央公会堂のプロジェクションマッピングや、みおつくしプロムナードのイルミネーションストリートなど、中之島という空間の個性を活かした多彩なプログラムや「食」も楽しめる飲食ブースを展開し、光と食で大阪ならではのおもてなしを提供する。
・民間団体等とのプロモーション連携や観光商品造成に繋がる情報提供等、官民の連携により事業推進を図る。</t>
    <phoneticPr fontId="4"/>
  </si>
  <si>
    <t>大阪光の饗宴事業（ＯＳＡＫＡ光のルネサンスの開催）</t>
  </si>
  <si>
    <t>大阪光の饗宴事業（大阪・光の饗宴特別プログラム実施事業）</t>
  </si>
  <si>
    <t>万博ホストシティとしての食のおもてなし事業</t>
  </si>
  <si>
    <t>万博ホストシティとしての食のおもてなし事業</t>
    <phoneticPr fontId="13"/>
  </si>
  <si>
    <t>大阪・関西万博への来場者をはじめ、万博期間中に大阪を訪れるより多くの観光客に、大阪が誇る食の魅力を体験して頂くことで、都市魅力の発信、さらには今後の大阪へのリピーター獲得に繋げる。</t>
    <phoneticPr fontId="13"/>
  </si>
  <si>
    <t>水と光を活かした東西軸の魅力創出事業</t>
  </si>
  <si>
    <t>水と光を活かした東西軸の魅力創出事業</t>
    <phoneticPr fontId="13"/>
  </si>
  <si>
    <t>水と光のまちづくり基本方針に基づき、2800万人の来場者が見込まれる万博開催時に、水と光を活かした演出やコンテンツ設置によって民間事業者によるクルーズ運航を活性化し、「水と光の首都大阪」の更なる魅力を世界に向けて広く発信する。</t>
    <phoneticPr fontId="13"/>
  </si>
  <si>
    <t>2800万人の来場者が見込まれる万博開催時に、船に乗って大阪の歴史・情景に触れたり大阪の見どころを回遊してもらうため、万博会場と中之島エリア・水の回廊を結ぶ東西軸において、船上から楽しめる水と光の演出やコンテンツを設置・創出することで、景観やエンターテインメントを楽しみながら水上移動できる観光クルーズの運航を促進し、万博を機に国内外から来阪される観光客に十分な乗船機会の提供を図る。</t>
    <phoneticPr fontId="4"/>
  </si>
  <si>
    <t>観光バス乗降場の利便性向上事業</t>
  </si>
  <si>
    <t>観光バス乗降場の利便性向上事業</t>
    <phoneticPr fontId="13"/>
  </si>
  <si>
    <t>外国人観光客に人気のエリアである道頓堀に近接している日本橋観光バス乗降場に誘導員を配置し、観光バス及び観光客の適切な誘導を行うことで安全を確保しながら、さらに多くの観光客を受け入れる。</t>
    <phoneticPr fontId="13"/>
  </si>
  <si>
    <t>・日本橋観光バス乗降場において、観光バスの二重三重駐車等が発生しないよう、速やかな誘導のため、10時～20時の間、交通誘導警備員を配置する。
・日本橋観光バス乗降場の混雑する15時～20時の間、歩行者等の安全確保や乗客整列の誘導のため、歩道誘導員を配置する。</t>
    <phoneticPr fontId="4"/>
  </si>
  <si>
    <t>水と光のまちづくり推進事業</t>
  </si>
  <si>
    <t>水と光のまちづくり推進事業</t>
    <phoneticPr fontId="13"/>
  </si>
  <si>
    <t>歴史と文化に培われた水都大阪の魅力をより一層磨き上げ、全世界へ発信し、安全・安心で環境と共生する持続可能な水都大阪のブランドを確立する。</t>
    <phoneticPr fontId="13"/>
  </si>
  <si>
    <t>舟運とβ本町橋等のにぎわい拠点をつなぐ新たな仕掛けや魅力的なクルーズの造成等による水辺・水上を楽しめる観光メニューの充実、船から見える景色を意識した水辺の景観づくりに取組む等、都心部に水の回廊を有する水都大阪の特徴を活かした水辺のにぎわい空間の創出を推進する。</t>
    <phoneticPr fontId="4"/>
  </si>
  <si>
    <t>観光戦略推進事務費</t>
  </si>
  <si>
    <t>観光戦略推進事務費</t>
    <phoneticPr fontId="13"/>
  </si>
  <si>
    <t>観光戦略推進に係る事務を円滑に推進する。</t>
    <phoneticPr fontId="13"/>
  </si>
  <si>
    <t>各報酬・旅費等の支払及び事務用品の調達にかかる事務を実施。</t>
    <phoneticPr fontId="4"/>
  </si>
  <si>
    <t>御堂筋活性化事業</t>
  </si>
  <si>
    <t>御堂筋活性化事業</t>
    <phoneticPr fontId="13"/>
  </si>
  <si>
    <t>大阪のシンボルストリートである御堂筋を歩行者に開放し、各種イベントを実施するとともに、沿道の地域団体等との連携を図りながら、にぎわい創出イベント等を展開することにより、御堂筋の魅力を国内外に広く発信し内外からの観光誘客の促進等につなげていく。また、万博終了後に大阪経済が急激に落ち込むことがないよう、万博レガシーを全国に発信し、国際都市大阪に相応しい新たなにぎわいを創出していく。</t>
    <phoneticPr fontId="13"/>
  </si>
  <si>
    <t>大阪のシンボルストリートである御堂筋を歩行者に開放し、各種イベントを実施するとともに、沿道の地域団体等との連携を図りながら、にぎわい創出イベント等を展開することにより、御堂筋の魅力を国内外に広く発信し内外からの観光誘客の促進等につなげていく。</t>
    <phoneticPr fontId="4"/>
  </si>
  <si>
    <t>JR新大阪駅観光案内所の運営</t>
  </si>
  <si>
    <t>JR新大阪駅観光案内所の運営</t>
    <phoneticPr fontId="13"/>
  </si>
  <si>
    <t>新大阪駅において観光情報を提供し、同駅を経由して大阪へ訪れる多くの観光客の周遊性を向上させるとともに、大阪への滞在を促進し、来阪外国人観光客数及び延べ宿泊者数などの増加につなげる。</t>
    <phoneticPr fontId="13"/>
  </si>
  <si>
    <t xml:space="preserve">新大阪駅の観光案内所を運営する。（運営は大阪観光局が担う。経費は府・市1／2ずつ負担する）
</t>
    <phoneticPr fontId="4"/>
  </si>
  <si>
    <t>大阪城エリア観光拠点化事業</t>
    <phoneticPr fontId="13"/>
  </si>
  <si>
    <t>「大阪都市魅力創造戦略」に掲げる重点エリアの世界的観光拠点化を推進するため、大阪のシンボルである「特別史跡大坂城跡」という歴史的文化的資源を活かし、世界の都市間競争に打ち勝つ都市魅力を創造・発信する。</t>
    <phoneticPr fontId="13"/>
  </si>
  <si>
    <t>大阪のシンボルである「大阪城天守閣」及び、大阪城公園に重層的に存在する歴史的文化遺産のひとつである豊臣秀吉が築いた初代大坂城の石垣を掘り起し、公開する施設である「豊臣期石垣公開施設」の管理運営を行う。
令和6年度は、公開施設の整備工事が完了予定であり、令和7年春に施設の開館を予定している。施設開館後も石垣の適切な管理保存を行うため、有識者の意見聴取を継続するとともに、石垣のモニタリング等を行う。
また、大阪城公園パークマネジメント事業について有識者の意見を踏まえ事業評価することにより適正な管理運営や魅力的な事業実施を促進する。</t>
    <phoneticPr fontId="4"/>
  </si>
  <si>
    <t>万博会期中のミナミエリアにおける観光バスの迷惑駐車防止啓発事業</t>
  </si>
  <si>
    <t>万博会期中のミナミエリアにおける観光バスの迷惑駐車防止啓発事業</t>
    <phoneticPr fontId="13"/>
  </si>
  <si>
    <t>万博会期中（184日間）、日本橋観光バス乗降場の周辺エリア（長堀通、堺筋、千日前通）に、巡回員を配置して、近隣の駐車場の利用促進などの啓発活動を実施する。</t>
    <phoneticPr fontId="4"/>
  </si>
  <si>
    <t>「三都物語」コーディネート事業</t>
    <phoneticPr fontId="13"/>
  </si>
  <si>
    <t xml:space="preserve"> 関西の観光地としてそれぞれの特徴を持った京都、大阪、神戸への観光誘致を促進するために、JR西日本と三都市が連携して、平成元年に「京都・大阪・神戸観光推進協議会」を設立、食、エンタメ、文化などそれぞれの都市が持つ多様な魅力をＰＲすることにより、観光客数の増加及び三都市の周遊促進を図る。</t>
    <phoneticPr fontId="13"/>
  </si>
  <si>
    <t>三都市への送客拡大を図るＪＲ西日本とともに「三都スペシャルキャンペーン」を実施し、旅行商品化を進めるとともに、市場動向に臨機応変に対応しながら、SNSやWEBを活用した観光情報の発信を行うなど戦略的・効果的なプロモーションを展開する。</t>
    <phoneticPr fontId="4"/>
  </si>
  <si>
    <t>｢三都物語｣コーディネート事業</t>
  </si>
  <si>
    <t>日本遺産連携推進事業</t>
  </si>
  <si>
    <t>日本遺産連携推進事業</t>
    <phoneticPr fontId="13"/>
  </si>
  <si>
    <t>日本遺産のブランドを活用して大阪の魅力を発信できる連携体制を構築し、「大阪の歴史・文化資源を生かした地域魅力の発信」に寄与する。</t>
    <phoneticPr fontId="13"/>
  </si>
  <si>
    <t>全国の北前船寄港地自治体等で構成される北前船日本遺産推進協議会での活動、全国の北前船寄港地自治体等が一堂に会する北前船寄港地フォーラムへの参加、関西の北前船寄港地自治体等で構成される関西北前船研究交流セミナーへの参加などを通じて、地域活性化事業に向けた協議調整を実施するとともに、関係者との継続的かつ円滑な連携体制を構築する。</t>
    <phoneticPr fontId="4"/>
  </si>
  <si>
    <t>関西国際空港内広域観光案内推進事業</t>
  </si>
  <si>
    <t>関西国際空港内広域観光案内推進事業</t>
    <phoneticPr fontId="13"/>
  </si>
  <si>
    <t>関西国際空港内において様々な観光に関する情報の収集に努めるとともに、旅行者へのおもてなし向上や関西各地への誘客を促すため、観光情報を提供する。</t>
    <phoneticPr fontId="13"/>
  </si>
  <si>
    <t>天王寺公園・動物園の魅力向上事業</t>
  </si>
  <si>
    <t>天王寺公園・動物園の魅力向上事業</t>
    <phoneticPr fontId="13"/>
  </si>
  <si>
    <t>「天王寺・阿倍野地区」において、地区の核となる天王寺公園・動物園への民間活力導入等により公園・動物園の魅力向上・活性化、ひいては天王寺・阿倍野地区全体の集客力・ブランド力の向上を図る。</t>
    <phoneticPr fontId="13"/>
  </si>
  <si>
    <t>天王寺公園エントランスエリア等での民間事業者による運営を進める。
天王寺公園を核とした地区全体の魅力向上がより効果的に実現するよう、引き続き、天王寺公園・動物園関係部局及び民間事業者と連携のうえ、着実に各種取組みを進める。</t>
    <phoneticPr fontId="4"/>
  </si>
  <si>
    <t>博物館施設運営費交付金</t>
  </si>
  <si>
    <t>博物館施設運営費交付金</t>
    <phoneticPr fontId="13"/>
  </si>
  <si>
    <t>地方独立行政法人により、博物館事業のための専門人材を確保され、中長期的視点に立った柔軟な運営を行われることにより、さらなる魅力向上と運営の効率化を図り、市民サービスの向上へつなげるよう、設立団体として、その業務に充てる財源の一部を交付する。</t>
    <phoneticPr fontId="13"/>
  </si>
  <si>
    <t>設立団体として、地方独立行政法人が事業目的を果たすための業務に必要な財源を、法人へ交付する。</t>
    <phoneticPr fontId="4"/>
  </si>
  <si>
    <t>博物館施設整備補助金</t>
  </si>
  <si>
    <t>博物館施設整備補助金</t>
    <phoneticPr fontId="13"/>
  </si>
  <si>
    <t>　地方独立行政法人大阪市博物館機構が実施する施設整備事業へ補助を行うことにより、市政に貢献する博物館として安定的な運営に資するため、必要な額の範囲内で当該法人へ補助金として支出する。</t>
    <phoneticPr fontId="13"/>
  </si>
  <si>
    <t>　平成31年度法人へ出資する博物館施設のうち、市立美術館、東洋陶磁美術館、大阪歴史博物館、自然史博物館、科学館の５館について、地方独立行政法人が行う施設整備事業について、地方独立行政法人からの申請に基づき補助を行う。</t>
    <phoneticPr fontId="4"/>
  </si>
  <si>
    <t>大阪文化芸術祭事業</t>
  </si>
  <si>
    <t>大阪文化芸術祭事業</t>
    <phoneticPr fontId="13"/>
  </si>
  <si>
    <t>　2025年の大阪・関西万博に向けて、2023年より、府域全体で文化芸術活動を実施するとともに、特に、大阪城・中之島・万博記念公園などの公共のリソースを活用しながら地域特性を活かした事業展開を行い、文化芸術の活性化を図る。
　また、2025年大阪・関西万博を呼び水に、様々な文化芸術が交流し、新たなつながりや、創造が促進されることにより、文化力の底上げを図り、大阪の文化力や都市魅力の更なる向上を図る。
　大阪・関西万博開催時を中心に、国内外からの多くの来阪者に、大阪の文化芸術を楽しんでいただき、滞在期間の延長による地域経済の活性化を図るため、2025年に大規模な国際文化芸術祭を開催する。</t>
    <phoneticPr fontId="13"/>
  </si>
  <si>
    <t>　大阪・関西万博開催時を中心に多種多様な大阪の文化芸術の魅力を強力に発信する大規模な国際文化芸術祭を開催する。また、インバウンドをはじめとする国内外からの来阪者が大阪の文化芸術の魅力に触れ、楽しむことのできる環境整備を実施する。</t>
    <phoneticPr fontId="4"/>
  </si>
  <si>
    <t>文化施設の補修</t>
  </si>
  <si>
    <t>文化施設の補修</t>
    <phoneticPr fontId="13"/>
  </si>
  <si>
    <t>来場者の安全確保のため、不具合が発生している設備の補修及び交換時期が到来している機器・設備の更新・改修を行う。</t>
    <phoneticPr fontId="13"/>
  </si>
  <si>
    <t>旭複合施設及び史跡難波宮跡において、経年劣化等により不具合が発生している設備の補修及び交換時期が到来している機器・設備の更新・改修を実施する。</t>
    <phoneticPr fontId="4"/>
  </si>
  <si>
    <t>文化施設の補修（緊急安全対策経費）</t>
  </si>
  <si>
    <t>大阪市芸術活動振興事業助成</t>
  </si>
  <si>
    <t>大阪市芸術活動振興事業助成</t>
    <phoneticPr fontId="13"/>
  </si>
  <si>
    <t>大阪の文化的創造や芸術文化水準の向上、さらには都市魅力の向上に資する芸術活動を促すため、個人又は団体が大阪市内等で実施する芸術活動に対し、事業経費等の一部を支援する。</t>
    <phoneticPr fontId="13"/>
  </si>
  <si>
    <t>１）一般助成A
大阪市内で開催される芸術文化活動の事業経費を対象とし、公募によりアーツカウンシルの審査を経て、対象経費の１／２を助成する。上限２０万円。
２）一般助成B
大阪市内で開催される芸術文化活動の事業経費を対象とし、公募によりアーツカウンシルの審査を経て、対象経費の１／２を助成する。上限5０万円。
３）特別助成
大阪文化力向上支援枠、多様な人々が参加できる芸術活動支援枠においては大阪市内で開催される芸術文化活動、上方古典芸能普及振興枠においては、市内、府外、海外で開催される芸術文化活動を対象ととし、アーツカウンシルの審査を経て対象経費の１／２を助成する。上限４００万円。</t>
    <phoneticPr fontId="4"/>
  </si>
  <si>
    <t>文化創造拠点ネットワークの形成</t>
    <phoneticPr fontId="13"/>
  </si>
  <si>
    <t>【芸術創造館・中央公会堂管理運営業務および設備改修】
　大阪市文化振興計画では、「文化創造の基盤づくり」として、大阪の街が多彩な文化活動で彩られるよう、市民や芸術家の思いをまちづくりに活かしていくプラットフォームづくりをしていくこととしており、それぞれの施設の目的・特性を十分生かした事業を展開する必要がある。
　芸術創造館は、新進芸術家の発掘・育成に努め、情報提供・発信を通じてサポートを行う、演劇・音楽のインキュベーションセンターとして位置づけられている。また、中央公会堂は、「大阪都市魅力創造戦略」の重点エリアである中之島のシンボルとして、重要文化財である近代建築物という特性を活かして、都市魅力の向上に資することが求められている。
【クラシック音楽普及促進事業】
　クラシック音楽のさらなる普及のため、大阪フィルハーモニー会館の一部を市民スタジオとして開放し、音楽練習・発表の場として広く市民に貸し出しを行うとともに、同会館を会場に、西成特区構想及び区のイメージアップに資するクラシックコンサートを開催する。</t>
    <phoneticPr fontId="13"/>
  </si>
  <si>
    <t>【芸術創造館・中央公会堂管理運営業務および設備改修】
　指定管理者制度を導入している芸術創造館・中央公会堂の施設の効用を高めるため、指定管理者との連絡・調整及び共催事業の実施並びに施設設置者として必要不可欠な基幹設備の維持・補修等を行うもの。
【クラシック音楽普及促進事業】
大阪フィルハーモニー協会が所有する「大阪フィルハーモニー会館」を活用し、クラシック音楽の普及促進にかかる事業を実施。</t>
    <phoneticPr fontId="4"/>
  </si>
  <si>
    <t>芸術創造館管理運営</t>
  </si>
  <si>
    <t>区CM</t>
  </si>
  <si>
    <t>中央公会堂管理運営</t>
  </si>
  <si>
    <t>クラシック音楽普及促進事業</t>
  </si>
  <si>
    <t>芸術創造館（局裁量）</t>
  </si>
  <si>
    <t>芸術創造館管理運営（物価高騰対応経費）</t>
  </si>
  <si>
    <t>芸術創造館設備改修</t>
  </si>
  <si>
    <t>中央公会堂管理運営（物価高騰対応経費）</t>
  </si>
  <si>
    <t>文化遺産の保存整備等</t>
    <phoneticPr fontId="13"/>
  </si>
  <si>
    <t>【泉布観維持管理】
泉布観地区は大川や桜之宮公園に面し、「水の都」にふさわしい優れた都市景観を形成しており、また、天神祭や造幣局の桜の通り抜けなど歴史文化資源が豊富なエリアでもあり、その地区を集客施設として再整備することで、中之島、八軒家浜からOAP地区、毛馬桜之宮公園につながる人の流れを生み出し、大川沿いの水辺エリア全体の魅力向上および活性化を実現する。泉布観地区内の重要文化財「泉布観」について、適切な維持管理を行う。
【史跡難波宮跡維持管理等】
史跡難波宮跡について、適切な維持管理及び魅力の発信を行う。
【適塾史跡公園の維持管理】
適塾史跡公園について、適切な維持管理を行う。</t>
    <phoneticPr fontId="13"/>
  </si>
  <si>
    <t>適塾史跡公園維持管理経費</t>
  </si>
  <si>
    <t>こども本の森中之島運営事業</t>
  </si>
  <si>
    <t>こども本の森中之島運営事業</t>
    <phoneticPr fontId="13"/>
  </si>
  <si>
    <t>平成29年９月に大阪出身の建築家である安藤忠雄氏より、「本や芸術文化を通じて子どもたちが豊かな創造力を育む施設として活用するため、中之島公園内に「こども本の森　中之島」を整備し、大阪市に寄附するとともに、運営費用については、広く賛同者を募り大阪市への寄附を呼びかけていきたい」という提案を受けたため、当該施設を子ども等に対し、文学を中心とした良質で多様な芸術文化等に触れる機会を提供する施設として令和２年7月に開館したところであり、今後安定的な運営を行っていく。</t>
    <phoneticPr fontId="13"/>
  </si>
  <si>
    <t>寄附を受ける施設を、子ども等に対し、文学を中心とした良質で多様な芸術文化等に触れる機会を提供する施設として運営する</t>
    <phoneticPr fontId="4"/>
  </si>
  <si>
    <t>大阪アジアン映画祭の開催</t>
  </si>
  <si>
    <t>大阪アジアン映画祭の開催</t>
    <phoneticPr fontId="13"/>
  </si>
  <si>
    <t>優れたアジア映画の鑑賞機会を市民へ提供することを通じて、映像文化の裾野を広げ、文化芸術にあふれる大阪を国内外に発信するとともに、大阪を映像文化の集積・発信の拠点として、都市の魅力を高める。また、2025年大阪・関西万博をきっかけとし、映画を通じた国際交流の更なる促進を図る。</t>
    <phoneticPr fontId="13"/>
  </si>
  <si>
    <t>大阪アジアン映画祭の開催</t>
    <phoneticPr fontId="4"/>
  </si>
  <si>
    <t>文楽を中心とした古典芸能振興事業</t>
  </si>
  <si>
    <t>文楽を中心とした古典芸能振興事業</t>
    <phoneticPr fontId="13"/>
  </si>
  <si>
    <t>文楽関係者等と一体となって文楽振興事業を実施することで、文楽振興を図るとともに、文楽のもつ力を大いに活用し、大阪の都市魅力発信につなげていく。あわせて、文楽ファンを増やすことで、文楽のしくみの転換につながることをめざす。</t>
    <phoneticPr fontId="13"/>
  </si>
  <si>
    <t>文楽を中心に古典芸能を楽しんでもらえるよう、通常の文楽劇場公演とは異なる鑑賞しやすい仕立て（時間帯、演目等）の公演や、展示、技芸員と市民の交流等をもりこんだイベントなどを実施する。
実施主体：文楽を中心とした古典芸能振興事業実行委員会（構成：大阪市、（公財）文楽協会）</t>
    <phoneticPr fontId="4"/>
  </si>
  <si>
    <t>大阪クラシックの開催</t>
  </si>
  <si>
    <t>大阪クラシックの開催</t>
    <phoneticPr fontId="13"/>
  </si>
  <si>
    <t>御堂筋や中之島エリアでの無料または低料金のクラシックコンサートの開催を通じて、市民やビジターが気軽に第一級の芸術を楽しむ機会を提供するとともに、大阪ならではの芸術文化イベント開催により都市魅力の向上を図る。</t>
    <phoneticPr fontId="13"/>
  </si>
  <si>
    <t>初秋の１週間、大阪のメインストリートである御堂筋と、水の都大阪を象徴する中之島エリアを中心に、ザ・フェニックスホ－ルや中央公会堂等のホールで低料金のコンサートやオフィスビルのエントランスやホテルのロビー、カフェなどを会場とした小編成アンサンブルによるミニコンサート（無料）を集中的に開催。市民・ビジターに気軽に一流のクラシック音楽に親しんでいただくとともに、街に音楽のあふれる１週間を演出し、人の流れや賑わいを創出する。</t>
    <phoneticPr fontId="4"/>
  </si>
  <si>
    <t>第一級の芸術にふれる機会の充実</t>
  </si>
  <si>
    <t>第一級の芸術にふれる機会の充実</t>
    <phoneticPr fontId="13"/>
  </si>
  <si>
    <t>大阪にある優れた芸術文化資源である文楽をはじめとした伝統芸能や、クラシック音楽、演劇等に気軽に触れる機会を提供し、次代を担う青少年や市民が引き続き芸術文化に親しむきっかけとする。</t>
    <phoneticPr fontId="13"/>
  </si>
  <si>
    <t>【クラシック】
大阪市内の中学校の吹奏楽部員とプロのオーケストラが共演するコンサートを実施する。練習の過程ではプロによる指導を行う。
【文楽】
国立文楽劇場で行われる①学生向け公演「文楽鑑賞教室」を学校授業の一環として市内の小・中学生に鑑賞してもらう。（同時解説「イヤホンガイド」付き）②子ども向け公演「夏休み文楽特別公演親子劇場」に市内在住在学の家族連れ等に優待価格で鑑賞してもらう。
【歌舞伎】
大阪松竹座で行われる公演を学校授業の一環として市内の小中校生に鑑賞してもらう。（同時解説「イヤホンガイド」付き）
【能・狂言】【上方伝統芸能（浪曲・講談・落語・上方舞など）】
青少年及び初心者向けにわかりやすい演目で体験コーナーも盛り込んだ鑑賞機会を提供する。
【演劇】
青少年及び初心者向けにわかりやすい演目で誰もが観劇しやすい機会を提供する。</t>
    <phoneticPr fontId="4"/>
  </si>
  <si>
    <t>（一財）地域創造に対する分担金</t>
  </si>
  <si>
    <t>（一財）地域創造に対する分担金</t>
    <phoneticPr fontId="13"/>
  </si>
  <si>
    <t>（一財）地域創造設立の趣旨実現に向けて、文化振興施策の担当者が芸術文化に対する知識を深め、他自治体との情報交換や芸術各分野におけるリアルタイムの情報の把握に努めつつ、有効な施策を進めていく。</t>
    <phoneticPr fontId="13"/>
  </si>
  <si>
    <t>令和５年10月の令和５年度第３回全国宝くじ事務協議会において、芸術文化振興にかかる宝くじについて令和６年度から令和10年度までの５年間の発売延長が決定された。
その収益金は各自治体の持寄額に応じて配分され芸術・文化を振興する事業に係る経費に充てることとされ、うち６億３千万円を「地域における創造的で文化的な表現活動のための環境づくり等に資する事業」にかかる各々の分担金として、持寄額に応じて、事業主体となる（一財）地域創造に払い込んでいる。</t>
    <phoneticPr fontId="4"/>
  </si>
  <si>
    <t>咲くやこの花事業</t>
  </si>
  <si>
    <t>咲くやこの花事業</t>
    <phoneticPr fontId="13"/>
  </si>
  <si>
    <t>創造的で奨励に値する芸術文化活動を通して、大阪文化の振興に貢献し、かつ将来の大阪文化を担うべき人材（個人または団体）に対し、「咲くやこの花賞」を贈呈するとともに、「咲くやこの花賞」を大阪の芸術文化ブランドとして位置づけ、受賞者の発表機会の提供等を通じ、芸術文化を支える人材の育成・支援に取組むとともに、大阪が新進芸術家による豊かで新しい創造活動をはぐくむ拠点であることを発信し、大阪の魅力向上を図る。</t>
    <phoneticPr fontId="13"/>
  </si>
  <si>
    <t>・「美術」「音楽」「演劇・舞踊」「大衆芸能」「文芸・その他」の５部門について、報道機関の文化担当記者を中心とする選考会議を経て、将来大阪文化を牽引する若手（概ね40歳以下、5名以内）を表彰する。
・「咲くやこの花賞」受賞者等に発表機会を提供するなど、新進芸術家の活動を支援し、芸術文化を支える人材の育成・支援に取組むとともに、市民の「咲くやこの花賞」への理解を深め、応援する土壌を育む。</t>
    <phoneticPr fontId="4"/>
  </si>
  <si>
    <t>芸術・文化団体サポート事業</t>
  </si>
  <si>
    <t>芸術・文化団体サポート事業</t>
    <phoneticPr fontId="13"/>
  </si>
  <si>
    <t>ふるさと寄附金に、あらかじめ登録された芸術・文化団体を選んで本市へ寄附を行うことにより、市内を拠点として活動する芸術・文化団体の活動の促進を図り、民間の力を最大限に活かす。</t>
    <phoneticPr fontId="13"/>
  </si>
  <si>
    <t>あらかじめ募集し、登録された市内を拠点として活動する公益社団・公益財団法人、NPO法人等の芸術・文化団体の活動に対して、寄付金を募集し、その95％の範囲内で経費を助成し、活動の促進を図る。（当該寄付額の５％を寄附募集に関する事業費に充当 。ただし、「ポータルサイト（返礼品あり）」の場合は５％の経費は差しかないこととする。補助率：100％（上限：寄附収受額の範囲内））</t>
    <phoneticPr fontId="4"/>
  </si>
  <si>
    <t>文化振興事務費</t>
  </si>
  <si>
    <t>文化振興事務費</t>
    <phoneticPr fontId="13"/>
  </si>
  <si>
    <t>文化振興にかかる事務を円滑に推進する。</t>
    <phoneticPr fontId="13"/>
  </si>
  <si>
    <t>文化振興にかかる事業のうち、他の事業に属さない事務経費。</t>
    <phoneticPr fontId="4"/>
  </si>
  <si>
    <t>創造を楽しむ元気な地域づくりの推進</t>
    <phoneticPr fontId="13"/>
  </si>
  <si>
    <t>地域で行われる芸術文化活動がより活発かつ芸術性の高いものになるようにする。
大阪の文化資産の一つとして、豊かな文学の伝統がある街であることを市民に再認識してもらう。</t>
    <phoneticPr fontId="13"/>
  </si>
  <si>
    <t>（地域文化事業助成金）
区民ホール等市民に身近な施設において区役所等が実施する事業について、有識者による審査を経て助成する。対象事業は、音楽や伝統芸能をはじめとする公演等とし、より芸術性の高いものとなるよう出演料や会場費に該当する経費を対象経費とする。
（文学碑の集い）
大阪にゆかりのある作家や作品を顕彰するため大阪市内15箇所に設置する文学碑等大阪の文学にちなんだ講演会を実施する。</t>
    <phoneticPr fontId="4"/>
  </si>
  <si>
    <t>区役所等の行う芸術文化活動を支援</t>
  </si>
  <si>
    <t>文学碑記念の集い</t>
  </si>
  <si>
    <t>大阪アーツカウンシル等による文化行政の推進</t>
  </si>
  <si>
    <t>大阪アーツカウンシル等による文化行政の推進</t>
    <phoneticPr fontId="13"/>
  </si>
  <si>
    <t>府市の文化施策を統一的に推進し、パワーアップを図るため、府市共同により文化振興会議（審議会）を設置するとともに、文化施策を推進する新たな仕組みとして、行政と一定の距離を保ち、芸術文化の専門家等による評価・審査等を行う、いわゆる「アーツカウンシル」を府市文化振興会議の部会として設置し、文化行政を推進する。</t>
    <phoneticPr fontId="13"/>
  </si>
  <si>
    <t>・大阪府市文化振興会議の開催
・大阪アーツカウンシル部会の開催
・大阪アーツカウンシルによる活動（評価・調査・企画）・提言
・提言等を基にした文化振興施策への反映</t>
    <phoneticPr fontId="4"/>
  </si>
  <si>
    <t>大阪文化祭賞・大阪文化賞事業</t>
  </si>
  <si>
    <t>大阪文化祭賞・大阪文化賞事業</t>
    <phoneticPr fontId="13"/>
  </si>
  <si>
    <t>賞を通して大阪の都市魅力の向上に資する文化振興の機運を醸成すること</t>
    <phoneticPr fontId="13"/>
  </si>
  <si>
    <t>【大阪文化祭賞】
芸術文化活動の奨励及び普及を図るなど、文化振興の機運を醸成することを目的とし、年間を通して、大阪で最も素晴らしい舞台や舞台における功労を顕彰。
【大阪文化賞】
大阪の芸術文化に貢献のあった方々の栄誉をたたえ、文化振興の機運を醸成することを目的に顕著な功績を示された方（団体）に対して賞を贈呈。</t>
    <phoneticPr fontId="4"/>
  </si>
  <si>
    <t>織田作之助賞事業</t>
  </si>
  <si>
    <t>織田作之助賞事業</t>
    <phoneticPr fontId="13"/>
  </si>
  <si>
    <t>大阪を代表する作家の一人である織田作之助を大阪の芸術ブランドとしてさらにPRするとともに、将来、織田作之助のような作家が大阪から多数生まれるよう、文学活動を支援する。</t>
    <phoneticPr fontId="13"/>
  </si>
  <si>
    <t>・実行委員会の開催
・織田作之助賞、織田作之助賞青春賞の選定、発表
・贈呈式</t>
    <phoneticPr fontId="4"/>
  </si>
  <si>
    <t>AR技術等を活用した文化財魅力発信事業（大阪のにぎわい創出）</t>
    <phoneticPr fontId="13"/>
  </si>
  <si>
    <t xml:space="preserve">・国内外からの観光客の獲得、都市格の向上をめざし、バーチャル技術等を活用し文化財の魅力向上・魅力発信に取り組む。
・具体的には国指定の文化財（史跡）である難波宮跡 附 法円坂遺跡（以下「難波宮跡」という。）について、AR技術等を活用した魅力発信を多言語で行うことにより、文化財の付加価値を高め、観光コンテンツ等としての活用を促進することで、地域の活性化、にぎわい創出を図る。
</t>
    <phoneticPr fontId="13"/>
  </si>
  <si>
    <t>文化財（難波宮跡附法円坂遺跡）について、AR技術等を活用した魅力発信を、多言語で行う。文化財の魅力を発信することにより、観光コンテンツとして需要喚起につなげるとともに、MICEのユニークベニューとしての活用を促進し、地域の活性化、にぎわい創出を図る。</t>
    <phoneticPr fontId="4"/>
  </si>
  <si>
    <t>AR技術等を活用した文化財魅力発信事業</t>
  </si>
  <si>
    <t>文学碑維持管理</t>
  </si>
  <si>
    <t>文学碑維持管理</t>
    <phoneticPr fontId="13"/>
  </si>
  <si>
    <t>大阪にゆかりのある作家や作品を顕彰する文学碑を市内各所で目にすることで、大阪が豊かな文学の伝統を持つ街であることを再認識してもらう。</t>
    <phoneticPr fontId="13"/>
  </si>
  <si>
    <t>各区に設置されている、大阪にゆかりのある文学者の文学碑に親しんでもらうとともに、大阪が豊かな文学の伝統をもつ街であることを再認識してもらうため、文学碑の劣化や汚れを修繕・洗浄する。</t>
    <phoneticPr fontId="4"/>
  </si>
  <si>
    <t>博物館施設改修等事業</t>
    <phoneticPr fontId="13"/>
  </si>
  <si>
    <t>大阪城天守閣改修</t>
  </si>
  <si>
    <t>築港地区活性化事業施設の管理運営</t>
  </si>
  <si>
    <t>博物館施設館蔵品整備事業</t>
  </si>
  <si>
    <t>大阪城天守閣改修（緊急安全対策）</t>
  </si>
  <si>
    <t>博物館施設管理一般事務費</t>
    <phoneticPr fontId="13"/>
  </si>
  <si>
    <t>【博物館機構】
地方独立行政法人大阪市博物館機構による法人の各事業年度及び中期目標期間に係る業務の実績等に関する評価等を実施する。
【大阪城天守閣事務費】
大阪城天守閣にかかる、学芸部門の事務を円滑に推進する。</t>
    <phoneticPr fontId="13"/>
  </si>
  <si>
    <t>【博物館機構】
・大阪市地方独立行政法人大阪市博物館機構評価委員会の開催運営
・その他博物館支援担当事務の円滑な運営
【大阪城天守閣事務費】
・大阪城天守閣の普及業務等、学芸部門の博物館活動に関連する事務
・大阪城や豊臣時代等に関する調査研究ならびにその成果公表のための講師派遣等</t>
    <phoneticPr fontId="4"/>
  </si>
  <si>
    <t>大阪城天守閣に係る事務費</t>
  </si>
  <si>
    <t>大阪市博物館機構に係る事務費</t>
  </si>
  <si>
    <t>スポーツ施設の補修等</t>
    <phoneticPr fontId="13"/>
  </si>
  <si>
    <t>「大阪市はスポーツイベントや競技大会が盛んだと思う市民の割合が65％以上」を目標指標として掲げ、スポーツによる持続可能で活力ある街づくりに寄与する施設を安全、安定的に使用できるよう改修等を行う。</t>
    <phoneticPr fontId="13"/>
  </si>
  <si>
    <t>市民一人ひとりが生涯の各時期、各場面でそれぞれの個性やライフスタイルに応じて様々なスポーツを楽しめる街づくりを目指し、「するスポーツの振興」「見るスポーツの振興」「支えるスポーツの振興」「スポーツ文化の創造」に寄与する施設を安全、安定的に使用できるよう改修等を行う。</t>
    <phoneticPr fontId="4"/>
  </si>
  <si>
    <t>スポーツ施設の長寿命化事業(緊急安全対策以外)</t>
  </si>
  <si>
    <t>大阪市中央体育館の改修</t>
  </si>
  <si>
    <t>学校体育施設開放施設整備</t>
  </si>
  <si>
    <t>大阪プールの改修</t>
  </si>
  <si>
    <t>スポーツ施設指定管理運営費</t>
    <phoneticPr fontId="13"/>
  </si>
  <si>
    <t>スポーツセンターや屋内プールなどの身近で手軽に利用できる日常生活圏レベルのスポーツ施設から、ヤンマースタジアム長居・大阪プールなどの全国レベルあるいは国際レベルのスポーツ大会が開催できる施設に至るまで、各種スポーツ施設を管理運営している。</t>
    <phoneticPr fontId="13"/>
  </si>
  <si>
    <t>スポーツ施設については、市民サービスの向上と管理経費の縮減をめざして指定管理者制度を導入しており、民間事業者を中心とした指定管理者のノウハウを生かして、各種スポーツ施設の管理運営並びに建築物、設備等の保守点検を行う。</t>
    <phoneticPr fontId="4"/>
  </si>
  <si>
    <t>プール指定管理代行料（うち区ＣＭ自由経費）</t>
  </si>
  <si>
    <t>プール指定管理代行料（うち局予算／大阪プール）</t>
  </si>
  <si>
    <t>競技施設指定管理代行料</t>
  </si>
  <si>
    <t>体育館・修道館管理運営</t>
  </si>
  <si>
    <t>舞洲野球場敷地及び舞洲野球場北西用地土地賃貸料</t>
  </si>
  <si>
    <t>スポーツ施設管理運営事務費</t>
  </si>
  <si>
    <t>舞洲体育館賃貸料</t>
  </si>
  <si>
    <t>舞洲運動場土地及び建物賃貸料</t>
  </si>
  <si>
    <t>舞洲人工芝多目的広場賃貸料</t>
  </si>
  <si>
    <t>スポーツ施設指定管理代行料（物価高騰対策経費）</t>
  </si>
  <si>
    <t>大阪マラソンの開催</t>
  </si>
  <si>
    <t>大阪マラソンの開催</t>
    <phoneticPr fontId="13"/>
  </si>
  <si>
    <t>30,000人を超えるランナーが参加する国内最大級の都市型マラソンを開催し、地域の活性化、経済の活性化、観光施策の推進などにつなげる。単なるスポーツイベントの開催にとどめず、多彩な関連イベントの実施等により、広く国内外から集まるランナーや沿道観衆を介した都市魅力の発信につなげる。ボランティアや沿道住民にもスポーツの魅力を体感してもらうことで、生涯スポーツの普及につなげる。</t>
    <phoneticPr fontId="13"/>
  </si>
  <si>
    <t>国内外から30,000人を超えるランナーが参加し、大阪の観光名所を駆け抜ける、国内最大級の都市型市民マラソンを開催する。多彩な関連イベントを開催するなど、ランナー以外の方々にも楽しんでいただき、地域の活性化、経済の活性化、観光施策の推進などにつなげる。</t>
    <phoneticPr fontId="4"/>
  </si>
  <si>
    <t>オーパス・スポーツ施設情報システム運用管理</t>
  </si>
  <si>
    <t>オーパス・スポーツ施設情報システム運用管理</t>
    <phoneticPr fontId="13"/>
  </si>
  <si>
    <t>大阪府と府下13市３町１村で共同利用しているオーパス・スポーツ施設情報システムの運用業務を実施する。</t>
    <phoneticPr fontId="13"/>
  </si>
  <si>
    <t>・利用者自らインターネットや電話等によりスポーツ施設の予約等ができるシステムの運用管理を実施する。　　　　　　　　　　　　　　　　　　　　　　　　　　　　　　　　　　　　　　　　　　　　　　　　　　　　　　　　　　　
・長居陸上競技場内に大阪市スポーツ総合情報センターを設置し、オーパス利用者登録申請の受付、利用者登録カード発行や利用者からの問い合わせ対応、利用料金等徴収業務、各スポーツ施設との連絡調整業務等を実施する。</t>
    <phoneticPr fontId="4"/>
  </si>
  <si>
    <t>スポーツ振興事業</t>
    <phoneticPr fontId="13"/>
  </si>
  <si>
    <t>生涯スポーツにかかる各種教室事業等により、だれもが身近にスポーツをする機会を提供するとともに、スポーツを実施するまで至らない未実施層に向けては運動やスポーツをすることの効果や楽しさを知ってもらうための広報施策を展開し、本市スポーツの振興や実施率向上を図る。また、今後のスポーツ実施率等の進捗管理のため、運動とスポーツに関する意識調査業務を行う。</t>
    <phoneticPr fontId="4"/>
  </si>
  <si>
    <t>市民レクリエーションセンター事業</t>
  </si>
  <si>
    <t>スポーツ振興事務費</t>
  </si>
  <si>
    <t>スポーツ情報発信事業</t>
  </si>
  <si>
    <t>運動とスポーツに関するアンケート調査業務</t>
  </si>
  <si>
    <t>学校体育施設開放事業</t>
  </si>
  <si>
    <t>学校体育施設開放事業</t>
    <phoneticPr fontId="13"/>
  </si>
  <si>
    <t>市立の小・中学校・義務教育学校の運動場や体育館等の体育施設を学校教育に支障のない範囲において地域に開放し、地域住民に継続的なスポーツの機会を提供するとともに、地域住民による自主的な活動の推進を図ることにより生涯スポーツの振興に寄与する。</t>
    <phoneticPr fontId="13"/>
  </si>
  <si>
    <t>スポーツイベント実施事業</t>
    <phoneticPr fontId="13"/>
  </si>
  <si>
    <t>大阪市スポーツ振興計画では、市民のスポーツ実施率向上を掲げている。この目標を達成するため、様々なスポーツ体験プログラムを実施するイベントを開催したり、日頃運動をしていない人でも気軽に始められるイベントを実施することで、スポーツの魅力を市民に発信し、スポーツ参画人口を増やすことを目的とする。これらのイベントに加え、市長杯大会として各種競技大会を開催することにより、市民の誰もがそれぞれのライフスタイルに応じて、生涯にわたって日常的にスポーツに親しみ、楽しむことができる環境づくりに取り組むことで、市民スポーツの普及振興と健康な体力の保持増進に寄与することを目的とする。</t>
    <phoneticPr fontId="13"/>
  </si>
  <si>
    <t>市民の誰もがそれぞれのライフスタイルに応じて、生涯にわたって日常的にスポーツに親しみ、楽しむことができる環境づくりに取り組むことで、市民スポーツの普及振興と健康な体力の保持増進に寄与する。</t>
    <phoneticPr fontId="4"/>
  </si>
  <si>
    <t>市長杯各種大会</t>
  </si>
  <si>
    <t>ウォーキング事業</t>
  </si>
  <si>
    <t>オータム・チャレンジ・スポーツ</t>
  </si>
  <si>
    <t>Do Sports Fes</t>
  </si>
  <si>
    <t>アイスショー・スケート体験教室</t>
  </si>
  <si>
    <t>水泳の日</t>
  </si>
  <si>
    <t>スポーツ競技大会の開催</t>
  </si>
  <si>
    <t>スポーツ競技大会の開催</t>
    <phoneticPr fontId="13"/>
  </si>
  <si>
    <t>市民に国際的なトップレベルの競技をみる機会を提供することで、時代を担う人材が活躍するきっかけづくりを図ることで、スポーツを通じた国際交流・人材育成・発掘を目的とし、大規模競技大会等の開催やプロスポーツチーム等のスポーツ観戦といったスポーツをみる機会、ボランティア等のスポーツをささえる機会を提供し、スポーツに関わる人口を増加させるなど、スポーツによる都市魅力の向上を目的とする。</t>
    <phoneticPr fontId="13"/>
  </si>
  <si>
    <t>世界に7大会しかないグレードJ500の国際大会を開催することで、長年に渡り、市民にトップレベルの競技を観る機会を提供しており、大会期間中に市民参加型のクリニックや地域との交流イベントなど、体験型のイベントを幅広く行っている。またスポーツボランティアを積極的に活用し、大会運営に携わる機会を提供している。</t>
    <phoneticPr fontId="4"/>
  </si>
  <si>
    <t>ワールドマスターズゲームズ2027関西</t>
  </si>
  <si>
    <t>ワールドマスターズゲームズ2027関西</t>
    <phoneticPr fontId="13"/>
  </si>
  <si>
    <t>　ワールドマスターズゲームズ2027関西の開催により、生涯スポーツの普及と振興に加え、健康志向の活力ある高齢社会の実現、スポーツツーリズムを通じた地域の活性化、観光関連産業の拡大、関西・日本の文化の発信と国際交流の促進などを図る。
　また、閉会式を大阪市内で開催することにより、閉会式に参加する人々に、歴史・文化・観光資源が集積する大阪の魅力を発信する。</t>
    <phoneticPr fontId="13"/>
  </si>
  <si>
    <t xml:space="preserve">　ワールドマスターズゲームズは、おおむね30歳以上の一般アスリートを対象とした世界最高峰の生涯スポーツの国際競技大会である。
　本市は、2027年に関西一円で開催される「ワールドマスターズゲームズ2027関西」に関西広域連合の一員として参画し、閉会式を担当する。
</t>
    <phoneticPr fontId="4"/>
  </si>
  <si>
    <t>ワールドマスターズゲームズ2027関西閉会式開催計画作成</t>
  </si>
  <si>
    <t>競技力向上事業</t>
  </si>
  <si>
    <t>競技力向上事業</t>
    <phoneticPr fontId="13"/>
  </si>
  <si>
    <t>トップアスリートをめざすジュニア選手や競技選手の養成や大会の運営を担う審判員などの人材育成に資する事業に対する補助を行うことで本市の競技水準の向上やスポーツ振興を図り、国際的又は全国的規模のスポーツ競技大会の開催につなげる。</t>
    <phoneticPr fontId="13"/>
  </si>
  <si>
    <t>競技力向上事業補助金については、市内を拠点として活動するスポーツ団体等が実施する競技力向上に資する事業への補助を行うことにより、本市のスポーツ振興のための環境づくりをすすめる。</t>
    <phoneticPr fontId="4"/>
  </si>
  <si>
    <t>スポーツ推進委員の採解及び活動支援業務</t>
  </si>
  <si>
    <t>スポーツ推進委員の採解及び活動支援業務</t>
    <phoneticPr fontId="13"/>
  </si>
  <si>
    <t>スポーツ推進委員は、スポーツ基本法並びに大阪市スポーツ推進委員規則に基づき、大阪市教育委員会より委嘱される非常勤の公務員であり、本市の体育・スポーツ振興の推進者として重要な役割を担う。地域のスポーツ・レクリエーション活動推進のためのリーダーであるとともに、地域住民と行政をつなぐコーディネーター役であるスポーツ推進委員の活動を支援することにより、生涯スポーツの振興を図る。</t>
    <phoneticPr fontId="13"/>
  </si>
  <si>
    <t>スポーツ推進委員の資質向上のための「講義」や「研修等」を数多く実施している。「スポーツ推進委員新任研修会」、「スポーツ推進委員全体交流研修会」、「スポーツ推進委員スキルアップ講習（全4回～5回）」等、年間6回程度の研修・講習会を実施しており、また、他都市へ派遣する「全国スポーツ推進委員研究協議会」、「近畿スポーツ推進委員研究協議会」等も実施している。</t>
    <phoneticPr fontId="4"/>
  </si>
  <si>
    <t>総合型スポーツクラブの設立及び活動に対する支援</t>
  </si>
  <si>
    <t>総合型スポーツクラブの設立及び活動に対する支援</t>
    <phoneticPr fontId="13"/>
  </si>
  <si>
    <t>子どもから高齢者まで、地域の誰もが身近で手軽にスポーツを楽しむことができる「総合型地域スポーツクラブ」の設立及び活動に対する支援をすることにより、生涯スポーツの振興及びスポーツによる地域の活性化を図る。</t>
    <phoneticPr fontId="13"/>
  </si>
  <si>
    <t>・クラブ育成推進員（会計年度任用職員）により、総合型地域スポーツクラブの新規設立及び既存クラブの活動を支援する。
・総合型地域スポーツクラブ連絡会、交流会等を開催する。</t>
    <phoneticPr fontId="4"/>
  </si>
  <si>
    <t>トップアスリートとの交流事業</t>
  </si>
  <si>
    <t>トップアスリートとの交流事業</t>
    <phoneticPr fontId="13"/>
  </si>
  <si>
    <t>オリンピック・パラリンピック等の世界大会に出場したトップアスリートが、市民や市立学校の児童生徒を対象に「夢」（目標）を持つことや努力を続けることの大切さを語り、トップレベルの技術を披露及び指導することを通じて、スポーツの普及振興に寄与する。本市はオーストラリアをホストタウンとして登録しており、スポーツ・文化・経済などの多様な分野で交流を図り、地域の活性化等を推進し、末永い交流を実現し、次世代へのレガシーとして継承することを目的とする。</t>
    <phoneticPr fontId="13"/>
  </si>
  <si>
    <t>・オリンピック等の世界大会に出場したトップアスリートや大阪をホームタウンにしている国内トップリーグに所属するアスリートを講師として、大阪市立小学校へ派遣し、講話や実技指導を通じて、子どもたちの「夢」や「目標」を育み、スポーツへの興味関心を高め、体力の向上を図る。
・ＪＯＣパートナーシップ都市協定により強化合宿等に伴う本市施設使用料の２０％を負担し、国内外のナショナルチームの強化合宿を大阪に誘致する。また、大阪の活性化を促進するため、参加国とのスポーツをはじめとした人的・経済的・文化的な相互の交流をはかる事業を実施する。
・ホストタウンとしてこれまで交流を重ねてきたオーストラリア女子車いすバスケットボールチームとの交流会(練習見学・応援会等)を実施する。</t>
    <phoneticPr fontId="4"/>
  </si>
  <si>
    <t>舞洲スポーツ振興事業</t>
    <phoneticPr fontId="13"/>
  </si>
  <si>
    <t>プロスポーツチームとの交流等を通じ、参加者のスポーツへの関心を高め、「するスポーツ」への好循環を生み出し、市民のスポーツ実施率65％を達成させ、健康増進を図るとともに、交流人口の増加等により、都市魅力の向上につなげることを目的とする。</t>
    <phoneticPr fontId="13"/>
  </si>
  <si>
    <t>本市を拠点に活動するプロスポーツチームと大阪市が中心となり、舞洲スポーツ振興事業（情報発信、スポーツ体験イベント、人材育成の取り組み、など）を実施。</t>
    <phoneticPr fontId="4"/>
  </si>
  <si>
    <t>舞洲スポーツ振興事業（舞洲プロジェクト）</t>
  </si>
  <si>
    <t>スポーツ施設（プール）における監視システムのモデル導入事業</t>
  </si>
  <si>
    <t>スポーツ施設（プール）における監視システムのモデル導入事業</t>
    <phoneticPr fontId="13"/>
  </si>
  <si>
    <t>　スポーツ部で管理するスポーツ施設（プール）は、指定管理者においてプール監視員（事故等が発生した場合に、適切かつ迅速な応急救援を行うことができるための訓練を受けている者）を常時２名以上配置し適正にプール監視を実施しているが、施設利用者は高齢者の割合が高く、施設管理者にとってプール監視は利用者の命を守る重要な任務であることを踏まえ、より安全に配慮した事故防止対策が望まれる。
　プール監視員のもとプールでの事故防止に務めることは当然のこと、プール監視システムをモデル導入することでより安全な管理体制の構築を図る。さらに、取得したデータの分析結果を、更なる安全対策への活用を検討していく。また、利用者の運動量（遊泳距離、時間等）の可視化による利用者の健康管理支援につなげていく。</t>
    <phoneticPr fontId="13"/>
  </si>
  <si>
    <t>　溺水事故や水中のアクシデントを早期かつ確実に検知し、監視員に通報するシステムを導入することで、プール監視員の死角や見落としなどをカバーし、早い発見と効率的な救助につなげることにより、プール利用者の事故を未然に防止する。
　また、利用者の運動量（遊泳距離、時間等）の可視化による利用者の健康管理支援につなげる。
　さらに、スポーツ施設を実証実験の場として提供することも可能であるため、大学や企業との連携についても検討する。</t>
    <phoneticPr fontId="4"/>
  </si>
  <si>
    <t>文化集客振興基金積立金</t>
  </si>
  <si>
    <t>文化集客振興基金積立金</t>
    <phoneticPr fontId="13"/>
  </si>
  <si>
    <t>大阪文化の振興及び本市における集客施策の推進を図る資金に充てるため、寄付等相当額を一般会計から文化集客振興基金へ繰り出すものである。</t>
    <phoneticPr fontId="13"/>
  </si>
  <si>
    <t>大阪文化の振興及び本市における集客施策の推進を図る資金に充てるため、寄付等相当額を一般会計から文化集客振興基金へ繰り出すものである。</t>
    <phoneticPr fontId="4"/>
  </si>
  <si>
    <t>文化集客振興基金積立金（利子収入）</t>
  </si>
  <si>
    <t>文化集客振興基金積立金（利子収入）</t>
    <phoneticPr fontId="13"/>
  </si>
  <si>
    <t>大阪文化の振興及び本市における集客施策の推進を図る資金に充てるため、運用利子を一般会計から文化集客振興基金へ繰り出すものである。</t>
    <phoneticPr fontId="13"/>
  </si>
  <si>
    <t>大阪文化の振興及び本市における集客施策の推進を図る資金に充てるため、運用利子を一般会計から文化集客振興基金へ繰り出すものである。</t>
    <phoneticPr fontId="4"/>
  </si>
  <si>
    <t>スポーツ振興基金積立金</t>
  </si>
  <si>
    <t>スポーツ振興基金積立金</t>
    <phoneticPr fontId="13"/>
  </si>
  <si>
    <t>本市におけるスポーツの振興を図る資金に充てるため、寄付相当額を一般会計からスポーツ振興基金へ繰り出すものである。</t>
    <phoneticPr fontId="13"/>
  </si>
  <si>
    <t>大阪マラソンをはじめ各種スポーツ振興事業に活用する。</t>
    <phoneticPr fontId="4"/>
  </si>
  <si>
    <t>スポーツ振興基金積立金（利子収入）</t>
  </si>
  <si>
    <t>スポーツ振興基金積立金（利子収入）</t>
    <phoneticPr fontId="13"/>
  </si>
  <si>
    <t>市におけるスポーツの振興を図る資金に充てるため、運用利子を一般会計からスポーツ振興基金へ繰り出すものである。</t>
    <phoneticPr fontId="13"/>
  </si>
  <si>
    <t>市におけるスポーツの振興を図る資金に充てるため、運用利子を一般会計からスポーツ振興基金へ繰り出すものである。</t>
    <phoneticPr fontId="4"/>
  </si>
  <si>
    <t>計量検査所費</t>
  </si>
  <si>
    <t>計量検査所費</t>
    <phoneticPr fontId="13"/>
  </si>
  <si>
    <t>計量法に基づき適正な計量の確保を通じた、健全な企業活動や市民消費生活の安定を図る。また、計量検査所が入居する八幡屋センタービルの庁舎維持管理を行う。</t>
    <phoneticPr fontId="13"/>
  </si>
  <si>
    <t>・特定計量器定期検査の実施
・特定計量器及び商品量目立入検査の実施
・八幡屋センタービルの庁舎維持管理並びに検査設備の維持管理　など</t>
    <phoneticPr fontId="4"/>
  </si>
  <si>
    <t>特定計量器定期検査業務</t>
  </si>
  <si>
    <t>計量検査車両の更新</t>
  </si>
  <si>
    <t>計量検査所費（法定点検）</t>
  </si>
  <si>
    <t>大阪産業創造館施設管理運営</t>
  </si>
  <si>
    <t>大阪産業創造館施設管理運営</t>
    <phoneticPr fontId="13"/>
  </si>
  <si>
    <t>大阪産業創造館条例に定める施設の設置目的を最大限に発揮できるよう、適切な建物及び附属設備の維持保全並びに安全管理を行うとともに、同条例に基づく施設の使用許可等にかかる業務を行う。</t>
    <phoneticPr fontId="13"/>
  </si>
  <si>
    <t>・施設全般の管理運営
・施設の総合管理業務
・貸館受付業務及び施設使用料の徴収収納業務　など</t>
    <phoneticPr fontId="4"/>
  </si>
  <si>
    <t>大阪産業創造館施設管理運営（物価高騰対策経費）</t>
  </si>
  <si>
    <t>大阪・関西万博での中小企業の参画機会創出事業</t>
  </si>
  <si>
    <t>大阪・関西万博での中小企業の参画機会創出事業</t>
    <phoneticPr fontId="13"/>
  </si>
  <si>
    <t>大阪の中小企業の世界市場への挑戦を支援するため、海外展開など販路拡大をめざす魅力ある中小企業に対し、万博会場内外における展示会出展・商談会の機会を設けるなど、新たなビジネス機会の創出につながる中小企業の魅力発信と販路開拓の場を提供する。また、万博開催後のビジネス交流の継続に向けた契機とする。</t>
    <phoneticPr fontId="13"/>
  </si>
  <si>
    <t>大阪の中小企業の世界市場への挑戦を支援するため、海外展開など販路拡大をめざす魅力ある中小企業に対し、万博会場内外における展示会出展・商談会の機会を設けるなど、新たなビジネス機会の創出につながる中小企業の魅力発信と販路開拓の場を提供する。</t>
    <phoneticPr fontId="4"/>
  </si>
  <si>
    <t>大阪産業創造館の設備改修</t>
  </si>
  <si>
    <t>大阪産業創造館の設備改修</t>
    <phoneticPr fontId="13"/>
  </si>
  <si>
    <t>本市中小企業振興にかかる総合的支援施設である大阪産業創造館の機能維持等に必要な設備等改修工事を実施する。</t>
    <phoneticPr fontId="13"/>
  </si>
  <si>
    <t>①【緊急安全】直流電源設備等改修
②【設備改修】機械式駐車設備改修</t>
    <phoneticPr fontId="4"/>
  </si>
  <si>
    <t>企業支援課における緊急安全対策事業（産業振興施設の設備の不具合解消）</t>
  </si>
  <si>
    <t>企業支援事務費</t>
  </si>
  <si>
    <t>企業支援事務費</t>
    <phoneticPr fontId="13"/>
  </si>
  <si>
    <t>創業及び中小企業の経営支援に資する事務を円滑に推進する。</t>
    <phoneticPr fontId="13"/>
  </si>
  <si>
    <t>創業及び中小企業の経営支援に資する事務を円滑に推進する。</t>
    <phoneticPr fontId="4"/>
  </si>
  <si>
    <t>大阪産業局事業交付金</t>
    <phoneticPr fontId="13"/>
  </si>
  <si>
    <t>大阪産業局が、大阪における中小企業支援・産業振興の中核を担う存在としての役割を十分に果たすことができるよう、中小企業の経営環境やニーズの変化に機動的かつ柔軟に対応し、裁量を発揮して弾力的な事業遂行が可能となる交付金制度を実施。</t>
    <phoneticPr fontId="13"/>
  </si>
  <si>
    <t>５Gビジネス創出プロジェクト</t>
  </si>
  <si>
    <t>カーボンニュートラル（CN）等新技術ビジネス創出支援事業</t>
  </si>
  <si>
    <t>DX高度化支援事業</t>
  </si>
  <si>
    <t>スタートアップ・エコシステム拠点都市</t>
  </si>
  <si>
    <t>頑張る中小企業のビジネスチャンス獲得支援事業</t>
  </si>
  <si>
    <t>産業振興施設等管理</t>
    <phoneticPr fontId="13"/>
  </si>
  <si>
    <t>産業振興施設にかかる建物及び設備等の適切な管理を行い、安全を確保する。また、閉鎖施設の処分に向けて、まちづくりの促進に貢献、寄与するため、円滑な商品化作業に努める。</t>
    <phoneticPr fontId="13"/>
  </si>
  <si>
    <t>株式価値算定業務</t>
  </si>
  <si>
    <t>万博を契機とした地域のものづくり魅力発信事業</t>
  </si>
  <si>
    <t>万博を契機とした地域のものづくり魅力発信事業</t>
    <phoneticPr fontId="13"/>
  </si>
  <si>
    <t>大阪・関西万博の自治体が地域の魅力を国内外に発信するために用意された「自治体参加催事（大阪ウィーク）」において、大阪経済の成長の鍵である市内中小ものづくり企業の魅力や、高い技術力を国内外に発信する機会を創出する。</t>
    <phoneticPr fontId="13"/>
  </si>
  <si>
    <t>大阪・関西万博の自治体参加催事において、各区の中小ものづくり企業の協力のもと、国内外からの来場者に対して、大阪のものづくりの魅力について発信する展示・催事を行う。</t>
    <phoneticPr fontId="4"/>
  </si>
  <si>
    <t>商業魅力向上事業</t>
    <phoneticPr fontId="13"/>
  </si>
  <si>
    <t>１　商店街共同施設等整備支援事業
　市内商店街団体等が、新たな魅力づくりを目指して、中長期的な観点のもと、社会的・公共的役割を果たすために、アーケード等の施設の整備に主体的に取り組み活性化するハード事業に対し、補助金を交付し、地域経済の振興発展につなげることを目的とする。
２　大阪市商店街振興ふるさと寄附金
　市内商店街のすばらしい商品やサービス等の魅力を全国に発信し、市内商店街への来客につなげるため、「大阪市商店街振興ふるさと寄附金」を実施し、商店街の活性化、にぎわい創出、商店街を担う次世代の若手の人材育成、商店街の施設整備補助等の事業などに活用する。
３　大阪商店街にぎわいキャンペーン
　熱意ある商店街が、地域の特性や資源を活かした魅力的なイベント等を展開することにより、消費者にインパクトを与えて来街者の拡大を図る。また、当キャンペーンを起爆剤として、商店街が自らの活性化と持続的な発展に取り組むことで、商店街という身近な場所での購買意欲を増進させ消費拡大につなげていくとともに、本市経済の活性化を図る。
４　空き店舗を活用した商店街再生事業
　コロナ禍により、一層疲弊した商店街の空き店舗を活用し、新規開業店舗を誘致するなど最適なテナントを面的に構築するテナントミックスを実現するとともに、今後の商店街やエリア活性化の担い手となる人材の育成により、自律的な商店街の再生・活性化につなげることを目的とする。</t>
    <phoneticPr fontId="13"/>
  </si>
  <si>
    <t>商店街共同施設等整備支援事業（うち投資的経費・単独）</t>
  </si>
  <si>
    <t>大阪市商店街振興ふるさと寄附金</t>
  </si>
  <si>
    <t>空き店舗を活用した商店街再生事業</t>
  </si>
  <si>
    <t>大阪商店街にぎわいキャンペーン</t>
  </si>
  <si>
    <t>商店街共同施設等整備支援事業（うち消費的経費）</t>
  </si>
  <si>
    <t>小売市場施設管理</t>
    <phoneticPr fontId="13"/>
  </si>
  <si>
    <t>市民消費生活の安定を確保することを目的として設置した小売市場施設の適切な財産管理を行い、施設機能を維持する。</t>
    <phoneticPr fontId="13"/>
  </si>
  <si>
    <t>小売市場施設の適切な維持管理（法令に基づく特殊建築物定期点検等）。　
貸付を行っている財産（建物）の土地賃借料の支出。
処分を含めた閉鎖施設の活用方法の検討。</t>
    <phoneticPr fontId="4"/>
  </si>
  <si>
    <t>小売市場維持管理</t>
  </si>
  <si>
    <t>小売市場維持管理（法定点検）</t>
  </si>
  <si>
    <t>外国人材マッチングプラットフォーム</t>
  </si>
  <si>
    <t>外国人材マッチングプラットフォーム</t>
    <phoneticPr fontId="13"/>
  </si>
  <si>
    <t>中小企業における人材不足の課題解決を図るため、大阪産業局を中心に、外国人材受入れに関する支援体制である「外国人材マッチングプラットフォーム」構成員と連携した支援事業の展開により、中小企業のさらなる成長につなげる。</t>
    <phoneticPr fontId="13"/>
  </si>
  <si>
    <t>①中小企業における「外国人材」採用を含む、受入れに関する様々な課題に対応可能な支援機関等で構成する「プラットフォーム」を運営。
②中小企業支援のノウハウを有する「大阪産業局」がプラットフォームの運営事務局を担い、支援機能である「大阪外国人材採用支援センタ―」において、外国人材の受け入れに関する中小企業等からの相談に対して、経営課題と採用ニーズのヒアリングを行い、プラットフォーム構成員と連携しながら解決に向けたアドバイスを行うとともに、適切な支援機関やマッチング企業への取りつなぎまでワンストップでサポート。
③産業局を中心に各機関等が連携し、「外国人材」を選択肢として考えていない企業に対する関心・採用意欲の喚起や、在留資格制度等に関するセミナー等による情報発信や合同説明会の開催等の外国人材採用における企業の機会創出。</t>
    <phoneticPr fontId="4"/>
  </si>
  <si>
    <t>産業振興対策事務</t>
  </si>
  <si>
    <t>産業振興対策事務</t>
    <phoneticPr fontId="13"/>
  </si>
  <si>
    <t>産業振興施策の情報発信や各種団体との連絡調整、他都市や関係機関が実施する支援制度等の情報収集などを行い、市内各地域の産業振興につなげていく。</t>
    <phoneticPr fontId="13"/>
  </si>
  <si>
    <t>産業振興施策に必要な委員報酬、旅費、消耗品費、通信運搬費等を支出する。</t>
    <phoneticPr fontId="4"/>
  </si>
  <si>
    <t>都市農業振興事業</t>
  </si>
  <si>
    <t>都市農業振興事業</t>
    <phoneticPr fontId="13"/>
  </si>
  <si>
    <t>・大阪市都市農業振興基本計画に基づき、市内産農産物のブランド化を推進し、安定した農業経営の実現を図る。
・市内農地を防災協力農地として登録、活用することで、災害時の一時的な避難空間を確保するとともに、農地の保全を図っていく。
・市内産水産品の価値向上などのほか、市内農水産業の連携により、市内産農水産品の販路拡大をはかる。</t>
    <phoneticPr fontId="13"/>
  </si>
  <si>
    <t>◎産地ブランド推進事業
　市民を対象とした農業体験や食に関するイベントを開催し、農業に対する理解醸成や消費拡大を図るほか、生産者と生産者団体、流通・食品関連事業者等との連携を強化し、市内産農産物の産地ブランド化を推進する。また、SNSを活用し、プロモーション動画を多くの方に視聴してもらい、農業に対する理解を深めるツールとして活用する。
◎防災協力農地登録事業
　市内農地所有者等、利害関係人を対象とした周知・啓発用のリーフレットを作成し、指定機運の醸成を行う。また、実際に指定を受けた農地が、一目瞭然で市民から判別できるよう、当該農地に設置し明示する標識を作成する。
◎市内産農水産物付加価値向上事業
　国が水産基本法第32条に基づき実施している水産多面的機能発揮対策事業を活用し、大阪府漁連等で構成される地域協議会を通じて、大阪市漁協等で構成する活動組織が行う水産品の価値向上に資する活動を支援することで、市内産水産品の価値を高め、市内産水産品に対するイメージアップを行うとともに、市内農水業者間の連携を促進することで、市内産農水産品の開発・発信などにつなげ、市内産農水産品全般の販路拡大をめざす。</t>
    <phoneticPr fontId="4"/>
  </si>
  <si>
    <t>商業施設等管理</t>
    <phoneticPr fontId="13"/>
  </si>
  <si>
    <t>地域の経済基盤の確立と住民の生活の向上を図ることを目的として設置した商業施設等の適切な管理を行い、施設機能を維持する。</t>
    <phoneticPr fontId="13"/>
  </si>
  <si>
    <t>商業施設（5施設）の適切な維持管理（害虫駆除、排水管清掃、法令に基づく消防設備や昇降機設備、電気機械・自家発電設備や特殊建築物の定期点検等）。</t>
    <phoneticPr fontId="4"/>
  </si>
  <si>
    <t>商業施設等維持管理（法定点検）</t>
  </si>
  <si>
    <t>商業施設等維持管理</t>
  </si>
  <si>
    <t>地域の中小企業支援に関する調査</t>
  </si>
  <si>
    <t>地域の中小企業支援に関する調査</t>
    <phoneticPr fontId="13"/>
  </si>
  <si>
    <t>激しく変化する社会経済情勢に対応した、効果的な中小企業支援施策をきめ細かく展開していくため、地域の特性等を踏まえたうえで、施策の企画立案・実施に効果的に活かしていく必要がある。</t>
    <phoneticPr fontId="13"/>
  </si>
  <si>
    <t>市内の中小企業を対象に、経営状況や経営上の課題等に関する調査を実施し、企業ニーズや今後の事業展開の方向性等の把握を行う。</t>
    <phoneticPr fontId="4"/>
  </si>
  <si>
    <t>工業施設管理</t>
    <phoneticPr fontId="13"/>
  </si>
  <si>
    <t>地域産業の振興を図ることを目的として設置した工場アパートの適切な管理を行い、施設機能を維持する。</t>
    <phoneticPr fontId="13"/>
  </si>
  <si>
    <t>工場アパート施設（6施設）の適切な維持管理（樹木剪定、排水管清掃、消防設備点検等）。</t>
    <phoneticPr fontId="4"/>
  </si>
  <si>
    <t>施設維持管業務委託（法定点検）</t>
  </si>
  <si>
    <t>施設維持管業務委託</t>
  </si>
  <si>
    <t>あきない伝道師による商店街強化事業</t>
  </si>
  <si>
    <t>あきない伝道師による商店街強化事業</t>
    <phoneticPr fontId="13"/>
  </si>
  <si>
    <t>　本事業は、市内の商店街等の集客力・販売力等の向上に向けて、ＳＮＳ等を活用した情報発信や商店街の組織力強化等によって商店街の活性化に取り組んでいるキーパーソンを「あきない伝道師」として活用し、その成果事例やノウハウ等を幅広く普及するため、その実践的な取組等に対する支援を行うことで商機能の強化を図り、商店街の持続的発展に寄与することを目的とする。</t>
    <phoneticPr fontId="13"/>
  </si>
  <si>
    <t>　各商店街の特性を踏まえて活性化に取り組んでいる商店街等のノウハウを、他の商店街等で実践させるため、あきない伝道師を派遣し、その取り組みを支援する。</t>
    <phoneticPr fontId="4"/>
  </si>
  <si>
    <t>水源対策事業</t>
  </si>
  <si>
    <t>水源対策事業</t>
    <phoneticPr fontId="13"/>
  </si>
  <si>
    <t>生産緑地地区内農地は、単に生産機能のみならず、貴重な自然・緑地空間であり環境保全や防災にも資するなど、多面的な役割を担っていることから農地の保全を目的に、安定的に農業用水を確保する。</t>
    <phoneticPr fontId="13"/>
  </si>
  <si>
    <t>生産緑地地区内農地の保全を目的に、安定的に農業用水を確保するための費用の一部を助成する。</t>
    <phoneticPr fontId="4"/>
  </si>
  <si>
    <t>農地法等関連事務</t>
  </si>
  <si>
    <t>農地法等関連事務</t>
    <phoneticPr fontId="13"/>
  </si>
  <si>
    <t>農地法等に関する法令業務の執行。</t>
    <phoneticPr fontId="13"/>
  </si>
  <si>
    <t>農地法等に関する法令業務にかかる事務等の実施。</t>
    <phoneticPr fontId="4"/>
  </si>
  <si>
    <t>商店街空き店舗マッチング促進事業</t>
  </si>
  <si>
    <t>商店街空き店舗マッチング促進事業</t>
    <phoneticPr fontId="13"/>
  </si>
  <si>
    <t>　コロナ禍で商店街等の空き店舗が増加した一方、リモートワークが浸透するなどオフィスのあり方を見直す機運が高まり、小規模で低賃料の貸物件を求めるニーズが増加した。本事業は、そうした双方を繋げる仕組づくりを行い、不動産情報をタイムリーに広く発信し、商店街等の空き店舗の解消や利用促進を図り、商店街等の活性化につなげることを目的とする。</t>
    <phoneticPr fontId="13"/>
  </si>
  <si>
    <t>　大阪府宅地建物取引業協会の協力を得て、協会が運営する不動産ポータルサイト内に新たに構築した大阪市の商店街等の空き店舗情報を集約したサイトにより、不動産情報をタイムリーに広く発信し、飲食・物販等の事業者以外にも、企業のオフィス移転なども取り込むことで、商店街等の空き店舗の解消や利用促進を図る。</t>
    <phoneticPr fontId="4"/>
  </si>
  <si>
    <t>大阪テクノマスター事業</t>
  </si>
  <si>
    <t>大阪テクノマスター事業</t>
    <phoneticPr fontId="13"/>
  </si>
  <si>
    <t>市内ものづくり企業の魅力や高い技術力を広く発信し、「大阪のものづくり」のブランドイメージや愛着・企業への信頼を高めるとともに、ものづくり業界の裾野拡大と、次世代を担うものづくり人材の確保を支援する。</t>
    <phoneticPr fontId="13"/>
  </si>
  <si>
    <t>市内事業所において卓越した技能を持ち、後継者の指導・育成の能力及び次世代のものづくり人材の育成への熱意を有する、本市認定の「大阪テクノマスター」が、各方面で職業講和や技術指導を行う活動を支援し、広報活動を行っていく。
行政や教育機関を通じて工場見学の受入れを積極的に行う企業に対し、その活動の支援と広報活動を支援する。</t>
    <phoneticPr fontId="4"/>
  </si>
  <si>
    <t>大規模小売店舗立地法関係事務</t>
  </si>
  <si>
    <t>大規模小売店舗立地法関係事務</t>
    <phoneticPr fontId="13"/>
  </si>
  <si>
    <t>大規模小売店舗立地法に基づき、建物全体の小売店舗面積の合計が1,000㎡を超える大型店の出店に際し、住民等の意見に配意しつつ、周辺地域の生活環境の保持について設置者に「騒音」「交通」「廃棄物」などに関する適正な配慮を求めていくことで、大規模小売店舗の設置や運営が地域社会に与える影響を最小限に抑え、地域との調和を保つ。</t>
    <phoneticPr fontId="13"/>
  </si>
  <si>
    <t>法の運用主体は都道府県及び政令指定都市となっており、本市の法運用方針としては店舗周辺地域の生活環境への配慮事項に関する「指針」を基本に、住民等の意見や本市大店立地審議会の意見も踏まえつつ、関係法令等に則して公正な法運用を行う。</t>
    <phoneticPr fontId="4"/>
  </si>
  <si>
    <t>米穀生産対策</t>
  </si>
  <si>
    <t>米穀生産対策</t>
    <phoneticPr fontId="13"/>
  </si>
  <si>
    <t>水田で麦、大豆、飼料用米、米粉用米等の作物を生産する農業者に対して交付金を直接交付することにより、水田のフル活用を推進し、食料自給率・自給力の向上を図る。</t>
    <phoneticPr fontId="13"/>
  </si>
  <si>
    <t>「大阪市地域農業再生協議会（構成：大阪市、ＪＡ等生産出荷団体、農業共済組合、土地改良区等、地域の実情に応じた会員）」において、各農業者に国が直接交付する交付金の申請受付、作付実績確認等の事務を行う。</t>
    <phoneticPr fontId="4"/>
  </si>
  <si>
    <t>ATCエイジレスセンター事業</t>
    <phoneticPr fontId="13"/>
  </si>
  <si>
    <t>アジア太平洋トレードセンターに福祉ビジネス展示場「ＡＴＣエイジレスセンター」を設置し、今後の成長が期待される介護・福祉・健康分野の企業等に対し、関連製品・技術・サービスの展示やセミナー等の開催を通じてビジネス情報を提供することで、同分野の産業の育成・振興を図る。</t>
    <phoneticPr fontId="13"/>
  </si>
  <si>
    <t>・国内最大級の介護・福祉・健康分野の常設展示場の管理運営
・介護・福祉・健康に関するセミナー・ビジネスマッチングイベントを実施</t>
    <phoneticPr fontId="4"/>
  </si>
  <si>
    <t>ＡＴＣエイジレスセンター事業</t>
  </si>
  <si>
    <t>「空飛ぶクルマ」社会実装促進事業</t>
  </si>
  <si>
    <t>「空飛ぶクルマ」社会実装促進事業</t>
    <phoneticPr fontId="13"/>
  </si>
  <si>
    <t>2025年の大阪・関西万博での「空飛ぶクルマ」の万博会場と大阪市内との「二地点間運航」の実現と商用運航拡大につながる取組を促進するとともに、新たなものづくりやサービスの創出等により、持続的な大阪経済の成長をめざし、都市交通、観光、救命救急や災害対応、地域の活性化など、幅広い分野での行政課題の解決に資することをめざす。</t>
    <phoneticPr fontId="13"/>
  </si>
  <si>
    <t>・大阪府補助金と連携した補助事業
・万博会場外ポート整備事業
・社会受容性向上に資する取組
・関連事務費</t>
    <phoneticPr fontId="4"/>
  </si>
  <si>
    <t>ATCグリーンエコプラザ事業</t>
    <phoneticPr fontId="13"/>
  </si>
  <si>
    <t>アジア太平洋トレードセンターに環境ビジネス展示場「大阪環境産業振興センター（通称：おおさかＡＴＣグリーンエコプラザ）」を設置し、今後の成長が期待される環境・SDGｓ関連製品・技術・サービスの展示やセミナー等の開催を通じて環境関連企業等にビジネス情報を提供することで、環境関連産業の育成・振興を図る。また、循環型社会づくりに貢献する。</t>
    <phoneticPr fontId="13"/>
  </si>
  <si>
    <t>・国内最大級の環境・SDGｓ関連の常設展示場の管理運営
・環境ビジネスに関するセミナー・ビジネスマッチングイベントを実施</t>
    <phoneticPr fontId="4"/>
  </si>
  <si>
    <t>ＡＴＣグリーンエコプラザ事業</t>
  </si>
  <si>
    <t>大阪デザイン振興プラザ事業</t>
  </si>
  <si>
    <t>大阪デザイン振興プラザ事業</t>
    <phoneticPr fontId="13"/>
  </si>
  <si>
    <t>創業間もないデザイナーのインキュベーション及びギャラリー等でのデザインの情報発信等を行い、新たな商品・サービスを生み出すデザイナー人材の育成と企業のデザイン活用促進による競争力強化を図る。</t>
    <phoneticPr fontId="13"/>
  </si>
  <si>
    <t>・デザイン産業分野における創業期の企業・個人に対してデザイナー向けインキュベーションオフィスを提供するとともに、入所者への経営相談等の支援を行う。
・日常相談や定期面談を通じた入所者のＰＲ支援や販路拡大支援、課題解決支援を行う。
・大阪のデザイナーのビジネスエリアや活動分野、活用の場の拡大を目的に、国内外のデザイナーやデザイン関連企業などとのネットワーク構築や人材育成に寄与するセミナーやフォーラム等のイベントを実施する。</t>
    <phoneticPr fontId="4"/>
  </si>
  <si>
    <t>大阪イノベーションハブ機能刷新事業</t>
  </si>
  <si>
    <t>大阪イノベーションハブ機能刷新事業</t>
    <phoneticPr fontId="13"/>
  </si>
  <si>
    <t>世界規模のスタートアップ創出を見据えた密度の高い支援や、関係者にとって利用しやすく、確度の高い交流ができるよう、大阪イノベーションハブの機能の見直しを図る。</t>
    <phoneticPr fontId="13"/>
  </si>
  <si>
    <t>・民間施設等の支援が十分に行き届いていない領域(特にシード・アーリー期）への対応も含めて、スタートアップ企業の支援を強化するため、面積を拡大のうえ、より利用しやすい施設レイアウトへの変更と施設利用の運用について見直しを行う。
・個別面談ブース、オンライン面談ブースの設置や交流共創スペースの拡充などハード面での整備や、来館者とのコミュニケーションが促されるような施設の運用を行うことで、スタートアップ企業やベンチャーキャピタルなどの一層の施設利用や交流機会の増大を図り、エコシステム拡大の加速化をめざす。</t>
    <phoneticPr fontId="4"/>
  </si>
  <si>
    <t>イノベーション創出事務費</t>
  </si>
  <si>
    <t>イノベーション創出事務費</t>
    <phoneticPr fontId="13"/>
  </si>
  <si>
    <t>「大阪イノベーションハブ」をはじめとする各施設を拠点とした今後の成長が期待できる産業や企業等への支援やイノベーション創出のための産学官連携の推進にかかる事務事業を推進する。</t>
    <phoneticPr fontId="13"/>
  </si>
  <si>
    <t>イノベーションの創出や今後の成長が期待される産業および企業等への支援や産学連携の推進に関する事務事業を実施</t>
    <phoneticPr fontId="4"/>
  </si>
  <si>
    <t>イノベーション創出事務費（非裁量）</t>
  </si>
  <si>
    <t>新たなグローバルスタートアップイベントの開催</t>
  </si>
  <si>
    <t>新たなグローバルスタートアップイベントの開催</t>
    <phoneticPr fontId="13"/>
  </si>
  <si>
    <t>万博を契機にスタートアップ企業が成長するきっかけづくりを行うために、成長を求める国内外のスタートアップ企業や新たな事業展開・投資を検討している投資家等の双方が実利を得ることができる商談会に軸足を置いたイベントを開催する。</t>
    <phoneticPr fontId="13"/>
  </si>
  <si>
    <t>・商談会、ピッチ・展示会などを核とした新たなグローバルスタートアップイベントを開催する。 
・成長を求めるスタートアップや新たな事業展開・投資を検討している投資家等を対象とし、国内最大規模の商談イベントとして、スタートアップ企業の成長の促進につなげる。</t>
    <phoneticPr fontId="4"/>
  </si>
  <si>
    <t>イノベーション創出支援補助金</t>
  </si>
  <si>
    <t>イノベーション創出支援補助金</t>
    <phoneticPr fontId="13"/>
  </si>
  <si>
    <t>本市が、大学の保有する研究成果・技術をもとにした、産学連携の研究開発事業に対して、その費用の一部を補助することにより、優れた技術を掘り起こして、その実用化に向けた取組を加速し、もって本市の経済成長及びイノベーション創出に寄与することを目的とする。</t>
    <phoneticPr fontId="13"/>
  </si>
  <si>
    <t>大学が有する優れた研究・技術シーズを対象とし、実証実験など実用化に向けた取組みを行う大学に対して、研究開発に要する材料費等の経費を1/2以内で補助する</t>
    <phoneticPr fontId="4"/>
  </si>
  <si>
    <t>インテックス大阪補修等工事</t>
  </si>
  <si>
    <t>インテックス大阪補修等工事</t>
    <phoneticPr fontId="13"/>
  </si>
  <si>
    <t>インテックス大阪の施設の老朽化や機能の遅れが事業運営の妨げにならないよう機能保持・向上のため補修工事を行い、来場者に対する安全性や快適性を確保するとともに、施設の機能回復を図る。</t>
    <phoneticPr fontId="13"/>
  </si>
  <si>
    <t>・施設の機能回復を目的とした改修工事
・市民利用等の人的被害や施設機能の停止など重大な結果を招くおそれがある事故等を防ぐための改修工事</t>
    <phoneticPr fontId="4"/>
  </si>
  <si>
    <t>ATC輸入住宅促進センター事業</t>
  </si>
  <si>
    <t>ATC輸入住宅促進センター事業</t>
    <phoneticPr fontId="13"/>
  </si>
  <si>
    <t>「ATC輸入住宅促進センター」の運営を通じ、「環境配慮型住宅・環境配慮型住宅設備機器等の分野」などの企業に対して、関連製品・技術の展示やセミナー等のプロモーション活動を通じて、同分野の産業育成・振興を図っている。また、こういった住宅産業における環境への配慮を促進し環境問題への対応や住宅建設に関する資源の有効活用に貢献する。</t>
    <phoneticPr fontId="13"/>
  </si>
  <si>
    <t>ＡＴＣ輸入住宅促進センターの運営
・展示場機能及びＨＰや住宅関連雑誌への掲載等を通じて、輸入住宅を紹介し、出展企業と来場者（建築・住宅設備業者等、施主としての市民）とのマッチングを図る。
・ＡＴＣの他の公共部門施設との連携を含め、イベントによる集客向上を図る。
・セミナーを通じた輸入住宅の技術・ノウハウの紹介や海外進出をめざす企業の支援等による国内住宅関連業界の活性化を図る。</t>
    <phoneticPr fontId="4"/>
  </si>
  <si>
    <t>インテックス大阪の改修</t>
    <phoneticPr fontId="13"/>
  </si>
  <si>
    <t>開設から約40年を経過し、施設全体に老朽化等が進んでいることから、長寿命化・適正な維持保全を図る。</t>
    <phoneticPr fontId="13"/>
  </si>
  <si>
    <t>・１～５号館の長寿命化改修工事の実施
・インテックス大阪を少なくとも20年間維持するに当たって必要な整備</t>
    <phoneticPr fontId="4"/>
  </si>
  <si>
    <t>ATC公共的空間整備助成</t>
    <phoneticPr fontId="13"/>
  </si>
  <si>
    <t>アジア太平洋トレードセンター（ATC）の関連施設であり、公共的空間として認められるオズパーク（海浜公園）及びATCホールについて、経費補助等を行うことを通じて施設の適正な管理運営を図ることにより、大阪経済の国際化・活性化及び咲洲コスモスクエア地区における賑わい創出を果たす。</t>
    <phoneticPr fontId="13"/>
  </si>
  <si>
    <t>公共的空間として認められるオズパーク（海浜公園）の維持管理に対する経費補助及びATCホール運営に関して、本市持分に対する業務委託並びにATC社持分に対する経費補助を行う。</t>
    <phoneticPr fontId="4"/>
  </si>
  <si>
    <t>ATC公共的空間助成うち裁量経費（委託料）</t>
  </si>
  <si>
    <t>ATC公共的空間助成うち非裁量経費（補助金）</t>
  </si>
  <si>
    <t>ATC公共的空間助成（委託料・法定点検）</t>
  </si>
  <si>
    <t>新規展示会誘致助成事業</t>
  </si>
  <si>
    <t>新規展示会誘致助成事業</t>
    <phoneticPr fontId="13"/>
  </si>
  <si>
    <t>開催地域における関連産業に大きな経済波及効果をもたらし、定着率の非常に高い展示会を誘致するため、大阪市域内で新規展示会（B to Bかつ継続開催されるもの）を開催する展示会主催者に対して助成することにより、中小企業の支援を図り、ひいては大阪経済の活性化をめざす。</t>
    <phoneticPr fontId="13"/>
  </si>
  <si>
    <t>貿易振興事業</t>
  </si>
  <si>
    <t>貿易振興事業</t>
    <phoneticPr fontId="13"/>
  </si>
  <si>
    <t>　独立行政法人日本貿易振興機構(ジェトロ)が実施する「貿易投資相談事業」について費用分担を行い、国際商取引を促進することで、在阪中小企業の一層の国際化を支援し大阪経済の活性化につなげる。</t>
    <phoneticPr fontId="13"/>
  </si>
  <si>
    <t>　貿易に関する情報を広く収集し、資料閲覧コーナーの管理運営を通じて在阪中小企業等に情報提供するとともに、個別企業の課題解決のためのコンサルティング等を行う。</t>
    <phoneticPr fontId="4"/>
  </si>
  <si>
    <t>貿易振興対策事務</t>
    <phoneticPr fontId="13"/>
  </si>
  <si>
    <t>見本市を活用した販路開拓支援等の貿易振興対策に関する情報収集や他都市等との連絡調整等の事務を円滑に推進する。</t>
    <phoneticPr fontId="13"/>
  </si>
  <si>
    <t>事業を行うのに必要となる旅費・需用費等</t>
    <phoneticPr fontId="4"/>
  </si>
  <si>
    <t>貿易振興対策事業</t>
  </si>
  <si>
    <t>中小企業融資基金繰出金</t>
  </si>
  <si>
    <t>中小企業融資基金繰出金</t>
    <phoneticPr fontId="13"/>
  </si>
  <si>
    <t>市内中小企業が必要とする事業資金を信用保証協会の保証を付けて融資する本市制度融資の実施により、中小企業の経営の安定や成長・発展を支援する。</t>
    <phoneticPr fontId="13"/>
  </si>
  <si>
    <t>本市制度融資は、金融機関と協調した融資であることから、中小企業に本市が定める条件で融資が維持されるよう、対象制度の融資原資の一部を中小企業融資基金に繰り出し、金融機関に預託を行う。</t>
    <phoneticPr fontId="4"/>
  </si>
  <si>
    <t>信用保証協会補助（代位弁済補助）</t>
  </si>
  <si>
    <t>信用保証協会補助（代位弁済補助）</t>
    <phoneticPr fontId="13"/>
  </si>
  <si>
    <t>大阪信用保証協会が制度融資の代位弁済によって受けた損失の一部を補償することにより、制度融資を促進し、市内中小企業の資金調達の円滑化を図る。</t>
    <phoneticPr fontId="13"/>
  </si>
  <si>
    <t>・本市制度融資に対して保証協会が金融機関に行う代位弁済の一部に対し補助を行う。
・平成26年度の制度融資の全般的な見直し以前に実施した制度のみが対象となる。</t>
    <phoneticPr fontId="4"/>
  </si>
  <si>
    <t>セーフティネット保証の認定等にかかる事務費</t>
    <phoneticPr fontId="13"/>
  </si>
  <si>
    <t>経営環境の変化等により経営の安定に支障が生じている中小企業者の資金調達の円滑化に資するため、セーフティネット保証制度の申込に必要な中小企業信用保険法に基づく本市の認定書交付にかかる相談や認定及び融資受付業務等について、会計年度任用職員を配置し迅速に対応できる体制を構築する。</t>
    <phoneticPr fontId="13"/>
  </si>
  <si>
    <t>金融機関で融資実務の経験者を会計年度任用職員として雇用し、セーフティネット保証制度の認定・相談業務並びに融資の受付・相談等を実施する。</t>
    <phoneticPr fontId="4"/>
  </si>
  <si>
    <t>セーフティネット保証の認定等にかかる事務費（金融相談等）</t>
  </si>
  <si>
    <t>セーフティネット保証の認定等にかかる事務費（物価高騰対応）</t>
  </si>
  <si>
    <t>金融事務</t>
  </si>
  <si>
    <t>金融事務</t>
    <phoneticPr fontId="13"/>
  </si>
  <si>
    <t>市内中小企業者の安定的な事業継続を支えるための制度融資等にかかる事務を円滑に推進する。</t>
    <phoneticPr fontId="13"/>
  </si>
  <si>
    <t>報償・旅費等の支払及び事務用品の調達にかかる事務を実施。</t>
    <phoneticPr fontId="4"/>
  </si>
  <si>
    <t>産業技術研究所運営費交付金</t>
    <phoneticPr fontId="13"/>
  </si>
  <si>
    <t xml:space="preserve"> 研究所が有するポテンシャルを最大限に活かし、共同研究開発や事業化を推進するためのコーディネート機能の強化を図り、企業の新事業の創出支援等に積極的に取り組むことで大阪ものづくり企業の高付加価値化を支援することにより、企業競争力の強化を図る。</t>
    <phoneticPr fontId="13"/>
  </si>
  <si>
    <t>　研究所が大阪のものづくり産業の発展に寄与する技術支援機関としての役割を果たせるよう、事業運営上必要な経費を運営費交付金として交付する。
・ 技術相談や依頼試験分析、受託研究、情報提供などの各種サービスを実施することで、企画開発から製品化に至るまでの技術的な諸課題の解決を一貫して支援。
・ 産学官連携強化や重点研究分野における研究等の推進を通じて、将来市場の製品を指向した技術シーズの創出を図る。</t>
    <phoneticPr fontId="4"/>
  </si>
  <si>
    <t>地方独立行政法人大阪産業技術研究所運営費交付金（物価高騰対応）</t>
  </si>
  <si>
    <t>産業技術研究所施設改修</t>
    <phoneticPr fontId="13"/>
  </si>
  <si>
    <t>研究所が地域ものづくり産業の発展に寄与する地域の技術支援拠点としての役割を果たすため、必要な改修を実施し、研究所の企業支援機能を維持するとともに、施設利用者及び職員の安全性の確保を図る。</t>
    <phoneticPr fontId="13"/>
  </si>
  <si>
    <t>施設利用者及び職員並びに近隣住民等の安全性の確保を図るため、必要な施設改修を実施するための経費を交付する。</t>
    <phoneticPr fontId="4"/>
  </si>
  <si>
    <t>研究所の施設改修に係る運営費交付金（緊急安全対策）</t>
  </si>
  <si>
    <t>研究所の施設改修に係る運営費交付金</t>
  </si>
  <si>
    <t>産業技術研究所共同研究コーディネート事業</t>
    <phoneticPr fontId="13"/>
  </si>
  <si>
    <t>中小企業がスムーズな産学官連携により新たな技術・製品等の開発を効果的に実施できるよう、研究所が共同研究開発のコーディネート機能を果たし、研究開発の創出・推進から事業化まで一貫した企業支援に取り組む。</t>
    <phoneticPr fontId="13"/>
  </si>
  <si>
    <t>・研究所にコーディネーター３名を配置し、中小企業の研究開発を創出し、事業化につなげるための支援を以下のとおり実施する。
①技術シーズやビジネスアイデアを持つ企業、工業研究所等の持つ技術シーズを活かすことのできる企業の発掘
②事業化・実用化の可能性、市場性等の評価
③技術支援機関とのマッチング、事業化に向けたプロジェクトの組成、有効なパートナーとの共同研究開発の組成
④研究期間中に必要となる外部資金の確保、資金管理、参加企業同士の契約、知財の整理、財産の管理
⑤事業化に向けたパートナー及び販路開拓部門へのつなぎ</t>
    <phoneticPr fontId="4"/>
  </si>
  <si>
    <t>研究所の共同研究開発コーディネート実施に係る運営費交付金</t>
  </si>
  <si>
    <t>万博を契機としたものづくり中小企業の技術開発支援事業（Beyond5G開発支援）</t>
    <phoneticPr fontId="13"/>
  </si>
  <si>
    <t>大阪・関西万博のテーマである「いのち輝く未来社会のデザイン」の具現化に向けた成長分野の技術開発の加速、万博における新しい技術の実証、万博への中小企業の参画を目的に、未来のデータ社会を支える「Beyond5G」に関連する市内中小企業の技術力の強化、ビジネスチャンスの拡大に向けた取組を行う。</t>
    <phoneticPr fontId="13"/>
  </si>
  <si>
    <t>大阪の資源（大阪産業技術研究所・大阪産業局・大阪市内に集積する化学分野の中小企業群）を基に、万博を契機に開発が進むと予想される「Beyond5Ｇ」関連素材の開発・環境整備等に取り組む中小企業の支援を行うため必要な経費を運営費交付金として交付する。
 具体的には大阪産業技術研究所が中心となり下記の取組みを進める。
①国が取組を進めるBeyond5Gのものづくりに取り組む中小企業の技術開発・環境整備等を支援
②支援企業の技術力の情報発信（万博パビリオンでの出展、展示会など）</t>
    <phoneticPr fontId="4"/>
  </si>
  <si>
    <t>万博を契機としたものづくり中小企業の技術開発支援事業（Beyond5G　開発支援)</t>
  </si>
  <si>
    <t>地方独立行政法人大阪産業技術研究所評価委員会</t>
    <phoneticPr fontId="13"/>
  </si>
  <si>
    <t>地方独立行政法人大阪産業技術研究所の業務の公共性及び透明性を確保する。</t>
    <phoneticPr fontId="13"/>
  </si>
  <si>
    <t>地方独立行政法人法の規定に基づき設置された地方独立行政法人大阪産業技術研究所評価委員会の運営を行う。</t>
    <phoneticPr fontId="4"/>
  </si>
  <si>
    <t>評価委員会の運営経費</t>
  </si>
  <si>
    <t>産業経済振興基金積立金</t>
    <phoneticPr fontId="13"/>
  </si>
  <si>
    <t>産業構造の高度化及び国際経済機能の強化を図る事業の資金に充てるため、寄付相当額を一般会計から産業経済振興基金へ繰り出すものである。</t>
    <phoneticPr fontId="13"/>
  </si>
  <si>
    <t>産業構造の高度化及び国際経済機能の強化を図る事業の資金に充てるため、寄付相当額を一般会計から産業経済振興基金へ繰り出すものである。</t>
    <phoneticPr fontId="4"/>
  </si>
  <si>
    <t>産業経済振興基金積立金（利子収入）</t>
  </si>
  <si>
    <t>産業経済振興基金積立金（利子収入）</t>
    <phoneticPr fontId="13"/>
  </si>
  <si>
    <t>産業構造の高度化及び国際経済機能の強化を図る事業の資金に充てるため、運用利子を一般会計から産業経済振興基金へ繰り出すものである。</t>
    <phoneticPr fontId="13"/>
  </si>
  <si>
    <t>産業構造の高度化及び国際経済機能の強化を図る事業の資金に充てるため、運用利子を一般会計から産業経済振興基金へ繰り出すものである。</t>
    <phoneticPr fontId="4"/>
  </si>
  <si>
    <t>集荷対策等に要する経費</t>
    <phoneticPr fontId="13"/>
  </si>
  <si>
    <t>食肉処理に要する経費は、経常経費が大きい反面、食肉処理場使用料収入については、当市場への出荷促進を図るために他市場の料金を考慮して設定している関係上、収入と支出の差額については、地方財政法第６条の「当該公営企業の性質上能率的な経営を行ってもなおその経営に伴う収入のみをもって充てることが客観的に困難であると認められる経費」として、食肉市場事業会計へ繰り出すものである。</t>
    <phoneticPr fontId="13"/>
  </si>
  <si>
    <t>集荷対策等に要する繰出</t>
    <phoneticPr fontId="4"/>
  </si>
  <si>
    <t>市場における業者の指導監督等に要する経費</t>
    <phoneticPr fontId="13"/>
  </si>
  <si>
    <t>卸売市場内の取引の公正を期するため、業者の指導監督等に要する経費等の一部を繰り出すものである。</t>
    <phoneticPr fontId="13"/>
  </si>
  <si>
    <t>業者の指導監督等に要する人件費及び物件費。</t>
    <phoneticPr fontId="4"/>
  </si>
  <si>
    <t>市場の建設改良に要する経費（企業債元利償還金）</t>
    <phoneticPr fontId="13"/>
  </si>
  <si>
    <t>企業債の元利償還額の一部について一般会計から食肉市場事業会計へ繰り出すものである。</t>
    <phoneticPr fontId="13"/>
  </si>
  <si>
    <t>企業債の元利償還金への繰出。</t>
    <phoneticPr fontId="4"/>
  </si>
  <si>
    <t>市場の建設改良に要する経費（企業債元金償還金）</t>
    <phoneticPr fontId="13"/>
  </si>
  <si>
    <t>卸売市場の建設に伴う資本費の増嵩に対処するため、企業債の元金償還額の一部について一般会計から中央卸売市場事業会計へ繰り出すものである。</t>
    <phoneticPr fontId="13"/>
  </si>
  <si>
    <t>総務省通知「地方公営企業繰出金について」に基づき、市場事業における市場の建設改良に要する経費（企業債の元利償還金）の一部について、繰出しを行う。</t>
    <phoneticPr fontId="4"/>
  </si>
  <si>
    <t>総務省通知「地方公営企業繰出金について」に基づき、市場における業者の指導監督等に要する経費等の一部に対して繰出しを行う。</t>
    <phoneticPr fontId="4"/>
  </si>
  <si>
    <t>基礎年金拠出金に係る公的負担に要する経費</t>
    <phoneticPr fontId="13"/>
  </si>
  <si>
    <t>地方公営企業の経営健全化に資するため、地方公営企業職員に係る基礎年金拠出金に係る公的負担に要する経費を繰り出すものである。</t>
    <phoneticPr fontId="13"/>
  </si>
  <si>
    <t>総務省通知「地方公営企業繰出金について」に基づき、市場事業における地方公営企業職員に係る基礎年金拠出金に係る公的負担に要する経費の全部又は一部に対して繰出しを行う。</t>
    <phoneticPr fontId="4"/>
  </si>
  <si>
    <t>市場の建設改良に要する経費（企業債利息）</t>
    <phoneticPr fontId="13"/>
  </si>
  <si>
    <t>卸売市場の建設に伴う資本費の増嵩に対処するため、企業債の利子償還額の一部について一般会計から中央卸売市場事業会計へ繰り出すものである。</t>
    <phoneticPr fontId="13"/>
  </si>
  <si>
    <t>総務省通知「地方公営企業繰出金について」に基づき、市場事業における市場の建設改良に要する経費 （企業債の利子支払額）の一部に対して繰出しを行う。</t>
    <phoneticPr fontId="4"/>
  </si>
  <si>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</si>
  <si>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</si>
  <si>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</si>
  <si>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</si>
  <si>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</si>
  <si>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</si>
  <si>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</si>
  <si>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</si>
  <si>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</si>
  <si>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</si>
  <si>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</si>
  <si>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</si>
  <si>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（② - ①）</t>
    <phoneticPr fontId="8"/>
  </si>
  <si>
    <t>会計名　　一般会計　　</t>
    <phoneticPr fontId="8"/>
  </si>
  <si>
    <t>6 年 度</t>
    <phoneticPr fontId="4"/>
  </si>
  <si>
    <t>7 年 度</t>
    <phoneticPr fontId="4"/>
  </si>
  <si>
    <t>　　</t>
  </si>
  <si>
    <t>出</t>
    <rPh sb="0" eb="1">
      <t>デ</t>
    </rPh>
    <phoneticPr fontId="8"/>
  </si>
  <si>
    <t>税</t>
    <rPh sb="0" eb="1">
      <t>ゼイ</t>
    </rPh>
    <phoneticPr fontId="8"/>
  </si>
  <si>
    <t>総務課</t>
    <phoneticPr fontId="1"/>
  </si>
  <si>
    <t>出</t>
    <phoneticPr fontId="8"/>
  </si>
  <si>
    <t>税</t>
    <phoneticPr fontId="8"/>
  </si>
  <si>
    <t>7-1-1</t>
    <phoneticPr fontId="4"/>
  </si>
  <si>
    <t>経済戦略局職員の人件費</t>
    <phoneticPr fontId="1"/>
  </si>
  <si>
    <t>職員費計</t>
    <phoneticPr fontId="8"/>
  </si>
  <si>
    <t>7-1-2</t>
    <phoneticPr fontId="4"/>
  </si>
  <si>
    <t>市内拠点投資促進事業</t>
    <phoneticPr fontId="1"/>
  </si>
  <si>
    <t>立地推進担当</t>
    <phoneticPr fontId="1"/>
  </si>
  <si>
    <t>国際金融都市推進事業</t>
    <phoneticPr fontId="1"/>
  </si>
  <si>
    <t>企業等誘致・集積推進事業</t>
    <phoneticPr fontId="1"/>
  </si>
  <si>
    <t>本社機能立地促進助成事業</t>
    <phoneticPr fontId="1"/>
  </si>
  <si>
    <t>万博と連動した国際会議誘致・開催支援事業</t>
    <phoneticPr fontId="1"/>
  </si>
  <si>
    <t>立地推進担当事務費</t>
    <phoneticPr fontId="1"/>
  </si>
  <si>
    <t>大阪MICE誘致戦略の推進（情報発信の強化）</t>
    <phoneticPr fontId="1"/>
  </si>
  <si>
    <t>国際戦略総合特区における税優遇インセンティブの実施</t>
    <phoneticPr fontId="1"/>
  </si>
  <si>
    <t>大阪国際交流センター事業交付金</t>
    <phoneticPr fontId="1"/>
  </si>
  <si>
    <t>国際担当</t>
    <phoneticPr fontId="1"/>
  </si>
  <si>
    <t>大阪国際交流センター施設管理</t>
    <phoneticPr fontId="1"/>
  </si>
  <si>
    <t>海外企業等のニーズに合わせたビジネス交流の創出</t>
    <phoneticPr fontId="1"/>
  </si>
  <si>
    <t>（一財）自治体国際化協会分担金</t>
    <phoneticPr fontId="1"/>
  </si>
  <si>
    <t>ビジネスパートナー都市等交流事業</t>
    <phoneticPr fontId="1"/>
  </si>
  <si>
    <t>海外事務所の運営</t>
    <phoneticPr fontId="1"/>
  </si>
  <si>
    <t>万博を契機とした国際交流の強化</t>
    <phoneticPr fontId="1"/>
  </si>
  <si>
    <t>国際学校（もと中津南小学校）改修等工事</t>
    <phoneticPr fontId="1"/>
  </si>
  <si>
    <t>国際交流企画費</t>
    <phoneticPr fontId="1"/>
  </si>
  <si>
    <t>国際化施策推進にかかる外国語対応体制の充実・強化</t>
    <phoneticPr fontId="1"/>
  </si>
  <si>
    <t>ジェトロを活用した国際人材育成事業</t>
    <phoneticPr fontId="1"/>
  </si>
  <si>
    <t>姉妹都市ネットワークを活用した都市間交流の推進</t>
    <phoneticPr fontId="1"/>
  </si>
  <si>
    <t>姉妹都市交流推進事業補助</t>
    <phoneticPr fontId="1"/>
  </si>
  <si>
    <t>ウクライナ支援事業</t>
    <phoneticPr fontId="1"/>
  </si>
  <si>
    <t>関西領事団等との連携</t>
    <phoneticPr fontId="1"/>
  </si>
  <si>
    <t>経済戦略局一般事務費</t>
    <phoneticPr fontId="1"/>
  </si>
  <si>
    <t>企画課・総務課・施設整備課</t>
    <phoneticPr fontId="1"/>
  </si>
  <si>
    <t>局施策企画調整事務</t>
    <phoneticPr fontId="1"/>
  </si>
  <si>
    <t>企画課</t>
    <phoneticPr fontId="1"/>
  </si>
  <si>
    <t>経済戦略費計</t>
    <phoneticPr fontId="8"/>
  </si>
  <si>
    <t>7-1-4</t>
    <phoneticPr fontId="4"/>
  </si>
  <si>
    <t>国際交流振興基金積立金</t>
    <phoneticPr fontId="1"/>
  </si>
  <si>
    <t>国際交流振興基金積立金（利子収入）</t>
    <phoneticPr fontId="1"/>
  </si>
  <si>
    <t>国際交流振興基金積立金計</t>
    <phoneticPr fontId="8"/>
  </si>
  <si>
    <t>7-3-1</t>
    <phoneticPr fontId="4"/>
  </si>
  <si>
    <t>大阪の観光資源の強みを活かした集客・周遊事業</t>
    <phoneticPr fontId="1"/>
  </si>
  <si>
    <t>観光課</t>
    <phoneticPr fontId="1"/>
  </si>
  <si>
    <t>大阪観光局事業</t>
    <phoneticPr fontId="1"/>
  </si>
  <si>
    <t>御堂筋を活用した大阪の都市魅力発信事業</t>
    <phoneticPr fontId="1"/>
  </si>
  <si>
    <t>（仮称）大規模イベント開催支援事業</t>
    <phoneticPr fontId="1"/>
  </si>
  <si>
    <t>大阪・光の饗宴事業</t>
    <phoneticPr fontId="1"/>
  </si>
  <si>
    <t>万博ホストシティとしての食のおもてなし事業</t>
    <phoneticPr fontId="1"/>
  </si>
  <si>
    <t>水と光を活かした東西軸の魅力創出事業</t>
    <phoneticPr fontId="1"/>
  </si>
  <si>
    <t>観光バス乗降場の利便性向上事業</t>
    <phoneticPr fontId="1"/>
  </si>
  <si>
    <t>水と光のまちづくり推進事業</t>
    <phoneticPr fontId="1"/>
  </si>
  <si>
    <t>観光戦略推進事務費</t>
    <phoneticPr fontId="1"/>
  </si>
  <si>
    <t>御堂筋活性化事業</t>
    <phoneticPr fontId="1"/>
  </si>
  <si>
    <t>JR新大阪駅観光案内所の運営</t>
    <phoneticPr fontId="1"/>
  </si>
  <si>
    <t>大阪城エリア観光拠点化事業</t>
    <phoneticPr fontId="1"/>
  </si>
  <si>
    <t>万博会期中のミナミエリアにおける観光バスの迷惑駐車防止啓発事業</t>
    <phoneticPr fontId="1"/>
  </si>
  <si>
    <t>「三都物語」コーディネート事業</t>
    <phoneticPr fontId="1"/>
  </si>
  <si>
    <t>日本遺産連携推進事業</t>
    <phoneticPr fontId="1"/>
  </si>
  <si>
    <t>関西国際空港内広域観光案内推進事業</t>
    <phoneticPr fontId="1"/>
  </si>
  <si>
    <t>天王寺公園・動物園の魅力向上事業</t>
    <phoneticPr fontId="1"/>
  </si>
  <si>
    <t>阪神堺三都市外客誘致実行委員会事業</t>
    <phoneticPr fontId="1"/>
  </si>
  <si>
    <t>飲食店等における外国人観光客受入環境高度化事業</t>
    <phoneticPr fontId="1"/>
  </si>
  <si>
    <t>大阪・梅田駅周辺サイン整備事業</t>
    <phoneticPr fontId="1"/>
  </si>
  <si>
    <t>観光費計</t>
    <phoneticPr fontId="8"/>
  </si>
  <si>
    <t>7-4-1</t>
    <phoneticPr fontId="4"/>
  </si>
  <si>
    <t>映像コンテンツを活用した大阪城の魅力発信事業（大阪のにぎわい創出）</t>
    <phoneticPr fontId="1"/>
  </si>
  <si>
    <t>博物館施設運営費交付金</t>
    <phoneticPr fontId="1"/>
  </si>
  <si>
    <t>文化課</t>
    <phoneticPr fontId="1"/>
  </si>
  <si>
    <t>博物館施設整備補助金</t>
    <phoneticPr fontId="1"/>
  </si>
  <si>
    <t>大阪文化芸術祭事業</t>
    <phoneticPr fontId="1"/>
  </si>
  <si>
    <t>文化施設の補修</t>
    <phoneticPr fontId="1"/>
  </si>
  <si>
    <t>大阪市芸術活動振興事業助成</t>
    <phoneticPr fontId="1"/>
  </si>
  <si>
    <t>文化創造拠点ネットワークの形成</t>
    <phoneticPr fontId="1"/>
  </si>
  <si>
    <t>区ＣＭ</t>
    <phoneticPr fontId="3"/>
  </si>
  <si>
    <t>区ＣＭ出</t>
  </si>
  <si>
    <t>区ＣＭ税</t>
  </si>
  <si>
    <t>文化遺産の保存整備等</t>
    <phoneticPr fontId="1"/>
  </si>
  <si>
    <t>こども本の森中之島運営事業</t>
    <phoneticPr fontId="1"/>
  </si>
  <si>
    <t>大阪アジアン映画祭の開催</t>
    <phoneticPr fontId="1"/>
  </si>
  <si>
    <t>文楽を中心とした古典芸能振興事業</t>
    <phoneticPr fontId="1"/>
  </si>
  <si>
    <t>大阪クラシックの開催</t>
    <phoneticPr fontId="1"/>
  </si>
  <si>
    <t>第一級の芸術にふれる機会の充実</t>
    <phoneticPr fontId="1"/>
  </si>
  <si>
    <t>（一財）地域創造に対する分担金</t>
    <phoneticPr fontId="1"/>
  </si>
  <si>
    <t>咲くやこの花事業</t>
    <phoneticPr fontId="1"/>
  </si>
  <si>
    <t>芸術・文化団体サポート事業</t>
    <phoneticPr fontId="1"/>
  </si>
  <si>
    <t>文化振興事務費</t>
    <phoneticPr fontId="1"/>
  </si>
  <si>
    <t>創造を楽しむ元気な地域づくりの推進</t>
    <phoneticPr fontId="1"/>
  </si>
  <si>
    <t>大阪アーツカウンシル等による文化行政の推進</t>
    <phoneticPr fontId="1"/>
  </si>
  <si>
    <t>大阪文化祭賞・大阪文化賞事業</t>
    <phoneticPr fontId="1"/>
  </si>
  <si>
    <t>織田作之助賞事業</t>
    <phoneticPr fontId="1"/>
  </si>
  <si>
    <t>AR技術等を活用した文化財魅力発信事業（大阪のにぎわい創出）</t>
    <phoneticPr fontId="1"/>
  </si>
  <si>
    <t>文学碑維持管理</t>
    <phoneticPr fontId="1"/>
  </si>
  <si>
    <t>大阪市立美術館の魅力向上</t>
    <phoneticPr fontId="1"/>
  </si>
  <si>
    <t>博物館施設改修等事業</t>
    <phoneticPr fontId="1"/>
  </si>
  <si>
    <t>観光課・文化課</t>
    <phoneticPr fontId="1"/>
  </si>
  <si>
    <t>博物館施設管理一般事務費</t>
    <phoneticPr fontId="1"/>
  </si>
  <si>
    <t>文化振興費計</t>
    <phoneticPr fontId="8"/>
  </si>
  <si>
    <t>7-4-2</t>
    <phoneticPr fontId="4"/>
  </si>
  <si>
    <t>スポーツ施設の補修等</t>
    <phoneticPr fontId="1"/>
  </si>
  <si>
    <t>スポーツ課</t>
    <phoneticPr fontId="1"/>
  </si>
  <si>
    <t>スポーツ施設指定管理運営費</t>
    <phoneticPr fontId="1"/>
  </si>
  <si>
    <t>大阪マラソンの開催</t>
    <phoneticPr fontId="1"/>
  </si>
  <si>
    <t>オーパス・スポーツ施設情報システム運用管理</t>
    <phoneticPr fontId="1"/>
  </si>
  <si>
    <t>スポーツ振興事業</t>
    <phoneticPr fontId="1"/>
  </si>
  <si>
    <t>学校体育施設開放事業</t>
    <phoneticPr fontId="1"/>
  </si>
  <si>
    <t>スポーツイベント実施事業</t>
    <phoneticPr fontId="1"/>
  </si>
  <si>
    <t>スポーツ競技大会の開催</t>
    <phoneticPr fontId="1"/>
  </si>
  <si>
    <t>ワールドマスターズゲームズ2027関西</t>
    <phoneticPr fontId="1"/>
  </si>
  <si>
    <t>競技力向上事業</t>
    <phoneticPr fontId="1"/>
  </si>
  <si>
    <t>スポーツ推進委員の採解及び活動支援業務</t>
    <phoneticPr fontId="1"/>
  </si>
  <si>
    <t>総合型スポーツクラブの設立及び活動に対する支援</t>
    <phoneticPr fontId="1"/>
  </si>
  <si>
    <t>トップアスリートとの交流事業</t>
    <phoneticPr fontId="1"/>
  </si>
  <si>
    <t>舞洲スポーツ振興事業</t>
    <phoneticPr fontId="1"/>
  </si>
  <si>
    <t>スポーツ施設（プール）における監視システムのモデル導入事業</t>
    <phoneticPr fontId="1"/>
  </si>
  <si>
    <t>天下茶屋駅前スポーツ広場の商品化</t>
    <phoneticPr fontId="1"/>
  </si>
  <si>
    <t>スポーツを活用した万博機運醸成事業～いのち輝くスポーツプロジェクト～</t>
    <phoneticPr fontId="1"/>
  </si>
  <si>
    <t>スポーツ振興費計</t>
    <phoneticPr fontId="8"/>
  </si>
  <si>
    <t>7-4-3</t>
    <phoneticPr fontId="4"/>
  </si>
  <si>
    <t>文化集客振興基金積立金</t>
    <phoneticPr fontId="1"/>
  </si>
  <si>
    <t>文化集客振興基金積立金（利子収入）</t>
    <phoneticPr fontId="1"/>
  </si>
  <si>
    <t>文化集客振興基金積立金計</t>
    <phoneticPr fontId="8"/>
  </si>
  <si>
    <t>7-4-4</t>
    <phoneticPr fontId="4"/>
  </si>
  <si>
    <t>スポーツ振興基金積立金</t>
    <phoneticPr fontId="1"/>
  </si>
  <si>
    <t>スポーツ振興基金積立金（利子収入）</t>
    <phoneticPr fontId="1"/>
  </si>
  <si>
    <t>スポーツ振興基金積立金計</t>
    <phoneticPr fontId="8"/>
  </si>
  <si>
    <t>7-5-1</t>
    <phoneticPr fontId="4"/>
  </si>
  <si>
    <t>計量検査所費</t>
    <phoneticPr fontId="1"/>
  </si>
  <si>
    <t>計量検査所</t>
    <phoneticPr fontId="1"/>
  </si>
  <si>
    <t>大阪産業創造館施設管理運営</t>
    <phoneticPr fontId="1"/>
  </si>
  <si>
    <t>企業支援課</t>
    <phoneticPr fontId="1"/>
  </si>
  <si>
    <t>大阪・関西万博での中小企業の参画機会創出事業</t>
    <phoneticPr fontId="1"/>
  </si>
  <si>
    <t>大阪産業創造館の設備改修</t>
    <phoneticPr fontId="1"/>
  </si>
  <si>
    <t>企業支援事務費</t>
    <phoneticPr fontId="1"/>
  </si>
  <si>
    <t>小規模事業者等支援委託事業</t>
    <phoneticPr fontId="1"/>
  </si>
  <si>
    <t>大阪産業局事業交付金</t>
    <phoneticPr fontId="1"/>
  </si>
  <si>
    <t>企業支援課・イノベーション課</t>
    <phoneticPr fontId="1"/>
  </si>
  <si>
    <t>産業振興施設等管理</t>
    <phoneticPr fontId="1"/>
  </si>
  <si>
    <t>産業振興課</t>
    <phoneticPr fontId="1"/>
  </si>
  <si>
    <t>万博を契機とした地域のものづくり魅力発信事業</t>
    <phoneticPr fontId="1"/>
  </si>
  <si>
    <t>商業魅力向上事業</t>
    <phoneticPr fontId="1"/>
  </si>
  <si>
    <t>小売市場施設管理</t>
    <phoneticPr fontId="1"/>
  </si>
  <si>
    <t>外国人材マッチングプラットフォーム</t>
    <phoneticPr fontId="1"/>
  </si>
  <si>
    <t>産業振興対策事務</t>
    <phoneticPr fontId="1"/>
  </si>
  <si>
    <t>都市農業振興事業</t>
    <phoneticPr fontId="1"/>
  </si>
  <si>
    <t>商業施設等管理</t>
    <phoneticPr fontId="1"/>
  </si>
  <si>
    <t>地域の中小企業支援に関する調査</t>
    <phoneticPr fontId="1"/>
  </si>
  <si>
    <t>工業施設管理</t>
    <phoneticPr fontId="1"/>
  </si>
  <si>
    <t>あきない伝道師による商店街強化事業</t>
    <phoneticPr fontId="1"/>
  </si>
  <si>
    <t>水源対策事業</t>
    <phoneticPr fontId="1"/>
  </si>
  <si>
    <t>農地法等関連事務</t>
    <phoneticPr fontId="1"/>
  </si>
  <si>
    <t>商店街空き店舗マッチング促進事業</t>
    <phoneticPr fontId="1"/>
  </si>
  <si>
    <t>大阪テクノマスター事業</t>
    <phoneticPr fontId="1"/>
  </si>
  <si>
    <t>大規模小売店舗立地法関係事務</t>
    <phoneticPr fontId="1"/>
  </si>
  <si>
    <t>米穀生産対策</t>
    <phoneticPr fontId="1"/>
  </si>
  <si>
    <t>プレミアム付商品券事業</t>
    <phoneticPr fontId="1"/>
  </si>
  <si>
    <t>ATCエイジレスセンター事業</t>
    <phoneticPr fontId="1"/>
  </si>
  <si>
    <t>イノベーション課</t>
    <phoneticPr fontId="1"/>
  </si>
  <si>
    <t>「空飛ぶクルマ」社会実装促進事業</t>
    <phoneticPr fontId="1"/>
  </si>
  <si>
    <t>ATCグリーンエコプラザ事業</t>
    <phoneticPr fontId="1"/>
  </si>
  <si>
    <t>大阪デザイン振興プラザ事業</t>
    <phoneticPr fontId="1"/>
  </si>
  <si>
    <t>大阪イノベーションハブ機能刷新事業</t>
    <phoneticPr fontId="1"/>
  </si>
  <si>
    <t>イノベーション創出事務費</t>
    <phoneticPr fontId="1"/>
  </si>
  <si>
    <t>新たなグローバルスタートアップイベントの開催</t>
    <phoneticPr fontId="1"/>
  </si>
  <si>
    <t>イノベーション創出支援補助金</t>
    <phoneticPr fontId="1"/>
  </si>
  <si>
    <t>インテックス大阪補修等工事</t>
    <phoneticPr fontId="1"/>
  </si>
  <si>
    <t>ATC輸入住宅促進センター事業</t>
    <phoneticPr fontId="1"/>
  </si>
  <si>
    <t>インテックス大阪の改修</t>
    <phoneticPr fontId="1"/>
  </si>
  <si>
    <t>ATC公共的空間整備助成</t>
    <phoneticPr fontId="1"/>
  </si>
  <si>
    <t>新規展示会誘致助成事業</t>
    <phoneticPr fontId="1"/>
  </si>
  <si>
    <t>貿易振興事業</t>
    <phoneticPr fontId="1"/>
  </si>
  <si>
    <t>貿易振興対策事務</t>
    <phoneticPr fontId="1"/>
  </si>
  <si>
    <t>ATC改修等工事</t>
    <phoneticPr fontId="1"/>
  </si>
  <si>
    <t>産業振興費計</t>
    <phoneticPr fontId="8"/>
  </si>
  <si>
    <t>7-5-2</t>
    <phoneticPr fontId="4"/>
  </si>
  <si>
    <t>中小企業融資基金繰出金</t>
    <phoneticPr fontId="1"/>
  </si>
  <si>
    <t>信用保証協会補助（代位弁済補助）</t>
    <phoneticPr fontId="1"/>
  </si>
  <si>
    <t>セーフティネット保証の認定等にかかる事務費</t>
    <phoneticPr fontId="1"/>
  </si>
  <si>
    <t>金融事務</t>
    <phoneticPr fontId="1"/>
  </si>
  <si>
    <t>金融対策費計</t>
    <phoneticPr fontId="8"/>
  </si>
  <si>
    <t>7-5-3</t>
    <phoneticPr fontId="4"/>
  </si>
  <si>
    <t>産業技術研究所運営費交付金</t>
    <phoneticPr fontId="1"/>
  </si>
  <si>
    <t>産業技術研究所施設改修</t>
    <phoneticPr fontId="1"/>
  </si>
  <si>
    <t>産業技術研究所共同研究コーディネート事業</t>
    <phoneticPr fontId="1"/>
  </si>
  <si>
    <t>万博を契機としたものづくり中小企業の技術開発支援事業（Beyond5G開発支援）</t>
    <phoneticPr fontId="1"/>
  </si>
  <si>
    <t>地方独立行政法人大阪産業技術研究所評価委員会</t>
    <phoneticPr fontId="1"/>
  </si>
  <si>
    <t>産業技術研究所費計</t>
    <phoneticPr fontId="8"/>
  </si>
  <si>
    <t>7-5-4</t>
    <phoneticPr fontId="4"/>
  </si>
  <si>
    <t>産業経済振興基金積立金</t>
    <phoneticPr fontId="1"/>
  </si>
  <si>
    <t>企業支援課・産業振興課</t>
    <phoneticPr fontId="1"/>
  </si>
  <si>
    <t>産業経済振興基金積立金（利子収入）</t>
    <phoneticPr fontId="1"/>
  </si>
  <si>
    <t>産業経済振興基金積立金計</t>
    <phoneticPr fontId="8"/>
  </si>
  <si>
    <t>15-1-1</t>
    <phoneticPr fontId="4"/>
  </si>
  <si>
    <t>集荷対策等に要する経費</t>
    <phoneticPr fontId="1"/>
  </si>
  <si>
    <t>市場における業者の指導監督等に要する経費</t>
    <phoneticPr fontId="1"/>
  </si>
  <si>
    <t>市場の建設改良に要する経費（企業債元利償還金）</t>
    <phoneticPr fontId="1"/>
  </si>
  <si>
    <t>食肉市場事業会計繰出金計</t>
    <phoneticPr fontId="8"/>
  </si>
  <si>
    <t>15-7-1</t>
    <phoneticPr fontId="4"/>
  </si>
  <si>
    <t>市場の建設改良に要する経費（企業債元金償還金）</t>
    <phoneticPr fontId="1"/>
  </si>
  <si>
    <t>基礎年金拠出金に係る公的負担に要する経費</t>
    <phoneticPr fontId="1"/>
  </si>
  <si>
    <t>市場の建設改良に要する経費（企業債利息）</t>
    <phoneticPr fontId="1"/>
  </si>
  <si>
    <t>中央卸売市場事業会計繰出金計</t>
    <phoneticPr fontId="8"/>
  </si>
  <si>
    <t>所属計</t>
    <rPh sb="0" eb="2">
      <t>ショゾク</t>
    </rPh>
    <phoneticPr fontId="8"/>
  </si>
  <si>
    <t>区ＣＭ出</t>
    <rPh sb="0" eb="1">
      <t>ク</t>
    </rPh>
    <rPh sb="3" eb="4">
      <t>デ</t>
    </rPh>
    <phoneticPr fontId="4"/>
  </si>
  <si>
    <t>区ＣＭ税</t>
    <rPh sb="0" eb="1">
      <t>ク</t>
    </rPh>
    <rPh sb="3" eb="4">
      <t>ゼイ</t>
    </rPh>
    <phoneticPr fontId="4"/>
  </si>
  <si>
    <t>算定中</t>
    <rPh sb="0" eb="3">
      <t>サンテイチュウ</t>
    </rPh>
    <phoneticPr fontId="3"/>
  </si>
  <si>
    <t>算 定 ②</t>
  </si>
  <si>
    <t>算定中</t>
    <rPh sb="0" eb="3">
      <t>サンテイチュウ</t>
    </rPh>
    <phoneticPr fontId="4"/>
  </si>
  <si>
    <t>　　</t>
    <phoneticPr fontId="3"/>
  </si>
  <si>
    <t>インテックス大阪の改修等</t>
    <rPh sb="11" eb="12">
      <t>トウ</t>
    </rPh>
    <phoneticPr fontId="4"/>
  </si>
  <si>
    <t>中央公会堂管理運営（法定点検）</t>
    <rPh sb="10" eb="12">
      <t>ホウテイ</t>
    </rPh>
    <rPh sb="12" eb="14">
      <t>テンケン</t>
    </rPh>
    <phoneticPr fontId="4"/>
  </si>
  <si>
    <t xml:space="preserve">・2府7県5市（福井県、滋賀県、京都府、大阪府、兵庫県、奈良県、和歌山県、徳島県、鳥取県、京都市、大阪市、神戸市、和歌山市、堺市）が構成団体である関西国際空港内広域観光案内推進協議会より事業者に委託し、「関西ツーリストインフォメーションセンター関西空港」における情報発信業務及び情報収集を行う。
</t>
    <phoneticPr fontId="4"/>
  </si>
  <si>
    <t>混雑した観光地である道頓堀の周辺道路において、観光バスの迷惑駐車の防止による、市民や観光客の安全を確保するとともに、道路の混雑軽減による、観光客の受入環境整備、快適性の向上を図る。</t>
    <rPh sb="87" eb="88">
      <t>ハカ</t>
    </rPh>
    <phoneticPr fontId="13"/>
  </si>
  <si>
    <t>インテックス大阪補修等工事（緊急安全対策事業）</t>
    <rPh sb="6" eb="8">
      <t>オオサカ</t>
    </rPh>
    <rPh sb="8" eb="11">
      <t>ホシュウトウ</t>
    </rPh>
    <rPh sb="11" eb="13">
      <t>コウジ</t>
    </rPh>
    <rPh sb="14" eb="16">
      <t>キンキュウ</t>
    </rPh>
    <phoneticPr fontId="4"/>
  </si>
  <si>
    <t>「国際金融都市OSAKA戦略」に基づき、国際金融都市の実現に向けた取組みを推進</t>
    <phoneticPr fontId="4"/>
  </si>
  <si>
    <t>大阪産業局事業交付金</t>
    <rPh sb="0" eb="5">
      <t>オオサカサンギョウキョク</t>
    </rPh>
    <rPh sb="5" eb="10">
      <t>ジギョウコウフキン</t>
    </rPh>
    <phoneticPr fontId="4"/>
  </si>
  <si>
    <t>・中国での大阪の都市魅力の発信
・中国における経済・ビジネス活動に関する活動支援及び情報収集
・上海事務所が有するネットワークを生かした、大阪への投資・企業誘致の支援
・中国における大阪公立大学の学術・学生交流、関係人材の交流に関する支援
・上海をはじめ中国各地で、旅行社訪問や展示商談会出展などを通じた観光プロモーションの実施
・友好都市である上海市をはじめ、中国地方政府との間での様々な行政・技術交流及び各種友好交流の支援</t>
    <rPh sb="93" eb="95">
      <t>コウリツ</t>
    </rPh>
    <phoneticPr fontId="4"/>
  </si>
  <si>
    <t>・所管している財産（土地・建物）の貸付及び賃借料による収入の確保
・貸付している財産（建物）の適切な維持管理（経年劣化による改修等）
・閉鎖施設の商品化作業並びに売却収入の確保
・浪速購買施設地下１階機械室に設置されている非常用発電機の更新
・浪速購買施設１階から地下１階に接続されている連結送水管の配管改修
・浪速購買施設に設置されている室内機・室外機の更新と撤去</t>
    <phoneticPr fontId="4"/>
  </si>
  <si>
    <t>設備改修工事経費（緊急安全対策）</t>
    <phoneticPr fontId="4"/>
  </si>
  <si>
    <t>産業振興施設改修及び解体工事等</t>
    <phoneticPr fontId="4"/>
  </si>
  <si>
    <t>大阪の成長を支える産業の中核を担う企業の拠点強化を支援することにより、大阪の産業集積の特性を活かした先端的な技術等の実装化・産業化を着実に推進し、経済活力の維持・雇用機会の創出を図るとともに、万博後の持続的な大阪の成長につなげることを目的とする。</t>
    <phoneticPr fontId="13"/>
  </si>
  <si>
    <t>生涯スポーツにかかる各種教室事業等により、市民にスポーツをするきっかけ・継続する機会を提供し、併せてスポーツ部の事業の効果的な広報を行いライフステージに応じたスポーツ活動の推進等生涯スポーツの振興を図る。また、インターネット、SNSでの広報活動を積極的に行い、スポーツ情報の発信事業の認知度の強化をめざす。</t>
    <phoneticPr fontId="13"/>
  </si>
  <si>
    <t>スポーツセンター指定管理代行料</t>
    <phoneticPr fontId="4"/>
  </si>
  <si>
    <t>各区において、開放を行う学校毎に設置された学校体育施設開放事業運営委員会等に委託、補助、協定などの手法で実施し、市立の小・中・義務教育学校の体育施設を、学校教育に支障のない範囲で地域に開放する。</t>
    <phoneticPr fontId="4"/>
  </si>
  <si>
    <t>大阪・関西万博の開催により世界中から大阪が注目される機会に、国際的に注目度の高いスポーツイベントを大阪で開催することで、大阪のブランド力や都市魅力の向上を図るとともに、世界的なトップアスリートのパフォーマンスを「みる」機会を創出し、スポーツの振興を図る。</t>
    <phoneticPr fontId="13"/>
  </si>
  <si>
    <t>国際スポーツイベントの開催</t>
    <phoneticPr fontId="4"/>
  </si>
  <si>
    <t>〇改修工事等
・学友会館庭園照明設備改修工事
・駐車場照明設備（水銀灯）改修工事
・機械室内重要設備改修
・外壁改修その他工事
・舞台吊物機構改修工事
・機械室内重要設備改修工事（冷却水ポンプ）
・学友会館送排風機改修工事
・館内トイレ改修工事
・舞台照明設備改修工事
・中央監視室装置改修
・天井ガラス補修</t>
    <phoneticPr fontId="4"/>
  </si>
  <si>
    <t>・ウクライナ避難民に対する支援金
・ウクライナ避難民一時滞在施設の提供</t>
    <phoneticPr fontId="4"/>
  </si>
  <si>
    <t>万博のホストシティとして、来阪観光客が大阪の食を快適に楽しめる「食のおもてなし」を提供</t>
    <phoneticPr fontId="4"/>
  </si>
  <si>
    <t>泉布観維持管理経費</t>
    <phoneticPr fontId="4"/>
  </si>
  <si>
    <t>史跡難波宮跡維持管理等経費</t>
    <phoneticPr fontId="4"/>
  </si>
  <si>
    <t>【築港地区活性化事業施設（大阪文化館）管理運営】
民間事業者との賃貸借契約により利活用を図る築港地区「大阪文化館」の維持に必要な改修を行う。
【博物館施設館蔵品整備事業】
大阪城や豊臣時代、武家文化、郷土史等に関する資料を収集し展示することにより、市民の教養や文化の向上に寄与し、かつ国内外からの観光客の招致を図ることを目的とする。
【大阪城天守閣改修】
来場者の安全確保等に必要な設備の改修を行う。</t>
    <phoneticPr fontId="13"/>
  </si>
  <si>
    <t>【築港地区活性化事業施設（大阪文化館）管理運営】
大阪文化館・天保山の修繕及び緊急補修を行う。
【博物館施設館蔵品整備事業】
大阪城や豊臣時代、武家文化、郷土史等に関する歴史的・文化的資料を収集する。
【大阪城天守閣改修】
来場者の安全確保等に必要な設備の改修を行う。</t>
    <rPh sb="125" eb="127">
      <t>セツビ</t>
    </rPh>
    <rPh sb="128" eb="130">
      <t>カイシュウ</t>
    </rPh>
    <rPh sb="131" eb="132">
      <t>オコナ</t>
    </rPh>
    <phoneticPr fontId="4"/>
  </si>
  <si>
    <t>地方独立行政法人大阪産業技術研究所運営費交付金</t>
    <phoneticPr fontId="4"/>
  </si>
  <si>
    <t>産業経済振興基金積立金</t>
    <phoneticPr fontId="4"/>
  </si>
  <si>
    <t>業者の指導監督等に要する人件費への操出</t>
    <rPh sb="0" eb="2">
      <t>ギョウシャ</t>
    </rPh>
    <rPh sb="3" eb="8">
      <t>シドウカントクトウ</t>
    </rPh>
    <rPh sb="9" eb="10">
      <t>ヨウ</t>
    </rPh>
    <rPh sb="12" eb="15">
      <t>ジンケンヒ</t>
    </rPh>
    <rPh sb="17" eb="19">
      <t>クリダシ</t>
    </rPh>
    <phoneticPr fontId="4"/>
  </si>
  <si>
    <t>業者の指導監督等に要する物件費への操出</t>
    <rPh sb="0" eb="2">
      <t>ギョウシャ</t>
    </rPh>
    <rPh sb="3" eb="8">
      <t>シドウカントクトウ</t>
    </rPh>
    <rPh sb="9" eb="10">
      <t>ヨウ</t>
    </rPh>
    <rPh sb="12" eb="15">
      <t>ブッケンヒ</t>
    </rPh>
    <rPh sb="17" eb="19">
      <t>クリダシ</t>
    </rPh>
    <phoneticPr fontId="4"/>
  </si>
  <si>
    <t>個別施設計画に基づく施設改修</t>
    <phoneticPr fontId="4"/>
  </si>
  <si>
    <t>緊急安全対策事業</t>
    <phoneticPr fontId="4"/>
  </si>
  <si>
    <t>・</t>
    <phoneticPr fontId="4"/>
  </si>
  <si>
    <t>大阪城の資源を活用した歴史文化体験事業</t>
    <rPh sb="0" eb="3">
      <t>オオサカジョウ</t>
    </rPh>
    <rPh sb="4" eb="6">
      <t>シゲン</t>
    </rPh>
    <rPh sb="7" eb="9">
      <t>カツヨウ</t>
    </rPh>
    <rPh sb="11" eb="13">
      <t>レキシ</t>
    </rPh>
    <rPh sb="13" eb="15">
      <t>ブンカ</t>
    </rPh>
    <rPh sb="15" eb="17">
      <t>タイケン</t>
    </rPh>
    <rPh sb="17" eb="19">
      <t>ジギョウ</t>
    </rPh>
    <phoneticPr fontId="4"/>
  </si>
  <si>
    <t>①豊臣期石垣公開事業</t>
    <rPh sb="1" eb="4">
      <t>トヨトミキ</t>
    </rPh>
    <rPh sb="4" eb="6">
      <t>イシガキ</t>
    </rPh>
    <rPh sb="6" eb="8">
      <t>コウカイ</t>
    </rPh>
    <rPh sb="8" eb="10">
      <t>ジギョウ</t>
    </rPh>
    <phoneticPr fontId="4"/>
  </si>
  <si>
    <t>②寄附関連事業</t>
    <rPh sb="1" eb="3">
      <t>キフ</t>
    </rPh>
    <rPh sb="3" eb="5">
      <t>カンレン</t>
    </rPh>
    <rPh sb="5" eb="7">
      <t>ジギョウ</t>
    </rPh>
    <phoneticPr fontId="4"/>
  </si>
  <si>
    <t>③遺構調査</t>
    <rPh sb="1" eb="3">
      <t>イコウ</t>
    </rPh>
    <rPh sb="3" eb="5">
      <t>チョウサ</t>
    </rPh>
    <phoneticPr fontId="4"/>
  </si>
  <si>
    <t>大阪城公園にかかる事業推進検討</t>
    <rPh sb="0" eb="3">
      <t>オオサカジョウ</t>
    </rPh>
    <rPh sb="3" eb="5">
      <t>コウエン</t>
    </rPh>
    <rPh sb="9" eb="11">
      <t>ジギョウ</t>
    </rPh>
    <rPh sb="11" eb="15">
      <t>スイシンケントウ</t>
    </rPh>
    <phoneticPr fontId="4"/>
  </si>
  <si>
    <t>大阪城公園内特設案内所における観光案内業務</t>
    <rPh sb="0" eb="3">
      <t>オオサカジョウ</t>
    </rPh>
    <rPh sb="3" eb="5">
      <t>コウエン</t>
    </rPh>
    <rPh sb="5" eb="6">
      <t>ナイ</t>
    </rPh>
    <rPh sb="6" eb="8">
      <t>トクセツ</t>
    </rPh>
    <rPh sb="8" eb="11">
      <t>アンナイジョ</t>
    </rPh>
    <rPh sb="15" eb="19">
      <t>カンコウアンナイ</t>
    </rPh>
    <rPh sb="19" eb="21">
      <t>ギョウム</t>
    </rPh>
    <phoneticPr fontId="4"/>
  </si>
  <si>
    <t>大阪城パークマネジメント事業評価</t>
    <rPh sb="0" eb="3">
      <t>オオサカジョウ</t>
    </rPh>
    <rPh sb="12" eb="16">
      <t>ジギョウヒョウカ</t>
    </rPh>
    <phoneticPr fontId="4"/>
  </si>
  <si>
    <t>業者の指導監督等に要する人件費への繰出</t>
    <rPh sb="0" eb="2">
      <t>ギョウシャ</t>
    </rPh>
    <rPh sb="3" eb="7">
      <t>シドウカントク</t>
    </rPh>
    <rPh sb="7" eb="8">
      <t>トウ</t>
    </rPh>
    <rPh sb="9" eb="10">
      <t>ヨウ</t>
    </rPh>
    <rPh sb="12" eb="15">
      <t>ジンケンヒ</t>
    </rPh>
    <rPh sb="17" eb="19">
      <t>クリダ</t>
    </rPh>
    <phoneticPr fontId="4"/>
  </si>
  <si>
    <t>業者の指導監督等に要する物件費への繰出</t>
    <rPh sb="0" eb="2">
      <t>ギョウシャ</t>
    </rPh>
    <rPh sb="3" eb="7">
      <t>シドウカントク</t>
    </rPh>
    <rPh sb="7" eb="8">
      <t>トウ</t>
    </rPh>
    <rPh sb="9" eb="10">
      <t>ヨウ</t>
    </rPh>
    <rPh sb="12" eb="15">
      <t>ブッケンヒ</t>
    </rPh>
    <rPh sb="17" eb="19">
      <t>クリダ</t>
    </rPh>
    <phoneticPr fontId="4"/>
  </si>
  <si>
    <t>企業債利子支払金への繰出</t>
    <rPh sb="0" eb="2">
      <t>キギョウ</t>
    </rPh>
    <rPh sb="2" eb="3">
      <t>サイ</t>
    </rPh>
    <rPh sb="3" eb="5">
      <t>リシ</t>
    </rPh>
    <rPh sb="5" eb="8">
      <t>シハライキン</t>
    </rPh>
    <rPh sb="10" eb="12">
      <t>クリダ</t>
    </rPh>
    <phoneticPr fontId="4"/>
  </si>
  <si>
    <t>企業債元金償還金への繰出</t>
    <rPh sb="0" eb="2">
      <t>キギョウ</t>
    </rPh>
    <rPh sb="2" eb="3">
      <t>サイ</t>
    </rPh>
    <rPh sb="3" eb="5">
      <t>ガンキン</t>
    </rPh>
    <rPh sb="5" eb="8">
      <t>ショウカンキン</t>
    </rPh>
    <rPh sb="10" eb="11">
      <t>ク</t>
    </rPh>
    <rPh sb="11" eb="12">
      <t>ダ</t>
    </rPh>
    <phoneticPr fontId="4"/>
  </si>
  <si>
    <t>集荷対策等に要する繰出</t>
    <phoneticPr fontId="4"/>
  </si>
  <si>
    <t>大規模整備にかかる平成４年度以降企業債利子への繰出</t>
    <rPh sb="0" eb="3">
      <t>ダイキボ</t>
    </rPh>
    <rPh sb="3" eb="5">
      <t>セイビ</t>
    </rPh>
    <rPh sb="9" eb="11">
      <t>ヘイセイ</t>
    </rPh>
    <rPh sb="12" eb="14">
      <t>ネンド</t>
    </rPh>
    <rPh sb="14" eb="16">
      <t>イコウ</t>
    </rPh>
    <rPh sb="16" eb="18">
      <t>キギョウ</t>
    </rPh>
    <rPh sb="18" eb="19">
      <t>サイ</t>
    </rPh>
    <rPh sb="19" eb="21">
      <t>リシ</t>
    </rPh>
    <rPh sb="23" eb="24">
      <t>ク</t>
    </rPh>
    <rPh sb="24" eb="25">
      <t>ダ</t>
    </rPh>
    <phoneticPr fontId="4"/>
  </si>
  <si>
    <t>基礎年金拠出金公的負担経費への繰出</t>
    <rPh sb="11" eb="13">
      <t>ケイヒ</t>
    </rPh>
    <rPh sb="15" eb="16">
      <t>ク</t>
    </rPh>
    <rPh sb="16" eb="17">
      <t>ダ</t>
    </rPh>
    <phoneticPr fontId="4"/>
  </si>
  <si>
    <t>大規模整備に係る企業債元金償還金への繰出</t>
    <rPh sb="0" eb="3">
      <t>ダイキボ</t>
    </rPh>
    <rPh sb="3" eb="5">
      <t>セイビ</t>
    </rPh>
    <rPh sb="6" eb="7">
      <t>カカ</t>
    </rPh>
    <rPh sb="8" eb="11">
      <t>キギョウサイ</t>
    </rPh>
    <rPh sb="11" eb="13">
      <t>ガンキン</t>
    </rPh>
    <rPh sb="13" eb="15">
      <t>ショウカン</t>
    </rPh>
    <rPh sb="15" eb="16">
      <t>キン</t>
    </rPh>
    <rPh sb="18" eb="19">
      <t>ク</t>
    </rPh>
    <rPh sb="19" eb="20">
      <t>ダ</t>
    </rPh>
    <phoneticPr fontId="4"/>
  </si>
  <si>
    <t>・落成後１５０年以上経過し、老朽化した泉布観の耐震補強調査等を実施
・泉布観の小規模な補修等の維持管理に必要な業務や外部からの侵入を防ぐ機械警備を実施
・史跡難波宮跡の保存及び市民等が快適に利用できるよう清掃・除草等を実施
・史跡難波宮跡が持つ歴史的魅力を利用者に認知してもらうため、魅力発信を実施
・適塾史跡公園の美観を保持するとともに、市民等が快適に利用できるよう清掃等を実施</t>
    <rPh sb="23" eb="29">
      <t>タイシンホキョウチョウサ</t>
    </rPh>
    <rPh sb="29" eb="30">
      <t>トウ</t>
    </rPh>
    <phoneticPr fontId="4"/>
  </si>
  <si>
    <t>スポーツ施設の補修等</t>
    <phoneticPr fontId="4"/>
  </si>
  <si>
    <t>経済戦略局緊急安全対策事業（建築）</t>
    <phoneticPr fontId="4"/>
  </si>
  <si>
    <t>経済戦略局緊急安全対策事業（設備）</t>
    <phoneticPr fontId="4"/>
  </si>
  <si>
    <t>経済戦略局緊急安全対策事業（長寿命化）</t>
    <rPh sb="16" eb="17">
      <t>イノチ</t>
    </rPh>
    <rPh sb="17" eb="18">
      <t>カ</t>
    </rPh>
    <phoneticPr fontId="4"/>
  </si>
  <si>
    <t>経済戦略局緊急安全対策事業（大阪市中央体育館の改修）</t>
    <phoneticPr fontId="4"/>
  </si>
  <si>
    <t>経済戦略局緊急安全対策事業（大阪プールの改修）</t>
    <phoneticPr fontId="4"/>
  </si>
  <si>
    <t>大阪市内で開催される展示会（B to Bかつ継続開催されるもの）を開催する展示会主催者に対して経費補助を行う</t>
    <rPh sb="22" eb="26">
      <t>ケイゾクカイサイ</t>
    </rPh>
    <rPh sb="33" eb="35">
      <t>カイサイ</t>
    </rPh>
    <rPh sb="37" eb="40">
      <t>テンジカイ</t>
    </rPh>
    <rPh sb="40" eb="43">
      <t>シュサイシャ</t>
    </rPh>
    <rPh sb="44" eb="45">
      <t>タイ</t>
    </rPh>
    <rPh sb="47" eb="51">
      <t>ケイヒホジョ</t>
    </rPh>
    <rPh sb="52" eb="53">
      <t>オコナ</t>
    </rPh>
    <phoneticPr fontId="4"/>
  </si>
  <si>
    <t xml:space="preserve">　中小企業支援の中核拠点である大阪産業創造館を中心に、創業予定者や新しいビジネスに挑戦する意欲のある中小企業等に対し、様々なビジネスチャンスをつかむ機会の提供や経営課題の解決、経営の革新等を図るための各種支援プログラムを展開する。また、起業をめざす人材や投資家、研究者、大企業等の支援者を集積・結合させ、世界に通用するイノベーションが次々に生まれる好循環（イノベーション・エコシステム）を作り出すとともに、IoT・ロボットテクノロジー等の先端技術を活用した新たなビジネスの創出を促進する各種支援プログラムや実証機会の提供等を行う。
　事業実施にあたっては、交付金のメリットを活かし、市内中小企業等の経営環境やニーズの変化に機動的かつ柔軟に対応するほか、事業間の連携を意識した運営、適切な受益者負担の確保などにより、効率的かつ効果的に事業を推進する。
</t>
    <phoneticPr fontId="4"/>
  </si>
  <si>
    <t>１　商店街共同施設等整備支援事業
　(1) 施設整備事業
　　ア　商店街団体等のアーケード、街路灯、カラー舗装、公衆便所、駐輪場の新規・補修事業
　　   　《補助率：新規1/4以内、補修1/5以内》、《上限額：新規　10,000千円、補修　5,000千円》
　　イ　その他の施設の設備（商店街コミュニティ施設の設備及び小売市場の館内設備）の補修事業
　　  　 《補助率：1/5以内》、《上限額：2,500千円》
　(2) オープンモール化
　　　　既存アーケードの撤去及びこれに併せて実施する施設整備事業
　　   　《補助率：1/2以内》、《上限額：20,000千円》
２　大阪市商店街振興ふるさと寄附金
　大阪市ふるさと寄附金制度において、「商店街振興」の寄附メニューを設けて、大阪市あきないグランプリ優秀賞など、国・自治体が表彰・認定している店舗・商品の中から募集・選定した返礼品を贈呈し、全国の寄附者に市内商店街の魅力発信と市内商店街の愛着の醸成し市内商店街の活性化を図る。
３　大阪商店街にぎわいキャンペーン
　熱意ある商店街が、地域の特性や資源を活かした、にぎわい創出事業に取り組む機会をつくり、市内各地で展開することで、総じて商店街が街の元気の源となる存在であることを、市民・消費者へ断続的に訴求していく。これにより、市内商店街の回遊性を高め、販売促進やにぎわい創出により地域経済に刺激を与えて活性化を図る。
　市内商店街の約60％を組織する大阪市商店会総連盟と協力して実施することにより、商店街への事業周知や事業参加をより効果的に推進する。また、広報活動の効果を高め、より幅広いターゲット層へ商店街の魅力を発信し、新たな顧客等の獲得を図る。
　各種関係先と連携して商店街の活性化に取り組むことにより、商店街の抱える課題解決について多角的な支援を行う。
４　空き店舗を活用した商店街再生事業
　本市、大阪商工会議所、大阪市商店会総連盟の官民連携により、商店街と意欲のある人材を公募し、ワークショップ等を通じたまちの調査分析や事業プランの策定に取り組み、時代に合った魅力ある店舗等のビジョンやイメージを共有したうえで、商店街の空き店舗を活用した新たな店舗の誘致・開業を支援するとともに、今後の商店街やエリア活性化を担う人材を育成することにより、自律的な商店街の再生やエリア全体の活性化を図る。
　また、本事業を通じて誘致した新規開業店舗を対象に、空き店舗のリノベーションにかかる経費の一部を補助することで、商店街内の空き店舗の活用及び流通を促進し、効率的な店舗誘致を行うことで、地域商業の活性化を図る。</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</si>
</sst>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5">
    <font>
      <sz val="11"/>
      <color theme="1"/>
      <name val="游ゴシック"/>
      <family val="2"/>
      <charset val="128"/>
      <scheme val="minor"/>
    </font>
    <font>
      <sz val="11"/>
      <name val="ＭＳ Ｐゴシック"/>
      <family val="3"/>
      <charset val="128"/>
    </font>
    <font>
      <b/>
      <sz val="16"/>
      <name val="ＭＳ Ｐゴシック"/>
      <family val="3"/>
      <charset val="128"/>
    </font>
    <font>
      <sz val="6"/>
      <name val="游ゴシック"/>
      <family val="2"/>
      <charset val="128"/>
      <scheme val="minor"/>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u/>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3"/>
      <charset val="128"/>
    </font>
  </fonts>
  <fills count="6">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s>
  <borders count="4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s>
  <cellStyleXfs count="7">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24" fillId="0" borderId="0" applyNumberFormat="0" applyFill="0" applyBorder="0" applyAlignment="0" applyProtection="0">
      <alignment vertical="center"/>
    </xf>
  </cellStyleXfs>
  <cellXfs count="167">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11" fillId="0" borderId="0" xfId="4" applyFont="1" applyAlignment="1">
      <alignment horizontal="center"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2" fillId="0" borderId="0" xfId="1" applyFont="1" applyAlignment="1">
      <alignment vertical="center"/>
    </xf>
    <xf numFmtId="0" fontId="12" fillId="0" borderId="0" xfId="1" applyFont="1" applyAlignment="1">
      <alignment horizontal="left" vertical="center"/>
    </xf>
    <xf numFmtId="0" fontId="1" fillId="0" borderId="0" xfId="1" applyAlignment="1">
      <alignment horizontal="left" vertical="center"/>
    </xf>
    <xf numFmtId="0" fontId="5" fillId="0" borderId="5" xfId="1" applyFont="1" applyBorder="1" applyAlignment="1">
      <alignment horizontal="left" vertical="center"/>
    </xf>
    <xf numFmtId="0" fontId="12" fillId="0" borderId="4" xfId="1" applyFont="1" applyBorder="1" applyAlignment="1">
      <alignment vertical="center"/>
    </xf>
    <xf numFmtId="0" fontId="12" fillId="0" borderId="4" xfId="1" applyFont="1" applyBorder="1" applyAlignment="1">
      <alignment horizontal="left" vertical="center"/>
    </xf>
    <xf numFmtId="0" fontId="12" fillId="0" borderId="6" xfId="1" applyFont="1" applyBorder="1" applyAlignment="1">
      <alignment horizontal="left" vertical="center"/>
    </xf>
    <xf numFmtId="0" fontId="1" fillId="0" borderId="0" xfId="1"/>
    <xf numFmtId="0" fontId="5" fillId="0" borderId="0" xfId="1" applyFont="1" applyAlignment="1">
      <alignment vertical="center" wrapText="1"/>
    </xf>
    <xf numFmtId="0" fontId="12" fillId="0" borderId="9" xfId="1" applyFont="1" applyBorder="1" applyAlignment="1">
      <alignment vertical="top" wrapText="1"/>
    </xf>
    <xf numFmtId="0" fontId="12" fillId="0" borderId="10" xfId="1" applyFont="1" applyBorder="1" applyAlignment="1">
      <alignment vertical="top" wrapText="1"/>
    </xf>
    <xf numFmtId="0" fontId="12" fillId="0" borderId="11" xfId="1" applyFont="1" applyBorder="1" applyAlignment="1">
      <alignment vertical="top" wrapText="1"/>
    </xf>
    <xf numFmtId="0" fontId="5" fillId="0" borderId="0" xfId="2" applyFont="1" applyAlignment="1">
      <alignment vertical="center"/>
    </xf>
    <xf numFmtId="0" fontId="15" fillId="0" borderId="0" xfId="1" applyFont="1" applyAlignment="1">
      <alignment horizontal="right" vertical="center"/>
    </xf>
    <xf numFmtId="0" fontId="1" fillId="0" borderId="0" xfId="1" applyAlignment="1">
      <alignment vertical="center"/>
    </xf>
    <xf numFmtId="0" fontId="5" fillId="0" borderId="0" xfId="1" applyFont="1" applyAlignment="1">
      <alignment vertical="center"/>
    </xf>
    <xf numFmtId="0" fontId="12" fillId="0" borderId="19" xfId="1" applyFont="1" applyBorder="1" applyAlignment="1">
      <alignment vertical="center"/>
    </xf>
    <xf numFmtId="0" fontId="16" fillId="0" borderId="0" xfId="4" applyFont="1" applyAlignment="1">
      <alignment vertical="center"/>
    </xf>
    <xf numFmtId="0" fontId="17" fillId="0" borderId="0" xfId="4" applyFont="1" applyAlignment="1">
      <alignment vertical="center"/>
    </xf>
    <xf numFmtId="0" fontId="14" fillId="0" borderId="0" xfId="4" applyFont="1" applyAlignment="1">
      <alignment horizontal="center" vertical="center"/>
    </xf>
    <xf numFmtId="0" fontId="17" fillId="0" borderId="0" xfId="5" applyFont="1" applyAlignment="1">
      <alignment horizontal="right" vertical="center"/>
    </xf>
    <xf numFmtId="0" fontId="18" fillId="0" borderId="0" xfId="4" applyFont="1" applyAlignment="1">
      <alignment vertical="center"/>
    </xf>
    <xf numFmtId="0" fontId="19" fillId="0" borderId="0" xfId="4" applyFont="1" applyAlignment="1">
      <alignment vertical="center"/>
    </xf>
    <xf numFmtId="0" fontId="19" fillId="0" borderId="0" xfId="4" applyFont="1" applyAlignment="1">
      <alignment vertical="center" shrinkToFit="1"/>
    </xf>
    <xf numFmtId="0" fontId="21" fillId="0" borderId="0" xfId="4" applyFont="1" applyAlignment="1">
      <alignment horizontal="left" vertical="center"/>
    </xf>
    <xf numFmtId="0" fontId="22" fillId="0" borderId="0" xfId="4" applyFont="1" applyAlignment="1">
      <alignment horizontal="left" vertical="center"/>
    </xf>
    <xf numFmtId="0" fontId="17" fillId="0" borderId="0" xfId="4" applyFont="1" applyAlignment="1">
      <alignment horizontal="right" vertical="center" wrapText="1"/>
    </xf>
    <xf numFmtId="0" fontId="18" fillId="0" borderId="0" xfId="4" applyFont="1" applyAlignment="1">
      <alignment horizontal="right" vertical="center"/>
    </xf>
    <xf numFmtId="0" fontId="17" fillId="0" borderId="29" xfId="4" applyFont="1" applyBorder="1" applyAlignment="1">
      <alignment horizontal="center" vertical="center"/>
    </xf>
    <xf numFmtId="0" fontId="17" fillId="0" borderId="12" xfId="4" applyFont="1" applyBorder="1" applyAlignment="1">
      <alignment horizontal="center" vertical="center"/>
    </xf>
    <xf numFmtId="0" fontId="17" fillId="0" borderId="30" xfId="4" applyFont="1" applyBorder="1" applyAlignment="1">
      <alignment horizontal="center" vertical="center"/>
    </xf>
    <xf numFmtId="0" fontId="14" fillId="0" borderId="12" xfId="4" applyFont="1" applyBorder="1" applyAlignment="1">
      <alignment horizontal="center" vertical="center"/>
    </xf>
    <xf numFmtId="0" fontId="17" fillId="0" borderId="31" xfId="4" applyFont="1" applyBorder="1" applyAlignment="1">
      <alignment horizontal="center" vertical="center"/>
    </xf>
    <xf numFmtId="0" fontId="17" fillId="0" borderId="16" xfId="4" applyFont="1" applyBorder="1" applyAlignment="1">
      <alignment horizontal="center" vertical="center"/>
    </xf>
    <xf numFmtId="0" fontId="17" fillId="0" borderId="32" xfId="4" applyFont="1" applyBorder="1" applyAlignment="1">
      <alignment horizontal="center" vertical="center"/>
    </xf>
    <xf numFmtId="0" fontId="14" fillId="0" borderId="32" xfId="4" applyFont="1" applyBorder="1" applyAlignment="1">
      <alignment horizontal="center" vertical="center"/>
    </xf>
    <xf numFmtId="0" fontId="17" fillId="0" borderId="0" xfId="4" applyFont="1" applyAlignment="1">
      <alignment horizontal="center" vertical="center"/>
    </xf>
    <xf numFmtId="176" fontId="23" fillId="0" borderId="34" xfId="4" applyNumberFormat="1" applyFont="1" applyBorder="1" applyAlignment="1">
      <alignment vertical="center" shrinkToFit="1"/>
    </xf>
    <xf numFmtId="176" fontId="5" fillId="0" borderId="34" xfId="4" applyNumberFormat="1" applyFont="1" applyBorder="1" applyAlignment="1">
      <alignment vertical="center" shrinkToFit="1"/>
    </xf>
    <xf numFmtId="176" fontId="23" fillId="0" borderId="36" xfId="4" applyNumberFormat="1" applyFont="1" applyBorder="1" applyAlignment="1">
      <alignment vertical="center" shrinkToFit="1"/>
    </xf>
    <xf numFmtId="177" fontId="23" fillId="0" borderId="32" xfId="4" applyNumberFormat="1" applyFont="1" applyBorder="1" applyAlignment="1">
      <alignment vertical="center" shrinkToFit="1"/>
    </xf>
    <xf numFmtId="177" fontId="5" fillId="0" borderId="32" xfId="4" applyNumberFormat="1" applyFont="1" applyBorder="1" applyAlignment="1">
      <alignment vertical="center" shrinkToFit="1"/>
    </xf>
    <xf numFmtId="177" fontId="23" fillId="0" borderId="18" xfId="4" applyNumberFormat="1" applyFont="1" applyBorder="1" applyAlignment="1">
      <alignment vertical="center" shrinkToFit="1"/>
    </xf>
    <xf numFmtId="176" fontId="23" fillId="0" borderId="34" xfId="4" applyNumberFormat="1" applyFont="1" applyBorder="1" applyAlignment="1">
      <alignment horizontal="right" vertical="center" shrinkToFit="1"/>
    </xf>
    <xf numFmtId="176" fontId="23" fillId="0" borderId="36" xfId="4" applyNumberFormat="1" applyFont="1" applyBorder="1" applyAlignment="1">
      <alignment horizontal="right" vertical="center" shrinkToFit="1"/>
    </xf>
    <xf numFmtId="177" fontId="23" fillId="0" borderId="41" xfId="4" applyNumberFormat="1" applyFont="1" applyBorder="1" applyAlignment="1">
      <alignment vertical="center" shrinkToFit="1"/>
    </xf>
    <xf numFmtId="177" fontId="23" fillId="0" borderId="11" xfId="4" applyNumberFormat="1" applyFont="1" applyBorder="1" applyAlignment="1">
      <alignment vertical="center" shrinkToFit="1"/>
    </xf>
    <xf numFmtId="176" fontId="12" fillId="0" borderId="22" xfId="1" applyNumberFormat="1"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176" fontId="12" fillId="0" borderId="22" xfId="1" applyNumberFormat="1"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0" fontId="5" fillId="0" borderId="0" xfId="1" applyFont="1" applyFill="1" applyAlignment="1">
      <alignment horizontal="left" vertical="center"/>
    </xf>
    <xf numFmtId="0" fontId="12" fillId="0" borderId="19" xfId="1" applyFont="1" applyFill="1" applyBorder="1" applyAlignment="1">
      <alignment vertical="center"/>
    </xf>
    <xf numFmtId="176" fontId="12" fillId="0" borderId="22" xfId="1" applyNumberFormat="1" applyFont="1" applyFill="1" applyBorder="1" applyAlignment="1">
      <alignment horizontal="center" vertical="center"/>
    </xf>
    <xf numFmtId="0" fontId="1" fillId="0" borderId="20" xfId="1" applyFill="1" applyBorder="1" applyAlignment="1">
      <alignment horizontal="center" vertical="center"/>
    </xf>
    <xf numFmtId="0" fontId="1" fillId="0" borderId="23" xfId="1" applyFill="1" applyBorder="1" applyAlignment="1">
      <alignment horizontal="center" vertical="center"/>
    </xf>
    <xf numFmtId="0" fontId="5" fillId="0" borderId="0" xfId="1" applyFont="1" applyFill="1"/>
    <xf numFmtId="0" fontId="1" fillId="0" borderId="0" xfId="1" applyFill="1"/>
    <xf numFmtId="0" fontId="17" fillId="0" borderId="35" xfId="4" applyFont="1" applyBorder="1" applyAlignment="1">
      <alignment horizontal="center" vertical="center"/>
    </xf>
    <xf numFmtId="0" fontId="17" fillId="0" borderId="17" xfId="4" applyFont="1" applyBorder="1" applyAlignment="1">
      <alignment horizontal="center" vertical="center"/>
    </xf>
    <xf numFmtId="176" fontId="17" fillId="0" borderId="34" xfId="4" applyNumberFormat="1" applyFont="1" applyBorder="1" applyAlignment="1">
      <alignment horizontal="center" vertical="center" wrapText="1"/>
    </xf>
    <xf numFmtId="176" fontId="17" fillId="0" borderId="32" xfId="4" applyNumberFormat="1" applyFont="1" applyBorder="1" applyAlignment="1">
      <alignment horizontal="center" vertical="center" wrapText="1"/>
    </xf>
    <xf numFmtId="0" fontId="24" fillId="0" borderId="34" xfId="6" applyBorder="1" applyAlignment="1">
      <alignment horizontal="left" vertical="center" wrapText="1"/>
    </xf>
    <xf numFmtId="0" fontId="24" fillId="0" borderId="32" xfId="6" applyBorder="1" applyAlignment="1">
      <alignment horizontal="left" vertical="center" wrapText="1"/>
    </xf>
    <xf numFmtId="49" fontId="17" fillId="0" borderId="34" xfId="4" quotePrefix="1" applyNumberFormat="1" applyFont="1" applyBorder="1" applyAlignment="1">
      <alignment horizontal="center" vertical="center"/>
    </xf>
    <xf numFmtId="49" fontId="17" fillId="0" borderId="32" xfId="4" quotePrefix="1" applyNumberFormat="1" applyFont="1" applyBorder="1" applyAlignment="1">
      <alignment horizontal="center" vertical="center"/>
    </xf>
    <xf numFmtId="176" fontId="17" fillId="0" borderId="33" xfId="4" applyNumberFormat="1" applyFont="1" applyBorder="1" applyAlignment="1">
      <alignment horizontal="center" vertical="center" wrapText="1"/>
    </xf>
    <xf numFmtId="176" fontId="17" fillId="0" borderId="31" xfId="4" applyNumberFormat="1" applyFont="1" applyBorder="1" applyAlignment="1">
      <alignment horizontal="center" vertical="center" wrapText="1"/>
    </xf>
    <xf numFmtId="176" fontId="23" fillId="0" borderId="36" xfId="4" applyNumberFormat="1" applyFont="1" applyBorder="1" applyAlignment="1">
      <alignment horizontal="center" vertical="center" shrinkToFit="1"/>
    </xf>
    <xf numFmtId="176" fontId="23" fillId="0" borderId="18" xfId="4" applyNumberFormat="1" applyFont="1" applyBorder="1" applyAlignment="1">
      <alignment horizontal="center" vertical="center" shrinkToFit="1"/>
    </xf>
    <xf numFmtId="0" fontId="19" fillId="0" borderId="0" xfId="4" applyFont="1" applyAlignment="1">
      <alignment horizontal="right" vertical="center" shrinkToFit="1"/>
    </xf>
    <xf numFmtId="0" fontId="20" fillId="0" borderId="0" xfId="3" applyFont="1" applyAlignment="1">
      <alignment horizontal="right" vertical="center" shrinkToFit="1"/>
    </xf>
    <xf numFmtId="0" fontId="18" fillId="0" borderId="10" xfId="4" applyFont="1" applyBorder="1" applyAlignment="1">
      <alignment horizontal="right" vertical="center" wrapText="1"/>
    </xf>
    <xf numFmtId="0" fontId="17" fillId="0" borderId="30" xfId="4" applyFont="1" applyBorder="1" applyAlignment="1">
      <alignment horizontal="center" vertical="center"/>
    </xf>
    <xf numFmtId="0" fontId="17" fillId="0" borderId="32" xfId="4" applyFont="1" applyBorder="1" applyAlignment="1">
      <alignment horizontal="center" vertical="center"/>
    </xf>
    <xf numFmtId="0" fontId="17" fillId="0" borderId="30" xfId="4" applyFont="1" applyBorder="1" applyAlignment="1">
      <alignment horizontal="center" vertical="center" wrapText="1"/>
    </xf>
    <xf numFmtId="0" fontId="17" fillId="0" borderId="13" xfId="4" applyFont="1" applyBorder="1" applyAlignment="1">
      <alignment horizontal="center" vertical="center"/>
    </xf>
    <xf numFmtId="0" fontId="17" fillId="0" borderId="6" xfId="4" applyFont="1" applyBorder="1" applyAlignment="1">
      <alignment horizontal="center" vertical="center"/>
    </xf>
    <xf numFmtId="0" fontId="17" fillId="0" borderId="18" xfId="4" applyFont="1" applyBorder="1" applyAlignment="1">
      <alignment horizontal="center" vertical="center"/>
    </xf>
    <xf numFmtId="0" fontId="17" fillId="0" borderId="37" xfId="4" applyFont="1" applyBorder="1" applyAlignment="1">
      <alignment horizontal="center" vertical="center" shrinkToFit="1"/>
    </xf>
    <xf numFmtId="0" fontId="17" fillId="0" borderId="38" xfId="4" applyFont="1" applyBorder="1" applyAlignment="1">
      <alignment horizontal="center" vertical="center" shrinkToFit="1"/>
    </xf>
    <xf numFmtId="0" fontId="17" fillId="0" borderId="39" xfId="4" applyFont="1" applyBorder="1" applyAlignment="1">
      <alignment horizontal="center" vertical="center" shrinkToFit="1"/>
    </xf>
    <xf numFmtId="0" fontId="17" fillId="0" borderId="14" xfId="4" applyFont="1" applyBorder="1" applyAlignment="1">
      <alignment horizontal="center" vertical="center" shrinkToFit="1"/>
    </xf>
    <xf numFmtId="0" fontId="17" fillId="0" borderId="15" xfId="4" applyFont="1" applyBorder="1" applyAlignment="1">
      <alignment horizontal="center" vertical="center" shrinkToFit="1"/>
    </xf>
    <xf numFmtId="0" fontId="17" fillId="0" borderId="16" xfId="4" applyFont="1" applyBorder="1" applyAlignment="1">
      <alignment horizontal="center" vertical="center" shrinkToFit="1"/>
    </xf>
    <xf numFmtId="49" fontId="17" fillId="0" borderId="32" xfId="4" applyNumberFormat="1" applyFont="1" applyBorder="1" applyAlignment="1">
      <alignment horizontal="center" vertical="center"/>
    </xf>
    <xf numFmtId="0" fontId="17" fillId="0" borderId="32" xfId="4" applyFont="1" applyBorder="1" applyAlignment="1">
      <alignment horizontal="left" vertical="center" wrapText="1"/>
    </xf>
    <xf numFmtId="0" fontId="24" fillId="0" borderId="34" xfId="6" applyBorder="1" applyAlignment="1">
      <alignment horizontal="left" vertical="center" wrapText="1" shrinkToFit="1"/>
    </xf>
    <xf numFmtId="0" fontId="17" fillId="0" borderId="32" xfId="4" applyFont="1" applyBorder="1" applyAlignment="1">
      <alignment horizontal="left" vertical="center" wrapText="1" shrinkToFit="1"/>
    </xf>
    <xf numFmtId="0" fontId="17" fillId="0" borderId="43" xfId="0" applyFont="1" applyBorder="1" applyAlignment="1">
      <alignment vertical="center" wrapText="1"/>
    </xf>
    <xf numFmtId="0" fontId="17" fillId="0" borderId="0" xfId="0" applyFont="1" applyAlignment="1">
      <alignment vertical="center" wrapText="1"/>
    </xf>
    <xf numFmtId="0" fontId="24" fillId="0" borderId="34" xfId="6" applyFont="1" applyBorder="1" applyAlignment="1">
      <alignment horizontal="left" vertical="center" wrapText="1"/>
    </xf>
    <xf numFmtId="0" fontId="17" fillId="0" borderId="34" xfId="0" applyFont="1" applyBorder="1" applyAlignment="1">
      <alignment vertical="center" wrapText="1"/>
    </xf>
    <xf numFmtId="0" fontId="17" fillId="0" borderId="32" xfId="0" applyFont="1" applyBorder="1" applyAlignment="1">
      <alignment vertical="center" wrapText="1"/>
    </xf>
    <xf numFmtId="0" fontId="17" fillId="0" borderId="0" xfId="0" applyFont="1">
      <alignment vertical="center"/>
    </xf>
    <xf numFmtId="0" fontId="17" fillId="0" borderId="37" xfId="4" applyFont="1" applyBorder="1" applyAlignment="1">
      <alignment horizontal="center" vertical="center"/>
    </xf>
    <xf numFmtId="0" fontId="17" fillId="0" borderId="38" xfId="4" applyFont="1" applyBorder="1" applyAlignment="1">
      <alignment horizontal="center" vertical="center"/>
    </xf>
    <xf numFmtId="0" fontId="17" fillId="0" borderId="39" xfId="4" applyFont="1" applyBorder="1" applyAlignment="1">
      <alignment horizontal="center" vertical="center"/>
    </xf>
    <xf numFmtId="0" fontId="17" fillId="0" borderId="9" xfId="4" applyFont="1" applyBorder="1" applyAlignment="1">
      <alignment horizontal="center" vertical="center"/>
    </xf>
    <xf numFmtId="0" fontId="17" fillId="0" borderId="10" xfId="4" applyFont="1" applyBorder="1" applyAlignment="1">
      <alignment horizontal="center" vertical="center"/>
    </xf>
    <xf numFmtId="0" fontId="17" fillId="0" borderId="40" xfId="4" applyFont="1" applyBorder="1" applyAlignment="1">
      <alignment horizontal="center" vertical="center"/>
    </xf>
    <xf numFmtId="0" fontId="17" fillId="0" borderId="42" xfId="4" applyFont="1" applyBorder="1" applyAlignment="1">
      <alignment horizontal="center" vertical="center"/>
    </xf>
    <xf numFmtId="0" fontId="12" fillId="0" borderId="20" xfId="1" applyFont="1" applyBorder="1" applyAlignment="1">
      <alignment vertical="center" shrinkToFit="1"/>
    </xf>
    <xf numFmtId="0" fontId="0" fillId="0" borderId="20" xfId="0" applyBorder="1" applyAlignment="1">
      <alignment vertical="center" shrinkToFit="1"/>
    </xf>
    <xf numFmtId="0" fontId="0" fillId="0" borderId="21" xfId="0" applyBorder="1" applyAlignment="1">
      <alignment vertical="center" shrinkToFit="1"/>
    </xf>
    <xf numFmtId="176" fontId="12" fillId="0" borderId="22" xfId="1" applyNumberFormat="1" applyFont="1" applyBorder="1" applyAlignment="1">
      <alignment vertical="center"/>
    </xf>
    <xf numFmtId="0" fontId="1" fillId="0" borderId="20" xfId="1" applyBorder="1" applyAlignment="1">
      <alignment vertical="center"/>
    </xf>
    <xf numFmtId="0" fontId="1" fillId="0" borderId="21" xfId="1" applyBorder="1" applyAlignment="1">
      <alignment vertical="center"/>
    </xf>
    <xf numFmtId="176" fontId="12" fillId="0" borderId="22" xfId="1" applyNumberFormat="1"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0" fontId="12" fillId="5" borderId="24" xfId="1" applyFont="1" applyFill="1" applyBorder="1" applyAlignment="1">
      <alignment horizontal="center" vertical="center"/>
    </xf>
    <xf numFmtId="0" fontId="1" fillId="4" borderId="25" xfId="1" applyFill="1" applyBorder="1" applyAlignment="1">
      <alignment horizontal="center" vertical="center"/>
    </xf>
    <xf numFmtId="0" fontId="1" fillId="4" borderId="26" xfId="1" applyFill="1" applyBorder="1" applyAlignment="1">
      <alignment horizontal="center" vertical="center"/>
    </xf>
    <xf numFmtId="176" fontId="12" fillId="5" borderId="27" xfId="1" applyNumberFormat="1" applyFont="1" applyFill="1" applyBorder="1" applyAlignment="1">
      <alignment vertical="center" shrinkToFit="1"/>
    </xf>
    <xf numFmtId="0" fontId="1" fillId="4" borderId="25" xfId="1" applyFill="1" applyBorder="1" applyAlignment="1">
      <alignment vertical="center" shrinkToFit="1"/>
    </xf>
    <xf numFmtId="0" fontId="1" fillId="4" borderId="26" xfId="1" applyFill="1" applyBorder="1" applyAlignment="1">
      <alignment vertical="center" shrinkToFit="1"/>
    </xf>
    <xf numFmtId="176" fontId="12" fillId="5" borderId="27" xfId="1" applyNumberFormat="1" applyFont="1" applyFill="1" applyBorder="1" applyAlignment="1">
      <alignment vertical="center"/>
    </xf>
    <xf numFmtId="0" fontId="1" fillId="4" borderId="25" xfId="1" applyFill="1" applyBorder="1" applyAlignment="1">
      <alignment vertical="center"/>
    </xf>
    <xf numFmtId="0" fontId="1" fillId="4" borderId="28" xfId="1" applyFill="1" applyBorder="1" applyAlignment="1">
      <alignment vertical="center"/>
    </xf>
    <xf numFmtId="0" fontId="7" fillId="0" borderId="0" xfId="1" applyFont="1" applyAlignment="1">
      <alignment horizontal="right" shrinkToFit="1"/>
    </xf>
    <xf numFmtId="0" fontId="10" fillId="0" borderId="0" xfId="0" applyFont="1" applyAlignment="1">
      <alignment horizontal="right" shrinkToFit="1"/>
    </xf>
    <xf numFmtId="0" fontId="12" fillId="3"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0" borderId="1" xfId="1" applyFont="1" applyBorder="1" applyAlignment="1">
      <alignment horizontal="left" vertical="center" shrinkToFit="1"/>
    </xf>
    <xf numFmtId="0" fontId="12" fillId="0" borderId="2" xfId="1" applyFont="1" applyBorder="1" applyAlignment="1">
      <alignment horizontal="left" vertical="center" shrinkToFit="1"/>
    </xf>
    <xf numFmtId="0" fontId="12" fillId="0" borderId="3" xfId="1" applyFont="1" applyBorder="1" applyAlignment="1">
      <alignment horizontal="left" vertical="center" shrinkToFit="1"/>
    </xf>
    <xf numFmtId="0" fontId="14" fillId="0" borderId="7" xfId="1" applyFont="1" applyBorder="1" applyAlignment="1">
      <alignment horizontal="left" vertical="top" wrapText="1"/>
    </xf>
    <xf numFmtId="0" fontId="14" fillId="0" borderId="0" xfId="1" applyFont="1" applyAlignment="1">
      <alignment horizontal="left" vertical="top" wrapText="1"/>
    </xf>
    <xf numFmtId="0" fontId="14" fillId="0" borderId="8" xfId="1" applyFont="1" applyBorder="1" applyAlignment="1">
      <alignment horizontal="left" vertical="top" wrapText="1"/>
    </xf>
    <xf numFmtId="0" fontId="12" fillId="3" borderId="5" xfId="1" applyFont="1" applyFill="1" applyBorder="1" applyAlignment="1">
      <alignment horizontal="center" vertical="center"/>
    </xf>
    <xf numFmtId="0" fontId="1" fillId="2" borderId="4" xfId="1" applyFill="1" applyBorder="1" applyAlignment="1">
      <alignment horizontal="center" vertical="center"/>
    </xf>
    <xf numFmtId="0" fontId="1" fillId="2" borderId="12" xfId="1" applyFill="1" applyBorder="1" applyAlignment="1">
      <alignment horizontal="center" vertical="center"/>
    </xf>
    <xf numFmtId="0" fontId="1" fillId="2" borderId="14" xfId="1" applyFill="1" applyBorder="1" applyAlignment="1">
      <alignment horizontal="center" vertical="center"/>
    </xf>
    <xf numFmtId="0" fontId="1" fillId="2" borderId="15" xfId="1" applyFill="1" applyBorder="1" applyAlignment="1">
      <alignment horizontal="center" vertical="center"/>
    </xf>
    <xf numFmtId="0" fontId="1" fillId="2" borderId="16" xfId="1" applyFill="1" applyBorder="1" applyAlignment="1">
      <alignment horizontal="center" vertical="center"/>
    </xf>
    <xf numFmtId="176" fontId="12" fillId="3" borderId="13" xfId="1" applyNumberFormat="1" applyFont="1" applyFill="1" applyBorder="1" applyAlignment="1">
      <alignment horizontal="center" vertical="center"/>
    </xf>
    <xf numFmtId="0" fontId="1" fillId="2" borderId="17" xfId="1" applyFill="1" applyBorder="1" applyAlignment="1">
      <alignment horizontal="center" vertical="center"/>
    </xf>
    <xf numFmtId="0" fontId="1" fillId="2" borderId="6" xfId="1" applyFill="1" applyBorder="1" applyAlignment="1">
      <alignment horizontal="center" vertical="center"/>
    </xf>
    <xf numFmtId="0" fontId="1" fillId="2" borderId="18" xfId="1" applyFill="1" applyBorder="1" applyAlignment="1">
      <alignment horizontal="center" vertical="center"/>
    </xf>
    <xf numFmtId="0" fontId="12" fillId="0" borderId="20" xfId="1" applyFont="1" applyBorder="1" applyAlignment="1">
      <alignment horizontal="left" vertical="center" shrinkToFit="1"/>
    </xf>
    <xf numFmtId="0" fontId="12" fillId="0" borderId="21" xfId="1" applyFont="1" applyBorder="1" applyAlignment="1">
      <alignment horizontal="left" vertical="center" shrinkToFit="1"/>
    </xf>
    <xf numFmtId="176" fontId="12" fillId="0" borderId="22" xfId="1" applyNumberFormat="1" applyFont="1" applyBorder="1" applyAlignment="1">
      <alignment horizontal="right" vertical="center"/>
    </xf>
    <xf numFmtId="176" fontId="12" fillId="0" borderId="20" xfId="1" applyNumberFormat="1" applyFont="1" applyBorder="1" applyAlignment="1">
      <alignment horizontal="right" vertical="center"/>
    </xf>
    <xf numFmtId="176" fontId="12" fillId="0" borderId="21" xfId="1" applyNumberFormat="1" applyFont="1" applyBorder="1" applyAlignment="1">
      <alignment horizontal="right" vertical="center"/>
    </xf>
    <xf numFmtId="0" fontId="12" fillId="0" borderId="20" xfId="1" applyFont="1" applyFill="1" applyBorder="1" applyAlignment="1">
      <alignment vertical="center" shrinkToFit="1"/>
    </xf>
    <xf numFmtId="0" fontId="0" fillId="0" borderId="20" xfId="0" applyFill="1" applyBorder="1" applyAlignment="1">
      <alignment vertical="center" shrinkToFit="1"/>
    </xf>
    <xf numFmtId="0" fontId="0" fillId="0" borderId="21" xfId="0" applyFill="1" applyBorder="1" applyAlignment="1">
      <alignment vertical="center" shrinkToFit="1"/>
    </xf>
    <xf numFmtId="176" fontId="12" fillId="0" borderId="22" xfId="1" applyNumberFormat="1" applyFont="1" applyFill="1" applyBorder="1" applyAlignment="1">
      <alignment horizontal="right" vertical="center"/>
    </xf>
    <xf numFmtId="176" fontId="12" fillId="0" borderId="20" xfId="1" applyNumberFormat="1" applyFont="1" applyFill="1" applyBorder="1" applyAlignment="1">
      <alignment horizontal="right" vertical="center"/>
    </xf>
    <xf numFmtId="176" fontId="12" fillId="0" borderId="21" xfId="1" applyNumberFormat="1" applyFont="1" applyFill="1" applyBorder="1" applyAlignment="1">
      <alignment horizontal="right" vertical="center"/>
    </xf>
    <xf numFmtId="0" fontId="12" fillId="0" borderId="20" xfId="1" applyFont="1" applyFill="1" applyBorder="1" applyAlignment="1">
      <alignment horizontal="left" vertical="center" shrinkToFit="1"/>
    </xf>
    <xf numFmtId="0" fontId="12" fillId="0" borderId="21" xfId="1" applyFont="1" applyFill="1" applyBorder="1" applyAlignment="1">
      <alignment horizontal="left" vertical="center" shrinkToFit="1"/>
    </xf>
    <xf numFmtId="176" fontId="12" fillId="0" borderId="22" xfId="1" applyNumberFormat="1" applyFont="1" applyFill="1" applyBorder="1" applyAlignment="1">
      <alignment vertical="center"/>
    </xf>
    <xf numFmtId="0" fontId="1" fillId="0" borderId="20" xfId="1" applyFill="1" applyBorder="1" applyAlignment="1">
      <alignment vertical="center"/>
    </xf>
    <xf numFmtId="0" fontId="1" fillId="0" borderId="21" xfId="1" applyFill="1" applyBorder="1" applyAlignment="1">
      <alignment vertical="center"/>
    </xf>
  </cellXfs>
  <cellStyles count="7">
    <cellStyle name="ハイパーリンク" xfId="6" builtinId="8" customBuiltin="1"/>
    <cellStyle name="標準" xfId="0" builtinId="0"/>
    <cellStyle name="標準 2" xfId="3" xr:uid="{DBFE03F3-E41D-44DE-9840-BBACA80F8EB8}"/>
    <cellStyle name="標準 2 4" xfId="1" xr:uid="{B6C72CE3-8906-4C96-B646-AB70A0B864F6}"/>
    <cellStyle name="標準 7" xfId="5" xr:uid="{FB9F2D38-04CE-4C80-8C1B-31C3345836B7}"/>
    <cellStyle name="標準_③予算事業別調書(目次様式)" xfId="4" xr:uid="{9129C39F-9BA7-4CC0-A217-9AACBC0FC06A}"/>
    <cellStyle name="標準_④予算事業別調書(本体様式)" xfId="2" xr:uid="{98DCD308-93EB-44D1-9A6C-2F28A472190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FB0A-49F3-444F-A7A7-928686B599C6}">
  <sheetPr codeName="Sheet1"/>
  <dimension ref="A1:N347"/>
  <sheetViews>
    <sheetView tabSelected="1" view="pageBreakPreview" topLeftCell="A34" zoomScale="90" zoomScaleNormal="115" zoomScaleSheetLayoutView="90" workbookViewId="0">
      <selection activeCell="F347" sqref="F347"/>
    </sheetView>
  </sheetViews>
  <sheetFormatPr defaultColWidth="7.59765625" defaultRowHeight="12"/>
  <cols>
    <col min="1" max="1" width="3.69921875" style="27" customWidth="1"/>
    <col min="2" max="2" width="12.5" style="27" customWidth="1"/>
    <col min="3" max="3" width="23.69921875" style="27" customWidth="1"/>
    <col min="4" max="4" width="17.5" style="27" customWidth="1"/>
    <col min="5" max="5" width="12.5" style="27" customWidth="1"/>
    <col min="6" max="6" width="12.5" style="28" customWidth="1"/>
    <col min="7" max="7" width="12.5" style="45" customWidth="1"/>
    <col min="8" max="8" width="6.19921875" style="27" customWidth="1"/>
    <col min="9" max="9" width="9.3984375" style="27" customWidth="1"/>
    <col min="10" max="10" width="2.8984375" style="30" customWidth="1"/>
    <col min="11" max="11" width="6.59765625" style="30" customWidth="1"/>
    <col min="12" max="12" width="2.59765625" style="30" customWidth="1"/>
    <col min="13" max="14" width="7.59765625" style="30"/>
    <col min="15" max="16384" width="7.59765625" style="27"/>
  </cols>
  <sheetData>
    <row r="1" spans="1:10" s="30" customFormat="1" ht="18" customHeight="1">
      <c r="A1" s="26" t="s">
        <v>625</v>
      </c>
      <c r="B1" s="27"/>
      <c r="C1" s="27"/>
      <c r="D1" s="27"/>
      <c r="E1" s="27"/>
      <c r="F1" s="28"/>
      <c r="G1" s="27"/>
      <c r="H1" s="29"/>
      <c r="I1" s="29"/>
    </row>
    <row r="2" spans="1:10" s="30" customFormat="1" ht="15" customHeight="1">
      <c r="A2" s="27"/>
      <c r="B2" s="27"/>
      <c r="C2" s="27"/>
      <c r="D2" s="27"/>
      <c r="E2" s="27"/>
      <c r="F2" s="28"/>
      <c r="G2" s="27"/>
      <c r="H2" s="27"/>
      <c r="I2" s="27"/>
    </row>
    <row r="3" spans="1:10" s="30" customFormat="1" ht="18" customHeight="1">
      <c r="A3" s="31" t="s">
        <v>638</v>
      </c>
      <c r="B3" s="32"/>
      <c r="C3" s="27"/>
      <c r="D3" s="81" t="s">
        <v>8</v>
      </c>
      <c r="E3" s="82"/>
      <c r="F3" s="82"/>
      <c r="G3" s="82"/>
      <c r="H3" s="82"/>
      <c r="I3" s="82"/>
    </row>
    <row r="4" spans="1:10" s="30" customFormat="1" ht="10.5" customHeight="1">
      <c r="A4" s="27"/>
      <c r="B4" s="27"/>
      <c r="C4" s="27"/>
      <c r="D4" s="27"/>
      <c r="E4" s="27"/>
      <c r="F4" s="33"/>
      <c r="G4" s="34"/>
      <c r="H4" s="27"/>
      <c r="I4" s="27"/>
    </row>
    <row r="5" spans="1:10" s="30" customFormat="1" ht="27" customHeight="1" thickBot="1">
      <c r="A5" s="27"/>
      <c r="B5" s="27"/>
      <c r="C5" s="27"/>
      <c r="D5" s="27"/>
      <c r="E5" s="83" t="s">
        <v>626</v>
      </c>
      <c r="F5" s="83"/>
      <c r="G5" s="35"/>
      <c r="H5" s="27"/>
      <c r="I5" s="36" t="s">
        <v>627</v>
      </c>
    </row>
    <row r="6" spans="1:10" s="30" customFormat="1" ht="15" customHeight="1">
      <c r="A6" s="37" t="s">
        <v>628</v>
      </c>
      <c r="B6" s="38" t="s">
        <v>629</v>
      </c>
      <c r="C6" s="84" t="s">
        <v>630</v>
      </c>
      <c r="D6" s="86" t="s">
        <v>631</v>
      </c>
      <c r="E6" s="39" t="s">
        <v>639</v>
      </c>
      <c r="F6" s="40" t="s">
        <v>640</v>
      </c>
      <c r="G6" s="39" t="s">
        <v>632</v>
      </c>
      <c r="H6" s="87" t="s">
        <v>633</v>
      </c>
      <c r="I6" s="88"/>
    </row>
    <row r="7" spans="1:10" s="30" customFormat="1" ht="15" customHeight="1">
      <c r="A7" s="41" t="s">
        <v>634</v>
      </c>
      <c r="B7" s="42" t="s">
        <v>635</v>
      </c>
      <c r="C7" s="85"/>
      <c r="D7" s="85"/>
      <c r="E7" s="43" t="s">
        <v>636</v>
      </c>
      <c r="F7" s="44" t="s">
        <v>850</v>
      </c>
      <c r="G7" s="43" t="s">
        <v>637</v>
      </c>
      <c r="H7" s="70"/>
      <c r="I7" s="89"/>
    </row>
    <row r="8" spans="1:10" s="30" customFormat="1" ht="15" customHeight="1">
      <c r="A8" s="77">
        <v>1</v>
      </c>
      <c r="B8" s="75" t="s">
        <v>647</v>
      </c>
      <c r="C8" s="73" t="s">
        <v>648</v>
      </c>
      <c r="D8" s="71" t="s">
        <v>644</v>
      </c>
      <c r="E8" s="46">
        <v>3088075</v>
      </c>
      <c r="F8" s="47"/>
      <c r="G8" s="46"/>
      <c r="H8" s="69" t="s">
        <v>641</v>
      </c>
      <c r="I8" s="79" t="s">
        <v>849</v>
      </c>
      <c r="J8" s="30" t="s">
        <v>645</v>
      </c>
    </row>
    <row r="9" spans="1:10" s="30" customFormat="1" ht="15" customHeight="1">
      <c r="A9" s="78"/>
      <c r="B9" s="96"/>
      <c r="C9" s="97"/>
      <c r="D9" s="72"/>
      <c r="E9" s="49">
        <v>3088075</v>
      </c>
      <c r="F9" s="50"/>
      <c r="G9" s="49"/>
      <c r="H9" s="70"/>
      <c r="I9" s="80"/>
      <c r="J9" s="30" t="s">
        <v>646</v>
      </c>
    </row>
    <row r="10" spans="1:10" ht="15" customHeight="1">
      <c r="A10" s="90" t="s">
        <v>649</v>
      </c>
      <c r="B10" s="91"/>
      <c r="C10" s="91"/>
      <c r="D10" s="92"/>
      <c r="E10" s="46">
        <f>SUMIF($J$8:$J$9, J8, E8:E9)</f>
        <v>3088075</v>
      </c>
      <c r="F10" s="47">
        <f>SUMIF($J$8:$J$9, J8, F8:F9)</f>
        <v>0</v>
      </c>
      <c r="G10" s="46">
        <f t="shared" ref="G10:G67" si="0">F10-E10</f>
        <v>-3088075</v>
      </c>
      <c r="H10" s="69"/>
      <c r="I10" s="48"/>
    </row>
    <row r="11" spans="1:10" ht="15" customHeight="1">
      <c r="A11" s="93"/>
      <c r="B11" s="94"/>
      <c r="C11" s="94"/>
      <c r="D11" s="95"/>
      <c r="E11" s="49">
        <f>SUMIF($J$8:$J$9, J9, E8:E9)</f>
        <v>3088075</v>
      </c>
      <c r="F11" s="50">
        <f>SUMIF($J$8:$J$9, J9, F8:F9)</f>
        <v>0</v>
      </c>
      <c r="G11" s="49">
        <f t="shared" si="0"/>
        <v>-3088075</v>
      </c>
      <c r="H11" s="70"/>
      <c r="I11" s="51"/>
    </row>
    <row r="12" spans="1:10" s="30" customFormat="1" ht="15" customHeight="1">
      <c r="A12" s="77">
        <v>2</v>
      </c>
      <c r="B12" s="75" t="s">
        <v>650</v>
      </c>
      <c r="C12" s="73" t="s">
        <v>676</v>
      </c>
      <c r="D12" s="71" t="s">
        <v>677</v>
      </c>
      <c r="E12" s="46">
        <v>273773</v>
      </c>
      <c r="F12" s="47">
        <v>275970</v>
      </c>
      <c r="G12" s="46">
        <f t="shared" ref="G12:G27" si="1">F12-E12</f>
        <v>2197</v>
      </c>
      <c r="H12" s="69" t="s">
        <v>641</v>
      </c>
      <c r="I12" s="48"/>
      <c r="J12" s="30" t="s">
        <v>645</v>
      </c>
    </row>
    <row r="13" spans="1:10" s="30" customFormat="1" ht="15" customHeight="1">
      <c r="A13" s="78"/>
      <c r="B13" s="96"/>
      <c r="C13" s="97"/>
      <c r="D13" s="72"/>
      <c r="E13" s="49">
        <v>273303</v>
      </c>
      <c r="F13" s="50">
        <v>274424</v>
      </c>
      <c r="G13" s="49">
        <f t="shared" si="1"/>
        <v>1121</v>
      </c>
      <c r="H13" s="70"/>
      <c r="I13" s="51"/>
      <c r="J13" s="30" t="s">
        <v>646</v>
      </c>
    </row>
    <row r="14" spans="1:10" s="30" customFormat="1" ht="15" customHeight="1">
      <c r="A14" s="77">
        <v>3</v>
      </c>
      <c r="B14" s="75" t="s">
        <v>650</v>
      </c>
      <c r="C14" s="73" t="s">
        <v>678</v>
      </c>
      <c r="D14" s="71" t="s">
        <v>679</v>
      </c>
      <c r="E14" s="46">
        <v>2696</v>
      </c>
      <c r="F14" s="47">
        <v>2838</v>
      </c>
      <c r="G14" s="46">
        <f t="shared" si="1"/>
        <v>142</v>
      </c>
      <c r="H14" s="69" t="s">
        <v>641</v>
      </c>
      <c r="I14" s="48"/>
      <c r="J14" s="30" t="s">
        <v>645</v>
      </c>
    </row>
    <row r="15" spans="1:10" s="30" customFormat="1" ht="15" customHeight="1">
      <c r="A15" s="78"/>
      <c r="B15" s="96"/>
      <c r="C15" s="97"/>
      <c r="D15" s="72"/>
      <c r="E15" s="49">
        <v>2696</v>
      </c>
      <c r="F15" s="50">
        <v>2838</v>
      </c>
      <c r="G15" s="49">
        <f t="shared" si="1"/>
        <v>142</v>
      </c>
      <c r="H15" s="70"/>
      <c r="I15" s="51"/>
      <c r="J15" s="30" t="s">
        <v>646</v>
      </c>
    </row>
    <row r="16" spans="1:10" s="30" customFormat="1" ht="15" customHeight="1">
      <c r="A16" s="77">
        <v>4</v>
      </c>
      <c r="B16" s="75" t="s">
        <v>650</v>
      </c>
      <c r="C16" s="73" t="s">
        <v>654</v>
      </c>
      <c r="D16" s="71" t="s">
        <v>652</v>
      </c>
      <c r="E16" s="46">
        <v>73348</v>
      </c>
      <c r="F16" s="47">
        <v>74172</v>
      </c>
      <c r="G16" s="46">
        <f t="shared" si="1"/>
        <v>824</v>
      </c>
      <c r="H16" s="69" t="s">
        <v>641</v>
      </c>
      <c r="I16" s="48"/>
      <c r="J16" s="30" t="s">
        <v>645</v>
      </c>
    </row>
    <row r="17" spans="1:10" s="30" customFormat="1" ht="15" customHeight="1">
      <c r="A17" s="78"/>
      <c r="B17" s="96"/>
      <c r="C17" s="97"/>
      <c r="D17" s="72"/>
      <c r="E17" s="49">
        <v>0</v>
      </c>
      <c r="F17" s="50">
        <v>74172</v>
      </c>
      <c r="G17" s="49">
        <f t="shared" si="1"/>
        <v>74172</v>
      </c>
      <c r="H17" s="70"/>
      <c r="I17" s="51"/>
      <c r="J17" s="30" t="s">
        <v>646</v>
      </c>
    </row>
    <row r="18" spans="1:10" s="30" customFormat="1" ht="15" customHeight="1">
      <c r="A18" s="77">
        <v>5</v>
      </c>
      <c r="B18" s="75" t="s">
        <v>650</v>
      </c>
      <c r="C18" s="73" t="s">
        <v>655</v>
      </c>
      <c r="D18" s="71" t="s">
        <v>652</v>
      </c>
      <c r="E18" s="46">
        <v>50243</v>
      </c>
      <c r="F18" s="47">
        <v>41107</v>
      </c>
      <c r="G18" s="46">
        <f t="shared" si="1"/>
        <v>-9136</v>
      </c>
      <c r="H18" s="69" t="s">
        <v>641</v>
      </c>
      <c r="I18" s="48"/>
      <c r="J18" s="30" t="s">
        <v>645</v>
      </c>
    </row>
    <row r="19" spans="1:10" s="30" customFormat="1" ht="15" customHeight="1">
      <c r="A19" s="78"/>
      <c r="B19" s="96"/>
      <c r="C19" s="97"/>
      <c r="D19" s="72"/>
      <c r="E19" s="49">
        <v>50243</v>
      </c>
      <c r="F19" s="50">
        <v>41107</v>
      </c>
      <c r="G19" s="49">
        <f t="shared" si="1"/>
        <v>-9136</v>
      </c>
      <c r="H19" s="70"/>
      <c r="I19" s="51"/>
      <c r="J19" s="30" t="s">
        <v>646</v>
      </c>
    </row>
    <row r="20" spans="1:10" s="30" customFormat="1" ht="15" customHeight="1">
      <c r="A20" s="77">
        <v>6</v>
      </c>
      <c r="B20" s="75" t="s">
        <v>650</v>
      </c>
      <c r="C20" s="73" t="s">
        <v>656</v>
      </c>
      <c r="D20" s="71" t="s">
        <v>652</v>
      </c>
      <c r="E20" s="46">
        <v>15750</v>
      </c>
      <c r="F20" s="47">
        <v>23250</v>
      </c>
      <c r="G20" s="46">
        <f t="shared" si="1"/>
        <v>7500</v>
      </c>
      <c r="H20" s="69" t="s">
        <v>641</v>
      </c>
      <c r="I20" s="48"/>
      <c r="J20" s="30" t="s">
        <v>645</v>
      </c>
    </row>
    <row r="21" spans="1:10" s="30" customFormat="1" ht="15" customHeight="1">
      <c r="A21" s="78"/>
      <c r="B21" s="96"/>
      <c r="C21" s="97"/>
      <c r="D21" s="72"/>
      <c r="E21" s="49">
        <v>15750</v>
      </c>
      <c r="F21" s="50">
        <v>23250</v>
      </c>
      <c r="G21" s="49">
        <f t="shared" si="1"/>
        <v>7500</v>
      </c>
      <c r="H21" s="70"/>
      <c r="I21" s="51"/>
      <c r="J21" s="30" t="s">
        <v>646</v>
      </c>
    </row>
    <row r="22" spans="1:10" s="30" customFormat="1" ht="15" customHeight="1">
      <c r="A22" s="77">
        <v>7</v>
      </c>
      <c r="B22" s="75" t="s">
        <v>650</v>
      </c>
      <c r="C22" s="73" t="s">
        <v>659</v>
      </c>
      <c r="D22" s="71" t="s">
        <v>652</v>
      </c>
      <c r="E22" s="46">
        <v>368</v>
      </c>
      <c r="F22" s="47">
        <v>371</v>
      </c>
      <c r="G22" s="46">
        <f t="shared" si="1"/>
        <v>3</v>
      </c>
      <c r="H22" s="69" t="s">
        <v>641</v>
      </c>
      <c r="I22" s="48"/>
      <c r="J22" s="30" t="s">
        <v>645</v>
      </c>
    </row>
    <row r="23" spans="1:10" s="30" customFormat="1" ht="15" customHeight="1">
      <c r="A23" s="78"/>
      <c r="B23" s="96"/>
      <c r="C23" s="97"/>
      <c r="D23" s="72"/>
      <c r="E23" s="49">
        <v>368</v>
      </c>
      <c r="F23" s="50">
        <v>371</v>
      </c>
      <c r="G23" s="49">
        <f t="shared" si="1"/>
        <v>3</v>
      </c>
      <c r="H23" s="70"/>
      <c r="I23" s="51"/>
      <c r="J23" s="30" t="s">
        <v>646</v>
      </c>
    </row>
    <row r="24" spans="1:10" s="30" customFormat="1" ht="15" customHeight="1">
      <c r="A24" s="77">
        <v>8</v>
      </c>
      <c r="B24" s="75" t="s">
        <v>650</v>
      </c>
      <c r="C24" s="73" t="s">
        <v>653</v>
      </c>
      <c r="D24" s="71" t="s">
        <v>652</v>
      </c>
      <c r="E24" s="46">
        <v>114994</v>
      </c>
      <c r="F24" s="47">
        <v>146898</v>
      </c>
      <c r="G24" s="46">
        <f t="shared" si="1"/>
        <v>31904</v>
      </c>
      <c r="H24" s="69" t="s">
        <v>641</v>
      </c>
      <c r="I24" s="48"/>
      <c r="J24" s="30" t="s">
        <v>645</v>
      </c>
    </row>
    <row r="25" spans="1:10" s="30" customFormat="1" ht="15" customHeight="1">
      <c r="A25" s="78"/>
      <c r="B25" s="96"/>
      <c r="C25" s="97"/>
      <c r="D25" s="72"/>
      <c r="E25" s="49">
        <v>114994</v>
      </c>
      <c r="F25" s="50">
        <v>146898</v>
      </c>
      <c r="G25" s="49">
        <f t="shared" si="1"/>
        <v>31904</v>
      </c>
      <c r="H25" s="70"/>
      <c r="I25" s="51"/>
      <c r="J25" s="30" t="s">
        <v>646</v>
      </c>
    </row>
    <row r="26" spans="1:10" s="30" customFormat="1" ht="15" customHeight="1">
      <c r="A26" s="77">
        <v>9</v>
      </c>
      <c r="B26" s="75" t="s">
        <v>650</v>
      </c>
      <c r="C26" s="73" t="s">
        <v>658</v>
      </c>
      <c r="D26" s="71" t="s">
        <v>652</v>
      </c>
      <c r="E26" s="46">
        <v>1790</v>
      </c>
      <c r="F26" s="47">
        <v>1790</v>
      </c>
      <c r="G26" s="46">
        <f t="shared" si="1"/>
        <v>0</v>
      </c>
      <c r="H26" s="69" t="s">
        <v>641</v>
      </c>
      <c r="I26" s="48"/>
      <c r="J26" s="30" t="s">
        <v>645</v>
      </c>
    </row>
    <row r="27" spans="1:10" s="30" customFormat="1" ht="15" customHeight="1">
      <c r="A27" s="78"/>
      <c r="B27" s="96"/>
      <c r="C27" s="97"/>
      <c r="D27" s="72"/>
      <c r="E27" s="49">
        <v>1790</v>
      </c>
      <c r="F27" s="50">
        <v>1790</v>
      </c>
      <c r="G27" s="49">
        <f t="shared" si="1"/>
        <v>0</v>
      </c>
      <c r="H27" s="70"/>
      <c r="I27" s="51"/>
      <c r="J27" s="30" t="s">
        <v>646</v>
      </c>
    </row>
    <row r="28" spans="1:10" s="30" customFormat="1" ht="15" customHeight="1">
      <c r="A28" s="77">
        <v>10</v>
      </c>
      <c r="B28" s="75" t="s">
        <v>650</v>
      </c>
      <c r="C28" s="73" t="s">
        <v>651</v>
      </c>
      <c r="D28" s="71" t="s">
        <v>652</v>
      </c>
      <c r="E28" s="46">
        <v>0</v>
      </c>
      <c r="F28" s="47">
        <v>500479</v>
      </c>
      <c r="G28" s="46">
        <f t="shared" si="0"/>
        <v>500479</v>
      </c>
      <c r="H28" s="69" t="s">
        <v>641</v>
      </c>
      <c r="I28" s="48"/>
      <c r="J28" s="30" t="s">
        <v>645</v>
      </c>
    </row>
    <row r="29" spans="1:10" s="30" customFormat="1" ht="15" customHeight="1">
      <c r="A29" s="78"/>
      <c r="B29" s="96"/>
      <c r="C29" s="97"/>
      <c r="D29" s="72"/>
      <c r="E29" s="49">
        <v>0</v>
      </c>
      <c r="F29" s="50">
        <v>500479</v>
      </c>
      <c r="G29" s="49">
        <f t="shared" si="0"/>
        <v>500479</v>
      </c>
      <c r="H29" s="70"/>
      <c r="I29" s="51"/>
      <c r="J29" s="30" t="s">
        <v>646</v>
      </c>
    </row>
    <row r="30" spans="1:10" s="30" customFormat="1" ht="15" customHeight="1">
      <c r="A30" s="77">
        <v>11</v>
      </c>
      <c r="B30" s="75" t="s">
        <v>650</v>
      </c>
      <c r="C30" s="73" t="s">
        <v>657</v>
      </c>
      <c r="D30" s="71" t="s">
        <v>652</v>
      </c>
      <c r="E30" s="46">
        <v>4462</v>
      </c>
      <c r="F30" s="47">
        <v>2727</v>
      </c>
      <c r="G30" s="46">
        <f t="shared" si="0"/>
        <v>-1735</v>
      </c>
      <c r="H30" s="69" t="s">
        <v>641</v>
      </c>
      <c r="I30" s="48"/>
      <c r="J30" s="30" t="s">
        <v>645</v>
      </c>
    </row>
    <row r="31" spans="1:10" s="30" customFormat="1" ht="15" customHeight="1">
      <c r="A31" s="78"/>
      <c r="B31" s="96"/>
      <c r="C31" s="97"/>
      <c r="D31" s="72"/>
      <c r="E31" s="49">
        <v>4132</v>
      </c>
      <c r="F31" s="50">
        <v>2727</v>
      </c>
      <c r="G31" s="49">
        <f t="shared" si="0"/>
        <v>-1405</v>
      </c>
      <c r="H31" s="70"/>
      <c r="I31" s="51"/>
      <c r="J31" s="30" t="s">
        <v>646</v>
      </c>
    </row>
    <row r="32" spans="1:10" s="30" customFormat="1" ht="15" customHeight="1">
      <c r="A32" s="77">
        <v>12</v>
      </c>
      <c r="B32" s="75" t="s">
        <v>650</v>
      </c>
      <c r="C32" s="73" t="s">
        <v>665</v>
      </c>
      <c r="D32" s="71" t="s">
        <v>661</v>
      </c>
      <c r="E32" s="46">
        <v>66520</v>
      </c>
      <c r="F32" s="47">
        <v>69827</v>
      </c>
      <c r="G32" s="46">
        <f t="shared" ref="G32:G45" si="2">F32-E32</f>
        <v>3307</v>
      </c>
      <c r="H32" s="69" t="s">
        <v>641</v>
      </c>
      <c r="I32" s="48"/>
      <c r="J32" s="30" t="s">
        <v>645</v>
      </c>
    </row>
    <row r="33" spans="1:10" s="30" customFormat="1" ht="15" customHeight="1">
      <c r="A33" s="78"/>
      <c r="B33" s="96"/>
      <c r="C33" s="97"/>
      <c r="D33" s="72"/>
      <c r="E33" s="49">
        <v>0</v>
      </c>
      <c r="F33" s="50">
        <v>69827</v>
      </c>
      <c r="G33" s="49">
        <f t="shared" si="2"/>
        <v>69827</v>
      </c>
      <c r="H33" s="70"/>
      <c r="I33" s="51"/>
      <c r="J33" s="30" t="s">
        <v>646</v>
      </c>
    </row>
    <row r="34" spans="1:10" s="30" customFormat="1" ht="15" customHeight="1">
      <c r="A34" s="77">
        <v>13</v>
      </c>
      <c r="B34" s="75" t="s">
        <v>650</v>
      </c>
      <c r="C34" s="73" t="s">
        <v>675</v>
      </c>
      <c r="D34" s="71" t="s">
        <v>661</v>
      </c>
      <c r="E34" s="46">
        <v>392</v>
      </c>
      <c r="F34" s="47">
        <v>392</v>
      </c>
      <c r="G34" s="46">
        <f t="shared" si="2"/>
        <v>0</v>
      </c>
      <c r="H34" s="69" t="s">
        <v>641</v>
      </c>
      <c r="I34" s="48"/>
      <c r="J34" s="30" t="s">
        <v>645</v>
      </c>
    </row>
    <row r="35" spans="1:10" s="30" customFormat="1" ht="15" customHeight="1">
      <c r="A35" s="78"/>
      <c r="B35" s="96"/>
      <c r="C35" s="97"/>
      <c r="D35" s="72"/>
      <c r="E35" s="49">
        <v>392</v>
      </c>
      <c r="F35" s="50">
        <v>392</v>
      </c>
      <c r="G35" s="49">
        <f t="shared" si="2"/>
        <v>0</v>
      </c>
      <c r="H35" s="70"/>
      <c r="I35" s="51"/>
      <c r="J35" s="30" t="s">
        <v>646</v>
      </c>
    </row>
    <row r="36" spans="1:10" s="30" customFormat="1" ht="15" customHeight="1">
      <c r="A36" s="77">
        <v>14</v>
      </c>
      <c r="B36" s="75" t="s">
        <v>650</v>
      </c>
      <c r="C36" s="73" t="s">
        <v>666</v>
      </c>
      <c r="D36" s="71" t="s">
        <v>661</v>
      </c>
      <c r="E36" s="46">
        <v>43137</v>
      </c>
      <c r="F36" s="47">
        <v>46839</v>
      </c>
      <c r="G36" s="46">
        <f t="shared" si="2"/>
        <v>3702</v>
      </c>
      <c r="H36" s="69" t="s">
        <v>641</v>
      </c>
      <c r="I36" s="48"/>
      <c r="J36" s="30" t="s">
        <v>645</v>
      </c>
    </row>
    <row r="37" spans="1:10" s="30" customFormat="1" ht="15" customHeight="1">
      <c r="A37" s="78"/>
      <c r="B37" s="96"/>
      <c r="C37" s="97"/>
      <c r="D37" s="72"/>
      <c r="E37" s="49">
        <v>43137</v>
      </c>
      <c r="F37" s="50">
        <v>46839</v>
      </c>
      <c r="G37" s="49">
        <f t="shared" si="2"/>
        <v>3702</v>
      </c>
      <c r="H37" s="70"/>
      <c r="I37" s="51"/>
      <c r="J37" s="30" t="s">
        <v>646</v>
      </c>
    </row>
    <row r="38" spans="1:10" s="30" customFormat="1" ht="15" customHeight="1">
      <c r="A38" s="77">
        <v>15</v>
      </c>
      <c r="B38" s="75" t="s">
        <v>650</v>
      </c>
      <c r="C38" s="73" t="s">
        <v>673</v>
      </c>
      <c r="D38" s="71" t="s">
        <v>661</v>
      </c>
      <c r="E38" s="46">
        <v>3620</v>
      </c>
      <c r="F38" s="47">
        <v>3620</v>
      </c>
      <c r="G38" s="46">
        <f t="shared" si="2"/>
        <v>0</v>
      </c>
      <c r="H38" s="69" t="s">
        <v>641</v>
      </c>
      <c r="I38" s="48"/>
      <c r="J38" s="30" t="s">
        <v>645</v>
      </c>
    </row>
    <row r="39" spans="1:10" s="30" customFormat="1" ht="15" customHeight="1">
      <c r="A39" s="78"/>
      <c r="B39" s="96"/>
      <c r="C39" s="97"/>
      <c r="D39" s="72"/>
      <c r="E39" s="49">
        <v>3620</v>
      </c>
      <c r="F39" s="50">
        <v>3620</v>
      </c>
      <c r="G39" s="49">
        <f t="shared" si="2"/>
        <v>0</v>
      </c>
      <c r="H39" s="70"/>
      <c r="I39" s="51"/>
      <c r="J39" s="30" t="s">
        <v>646</v>
      </c>
    </row>
    <row r="40" spans="1:10" s="30" customFormat="1" ht="15" customHeight="1">
      <c r="A40" s="77">
        <v>16</v>
      </c>
      <c r="B40" s="75" t="s">
        <v>650</v>
      </c>
      <c r="C40" s="73" t="s">
        <v>672</v>
      </c>
      <c r="D40" s="71" t="s">
        <v>661</v>
      </c>
      <c r="E40" s="46">
        <v>35185</v>
      </c>
      <c r="F40" s="47">
        <v>6690</v>
      </c>
      <c r="G40" s="46">
        <f t="shared" si="2"/>
        <v>-28495</v>
      </c>
      <c r="H40" s="69" t="s">
        <v>641</v>
      </c>
      <c r="I40" s="48"/>
      <c r="J40" s="30" t="s">
        <v>645</v>
      </c>
    </row>
    <row r="41" spans="1:10" s="30" customFormat="1" ht="15" customHeight="1">
      <c r="A41" s="78"/>
      <c r="B41" s="96"/>
      <c r="C41" s="97"/>
      <c r="D41" s="72"/>
      <c r="E41" s="49">
        <v>35185</v>
      </c>
      <c r="F41" s="50">
        <v>6690</v>
      </c>
      <c r="G41" s="49">
        <f t="shared" si="2"/>
        <v>-28495</v>
      </c>
      <c r="H41" s="70"/>
      <c r="I41" s="51"/>
      <c r="J41" s="30" t="s">
        <v>646</v>
      </c>
    </row>
    <row r="42" spans="1:10" s="30" customFormat="1" ht="15" customHeight="1">
      <c r="A42" s="77">
        <v>17</v>
      </c>
      <c r="B42" s="75" t="s">
        <v>650</v>
      </c>
      <c r="C42" s="73" t="s">
        <v>670</v>
      </c>
      <c r="D42" s="71" t="s">
        <v>661</v>
      </c>
      <c r="E42" s="46">
        <v>23871</v>
      </c>
      <c r="F42" s="47">
        <v>24237</v>
      </c>
      <c r="G42" s="46">
        <f t="shared" si="2"/>
        <v>366</v>
      </c>
      <c r="H42" s="69" t="s">
        <v>641</v>
      </c>
      <c r="I42" s="48"/>
      <c r="J42" s="30" t="s">
        <v>645</v>
      </c>
    </row>
    <row r="43" spans="1:10" s="30" customFormat="1" ht="15" customHeight="1">
      <c r="A43" s="78"/>
      <c r="B43" s="96"/>
      <c r="C43" s="97"/>
      <c r="D43" s="72"/>
      <c r="E43" s="49">
        <v>22346</v>
      </c>
      <c r="F43" s="50">
        <v>23533</v>
      </c>
      <c r="G43" s="49">
        <f t="shared" si="2"/>
        <v>1187</v>
      </c>
      <c r="H43" s="70"/>
      <c r="I43" s="51"/>
      <c r="J43" s="30" t="s">
        <v>646</v>
      </c>
    </row>
    <row r="44" spans="1:10" s="30" customFormat="1" ht="15" customHeight="1">
      <c r="A44" s="77">
        <v>18</v>
      </c>
      <c r="B44" s="75" t="s">
        <v>650</v>
      </c>
      <c r="C44" s="73" t="s">
        <v>671</v>
      </c>
      <c r="D44" s="71" t="s">
        <v>661</v>
      </c>
      <c r="E44" s="46">
        <v>1307</v>
      </c>
      <c r="F44" s="47">
        <v>10527</v>
      </c>
      <c r="G44" s="46">
        <f t="shared" si="2"/>
        <v>9220</v>
      </c>
      <c r="H44" s="69" t="s">
        <v>641</v>
      </c>
      <c r="I44" s="48"/>
      <c r="J44" s="30" t="s">
        <v>645</v>
      </c>
    </row>
    <row r="45" spans="1:10" s="30" customFormat="1" ht="15" customHeight="1">
      <c r="A45" s="78"/>
      <c r="B45" s="96"/>
      <c r="C45" s="97"/>
      <c r="D45" s="72"/>
      <c r="E45" s="49">
        <v>1307</v>
      </c>
      <c r="F45" s="50">
        <v>10527</v>
      </c>
      <c r="G45" s="49">
        <f t="shared" si="2"/>
        <v>9220</v>
      </c>
      <c r="H45" s="70"/>
      <c r="I45" s="51"/>
      <c r="J45" s="30" t="s">
        <v>646</v>
      </c>
    </row>
    <row r="46" spans="1:10" s="30" customFormat="1" ht="15" customHeight="1">
      <c r="A46" s="77">
        <v>19</v>
      </c>
      <c r="B46" s="75" t="s">
        <v>650</v>
      </c>
      <c r="C46" s="73" t="s">
        <v>660</v>
      </c>
      <c r="D46" s="71" t="s">
        <v>661</v>
      </c>
      <c r="E46" s="46">
        <v>173508</v>
      </c>
      <c r="F46" s="47">
        <v>165403</v>
      </c>
      <c r="G46" s="46">
        <f t="shared" si="0"/>
        <v>-8105</v>
      </c>
      <c r="H46" s="69" t="s">
        <v>641</v>
      </c>
      <c r="I46" s="48"/>
      <c r="J46" s="30" t="s">
        <v>645</v>
      </c>
    </row>
    <row r="47" spans="1:10" s="30" customFormat="1" ht="15" customHeight="1">
      <c r="A47" s="78"/>
      <c r="B47" s="96"/>
      <c r="C47" s="97"/>
      <c r="D47" s="72"/>
      <c r="E47" s="49">
        <v>66441</v>
      </c>
      <c r="F47" s="50">
        <v>97220</v>
      </c>
      <c r="G47" s="49">
        <f t="shared" si="0"/>
        <v>30779</v>
      </c>
      <c r="H47" s="70"/>
      <c r="I47" s="51"/>
      <c r="J47" s="30" t="s">
        <v>646</v>
      </c>
    </row>
    <row r="48" spans="1:10" s="30" customFormat="1" ht="15" customHeight="1">
      <c r="A48" s="77">
        <v>20</v>
      </c>
      <c r="B48" s="75" t="s">
        <v>650</v>
      </c>
      <c r="C48" s="73" t="s">
        <v>662</v>
      </c>
      <c r="D48" s="71" t="s">
        <v>661</v>
      </c>
      <c r="E48" s="46">
        <v>116851</v>
      </c>
      <c r="F48" s="47">
        <v>84380</v>
      </c>
      <c r="G48" s="46">
        <f t="shared" si="0"/>
        <v>-32471</v>
      </c>
      <c r="H48" s="69" t="s">
        <v>641</v>
      </c>
      <c r="I48" s="48"/>
      <c r="J48" s="30" t="s">
        <v>645</v>
      </c>
    </row>
    <row r="49" spans="1:10" s="30" customFormat="1" ht="15" customHeight="1">
      <c r="A49" s="78"/>
      <c r="B49" s="96"/>
      <c r="C49" s="97"/>
      <c r="D49" s="72"/>
      <c r="E49" s="49">
        <v>116851</v>
      </c>
      <c r="F49" s="50">
        <v>84380</v>
      </c>
      <c r="G49" s="49">
        <f t="shared" si="0"/>
        <v>-32471</v>
      </c>
      <c r="H49" s="70"/>
      <c r="I49" s="51"/>
      <c r="J49" s="30" t="s">
        <v>646</v>
      </c>
    </row>
    <row r="50" spans="1:10" s="30" customFormat="1" ht="15" customHeight="1">
      <c r="A50" s="77">
        <v>21</v>
      </c>
      <c r="B50" s="75" t="s">
        <v>650</v>
      </c>
      <c r="C50" s="73" t="s">
        <v>668</v>
      </c>
      <c r="D50" s="71" t="s">
        <v>661</v>
      </c>
      <c r="E50" s="46">
        <v>179508</v>
      </c>
      <c r="F50" s="47">
        <v>36737</v>
      </c>
      <c r="G50" s="46">
        <f>F50-E50</f>
        <v>-142771</v>
      </c>
      <c r="H50" s="69" t="s">
        <v>641</v>
      </c>
      <c r="I50" s="48"/>
      <c r="J50" s="30" t="s">
        <v>645</v>
      </c>
    </row>
    <row r="51" spans="1:10" s="30" customFormat="1" ht="15" customHeight="1">
      <c r="A51" s="78"/>
      <c r="B51" s="96"/>
      <c r="C51" s="97"/>
      <c r="D51" s="72"/>
      <c r="E51" s="49">
        <v>179508</v>
      </c>
      <c r="F51" s="50">
        <v>36737</v>
      </c>
      <c r="G51" s="49">
        <f>F51-E51</f>
        <v>-142771</v>
      </c>
      <c r="H51" s="70"/>
      <c r="I51" s="51"/>
      <c r="J51" s="30" t="s">
        <v>646</v>
      </c>
    </row>
    <row r="52" spans="1:10" s="30" customFormat="1" ht="15" customHeight="1">
      <c r="A52" s="77">
        <v>22</v>
      </c>
      <c r="B52" s="75" t="s">
        <v>650</v>
      </c>
      <c r="C52" s="73" t="s">
        <v>664</v>
      </c>
      <c r="D52" s="71" t="s">
        <v>661</v>
      </c>
      <c r="E52" s="46">
        <v>71000</v>
      </c>
      <c r="F52" s="47">
        <v>71000</v>
      </c>
      <c r="G52" s="46">
        <f t="shared" si="0"/>
        <v>0</v>
      </c>
      <c r="H52" s="69" t="s">
        <v>641</v>
      </c>
      <c r="I52" s="48"/>
      <c r="J52" s="30" t="s">
        <v>645</v>
      </c>
    </row>
    <row r="53" spans="1:10" s="30" customFormat="1" ht="15" customHeight="1">
      <c r="A53" s="78"/>
      <c r="B53" s="96"/>
      <c r="C53" s="97"/>
      <c r="D53" s="72"/>
      <c r="E53" s="49">
        <v>0</v>
      </c>
      <c r="F53" s="50">
        <v>71000</v>
      </c>
      <c r="G53" s="49">
        <f t="shared" si="0"/>
        <v>71000</v>
      </c>
      <c r="H53" s="70"/>
      <c r="I53" s="51"/>
      <c r="J53" s="30" t="s">
        <v>646</v>
      </c>
    </row>
    <row r="54" spans="1:10" s="30" customFormat="1" ht="15" customHeight="1">
      <c r="A54" s="77">
        <v>23</v>
      </c>
      <c r="B54" s="75" t="s">
        <v>650</v>
      </c>
      <c r="C54" s="73" t="s">
        <v>669</v>
      </c>
      <c r="D54" s="71" t="s">
        <v>661</v>
      </c>
      <c r="E54" s="46">
        <v>9901</v>
      </c>
      <c r="F54" s="47">
        <v>25439</v>
      </c>
      <c r="G54" s="46">
        <f t="shared" ref="G54:G59" si="3">F54-E54</f>
        <v>15538</v>
      </c>
      <c r="H54" s="69" t="s">
        <v>641</v>
      </c>
      <c r="I54" s="48"/>
      <c r="J54" s="30" t="s">
        <v>645</v>
      </c>
    </row>
    <row r="55" spans="1:10" s="30" customFormat="1" ht="15" customHeight="1">
      <c r="A55" s="78"/>
      <c r="B55" s="96"/>
      <c r="C55" s="97"/>
      <c r="D55" s="72"/>
      <c r="E55" s="49">
        <v>9901</v>
      </c>
      <c r="F55" s="50">
        <v>25439</v>
      </c>
      <c r="G55" s="49">
        <f t="shared" si="3"/>
        <v>15538</v>
      </c>
      <c r="H55" s="70"/>
      <c r="I55" s="51"/>
      <c r="J55" s="30" t="s">
        <v>646</v>
      </c>
    </row>
    <row r="56" spans="1:10" s="30" customFormat="1" ht="15" customHeight="1">
      <c r="A56" s="77">
        <v>24</v>
      </c>
      <c r="B56" s="75" t="s">
        <v>650</v>
      </c>
      <c r="C56" s="73" t="s">
        <v>674</v>
      </c>
      <c r="D56" s="71" t="s">
        <v>661</v>
      </c>
      <c r="E56" s="46">
        <v>6154</v>
      </c>
      <c r="F56" s="47">
        <v>2121</v>
      </c>
      <c r="G56" s="46">
        <f t="shared" si="3"/>
        <v>-4033</v>
      </c>
      <c r="H56" s="69" t="s">
        <v>641</v>
      </c>
      <c r="I56" s="48"/>
      <c r="J56" s="30" t="s">
        <v>645</v>
      </c>
    </row>
    <row r="57" spans="1:10" s="30" customFormat="1" ht="15" customHeight="1">
      <c r="A57" s="78"/>
      <c r="B57" s="96"/>
      <c r="C57" s="97"/>
      <c r="D57" s="72"/>
      <c r="E57" s="49">
        <v>0</v>
      </c>
      <c r="F57" s="50">
        <v>0</v>
      </c>
      <c r="G57" s="49">
        <f t="shared" si="3"/>
        <v>0</v>
      </c>
      <c r="H57" s="70"/>
      <c r="I57" s="51"/>
      <c r="J57" s="30" t="s">
        <v>646</v>
      </c>
    </row>
    <row r="58" spans="1:10" s="30" customFormat="1" ht="15" customHeight="1">
      <c r="A58" s="77">
        <v>25</v>
      </c>
      <c r="B58" s="75" t="s">
        <v>650</v>
      </c>
      <c r="C58" s="73" t="s">
        <v>663</v>
      </c>
      <c r="D58" s="71" t="s">
        <v>661</v>
      </c>
      <c r="E58" s="46">
        <v>59500</v>
      </c>
      <c r="F58" s="47">
        <v>71226</v>
      </c>
      <c r="G58" s="46">
        <f t="shared" si="3"/>
        <v>11726</v>
      </c>
      <c r="H58" s="69" t="s">
        <v>641</v>
      </c>
      <c r="I58" s="48"/>
      <c r="J58" s="30" t="s">
        <v>645</v>
      </c>
    </row>
    <row r="59" spans="1:10" s="30" customFormat="1" ht="15" customHeight="1">
      <c r="A59" s="78"/>
      <c r="B59" s="96"/>
      <c r="C59" s="97"/>
      <c r="D59" s="72"/>
      <c r="E59" s="49">
        <v>40250</v>
      </c>
      <c r="F59" s="50">
        <v>54479</v>
      </c>
      <c r="G59" s="49">
        <f t="shared" si="3"/>
        <v>14229</v>
      </c>
      <c r="H59" s="70"/>
      <c r="I59" s="51"/>
      <c r="J59" s="30" t="s">
        <v>646</v>
      </c>
    </row>
    <row r="60" spans="1:10" s="30" customFormat="1" ht="15" customHeight="1">
      <c r="A60" s="77">
        <v>26</v>
      </c>
      <c r="B60" s="75" t="s">
        <v>650</v>
      </c>
      <c r="C60" s="73" t="s">
        <v>667</v>
      </c>
      <c r="D60" s="71" t="s">
        <v>661</v>
      </c>
      <c r="E60" s="46">
        <v>0</v>
      </c>
      <c r="F60" s="47">
        <v>40456</v>
      </c>
      <c r="G60" s="46">
        <f t="shared" si="0"/>
        <v>40456</v>
      </c>
      <c r="H60" s="69" t="s">
        <v>641</v>
      </c>
      <c r="I60" s="48"/>
      <c r="J60" s="30" t="s">
        <v>645</v>
      </c>
    </row>
    <row r="61" spans="1:10" s="30" customFormat="1" ht="15" customHeight="1">
      <c r="A61" s="78"/>
      <c r="B61" s="96"/>
      <c r="C61" s="97"/>
      <c r="D61" s="72"/>
      <c r="E61" s="49">
        <v>0</v>
      </c>
      <c r="F61" s="50">
        <v>40456</v>
      </c>
      <c r="G61" s="49">
        <f t="shared" si="0"/>
        <v>40456</v>
      </c>
      <c r="H61" s="70"/>
      <c r="I61" s="51"/>
      <c r="J61" s="30" t="s">
        <v>646</v>
      </c>
    </row>
    <row r="62" spans="1:10" ht="15" customHeight="1">
      <c r="A62" s="90" t="s">
        <v>680</v>
      </c>
      <c r="B62" s="91"/>
      <c r="C62" s="91"/>
      <c r="D62" s="92"/>
      <c r="E62" s="46">
        <f>SUMIF($J$12:$J$61, J12, E12:E61)</f>
        <v>1327878</v>
      </c>
      <c r="F62" s="46">
        <f>SUMIF($J$12:$J$61, J12, F12:F61)</f>
        <v>1728496</v>
      </c>
      <c r="G62" s="46">
        <f t="shared" si="0"/>
        <v>400618</v>
      </c>
      <c r="H62" s="69"/>
      <c r="I62" s="48"/>
    </row>
    <row r="63" spans="1:10" ht="15" customHeight="1">
      <c r="A63" s="93"/>
      <c r="B63" s="94"/>
      <c r="C63" s="94"/>
      <c r="D63" s="95"/>
      <c r="E63" s="49">
        <f>SUMIF($J$12:$J$61, J13, E12:E61)</f>
        <v>982214</v>
      </c>
      <c r="F63" s="49">
        <f>SUMIF($J$12:$J$61, J13, F12:F61)</f>
        <v>1639195</v>
      </c>
      <c r="G63" s="49">
        <f t="shared" si="0"/>
        <v>656981</v>
      </c>
      <c r="H63" s="70"/>
      <c r="I63" s="51"/>
    </row>
    <row r="64" spans="1:10" s="30" customFormat="1" ht="15" customHeight="1">
      <c r="A64" s="77">
        <v>27</v>
      </c>
      <c r="B64" s="75" t="s">
        <v>681</v>
      </c>
      <c r="C64" s="73" t="s">
        <v>682</v>
      </c>
      <c r="D64" s="71" t="s">
        <v>661</v>
      </c>
      <c r="E64" s="46">
        <v>6655</v>
      </c>
      <c r="F64" s="47">
        <v>6155</v>
      </c>
      <c r="G64" s="46">
        <f t="shared" si="0"/>
        <v>-500</v>
      </c>
      <c r="H64" s="69" t="s">
        <v>641</v>
      </c>
      <c r="I64" s="48"/>
      <c r="J64" s="30" t="s">
        <v>645</v>
      </c>
    </row>
    <row r="65" spans="1:10" s="30" customFormat="1" ht="15" customHeight="1">
      <c r="A65" s="78"/>
      <c r="B65" s="96"/>
      <c r="C65" s="97"/>
      <c r="D65" s="72"/>
      <c r="E65" s="49">
        <v>0</v>
      </c>
      <c r="F65" s="50">
        <v>0</v>
      </c>
      <c r="G65" s="49">
        <f t="shared" si="0"/>
        <v>0</v>
      </c>
      <c r="H65" s="70"/>
      <c r="I65" s="51"/>
      <c r="J65" s="30" t="s">
        <v>646</v>
      </c>
    </row>
    <row r="66" spans="1:10" s="30" customFormat="1" ht="15" customHeight="1">
      <c r="A66" s="77">
        <v>28</v>
      </c>
      <c r="B66" s="75" t="s">
        <v>681</v>
      </c>
      <c r="C66" s="73" t="s">
        <v>683</v>
      </c>
      <c r="D66" s="71" t="s">
        <v>644</v>
      </c>
      <c r="E66" s="46">
        <v>67</v>
      </c>
      <c r="F66" s="47">
        <v>1041</v>
      </c>
      <c r="G66" s="46">
        <f t="shared" si="0"/>
        <v>974</v>
      </c>
      <c r="H66" s="69" t="s">
        <v>641</v>
      </c>
      <c r="I66" s="48"/>
      <c r="J66" s="30" t="s">
        <v>645</v>
      </c>
    </row>
    <row r="67" spans="1:10" s="30" customFormat="1" ht="15" customHeight="1">
      <c r="A67" s="78"/>
      <c r="B67" s="96"/>
      <c r="C67" s="97"/>
      <c r="D67" s="72"/>
      <c r="E67" s="49">
        <v>0</v>
      </c>
      <c r="F67" s="50">
        <v>0</v>
      </c>
      <c r="G67" s="49">
        <f t="shared" si="0"/>
        <v>0</v>
      </c>
      <c r="H67" s="70"/>
      <c r="I67" s="51"/>
      <c r="J67" s="30" t="s">
        <v>646</v>
      </c>
    </row>
    <row r="68" spans="1:10" ht="15" customHeight="1">
      <c r="A68" s="90" t="s">
        <v>684</v>
      </c>
      <c r="B68" s="91"/>
      <c r="C68" s="91"/>
      <c r="D68" s="92"/>
      <c r="E68" s="46">
        <f>SUMIF($J$64:$J$67, J64, E64:E67)</f>
        <v>6722</v>
      </c>
      <c r="F68" s="47">
        <f>SUMIF($J$64:$J$67, J64, F64:F67)</f>
        <v>7196</v>
      </c>
      <c r="G68" s="46">
        <f t="shared" ref="G68:G161" si="4">F68-E68</f>
        <v>474</v>
      </c>
      <c r="H68" s="69"/>
      <c r="I68" s="48"/>
    </row>
    <row r="69" spans="1:10" ht="15" customHeight="1">
      <c r="A69" s="93"/>
      <c r="B69" s="94"/>
      <c r="C69" s="94"/>
      <c r="D69" s="95"/>
      <c r="E69" s="49">
        <f>SUMIF($J$64:$J$67, J65, E64:E67)</f>
        <v>0</v>
      </c>
      <c r="F69" s="50">
        <f>SUMIF($J$64:$J$67, J65, F64:F67)</f>
        <v>0</v>
      </c>
      <c r="G69" s="49">
        <f t="shared" si="4"/>
        <v>0</v>
      </c>
      <c r="H69" s="70"/>
      <c r="I69" s="51"/>
    </row>
    <row r="70" spans="1:10" s="30" customFormat="1" ht="15" customHeight="1">
      <c r="A70" s="77">
        <v>29</v>
      </c>
      <c r="B70" s="75" t="s">
        <v>685</v>
      </c>
      <c r="C70" s="73" t="s">
        <v>688</v>
      </c>
      <c r="D70" s="71" t="s">
        <v>687</v>
      </c>
      <c r="E70" s="46">
        <v>262112</v>
      </c>
      <c r="F70" s="47">
        <v>262112</v>
      </c>
      <c r="G70" s="46">
        <f t="shared" ref="G70:G93" si="5">F70-E70</f>
        <v>0</v>
      </c>
      <c r="H70" s="69" t="s">
        <v>641</v>
      </c>
      <c r="I70" s="48"/>
      <c r="J70" s="30" t="s">
        <v>645</v>
      </c>
    </row>
    <row r="71" spans="1:10" s="30" customFormat="1" ht="15" customHeight="1">
      <c r="A71" s="78"/>
      <c r="B71" s="96"/>
      <c r="C71" s="97"/>
      <c r="D71" s="72"/>
      <c r="E71" s="49">
        <v>250000</v>
      </c>
      <c r="F71" s="50">
        <v>250000</v>
      </c>
      <c r="G71" s="49">
        <f t="shared" si="5"/>
        <v>0</v>
      </c>
      <c r="H71" s="70"/>
      <c r="I71" s="51"/>
      <c r="J71" s="30" t="s">
        <v>646</v>
      </c>
    </row>
    <row r="72" spans="1:10" s="30" customFormat="1" ht="15" customHeight="1">
      <c r="A72" s="77">
        <v>30</v>
      </c>
      <c r="B72" s="75" t="s">
        <v>685</v>
      </c>
      <c r="C72" s="73" t="s">
        <v>695</v>
      </c>
      <c r="D72" s="71" t="s">
        <v>687</v>
      </c>
      <c r="E72" s="46">
        <v>33973</v>
      </c>
      <c r="F72" s="47">
        <v>33973</v>
      </c>
      <c r="G72" s="46">
        <f t="shared" si="5"/>
        <v>0</v>
      </c>
      <c r="H72" s="69" t="s">
        <v>641</v>
      </c>
      <c r="I72" s="48"/>
      <c r="J72" s="30" t="s">
        <v>645</v>
      </c>
    </row>
    <row r="73" spans="1:10" s="30" customFormat="1" ht="15" customHeight="1">
      <c r="A73" s="78"/>
      <c r="B73" s="96"/>
      <c r="C73" s="97"/>
      <c r="D73" s="72"/>
      <c r="E73" s="49">
        <v>33973</v>
      </c>
      <c r="F73" s="50">
        <v>33973</v>
      </c>
      <c r="G73" s="49">
        <f t="shared" si="5"/>
        <v>0</v>
      </c>
      <c r="H73" s="70"/>
      <c r="I73" s="51"/>
      <c r="J73" s="30" t="s">
        <v>646</v>
      </c>
    </row>
    <row r="74" spans="1:10" s="30" customFormat="1" ht="15" customHeight="1">
      <c r="A74" s="77">
        <v>31</v>
      </c>
      <c r="B74" s="75" t="s">
        <v>685</v>
      </c>
      <c r="C74" s="73" t="s">
        <v>691</v>
      </c>
      <c r="D74" s="71" t="s">
        <v>687</v>
      </c>
      <c r="E74" s="46">
        <v>134843</v>
      </c>
      <c r="F74" s="47">
        <v>147691</v>
      </c>
      <c r="G74" s="46">
        <f t="shared" si="5"/>
        <v>12848</v>
      </c>
      <c r="H74" s="69" t="s">
        <v>641</v>
      </c>
      <c r="I74" s="48"/>
      <c r="J74" s="30" t="s">
        <v>645</v>
      </c>
    </row>
    <row r="75" spans="1:10" s="30" customFormat="1" ht="15" customHeight="1">
      <c r="A75" s="78"/>
      <c r="B75" s="96"/>
      <c r="C75" s="97"/>
      <c r="D75" s="72"/>
      <c r="E75" s="49">
        <v>0</v>
      </c>
      <c r="F75" s="50">
        <v>120817</v>
      </c>
      <c r="G75" s="49">
        <f t="shared" si="5"/>
        <v>120817</v>
      </c>
      <c r="H75" s="70"/>
      <c r="I75" s="51"/>
      <c r="J75" s="30" t="s">
        <v>646</v>
      </c>
    </row>
    <row r="76" spans="1:10" s="30" customFormat="1" ht="15" customHeight="1">
      <c r="A76" s="77">
        <v>32</v>
      </c>
      <c r="B76" s="75" t="s">
        <v>685</v>
      </c>
      <c r="C76" s="73" t="s">
        <v>697</v>
      </c>
      <c r="D76" s="71" t="s">
        <v>687</v>
      </c>
      <c r="E76" s="46">
        <v>22100</v>
      </c>
      <c r="F76" s="47">
        <v>22100</v>
      </c>
      <c r="G76" s="46">
        <f t="shared" si="5"/>
        <v>0</v>
      </c>
      <c r="H76" s="69" t="s">
        <v>641</v>
      </c>
      <c r="I76" s="48"/>
      <c r="J76" s="30" t="s">
        <v>645</v>
      </c>
    </row>
    <row r="77" spans="1:10" s="30" customFormat="1" ht="15" customHeight="1">
      <c r="A77" s="78"/>
      <c r="B77" s="96"/>
      <c r="C77" s="97"/>
      <c r="D77" s="72"/>
      <c r="E77" s="49">
        <v>22100</v>
      </c>
      <c r="F77" s="50">
        <v>22100</v>
      </c>
      <c r="G77" s="49">
        <f t="shared" si="5"/>
        <v>0</v>
      </c>
      <c r="H77" s="70"/>
      <c r="I77" s="51"/>
      <c r="J77" s="30" t="s">
        <v>646</v>
      </c>
    </row>
    <row r="78" spans="1:10" s="30" customFormat="1" ht="15" customHeight="1">
      <c r="A78" s="77">
        <v>33</v>
      </c>
      <c r="B78" s="75" t="s">
        <v>685</v>
      </c>
      <c r="C78" s="73" t="s">
        <v>699</v>
      </c>
      <c r="D78" s="71" t="s">
        <v>687</v>
      </c>
      <c r="E78" s="46">
        <v>789884</v>
      </c>
      <c r="F78" s="47">
        <v>17529</v>
      </c>
      <c r="G78" s="46">
        <f t="shared" si="5"/>
        <v>-772355</v>
      </c>
      <c r="H78" s="69" t="s">
        <v>641</v>
      </c>
      <c r="I78" s="48"/>
      <c r="J78" s="30" t="s">
        <v>645</v>
      </c>
    </row>
    <row r="79" spans="1:10" s="30" customFormat="1" ht="15" customHeight="1">
      <c r="A79" s="78"/>
      <c r="B79" s="96"/>
      <c r="C79" s="97"/>
      <c r="D79" s="72"/>
      <c r="E79" s="49">
        <v>2603</v>
      </c>
      <c r="F79" s="50">
        <v>2409</v>
      </c>
      <c r="G79" s="49">
        <f t="shared" si="5"/>
        <v>-194</v>
      </c>
      <c r="H79" s="70"/>
      <c r="I79" s="51"/>
      <c r="J79" s="30" t="s">
        <v>646</v>
      </c>
    </row>
    <row r="80" spans="1:10" s="30" customFormat="1" ht="15" customHeight="1">
      <c r="A80" s="77">
        <v>34</v>
      </c>
      <c r="B80" s="75" t="s">
        <v>685</v>
      </c>
      <c r="C80" s="73" t="s">
        <v>704</v>
      </c>
      <c r="D80" s="71" t="s">
        <v>687</v>
      </c>
      <c r="E80" s="46">
        <v>50</v>
      </c>
      <c r="F80" s="47">
        <v>153</v>
      </c>
      <c r="G80" s="46">
        <f t="shared" si="5"/>
        <v>103</v>
      </c>
      <c r="H80" s="69" t="s">
        <v>641</v>
      </c>
      <c r="I80" s="48"/>
      <c r="J80" s="30" t="s">
        <v>645</v>
      </c>
    </row>
    <row r="81" spans="1:10" s="30" customFormat="1" ht="15" customHeight="1">
      <c r="A81" s="78"/>
      <c r="B81" s="96"/>
      <c r="C81" s="97"/>
      <c r="D81" s="72"/>
      <c r="E81" s="49">
        <v>50</v>
      </c>
      <c r="F81" s="50">
        <v>153</v>
      </c>
      <c r="G81" s="49">
        <f t="shared" si="5"/>
        <v>103</v>
      </c>
      <c r="H81" s="70"/>
      <c r="I81" s="51"/>
      <c r="J81" s="30" t="s">
        <v>646</v>
      </c>
    </row>
    <row r="82" spans="1:10" s="30" customFormat="1" ht="15" customHeight="1">
      <c r="A82" s="77">
        <v>35</v>
      </c>
      <c r="B82" s="75" t="s">
        <v>685</v>
      </c>
      <c r="C82" s="73" t="s">
        <v>698</v>
      </c>
      <c r="D82" s="71" t="s">
        <v>687</v>
      </c>
      <c r="E82" s="46">
        <v>19937</v>
      </c>
      <c r="F82" s="47">
        <v>18275</v>
      </c>
      <c r="G82" s="46">
        <f t="shared" si="5"/>
        <v>-1662</v>
      </c>
      <c r="H82" s="69" t="s">
        <v>641</v>
      </c>
      <c r="I82" s="48"/>
      <c r="J82" s="30" t="s">
        <v>645</v>
      </c>
    </row>
    <row r="83" spans="1:10" s="30" customFormat="1" ht="15" customHeight="1">
      <c r="A83" s="78"/>
      <c r="B83" s="96"/>
      <c r="C83" s="97"/>
      <c r="D83" s="72"/>
      <c r="E83" s="49">
        <v>19937</v>
      </c>
      <c r="F83" s="50">
        <v>18275</v>
      </c>
      <c r="G83" s="49">
        <f t="shared" si="5"/>
        <v>-1662</v>
      </c>
      <c r="H83" s="70"/>
      <c r="I83" s="51"/>
      <c r="J83" s="30" t="s">
        <v>646</v>
      </c>
    </row>
    <row r="84" spans="1:10" s="30" customFormat="1" ht="15" customHeight="1">
      <c r="A84" s="77">
        <v>36</v>
      </c>
      <c r="B84" s="75" t="s">
        <v>685</v>
      </c>
      <c r="C84" s="73" t="s">
        <v>694</v>
      </c>
      <c r="D84" s="71" t="s">
        <v>687</v>
      </c>
      <c r="E84" s="46">
        <v>35850</v>
      </c>
      <c r="F84" s="47">
        <v>44511</v>
      </c>
      <c r="G84" s="46">
        <f t="shared" si="5"/>
        <v>8661</v>
      </c>
      <c r="H84" s="69" t="s">
        <v>641</v>
      </c>
      <c r="I84" s="48"/>
      <c r="J84" s="30" t="s">
        <v>645</v>
      </c>
    </row>
    <row r="85" spans="1:10" s="30" customFormat="1" ht="15" customHeight="1">
      <c r="A85" s="78"/>
      <c r="B85" s="96"/>
      <c r="C85" s="97"/>
      <c r="D85" s="72"/>
      <c r="E85" s="49">
        <v>35850</v>
      </c>
      <c r="F85" s="50">
        <v>38692</v>
      </c>
      <c r="G85" s="49">
        <f t="shared" si="5"/>
        <v>2842</v>
      </c>
      <c r="H85" s="70"/>
      <c r="I85" s="51"/>
      <c r="J85" s="30" t="s">
        <v>646</v>
      </c>
    </row>
    <row r="86" spans="1:10" s="30" customFormat="1" ht="15" customHeight="1">
      <c r="A86" s="77">
        <v>37</v>
      </c>
      <c r="B86" s="75" t="s">
        <v>685</v>
      </c>
      <c r="C86" s="73" t="s">
        <v>702</v>
      </c>
      <c r="D86" s="71" t="s">
        <v>687</v>
      </c>
      <c r="E86" s="46">
        <v>896</v>
      </c>
      <c r="F86" s="47">
        <v>896</v>
      </c>
      <c r="G86" s="46">
        <f t="shared" si="5"/>
        <v>0</v>
      </c>
      <c r="H86" s="69" t="s">
        <v>641</v>
      </c>
      <c r="I86" s="48"/>
      <c r="J86" s="30" t="s">
        <v>645</v>
      </c>
    </row>
    <row r="87" spans="1:10" s="30" customFormat="1" ht="15" customHeight="1">
      <c r="A87" s="78"/>
      <c r="B87" s="96"/>
      <c r="C87" s="97"/>
      <c r="D87" s="72"/>
      <c r="E87" s="49">
        <v>896</v>
      </c>
      <c r="F87" s="50">
        <v>896</v>
      </c>
      <c r="G87" s="49">
        <f t="shared" si="5"/>
        <v>0</v>
      </c>
      <c r="H87" s="70"/>
      <c r="I87" s="51"/>
      <c r="J87" s="30" t="s">
        <v>646</v>
      </c>
    </row>
    <row r="88" spans="1:10" s="30" customFormat="1" ht="15" customHeight="1">
      <c r="A88" s="77">
        <v>38</v>
      </c>
      <c r="B88" s="75" t="s">
        <v>685</v>
      </c>
      <c r="C88" s="73" t="s">
        <v>701</v>
      </c>
      <c r="D88" s="71" t="s">
        <v>687</v>
      </c>
      <c r="E88" s="46">
        <v>4000</v>
      </c>
      <c r="F88" s="47">
        <v>4000</v>
      </c>
      <c r="G88" s="46">
        <f t="shared" si="5"/>
        <v>0</v>
      </c>
      <c r="H88" s="69" t="s">
        <v>641</v>
      </c>
      <c r="I88" s="48"/>
      <c r="J88" s="30" t="s">
        <v>645</v>
      </c>
    </row>
    <row r="89" spans="1:10" s="30" customFormat="1" ht="15" customHeight="1">
      <c r="A89" s="78"/>
      <c r="B89" s="96"/>
      <c r="C89" s="97"/>
      <c r="D89" s="72"/>
      <c r="E89" s="49">
        <v>4000</v>
      </c>
      <c r="F89" s="50">
        <v>4000</v>
      </c>
      <c r="G89" s="49">
        <f t="shared" si="5"/>
        <v>0</v>
      </c>
      <c r="H89" s="70"/>
      <c r="I89" s="51"/>
      <c r="J89" s="30" t="s">
        <v>646</v>
      </c>
    </row>
    <row r="90" spans="1:10" s="30" customFormat="1" ht="15" customHeight="1">
      <c r="A90" s="77">
        <v>39</v>
      </c>
      <c r="B90" s="75" t="s">
        <v>685</v>
      </c>
      <c r="C90" s="73" t="s">
        <v>703</v>
      </c>
      <c r="D90" s="71" t="s">
        <v>687</v>
      </c>
      <c r="E90" s="46">
        <v>800</v>
      </c>
      <c r="F90" s="47">
        <v>800</v>
      </c>
      <c r="G90" s="46">
        <f t="shared" si="5"/>
        <v>0</v>
      </c>
      <c r="H90" s="69" t="s">
        <v>641</v>
      </c>
      <c r="I90" s="48"/>
      <c r="J90" s="30" t="s">
        <v>645</v>
      </c>
    </row>
    <row r="91" spans="1:10" s="30" customFormat="1" ht="15" customHeight="1">
      <c r="A91" s="78"/>
      <c r="B91" s="96"/>
      <c r="C91" s="97"/>
      <c r="D91" s="72"/>
      <c r="E91" s="49">
        <v>800</v>
      </c>
      <c r="F91" s="50">
        <v>800</v>
      </c>
      <c r="G91" s="49">
        <f t="shared" si="5"/>
        <v>0</v>
      </c>
      <c r="H91" s="70"/>
      <c r="I91" s="51"/>
      <c r="J91" s="30" t="s">
        <v>646</v>
      </c>
    </row>
    <row r="92" spans="1:10" s="30" customFormat="1" ht="15" customHeight="1">
      <c r="A92" s="77">
        <v>40</v>
      </c>
      <c r="B92" s="75" t="s">
        <v>685</v>
      </c>
      <c r="C92" s="73" t="s">
        <v>696</v>
      </c>
      <c r="D92" s="71" t="s">
        <v>687</v>
      </c>
      <c r="E92" s="46">
        <v>23642</v>
      </c>
      <c r="F92" s="47">
        <v>25593</v>
      </c>
      <c r="G92" s="46">
        <f t="shared" si="5"/>
        <v>1951</v>
      </c>
      <c r="H92" s="69" t="s">
        <v>641</v>
      </c>
      <c r="I92" s="48"/>
      <c r="J92" s="30" t="s">
        <v>645</v>
      </c>
    </row>
    <row r="93" spans="1:10" s="30" customFormat="1" ht="15" customHeight="1">
      <c r="A93" s="78"/>
      <c r="B93" s="96"/>
      <c r="C93" s="97"/>
      <c r="D93" s="72"/>
      <c r="E93" s="49">
        <v>23642</v>
      </c>
      <c r="F93" s="50">
        <v>25593</v>
      </c>
      <c r="G93" s="49">
        <f t="shared" si="5"/>
        <v>1951</v>
      </c>
      <c r="H93" s="70"/>
      <c r="I93" s="51"/>
      <c r="J93" s="30" t="s">
        <v>646</v>
      </c>
    </row>
    <row r="94" spans="1:10" s="30" customFormat="1" ht="15" customHeight="1">
      <c r="A94" s="77">
        <v>41</v>
      </c>
      <c r="B94" s="75" t="s">
        <v>685</v>
      </c>
      <c r="C94" s="73" t="s">
        <v>686</v>
      </c>
      <c r="D94" s="71" t="s">
        <v>687</v>
      </c>
      <c r="E94" s="46">
        <v>350259</v>
      </c>
      <c r="F94" s="47">
        <v>370086</v>
      </c>
      <c r="G94" s="46">
        <f t="shared" si="4"/>
        <v>19827</v>
      </c>
      <c r="H94" s="69" t="s">
        <v>641</v>
      </c>
      <c r="I94" s="48"/>
      <c r="J94" s="30" t="s">
        <v>645</v>
      </c>
    </row>
    <row r="95" spans="1:10" s="30" customFormat="1" ht="15" customHeight="1">
      <c r="A95" s="78"/>
      <c r="B95" s="96"/>
      <c r="C95" s="97"/>
      <c r="D95" s="72"/>
      <c r="E95" s="49">
        <v>350259</v>
      </c>
      <c r="F95" s="50">
        <v>370086</v>
      </c>
      <c r="G95" s="49">
        <f t="shared" si="4"/>
        <v>19827</v>
      </c>
      <c r="H95" s="70"/>
      <c r="I95" s="51"/>
      <c r="J95" s="30" t="s">
        <v>646</v>
      </c>
    </row>
    <row r="96" spans="1:10" s="30" customFormat="1" ht="15" customHeight="1">
      <c r="A96" s="77">
        <v>42</v>
      </c>
      <c r="B96" s="75" t="s">
        <v>685</v>
      </c>
      <c r="C96" s="73" t="s">
        <v>693</v>
      </c>
      <c r="D96" s="71" t="s">
        <v>687</v>
      </c>
      <c r="E96" s="46">
        <v>241532</v>
      </c>
      <c r="F96" s="47">
        <v>64799</v>
      </c>
      <c r="G96" s="46">
        <f>F96-E96</f>
        <v>-176733</v>
      </c>
      <c r="H96" s="69" t="s">
        <v>641</v>
      </c>
      <c r="I96" s="48"/>
      <c r="J96" s="30" t="s">
        <v>645</v>
      </c>
    </row>
    <row r="97" spans="1:10" s="30" customFormat="1" ht="15" customHeight="1">
      <c r="A97" s="78"/>
      <c r="B97" s="96"/>
      <c r="C97" s="97"/>
      <c r="D97" s="72"/>
      <c r="E97" s="49">
        <v>241532</v>
      </c>
      <c r="F97" s="50">
        <v>64799</v>
      </c>
      <c r="G97" s="49">
        <f>F97-E97</f>
        <v>-176733</v>
      </c>
      <c r="H97" s="70"/>
      <c r="I97" s="51"/>
      <c r="J97" s="30" t="s">
        <v>646</v>
      </c>
    </row>
    <row r="98" spans="1:10" s="30" customFormat="1" ht="15" customHeight="1">
      <c r="A98" s="77">
        <v>43</v>
      </c>
      <c r="B98" s="75" t="s">
        <v>685</v>
      </c>
      <c r="C98" s="73" t="s">
        <v>689</v>
      </c>
      <c r="D98" s="71" t="s">
        <v>687</v>
      </c>
      <c r="E98" s="46">
        <v>230164</v>
      </c>
      <c r="F98" s="47">
        <v>221671</v>
      </c>
      <c r="G98" s="46">
        <f t="shared" si="4"/>
        <v>-8493</v>
      </c>
      <c r="H98" s="69" t="s">
        <v>641</v>
      </c>
      <c r="I98" s="48"/>
      <c r="J98" s="30" t="s">
        <v>645</v>
      </c>
    </row>
    <row r="99" spans="1:10" s="30" customFormat="1" ht="15" customHeight="1">
      <c r="A99" s="78"/>
      <c r="B99" s="96"/>
      <c r="C99" s="97"/>
      <c r="D99" s="72"/>
      <c r="E99" s="49">
        <v>230164</v>
      </c>
      <c r="F99" s="50">
        <v>221671</v>
      </c>
      <c r="G99" s="49">
        <f t="shared" si="4"/>
        <v>-8493</v>
      </c>
      <c r="H99" s="70"/>
      <c r="I99" s="51"/>
      <c r="J99" s="30" t="s">
        <v>646</v>
      </c>
    </row>
    <row r="100" spans="1:10" s="30" customFormat="1" ht="15" customHeight="1">
      <c r="A100" s="77">
        <v>44</v>
      </c>
      <c r="B100" s="75" t="s">
        <v>685</v>
      </c>
      <c r="C100" s="73" t="s">
        <v>692</v>
      </c>
      <c r="D100" s="71" t="s">
        <v>687</v>
      </c>
      <c r="E100" s="46">
        <v>80000</v>
      </c>
      <c r="F100" s="47">
        <v>120000</v>
      </c>
      <c r="G100" s="46">
        <f>F100-E100</f>
        <v>40000</v>
      </c>
      <c r="H100" s="69" t="s">
        <v>641</v>
      </c>
      <c r="I100" s="48"/>
      <c r="J100" s="30" t="s">
        <v>645</v>
      </c>
    </row>
    <row r="101" spans="1:10" s="30" customFormat="1" ht="15" customHeight="1">
      <c r="A101" s="78"/>
      <c r="B101" s="96"/>
      <c r="C101" s="97"/>
      <c r="D101" s="72"/>
      <c r="E101" s="49">
        <v>80000</v>
      </c>
      <c r="F101" s="50">
        <v>120000</v>
      </c>
      <c r="G101" s="49">
        <f>F101-E101</f>
        <v>40000</v>
      </c>
      <c r="H101" s="70"/>
      <c r="I101" s="51"/>
      <c r="J101" s="30" t="s">
        <v>646</v>
      </c>
    </row>
    <row r="102" spans="1:10" s="30" customFormat="1" ht="22.5" customHeight="1">
      <c r="A102" s="77">
        <v>45</v>
      </c>
      <c r="B102" s="75" t="s">
        <v>685</v>
      </c>
      <c r="C102" s="98" t="s">
        <v>700</v>
      </c>
      <c r="D102" s="71" t="s">
        <v>687</v>
      </c>
      <c r="E102" s="46">
        <v>0</v>
      </c>
      <c r="F102" s="47">
        <v>12914</v>
      </c>
      <c r="G102" s="46">
        <f t="shared" si="4"/>
        <v>12914</v>
      </c>
      <c r="H102" s="69" t="s">
        <v>641</v>
      </c>
      <c r="I102" s="48"/>
      <c r="J102" s="30" t="s">
        <v>645</v>
      </c>
    </row>
    <row r="103" spans="1:10" s="30" customFormat="1" ht="22.5" customHeight="1">
      <c r="A103" s="78"/>
      <c r="B103" s="96"/>
      <c r="C103" s="99"/>
      <c r="D103" s="72"/>
      <c r="E103" s="49">
        <v>0</v>
      </c>
      <c r="F103" s="50">
        <v>0</v>
      </c>
      <c r="G103" s="49">
        <f t="shared" si="4"/>
        <v>0</v>
      </c>
      <c r="H103" s="70"/>
      <c r="I103" s="51"/>
      <c r="J103" s="30" t="s">
        <v>646</v>
      </c>
    </row>
    <row r="104" spans="1:10" s="30" customFormat="1" ht="15" customHeight="1">
      <c r="A104" s="77">
        <v>46</v>
      </c>
      <c r="B104" s="75" t="s">
        <v>685</v>
      </c>
      <c r="C104" s="100" t="s">
        <v>707</v>
      </c>
      <c r="D104" s="71" t="s">
        <v>687</v>
      </c>
      <c r="E104" s="46">
        <v>17914</v>
      </c>
      <c r="F104" s="47">
        <v>0</v>
      </c>
      <c r="G104" s="46">
        <f>F104-E104</f>
        <v>-17914</v>
      </c>
      <c r="H104" s="69" t="s">
        <v>641</v>
      </c>
      <c r="I104" s="48"/>
      <c r="J104" s="30" t="s">
        <v>645</v>
      </c>
    </row>
    <row r="105" spans="1:10" s="30" customFormat="1" ht="15" customHeight="1">
      <c r="A105" s="78"/>
      <c r="B105" s="96"/>
      <c r="C105" s="100"/>
      <c r="D105" s="72"/>
      <c r="E105" s="49">
        <v>17914</v>
      </c>
      <c r="F105" s="50">
        <v>0</v>
      </c>
      <c r="G105" s="49">
        <f>F105-E105</f>
        <v>-17914</v>
      </c>
      <c r="H105" s="70"/>
      <c r="I105" s="51"/>
      <c r="J105" s="30" t="s">
        <v>646</v>
      </c>
    </row>
    <row r="106" spans="1:10" s="30" customFormat="1" ht="15" customHeight="1">
      <c r="A106" s="77">
        <v>47</v>
      </c>
      <c r="B106" s="75" t="s">
        <v>685</v>
      </c>
      <c r="C106" s="100" t="s">
        <v>705</v>
      </c>
      <c r="D106" s="71" t="s">
        <v>687</v>
      </c>
      <c r="E106" s="46">
        <v>1500</v>
      </c>
      <c r="F106" s="47">
        <v>0</v>
      </c>
      <c r="G106" s="46">
        <f t="shared" si="4"/>
        <v>-1500</v>
      </c>
      <c r="H106" s="69" t="s">
        <v>641</v>
      </c>
      <c r="I106" s="48"/>
      <c r="J106" s="30" t="s">
        <v>645</v>
      </c>
    </row>
    <row r="107" spans="1:10" s="30" customFormat="1" ht="15" customHeight="1">
      <c r="A107" s="78"/>
      <c r="B107" s="96"/>
      <c r="C107" s="100"/>
      <c r="D107" s="72"/>
      <c r="E107" s="49">
        <v>1500</v>
      </c>
      <c r="F107" s="50">
        <v>0</v>
      </c>
      <c r="G107" s="49">
        <f t="shared" si="4"/>
        <v>-1500</v>
      </c>
      <c r="H107" s="70"/>
      <c r="I107" s="51"/>
      <c r="J107" s="30" t="s">
        <v>646</v>
      </c>
    </row>
    <row r="108" spans="1:10" s="30" customFormat="1" ht="15" customHeight="1">
      <c r="A108" s="77">
        <v>48</v>
      </c>
      <c r="B108" s="75" t="s">
        <v>685</v>
      </c>
      <c r="C108" s="100" t="s">
        <v>706</v>
      </c>
      <c r="D108" s="71" t="s">
        <v>687</v>
      </c>
      <c r="E108" s="46">
        <v>45000</v>
      </c>
      <c r="F108" s="47">
        <v>0</v>
      </c>
      <c r="G108" s="46">
        <f t="shared" si="4"/>
        <v>-45000</v>
      </c>
      <c r="H108" s="69" t="s">
        <v>641</v>
      </c>
      <c r="I108" s="48"/>
      <c r="J108" s="30" t="s">
        <v>645</v>
      </c>
    </row>
    <row r="109" spans="1:10" s="30" customFormat="1" ht="15" customHeight="1">
      <c r="A109" s="78"/>
      <c r="B109" s="96"/>
      <c r="C109" s="100"/>
      <c r="D109" s="72"/>
      <c r="E109" s="49">
        <v>45000</v>
      </c>
      <c r="F109" s="50">
        <v>0</v>
      </c>
      <c r="G109" s="49">
        <f t="shared" si="4"/>
        <v>-45000</v>
      </c>
      <c r="H109" s="70"/>
      <c r="I109" s="51"/>
      <c r="J109" s="30" t="s">
        <v>646</v>
      </c>
    </row>
    <row r="110" spans="1:10" ht="15" customHeight="1">
      <c r="A110" s="90" t="s">
        <v>708</v>
      </c>
      <c r="B110" s="91"/>
      <c r="C110" s="91"/>
      <c r="D110" s="92"/>
      <c r="E110" s="46">
        <f>SUMIF($J$70:$J$109, J70, E70:E109)</f>
        <v>2294456</v>
      </c>
      <c r="F110" s="46">
        <f>SUMIF($J$70:$J$109, J70, F70:F109)</f>
        <v>1367103</v>
      </c>
      <c r="G110" s="46">
        <f t="shared" si="4"/>
        <v>-927353</v>
      </c>
      <c r="H110" s="69"/>
      <c r="I110" s="48"/>
    </row>
    <row r="111" spans="1:10" ht="15" customHeight="1">
      <c r="A111" s="93"/>
      <c r="B111" s="94"/>
      <c r="C111" s="94"/>
      <c r="D111" s="95"/>
      <c r="E111" s="49">
        <f>SUMIF($J$70:$J$109, J71, E70:E109)</f>
        <v>1360220</v>
      </c>
      <c r="F111" s="49">
        <f>SUMIF($J$70:$J$109, J71, F70:F109)</f>
        <v>1294264</v>
      </c>
      <c r="G111" s="49">
        <f t="shared" si="4"/>
        <v>-65956</v>
      </c>
      <c r="H111" s="70"/>
      <c r="I111" s="51"/>
    </row>
    <row r="112" spans="1:10" s="30" customFormat="1" ht="15" customHeight="1">
      <c r="A112" s="77">
        <v>49</v>
      </c>
      <c r="B112" s="75" t="s">
        <v>709</v>
      </c>
      <c r="C112" s="73" t="s">
        <v>732</v>
      </c>
      <c r="D112" s="71" t="s">
        <v>712</v>
      </c>
      <c r="E112" s="46">
        <v>6882</v>
      </c>
      <c r="F112" s="47">
        <v>6882</v>
      </c>
      <c r="G112" s="46">
        <f t="shared" ref="G112:G159" si="6">F112-E112</f>
        <v>0</v>
      </c>
      <c r="H112" s="69" t="s">
        <v>641</v>
      </c>
      <c r="I112" s="48"/>
      <c r="J112" s="30" t="s">
        <v>645</v>
      </c>
    </row>
    <row r="113" spans="1:11" s="30" customFormat="1" ht="15" customHeight="1">
      <c r="A113" s="78"/>
      <c r="B113" s="96"/>
      <c r="C113" s="97"/>
      <c r="D113" s="72"/>
      <c r="E113" s="49">
        <v>6882</v>
      </c>
      <c r="F113" s="50">
        <v>6882</v>
      </c>
      <c r="G113" s="49">
        <f t="shared" si="6"/>
        <v>0</v>
      </c>
      <c r="H113" s="70"/>
      <c r="I113" s="51"/>
      <c r="J113" s="30" t="s">
        <v>646</v>
      </c>
    </row>
    <row r="114" spans="1:11" s="30" customFormat="1" ht="15" customHeight="1">
      <c r="A114" s="77">
        <v>50</v>
      </c>
      <c r="B114" s="75" t="s">
        <v>709</v>
      </c>
      <c r="C114" s="73" t="s">
        <v>725</v>
      </c>
      <c r="D114" s="71" t="s">
        <v>712</v>
      </c>
      <c r="E114" s="46">
        <v>39850</v>
      </c>
      <c r="F114" s="47">
        <v>42350</v>
      </c>
      <c r="G114" s="46">
        <f t="shared" si="6"/>
        <v>2500</v>
      </c>
      <c r="H114" s="69" t="s">
        <v>641</v>
      </c>
      <c r="I114" s="48"/>
      <c r="J114" s="30" t="s">
        <v>645</v>
      </c>
    </row>
    <row r="115" spans="1:11" s="30" customFormat="1" ht="15" customHeight="1">
      <c r="A115" s="78"/>
      <c r="B115" s="96"/>
      <c r="C115" s="97"/>
      <c r="D115" s="72"/>
      <c r="E115" s="49">
        <v>29850</v>
      </c>
      <c r="F115" s="50">
        <v>42350</v>
      </c>
      <c r="G115" s="49">
        <f t="shared" si="6"/>
        <v>12500</v>
      </c>
      <c r="H115" s="70"/>
      <c r="I115" s="51"/>
      <c r="J115" s="30" t="s">
        <v>646</v>
      </c>
    </row>
    <row r="116" spans="1:11" s="30" customFormat="1" ht="15" customHeight="1">
      <c r="A116" s="77">
        <v>51</v>
      </c>
      <c r="B116" s="75" t="s">
        <v>709</v>
      </c>
      <c r="C116" s="73" t="s">
        <v>723</v>
      </c>
      <c r="D116" s="71" t="s">
        <v>712</v>
      </c>
      <c r="E116" s="46">
        <v>27788</v>
      </c>
      <c r="F116" s="47">
        <v>45000</v>
      </c>
      <c r="G116" s="46">
        <f t="shared" si="6"/>
        <v>17212</v>
      </c>
      <c r="H116" s="69" t="s">
        <v>641</v>
      </c>
      <c r="I116" s="48"/>
      <c r="J116" s="30" t="s">
        <v>645</v>
      </c>
    </row>
    <row r="117" spans="1:11" s="30" customFormat="1" ht="15" customHeight="1">
      <c r="A117" s="78"/>
      <c r="B117" s="96"/>
      <c r="C117" s="97"/>
      <c r="D117" s="72"/>
      <c r="E117" s="49">
        <v>27788</v>
      </c>
      <c r="F117" s="50">
        <v>45000</v>
      </c>
      <c r="G117" s="49">
        <f t="shared" si="6"/>
        <v>17212</v>
      </c>
      <c r="H117" s="70"/>
      <c r="I117" s="51"/>
      <c r="J117" s="30" t="s">
        <v>646</v>
      </c>
    </row>
    <row r="118" spans="1:11" s="30" customFormat="1" ht="15" customHeight="1">
      <c r="A118" s="77">
        <v>52</v>
      </c>
      <c r="B118" s="75" t="s">
        <v>709</v>
      </c>
      <c r="C118" s="73" t="s">
        <v>714</v>
      </c>
      <c r="D118" s="71" t="s">
        <v>712</v>
      </c>
      <c r="E118" s="46">
        <v>390000</v>
      </c>
      <c r="F118" s="47">
        <v>440000</v>
      </c>
      <c r="G118" s="46">
        <f t="shared" si="6"/>
        <v>50000</v>
      </c>
      <c r="H118" s="69" t="s">
        <v>641</v>
      </c>
      <c r="I118" s="48"/>
      <c r="J118" s="30" t="s">
        <v>645</v>
      </c>
    </row>
    <row r="119" spans="1:11" s="30" customFormat="1" ht="15" customHeight="1">
      <c r="A119" s="78"/>
      <c r="B119" s="96"/>
      <c r="C119" s="97"/>
      <c r="D119" s="72"/>
      <c r="E119" s="49">
        <v>350000</v>
      </c>
      <c r="F119" s="50">
        <v>400000</v>
      </c>
      <c r="G119" s="49">
        <f t="shared" si="6"/>
        <v>50000</v>
      </c>
      <c r="H119" s="70"/>
      <c r="I119" s="51"/>
      <c r="J119" s="30" t="s">
        <v>646</v>
      </c>
    </row>
    <row r="120" spans="1:11" s="30" customFormat="1" ht="15" customHeight="1">
      <c r="A120" s="77">
        <v>53</v>
      </c>
      <c r="B120" s="75" t="s">
        <v>709</v>
      </c>
      <c r="C120" s="73" t="s">
        <v>728</v>
      </c>
      <c r="D120" s="71" t="s">
        <v>712</v>
      </c>
      <c r="E120" s="46">
        <v>12246</v>
      </c>
      <c r="F120" s="47">
        <v>13499</v>
      </c>
      <c r="G120" s="46">
        <f t="shared" si="6"/>
        <v>1253</v>
      </c>
      <c r="H120" s="69" t="s">
        <v>641</v>
      </c>
      <c r="I120" s="48"/>
      <c r="J120" s="30" t="s">
        <v>645</v>
      </c>
    </row>
    <row r="121" spans="1:11" s="30" customFormat="1" ht="15" customHeight="1">
      <c r="A121" s="78"/>
      <c r="B121" s="96"/>
      <c r="C121" s="97"/>
      <c r="D121" s="72"/>
      <c r="E121" s="49">
        <v>12246</v>
      </c>
      <c r="F121" s="50">
        <v>13499</v>
      </c>
      <c r="G121" s="49">
        <f t="shared" si="6"/>
        <v>1253</v>
      </c>
      <c r="H121" s="70"/>
      <c r="I121" s="51"/>
      <c r="J121" s="30" t="s">
        <v>646</v>
      </c>
    </row>
    <row r="122" spans="1:11" s="30" customFormat="1" ht="15" customHeight="1">
      <c r="A122" s="77">
        <v>54</v>
      </c>
      <c r="B122" s="75" t="s">
        <v>709</v>
      </c>
      <c r="C122" s="73" t="s">
        <v>724</v>
      </c>
      <c r="D122" s="71" t="s">
        <v>712</v>
      </c>
      <c r="E122" s="46">
        <v>40000</v>
      </c>
      <c r="F122" s="47">
        <v>45000</v>
      </c>
      <c r="G122" s="46">
        <f t="shared" si="6"/>
        <v>5000</v>
      </c>
      <c r="H122" s="69" t="s">
        <v>641</v>
      </c>
      <c r="I122" s="48"/>
      <c r="J122" s="30" t="s">
        <v>645</v>
      </c>
    </row>
    <row r="123" spans="1:11" s="30" customFormat="1" ht="15" customHeight="1">
      <c r="A123" s="78"/>
      <c r="B123" s="96"/>
      <c r="C123" s="97"/>
      <c r="D123" s="72"/>
      <c r="E123" s="49">
        <v>40000</v>
      </c>
      <c r="F123" s="50">
        <v>35000</v>
      </c>
      <c r="G123" s="49">
        <f t="shared" si="6"/>
        <v>-5000</v>
      </c>
      <c r="H123" s="70"/>
      <c r="I123" s="51"/>
      <c r="J123" s="30" t="s">
        <v>646</v>
      </c>
    </row>
    <row r="124" spans="1:11" s="30" customFormat="1" ht="15" customHeight="1">
      <c r="A124" s="77">
        <v>55</v>
      </c>
      <c r="B124" s="75" t="s">
        <v>709</v>
      </c>
      <c r="C124" s="73" t="s">
        <v>729</v>
      </c>
      <c r="D124" s="71" t="s">
        <v>712</v>
      </c>
      <c r="E124" s="46">
        <v>16500</v>
      </c>
      <c r="F124" s="47">
        <v>11500</v>
      </c>
      <c r="G124" s="46">
        <f t="shared" si="6"/>
        <v>-5000</v>
      </c>
      <c r="H124" s="69" t="s">
        <v>641</v>
      </c>
      <c r="I124" s="48"/>
      <c r="J124" s="30" t="s">
        <v>645</v>
      </c>
    </row>
    <row r="125" spans="1:11" s="30" customFormat="1" ht="15" customHeight="1">
      <c r="A125" s="78"/>
      <c r="B125" s="96"/>
      <c r="C125" s="97"/>
      <c r="D125" s="72"/>
      <c r="E125" s="49">
        <v>0</v>
      </c>
      <c r="F125" s="50">
        <v>0</v>
      </c>
      <c r="G125" s="49">
        <f t="shared" si="6"/>
        <v>0</v>
      </c>
      <c r="H125" s="70"/>
      <c r="I125" s="51"/>
      <c r="J125" s="30" t="s">
        <v>646</v>
      </c>
    </row>
    <row r="126" spans="1:11" s="30" customFormat="1" ht="15" customHeight="1">
      <c r="A126" s="77">
        <v>56</v>
      </c>
      <c r="B126" s="75" t="s">
        <v>709</v>
      </c>
      <c r="C126" s="73" t="s">
        <v>717</v>
      </c>
      <c r="D126" s="71" t="s">
        <v>712</v>
      </c>
      <c r="E126" s="46">
        <v>124717</v>
      </c>
      <c r="F126" s="47">
        <v>95228</v>
      </c>
      <c r="G126" s="46">
        <f t="shared" si="6"/>
        <v>-29489</v>
      </c>
      <c r="H126" s="69" t="s">
        <v>718</v>
      </c>
      <c r="I126" s="48">
        <v>47333</v>
      </c>
      <c r="J126" s="30" t="s">
        <v>645</v>
      </c>
      <c r="K126" s="30" t="s">
        <v>719</v>
      </c>
    </row>
    <row r="127" spans="1:11" s="30" customFormat="1" ht="15" customHeight="1">
      <c r="A127" s="78"/>
      <c r="B127" s="96"/>
      <c r="C127" s="97"/>
      <c r="D127" s="72"/>
      <c r="E127" s="49">
        <v>124717</v>
      </c>
      <c r="F127" s="50">
        <v>95228</v>
      </c>
      <c r="G127" s="49">
        <f t="shared" si="6"/>
        <v>-29489</v>
      </c>
      <c r="H127" s="70"/>
      <c r="I127" s="51">
        <v>47333</v>
      </c>
      <c r="J127" s="30" t="s">
        <v>646</v>
      </c>
      <c r="K127" s="30" t="s">
        <v>720</v>
      </c>
    </row>
    <row r="128" spans="1:11" s="30" customFormat="1" ht="15" customHeight="1">
      <c r="A128" s="77">
        <v>57</v>
      </c>
      <c r="B128" s="75" t="s">
        <v>709</v>
      </c>
      <c r="C128" s="73" t="s">
        <v>731</v>
      </c>
      <c r="D128" s="71" t="s">
        <v>712</v>
      </c>
      <c r="E128" s="46">
        <v>8494</v>
      </c>
      <c r="F128" s="47">
        <v>8494</v>
      </c>
      <c r="G128" s="46">
        <f t="shared" si="6"/>
        <v>0</v>
      </c>
      <c r="H128" s="69" t="s">
        <v>718</v>
      </c>
      <c r="I128" s="48">
        <v>7055</v>
      </c>
      <c r="J128" s="30" t="s">
        <v>645</v>
      </c>
      <c r="K128" s="30" t="s">
        <v>719</v>
      </c>
    </row>
    <row r="129" spans="1:11" s="30" customFormat="1" ht="15" customHeight="1">
      <c r="A129" s="78"/>
      <c r="B129" s="96"/>
      <c r="C129" s="97"/>
      <c r="D129" s="72"/>
      <c r="E129" s="49">
        <v>8494</v>
      </c>
      <c r="F129" s="50">
        <v>8494</v>
      </c>
      <c r="G129" s="49">
        <f t="shared" si="6"/>
        <v>0</v>
      </c>
      <c r="H129" s="70"/>
      <c r="I129" s="51">
        <v>7055</v>
      </c>
      <c r="J129" s="30" t="s">
        <v>646</v>
      </c>
      <c r="K129" s="30" t="s">
        <v>720</v>
      </c>
    </row>
    <row r="130" spans="1:11" s="30" customFormat="1" ht="15" customHeight="1">
      <c r="A130" s="77">
        <v>58</v>
      </c>
      <c r="B130" s="75" t="s">
        <v>709</v>
      </c>
      <c r="C130" s="73" t="s">
        <v>733</v>
      </c>
      <c r="D130" s="71" t="s">
        <v>712</v>
      </c>
      <c r="E130" s="46">
        <v>1805</v>
      </c>
      <c r="F130" s="47">
        <v>1805</v>
      </c>
      <c r="G130" s="46">
        <f t="shared" si="6"/>
        <v>0</v>
      </c>
      <c r="H130" s="69" t="s">
        <v>641</v>
      </c>
      <c r="I130" s="48"/>
      <c r="J130" s="30" t="s">
        <v>645</v>
      </c>
    </row>
    <row r="131" spans="1:11" s="30" customFormat="1" ht="15" customHeight="1">
      <c r="A131" s="78"/>
      <c r="B131" s="96"/>
      <c r="C131" s="97"/>
      <c r="D131" s="72"/>
      <c r="E131" s="49">
        <v>1805</v>
      </c>
      <c r="F131" s="50">
        <v>1805</v>
      </c>
      <c r="G131" s="49">
        <f t="shared" si="6"/>
        <v>0</v>
      </c>
      <c r="H131" s="70"/>
      <c r="I131" s="51"/>
      <c r="J131" s="30" t="s">
        <v>646</v>
      </c>
    </row>
    <row r="132" spans="1:11" s="30" customFormat="1" ht="15" customHeight="1">
      <c r="A132" s="77">
        <v>59</v>
      </c>
      <c r="B132" s="75" t="s">
        <v>709</v>
      </c>
      <c r="C132" s="73" t="s">
        <v>734</v>
      </c>
      <c r="D132" s="71" t="s">
        <v>712</v>
      </c>
      <c r="E132" s="46">
        <v>1000</v>
      </c>
      <c r="F132" s="47">
        <v>1000</v>
      </c>
      <c r="G132" s="46">
        <f t="shared" si="6"/>
        <v>0</v>
      </c>
      <c r="H132" s="69" t="s">
        <v>641</v>
      </c>
      <c r="I132" s="48"/>
      <c r="J132" s="30" t="s">
        <v>645</v>
      </c>
    </row>
    <row r="133" spans="1:11" s="30" customFormat="1" ht="15" customHeight="1">
      <c r="A133" s="78"/>
      <c r="B133" s="96"/>
      <c r="C133" s="97"/>
      <c r="D133" s="72"/>
      <c r="E133" s="49">
        <v>1000</v>
      </c>
      <c r="F133" s="50">
        <v>1000</v>
      </c>
      <c r="G133" s="49">
        <f t="shared" si="6"/>
        <v>0</v>
      </c>
      <c r="H133" s="70"/>
      <c r="I133" s="51"/>
      <c r="J133" s="30" t="s">
        <v>646</v>
      </c>
    </row>
    <row r="134" spans="1:11" s="30" customFormat="1" ht="15" customHeight="1">
      <c r="A134" s="77">
        <v>60</v>
      </c>
      <c r="B134" s="75" t="s">
        <v>709</v>
      </c>
      <c r="C134" s="73" t="s">
        <v>716</v>
      </c>
      <c r="D134" s="71" t="s">
        <v>712</v>
      </c>
      <c r="E134" s="46">
        <v>116000</v>
      </c>
      <c r="F134" s="47">
        <v>116000</v>
      </c>
      <c r="G134" s="46">
        <f t="shared" si="6"/>
        <v>0</v>
      </c>
      <c r="H134" s="69" t="s">
        <v>641</v>
      </c>
      <c r="I134" s="48"/>
      <c r="J134" s="30" t="s">
        <v>645</v>
      </c>
    </row>
    <row r="135" spans="1:11" s="30" customFormat="1" ht="15" customHeight="1">
      <c r="A135" s="78"/>
      <c r="B135" s="96"/>
      <c r="C135" s="97"/>
      <c r="D135" s="72"/>
      <c r="E135" s="49">
        <v>116000</v>
      </c>
      <c r="F135" s="50">
        <v>116000</v>
      </c>
      <c r="G135" s="49">
        <f t="shared" si="6"/>
        <v>0</v>
      </c>
      <c r="H135" s="70"/>
      <c r="I135" s="51"/>
      <c r="J135" s="30" t="s">
        <v>646</v>
      </c>
    </row>
    <row r="136" spans="1:11" s="30" customFormat="1" ht="15" customHeight="1">
      <c r="A136" s="77">
        <v>61</v>
      </c>
      <c r="B136" s="75" t="s">
        <v>709</v>
      </c>
      <c r="C136" s="73" t="s">
        <v>726</v>
      </c>
      <c r="D136" s="71" t="s">
        <v>712</v>
      </c>
      <c r="E136" s="46">
        <v>28096</v>
      </c>
      <c r="F136" s="47">
        <v>28839</v>
      </c>
      <c r="G136" s="46">
        <f t="shared" si="6"/>
        <v>743</v>
      </c>
      <c r="H136" s="69" t="s">
        <v>641</v>
      </c>
      <c r="I136" s="48"/>
      <c r="J136" s="30" t="s">
        <v>645</v>
      </c>
    </row>
    <row r="137" spans="1:11" s="30" customFormat="1" ht="15" customHeight="1">
      <c r="A137" s="78"/>
      <c r="B137" s="96"/>
      <c r="C137" s="97"/>
      <c r="D137" s="72"/>
      <c r="E137" s="49">
        <v>25594</v>
      </c>
      <c r="F137" s="50">
        <v>25867</v>
      </c>
      <c r="G137" s="49">
        <f t="shared" si="6"/>
        <v>273</v>
      </c>
      <c r="H137" s="70"/>
      <c r="I137" s="51"/>
      <c r="J137" s="30" t="s">
        <v>646</v>
      </c>
    </row>
    <row r="138" spans="1:11" s="30" customFormat="1" ht="15" customHeight="1">
      <c r="A138" s="77">
        <v>62</v>
      </c>
      <c r="B138" s="75" t="s">
        <v>709</v>
      </c>
      <c r="C138" s="73" t="s">
        <v>736</v>
      </c>
      <c r="D138" s="71" t="s">
        <v>712</v>
      </c>
      <c r="E138" s="46">
        <v>132</v>
      </c>
      <c r="F138" s="47">
        <v>132</v>
      </c>
      <c r="G138" s="46">
        <f t="shared" si="6"/>
        <v>0</v>
      </c>
      <c r="H138" s="69" t="s">
        <v>718</v>
      </c>
      <c r="I138" s="48">
        <v>132</v>
      </c>
      <c r="J138" s="30" t="s">
        <v>645</v>
      </c>
      <c r="K138" s="30" t="s">
        <v>719</v>
      </c>
    </row>
    <row r="139" spans="1:11" s="30" customFormat="1" ht="15" customHeight="1">
      <c r="A139" s="78"/>
      <c r="B139" s="96"/>
      <c r="C139" s="97"/>
      <c r="D139" s="72"/>
      <c r="E139" s="49">
        <v>132</v>
      </c>
      <c r="F139" s="50">
        <v>132</v>
      </c>
      <c r="G139" s="49">
        <f t="shared" si="6"/>
        <v>0</v>
      </c>
      <c r="H139" s="70"/>
      <c r="I139" s="51">
        <v>132</v>
      </c>
      <c r="J139" s="30" t="s">
        <v>646</v>
      </c>
      <c r="K139" s="30" t="s">
        <v>720</v>
      </c>
    </row>
    <row r="140" spans="1:11" s="30" customFormat="1" ht="15" customHeight="1">
      <c r="A140" s="77">
        <v>63</v>
      </c>
      <c r="B140" s="75" t="s">
        <v>709</v>
      </c>
      <c r="C140" s="73" t="s">
        <v>727</v>
      </c>
      <c r="D140" s="71" t="s">
        <v>712</v>
      </c>
      <c r="E140" s="46">
        <v>22680</v>
      </c>
      <c r="F140" s="47">
        <v>22680</v>
      </c>
      <c r="G140" s="46">
        <f t="shared" si="6"/>
        <v>0</v>
      </c>
      <c r="H140" s="69" t="s">
        <v>641</v>
      </c>
      <c r="I140" s="48"/>
      <c r="J140" s="30" t="s">
        <v>645</v>
      </c>
    </row>
    <row r="141" spans="1:11" s="30" customFormat="1" ht="15" customHeight="1">
      <c r="A141" s="78"/>
      <c r="B141" s="96"/>
      <c r="C141" s="97"/>
      <c r="D141" s="72"/>
      <c r="E141" s="49">
        <v>0</v>
      </c>
      <c r="F141" s="50">
        <v>22680</v>
      </c>
      <c r="G141" s="49">
        <f t="shared" si="6"/>
        <v>22680</v>
      </c>
      <c r="H141" s="70"/>
      <c r="I141" s="51"/>
      <c r="J141" s="30" t="s">
        <v>646</v>
      </c>
    </row>
    <row r="142" spans="1:11" s="30" customFormat="1" ht="15" customHeight="1">
      <c r="A142" s="77">
        <v>64</v>
      </c>
      <c r="B142" s="75" t="s">
        <v>709</v>
      </c>
      <c r="C142" s="73" t="s">
        <v>721</v>
      </c>
      <c r="D142" s="71" t="s">
        <v>712</v>
      </c>
      <c r="E142" s="46">
        <v>122638</v>
      </c>
      <c r="F142" s="47">
        <v>84126</v>
      </c>
      <c r="G142" s="46">
        <f t="shared" si="6"/>
        <v>-38512</v>
      </c>
      <c r="H142" s="69" t="s">
        <v>718</v>
      </c>
      <c r="I142" s="48">
        <v>1631</v>
      </c>
      <c r="J142" s="30" t="s">
        <v>645</v>
      </c>
      <c r="K142" s="30" t="s">
        <v>719</v>
      </c>
    </row>
    <row r="143" spans="1:11" s="30" customFormat="1" ht="15" customHeight="1">
      <c r="A143" s="78"/>
      <c r="B143" s="96"/>
      <c r="C143" s="97"/>
      <c r="D143" s="72"/>
      <c r="E143" s="49">
        <v>52080</v>
      </c>
      <c r="F143" s="50">
        <v>56325</v>
      </c>
      <c r="G143" s="49">
        <f t="shared" si="6"/>
        <v>4245</v>
      </c>
      <c r="H143" s="70"/>
      <c r="I143" s="51">
        <v>1631</v>
      </c>
      <c r="J143" s="30" t="s">
        <v>646</v>
      </c>
      <c r="K143" s="30" t="s">
        <v>720</v>
      </c>
    </row>
    <row r="144" spans="1:11" s="30" customFormat="1" ht="15" customHeight="1">
      <c r="A144" s="77">
        <v>65</v>
      </c>
      <c r="B144" s="75" t="s">
        <v>709</v>
      </c>
      <c r="C144" s="73" t="s">
        <v>715</v>
      </c>
      <c r="D144" s="71" t="s">
        <v>712</v>
      </c>
      <c r="E144" s="46">
        <v>18378</v>
      </c>
      <c r="F144" s="47">
        <v>242938</v>
      </c>
      <c r="G144" s="46">
        <f t="shared" si="6"/>
        <v>224560</v>
      </c>
      <c r="H144" s="69" t="s">
        <v>641</v>
      </c>
      <c r="I144" s="48"/>
      <c r="J144" s="30" t="s">
        <v>645</v>
      </c>
    </row>
    <row r="145" spans="1:10" s="30" customFormat="1" ht="15" customHeight="1">
      <c r="A145" s="78"/>
      <c r="B145" s="96"/>
      <c r="C145" s="97"/>
      <c r="D145" s="72"/>
      <c r="E145" s="49">
        <v>5378</v>
      </c>
      <c r="F145" s="50">
        <v>192938</v>
      </c>
      <c r="G145" s="49">
        <f t="shared" si="6"/>
        <v>187560</v>
      </c>
      <c r="H145" s="70"/>
      <c r="I145" s="51"/>
      <c r="J145" s="30" t="s">
        <v>646</v>
      </c>
    </row>
    <row r="146" spans="1:10" s="30" customFormat="1" ht="22.5" customHeight="1">
      <c r="A146" s="77">
        <v>66</v>
      </c>
      <c r="B146" s="75" t="s">
        <v>709</v>
      </c>
      <c r="C146" s="98" t="s">
        <v>735</v>
      </c>
      <c r="D146" s="71" t="s">
        <v>712</v>
      </c>
      <c r="E146" s="46">
        <v>19570</v>
      </c>
      <c r="F146" s="47">
        <v>492</v>
      </c>
      <c r="G146" s="46">
        <f t="shared" si="6"/>
        <v>-19078</v>
      </c>
      <c r="H146" s="69" t="s">
        <v>641</v>
      </c>
      <c r="I146" s="48"/>
      <c r="J146" s="30" t="s">
        <v>645</v>
      </c>
    </row>
    <row r="147" spans="1:10" s="30" customFormat="1" ht="22.5" customHeight="1">
      <c r="A147" s="78"/>
      <c r="B147" s="96"/>
      <c r="C147" s="99"/>
      <c r="D147" s="72"/>
      <c r="E147" s="49">
        <v>19570</v>
      </c>
      <c r="F147" s="50">
        <v>492</v>
      </c>
      <c r="G147" s="49">
        <f t="shared" si="6"/>
        <v>-19078</v>
      </c>
      <c r="H147" s="70"/>
      <c r="I147" s="51"/>
      <c r="J147" s="30" t="s">
        <v>646</v>
      </c>
    </row>
    <row r="148" spans="1:10" s="30" customFormat="1" ht="15" customHeight="1">
      <c r="A148" s="77">
        <v>67</v>
      </c>
      <c r="B148" s="75" t="s">
        <v>709</v>
      </c>
      <c r="C148" s="73" t="s">
        <v>738</v>
      </c>
      <c r="D148" s="71" t="s">
        <v>739</v>
      </c>
      <c r="E148" s="46">
        <v>243383</v>
      </c>
      <c r="F148" s="47">
        <v>146958</v>
      </c>
      <c r="G148" s="46">
        <f t="shared" si="6"/>
        <v>-96425</v>
      </c>
      <c r="H148" s="69" t="s">
        <v>641</v>
      </c>
      <c r="I148" s="48"/>
      <c r="J148" s="30" t="s">
        <v>645</v>
      </c>
    </row>
    <row r="149" spans="1:10" s="30" customFormat="1" ht="15" customHeight="1">
      <c r="A149" s="78"/>
      <c r="B149" s="96"/>
      <c r="C149" s="97"/>
      <c r="D149" s="72"/>
      <c r="E149" s="49">
        <v>52111</v>
      </c>
      <c r="F149" s="50">
        <v>111000</v>
      </c>
      <c r="G149" s="49">
        <f t="shared" si="6"/>
        <v>58889</v>
      </c>
      <c r="H149" s="70"/>
      <c r="I149" s="51"/>
      <c r="J149" s="30" t="s">
        <v>646</v>
      </c>
    </row>
    <row r="150" spans="1:10" s="30" customFormat="1" ht="15" customHeight="1">
      <c r="A150" s="77">
        <v>68</v>
      </c>
      <c r="B150" s="75" t="s">
        <v>709</v>
      </c>
      <c r="C150" s="73" t="s">
        <v>722</v>
      </c>
      <c r="D150" s="71" t="s">
        <v>712</v>
      </c>
      <c r="E150" s="46">
        <v>53429</v>
      </c>
      <c r="F150" s="47">
        <v>65638</v>
      </c>
      <c r="G150" s="46">
        <f t="shared" si="6"/>
        <v>12209</v>
      </c>
      <c r="H150" s="69" t="s">
        <v>641</v>
      </c>
      <c r="I150" s="48"/>
      <c r="J150" s="30" t="s">
        <v>645</v>
      </c>
    </row>
    <row r="151" spans="1:10" s="30" customFormat="1" ht="15" customHeight="1">
      <c r="A151" s="78"/>
      <c r="B151" s="96"/>
      <c r="C151" s="97"/>
      <c r="D151" s="72"/>
      <c r="E151" s="49">
        <v>0</v>
      </c>
      <c r="F151" s="50">
        <v>0</v>
      </c>
      <c r="G151" s="49">
        <f t="shared" si="6"/>
        <v>0</v>
      </c>
      <c r="H151" s="70"/>
      <c r="I151" s="51"/>
      <c r="J151" s="30" t="s">
        <v>646</v>
      </c>
    </row>
    <row r="152" spans="1:10" s="30" customFormat="1" ht="15" customHeight="1">
      <c r="A152" s="77">
        <v>69</v>
      </c>
      <c r="B152" s="75" t="s">
        <v>709</v>
      </c>
      <c r="C152" s="73" t="s">
        <v>711</v>
      </c>
      <c r="D152" s="71" t="s">
        <v>712</v>
      </c>
      <c r="E152" s="46">
        <v>2696575</v>
      </c>
      <c r="F152" s="47">
        <v>2519859</v>
      </c>
      <c r="G152" s="46">
        <f t="shared" si="6"/>
        <v>-176716</v>
      </c>
      <c r="H152" s="69" t="s">
        <v>641</v>
      </c>
      <c r="I152" s="48"/>
      <c r="J152" s="30" t="s">
        <v>645</v>
      </c>
    </row>
    <row r="153" spans="1:10" s="30" customFormat="1" ht="15" customHeight="1">
      <c r="A153" s="78"/>
      <c r="B153" s="96"/>
      <c r="C153" s="97"/>
      <c r="D153" s="72"/>
      <c r="E153" s="49">
        <v>2696575</v>
      </c>
      <c r="F153" s="50">
        <v>2519859</v>
      </c>
      <c r="G153" s="49">
        <f t="shared" si="6"/>
        <v>-176716</v>
      </c>
      <c r="H153" s="70"/>
      <c r="I153" s="51"/>
      <c r="J153" s="30" t="s">
        <v>646</v>
      </c>
    </row>
    <row r="154" spans="1:10" s="30" customFormat="1" ht="15" customHeight="1">
      <c r="A154" s="77">
        <v>70</v>
      </c>
      <c r="B154" s="75" t="s">
        <v>709</v>
      </c>
      <c r="C154" s="73" t="s">
        <v>713</v>
      </c>
      <c r="D154" s="71" t="s">
        <v>712</v>
      </c>
      <c r="E154" s="46">
        <v>1082000</v>
      </c>
      <c r="F154" s="47">
        <v>697550</v>
      </c>
      <c r="G154" s="46">
        <f t="shared" si="6"/>
        <v>-384450</v>
      </c>
      <c r="H154" s="69" t="s">
        <v>641</v>
      </c>
      <c r="I154" s="48"/>
      <c r="J154" s="30" t="s">
        <v>645</v>
      </c>
    </row>
    <row r="155" spans="1:10" s="30" customFormat="1" ht="15" customHeight="1">
      <c r="A155" s="78"/>
      <c r="B155" s="96"/>
      <c r="C155" s="97"/>
      <c r="D155" s="72"/>
      <c r="E155" s="49">
        <v>799000</v>
      </c>
      <c r="F155" s="50">
        <v>227550</v>
      </c>
      <c r="G155" s="49">
        <f t="shared" si="6"/>
        <v>-571450</v>
      </c>
      <c r="H155" s="70"/>
      <c r="I155" s="51"/>
      <c r="J155" s="30" t="s">
        <v>646</v>
      </c>
    </row>
    <row r="156" spans="1:10" s="30" customFormat="1" ht="15" customHeight="1">
      <c r="A156" s="77">
        <v>71</v>
      </c>
      <c r="B156" s="75" t="s">
        <v>709</v>
      </c>
      <c r="C156" s="73" t="s">
        <v>740</v>
      </c>
      <c r="D156" s="71" t="s">
        <v>739</v>
      </c>
      <c r="E156" s="46">
        <v>3356</v>
      </c>
      <c r="F156" s="47">
        <v>3356</v>
      </c>
      <c r="G156" s="46">
        <f t="shared" si="6"/>
        <v>0</v>
      </c>
      <c r="H156" s="69" t="s">
        <v>641</v>
      </c>
      <c r="I156" s="48"/>
      <c r="J156" s="30" t="s">
        <v>645</v>
      </c>
    </row>
    <row r="157" spans="1:10" s="30" customFormat="1" ht="15" customHeight="1">
      <c r="A157" s="78"/>
      <c r="B157" s="96"/>
      <c r="C157" s="97"/>
      <c r="D157" s="72"/>
      <c r="E157" s="49">
        <v>3356</v>
      </c>
      <c r="F157" s="50">
        <v>3356</v>
      </c>
      <c r="G157" s="49">
        <f t="shared" si="6"/>
        <v>0</v>
      </c>
      <c r="H157" s="70"/>
      <c r="I157" s="51"/>
      <c r="J157" s="30" t="s">
        <v>646</v>
      </c>
    </row>
    <row r="158" spans="1:10" s="30" customFormat="1" ht="15" customHeight="1">
      <c r="A158" s="77">
        <v>72</v>
      </c>
      <c r="B158" s="75" t="s">
        <v>709</v>
      </c>
      <c r="C158" s="102" t="s">
        <v>730</v>
      </c>
      <c r="D158" s="71" t="s">
        <v>712</v>
      </c>
      <c r="E158" s="46">
        <v>8585</v>
      </c>
      <c r="F158" s="47">
        <v>8749</v>
      </c>
      <c r="G158" s="46">
        <f t="shared" si="6"/>
        <v>164</v>
      </c>
      <c r="H158" s="69" t="s">
        <v>641</v>
      </c>
      <c r="I158" s="48"/>
      <c r="J158" s="30" t="s">
        <v>645</v>
      </c>
    </row>
    <row r="159" spans="1:10" s="30" customFormat="1" ht="15" customHeight="1">
      <c r="A159" s="78"/>
      <c r="B159" s="96"/>
      <c r="C159" s="97"/>
      <c r="D159" s="72"/>
      <c r="E159" s="49">
        <v>8585</v>
      </c>
      <c r="F159" s="50">
        <v>8749</v>
      </c>
      <c r="G159" s="49">
        <f t="shared" si="6"/>
        <v>164</v>
      </c>
      <c r="H159" s="70"/>
      <c r="I159" s="51"/>
      <c r="J159" s="30" t="s">
        <v>646</v>
      </c>
    </row>
    <row r="160" spans="1:10" s="30" customFormat="1" ht="22.5" customHeight="1">
      <c r="A160" s="77">
        <v>73</v>
      </c>
      <c r="B160" s="75" t="s">
        <v>709</v>
      </c>
      <c r="C160" s="103" t="s">
        <v>710</v>
      </c>
      <c r="D160" s="71" t="s">
        <v>687</v>
      </c>
      <c r="E160" s="46">
        <v>29865</v>
      </c>
      <c r="F160" s="47">
        <v>0</v>
      </c>
      <c r="G160" s="46">
        <f t="shared" si="4"/>
        <v>-29865</v>
      </c>
      <c r="H160" s="69" t="s">
        <v>641</v>
      </c>
      <c r="I160" s="48"/>
      <c r="J160" s="30" t="s">
        <v>645</v>
      </c>
    </row>
    <row r="161" spans="1:11" s="30" customFormat="1" ht="22.5" customHeight="1">
      <c r="A161" s="78"/>
      <c r="B161" s="96"/>
      <c r="C161" s="104"/>
      <c r="D161" s="72"/>
      <c r="E161" s="49">
        <v>29865</v>
      </c>
      <c r="F161" s="50">
        <v>0</v>
      </c>
      <c r="G161" s="49">
        <f t="shared" si="4"/>
        <v>-29865</v>
      </c>
      <c r="H161" s="70"/>
      <c r="I161" s="51"/>
      <c r="J161" s="30" t="s">
        <v>646</v>
      </c>
    </row>
    <row r="162" spans="1:11" s="30" customFormat="1" ht="15" customHeight="1">
      <c r="A162" s="77">
        <v>74</v>
      </c>
      <c r="B162" s="75" t="s">
        <v>709</v>
      </c>
      <c r="C162" s="101" t="s">
        <v>737</v>
      </c>
      <c r="D162" s="71" t="s">
        <v>712</v>
      </c>
      <c r="E162" s="46">
        <v>177000</v>
      </c>
      <c r="F162" s="47">
        <v>0</v>
      </c>
      <c r="G162" s="46">
        <f t="shared" ref="G162:G195" si="7">F162-E162</f>
        <v>-177000</v>
      </c>
      <c r="H162" s="69" t="s">
        <v>641</v>
      </c>
      <c r="I162" s="48"/>
      <c r="J162" s="30" t="s">
        <v>645</v>
      </c>
    </row>
    <row r="163" spans="1:11" s="30" customFormat="1" ht="15" customHeight="1">
      <c r="A163" s="78"/>
      <c r="B163" s="96"/>
      <c r="C163" s="101"/>
      <c r="D163" s="72"/>
      <c r="E163" s="49">
        <v>177000</v>
      </c>
      <c r="F163" s="50">
        <v>0</v>
      </c>
      <c r="G163" s="49">
        <f t="shared" si="7"/>
        <v>-177000</v>
      </c>
      <c r="H163" s="70"/>
      <c r="I163" s="51"/>
      <c r="J163" s="30" t="s">
        <v>646</v>
      </c>
    </row>
    <row r="164" spans="1:11" ht="15" customHeight="1">
      <c r="A164" s="90" t="s">
        <v>741</v>
      </c>
      <c r="B164" s="91"/>
      <c r="C164" s="91"/>
      <c r="D164" s="92"/>
      <c r="E164" s="46">
        <f>SUMIF($J$112:$J$163, J112, E112:E163)</f>
        <v>5290969</v>
      </c>
      <c r="F164" s="46">
        <f>SUMIF($J$112:$J$163, J112, F112:F163)</f>
        <v>4648075</v>
      </c>
      <c r="G164" s="46">
        <f t="shared" si="7"/>
        <v>-642894</v>
      </c>
      <c r="H164" s="69"/>
      <c r="I164" s="48"/>
    </row>
    <row r="165" spans="1:11" ht="15" customHeight="1">
      <c r="A165" s="93"/>
      <c r="B165" s="94"/>
      <c r="C165" s="94"/>
      <c r="D165" s="95"/>
      <c r="E165" s="49">
        <f>SUMIF($J$112:$J$163, J113, E112:E163)</f>
        <v>4588028</v>
      </c>
      <c r="F165" s="49">
        <f>SUMIF($J$112:$J$163, J113, F112:F163)</f>
        <v>3934206</v>
      </c>
      <c r="G165" s="49">
        <f t="shared" si="7"/>
        <v>-653822</v>
      </c>
      <c r="H165" s="70"/>
      <c r="I165" s="51"/>
    </row>
    <row r="166" spans="1:11" s="30" customFormat="1" ht="15" customHeight="1">
      <c r="A166" s="77">
        <v>75</v>
      </c>
      <c r="B166" s="75" t="s">
        <v>742</v>
      </c>
      <c r="C166" s="73" t="s">
        <v>756</v>
      </c>
      <c r="D166" s="71" t="s">
        <v>744</v>
      </c>
      <c r="E166" s="46">
        <v>7944</v>
      </c>
      <c r="F166" s="47">
        <v>7944</v>
      </c>
      <c r="G166" s="46">
        <f t="shared" ref="G166:G193" si="8">F166-E166</f>
        <v>0</v>
      </c>
      <c r="H166" s="69" t="s">
        <v>641</v>
      </c>
      <c r="I166" s="48"/>
      <c r="J166" s="30" t="s">
        <v>645</v>
      </c>
    </row>
    <row r="167" spans="1:11" s="30" customFormat="1" ht="15" customHeight="1">
      <c r="A167" s="78"/>
      <c r="B167" s="96"/>
      <c r="C167" s="97"/>
      <c r="D167" s="72"/>
      <c r="E167" s="49">
        <v>7944</v>
      </c>
      <c r="F167" s="50">
        <v>7944</v>
      </c>
      <c r="G167" s="49">
        <f t="shared" si="8"/>
        <v>0</v>
      </c>
      <c r="H167" s="70"/>
      <c r="I167" s="51"/>
      <c r="J167" s="30" t="s">
        <v>646</v>
      </c>
    </row>
    <row r="168" spans="1:11" s="30" customFormat="1" ht="15" customHeight="1">
      <c r="A168" s="77">
        <v>76</v>
      </c>
      <c r="B168" s="75" t="s">
        <v>742</v>
      </c>
      <c r="C168" s="73" t="s">
        <v>748</v>
      </c>
      <c r="D168" s="71" t="s">
        <v>744</v>
      </c>
      <c r="E168" s="46">
        <v>35479</v>
      </c>
      <c r="F168" s="47">
        <v>36640</v>
      </c>
      <c r="G168" s="46">
        <f t="shared" si="8"/>
        <v>1161</v>
      </c>
      <c r="H168" s="69" t="s">
        <v>641</v>
      </c>
      <c r="I168" s="48"/>
      <c r="J168" s="30" t="s">
        <v>645</v>
      </c>
    </row>
    <row r="169" spans="1:11" s="30" customFormat="1" ht="15" customHeight="1">
      <c r="A169" s="78"/>
      <c r="B169" s="96"/>
      <c r="C169" s="97"/>
      <c r="D169" s="72"/>
      <c r="E169" s="49">
        <v>35479</v>
      </c>
      <c r="F169" s="50">
        <v>36640</v>
      </c>
      <c r="G169" s="49">
        <f t="shared" si="8"/>
        <v>1161</v>
      </c>
      <c r="H169" s="70"/>
      <c r="I169" s="51"/>
      <c r="J169" s="30" t="s">
        <v>646</v>
      </c>
    </row>
    <row r="170" spans="1:11" s="30" customFormat="1" ht="15" customHeight="1">
      <c r="A170" s="77">
        <v>77</v>
      </c>
      <c r="B170" s="75" t="s">
        <v>742</v>
      </c>
      <c r="C170" s="73" t="s">
        <v>750</v>
      </c>
      <c r="D170" s="71" t="s">
        <v>744</v>
      </c>
      <c r="E170" s="46">
        <v>30855</v>
      </c>
      <c r="F170" s="47">
        <v>30855</v>
      </c>
      <c r="G170" s="46">
        <f t="shared" si="8"/>
        <v>0</v>
      </c>
      <c r="H170" s="69" t="s">
        <v>641</v>
      </c>
      <c r="I170" s="48"/>
      <c r="J170" s="30" t="s">
        <v>645</v>
      </c>
    </row>
    <row r="171" spans="1:11" s="30" customFormat="1" ht="15" customHeight="1">
      <c r="A171" s="78"/>
      <c r="B171" s="96"/>
      <c r="C171" s="97"/>
      <c r="D171" s="72"/>
      <c r="E171" s="49">
        <v>30855</v>
      </c>
      <c r="F171" s="50">
        <v>30855</v>
      </c>
      <c r="G171" s="49">
        <f t="shared" si="8"/>
        <v>0</v>
      </c>
      <c r="H171" s="70"/>
      <c r="I171" s="51"/>
      <c r="J171" s="30" t="s">
        <v>646</v>
      </c>
    </row>
    <row r="172" spans="1:11" s="30" customFormat="1" ht="15" customHeight="1">
      <c r="A172" s="77">
        <v>78</v>
      </c>
      <c r="B172" s="75" t="s">
        <v>742</v>
      </c>
      <c r="C172" s="73" t="s">
        <v>747</v>
      </c>
      <c r="D172" s="71" t="s">
        <v>744</v>
      </c>
      <c r="E172" s="46">
        <v>63950</v>
      </c>
      <c r="F172" s="47">
        <v>64576</v>
      </c>
      <c r="G172" s="46">
        <f t="shared" si="8"/>
        <v>626</v>
      </c>
      <c r="H172" s="69" t="s">
        <v>641</v>
      </c>
      <c r="I172" s="48"/>
      <c r="J172" s="30" t="s">
        <v>645</v>
      </c>
    </row>
    <row r="173" spans="1:11" s="30" customFormat="1" ht="15" customHeight="1">
      <c r="A173" s="78"/>
      <c r="B173" s="96"/>
      <c r="C173" s="97"/>
      <c r="D173" s="72"/>
      <c r="E173" s="49">
        <v>59541</v>
      </c>
      <c r="F173" s="50">
        <v>61653</v>
      </c>
      <c r="G173" s="49">
        <f t="shared" si="8"/>
        <v>2112</v>
      </c>
      <c r="H173" s="70"/>
      <c r="I173" s="51"/>
      <c r="J173" s="30" t="s">
        <v>646</v>
      </c>
    </row>
    <row r="174" spans="1:11" s="30" customFormat="1" ht="15" customHeight="1">
      <c r="A174" s="77">
        <v>79</v>
      </c>
      <c r="B174" s="75" t="s">
        <v>742</v>
      </c>
      <c r="C174" s="73" t="s">
        <v>745</v>
      </c>
      <c r="D174" s="71" t="s">
        <v>744</v>
      </c>
      <c r="E174" s="46">
        <v>3839252</v>
      </c>
      <c r="F174" s="47">
        <v>3869432</v>
      </c>
      <c r="G174" s="46">
        <f t="shared" si="8"/>
        <v>30180</v>
      </c>
      <c r="H174" s="69" t="s">
        <v>718</v>
      </c>
      <c r="I174" s="48">
        <v>2761757</v>
      </c>
      <c r="J174" s="30" t="s">
        <v>645</v>
      </c>
      <c r="K174" s="30" t="s">
        <v>719</v>
      </c>
    </row>
    <row r="175" spans="1:11" s="30" customFormat="1" ht="15" customHeight="1">
      <c r="A175" s="78"/>
      <c r="B175" s="96"/>
      <c r="C175" s="97"/>
      <c r="D175" s="72"/>
      <c r="E175" s="49">
        <v>3746292</v>
      </c>
      <c r="F175" s="50">
        <v>3776472</v>
      </c>
      <c r="G175" s="49">
        <f t="shared" si="8"/>
        <v>30180</v>
      </c>
      <c r="H175" s="70"/>
      <c r="I175" s="51">
        <v>2761757</v>
      </c>
      <c r="J175" s="30" t="s">
        <v>646</v>
      </c>
      <c r="K175" s="30" t="s">
        <v>720</v>
      </c>
    </row>
    <row r="176" spans="1:11" s="30" customFormat="1" ht="15" customHeight="1">
      <c r="A176" s="77">
        <v>80</v>
      </c>
      <c r="B176" s="75" t="s">
        <v>742</v>
      </c>
      <c r="C176" s="73" t="s">
        <v>749</v>
      </c>
      <c r="D176" s="71" t="s">
        <v>744</v>
      </c>
      <c r="E176" s="46">
        <v>35781</v>
      </c>
      <c r="F176" s="47">
        <v>35781</v>
      </c>
      <c r="G176" s="46">
        <f t="shared" si="8"/>
        <v>0</v>
      </c>
      <c r="H176" s="69" t="s">
        <v>718</v>
      </c>
      <c r="I176" s="48">
        <v>35781</v>
      </c>
      <c r="J176" s="30" t="s">
        <v>645</v>
      </c>
      <c r="K176" s="30" t="s">
        <v>719</v>
      </c>
    </row>
    <row r="177" spans="1:11" s="30" customFormat="1" ht="15" customHeight="1">
      <c r="A177" s="78"/>
      <c r="B177" s="96"/>
      <c r="C177" s="97"/>
      <c r="D177" s="72"/>
      <c r="E177" s="49">
        <v>35781</v>
      </c>
      <c r="F177" s="50">
        <v>35781</v>
      </c>
      <c r="G177" s="49">
        <f t="shared" si="8"/>
        <v>0</v>
      </c>
      <c r="H177" s="70"/>
      <c r="I177" s="51">
        <v>35781</v>
      </c>
      <c r="J177" s="30" t="s">
        <v>646</v>
      </c>
      <c r="K177" s="30" t="s">
        <v>720</v>
      </c>
    </row>
    <row r="178" spans="1:11" s="30" customFormat="1" ht="15" customHeight="1">
      <c r="A178" s="77">
        <v>81</v>
      </c>
      <c r="B178" s="75" t="s">
        <v>742</v>
      </c>
      <c r="C178" s="73" t="s">
        <v>743</v>
      </c>
      <c r="D178" s="71" t="s">
        <v>744</v>
      </c>
      <c r="E178" s="46">
        <v>7498714</v>
      </c>
      <c r="F178" s="47">
        <v>9317738</v>
      </c>
      <c r="G178" s="46">
        <f t="shared" si="8"/>
        <v>1819024</v>
      </c>
      <c r="H178" s="69" t="s">
        <v>641</v>
      </c>
      <c r="I178" s="48"/>
      <c r="J178" s="30" t="s">
        <v>645</v>
      </c>
    </row>
    <row r="179" spans="1:11" s="30" customFormat="1" ht="15" customHeight="1">
      <c r="A179" s="78"/>
      <c r="B179" s="96"/>
      <c r="C179" s="97"/>
      <c r="D179" s="72"/>
      <c r="E179" s="49">
        <v>1469184</v>
      </c>
      <c r="F179" s="50">
        <v>2045349</v>
      </c>
      <c r="G179" s="49">
        <f t="shared" si="8"/>
        <v>576165</v>
      </c>
      <c r="H179" s="70"/>
      <c r="I179" s="51"/>
      <c r="J179" s="30" t="s">
        <v>646</v>
      </c>
    </row>
    <row r="180" spans="1:11" s="30" customFormat="1" ht="15" customHeight="1">
      <c r="A180" s="77">
        <v>82</v>
      </c>
      <c r="B180" s="75" t="s">
        <v>742</v>
      </c>
      <c r="C180" s="73" t="s">
        <v>751</v>
      </c>
      <c r="D180" s="71" t="s">
        <v>744</v>
      </c>
      <c r="E180" s="46">
        <v>17000</v>
      </c>
      <c r="F180" s="47">
        <v>17000</v>
      </c>
      <c r="G180" s="46">
        <f t="shared" si="8"/>
        <v>0</v>
      </c>
      <c r="H180" s="69" t="s">
        <v>641</v>
      </c>
      <c r="I180" s="48"/>
      <c r="J180" s="30" t="s">
        <v>645</v>
      </c>
    </row>
    <row r="181" spans="1:11" s="30" customFormat="1" ht="15" customHeight="1">
      <c r="A181" s="78"/>
      <c r="B181" s="96"/>
      <c r="C181" s="97"/>
      <c r="D181" s="72"/>
      <c r="E181" s="49">
        <v>17000</v>
      </c>
      <c r="F181" s="50">
        <v>17000</v>
      </c>
      <c r="G181" s="49">
        <f t="shared" si="8"/>
        <v>0</v>
      </c>
      <c r="H181" s="70"/>
      <c r="I181" s="51"/>
      <c r="J181" s="30" t="s">
        <v>646</v>
      </c>
    </row>
    <row r="182" spans="1:11" s="30" customFormat="1" ht="15" customHeight="1">
      <c r="A182" s="77">
        <v>83</v>
      </c>
      <c r="B182" s="75" t="s">
        <v>742</v>
      </c>
      <c r="C182" s="73" t="s">
        <v>746</v>
      </c>
      <c r="D182" s="71" t="s">
        <v>744</v>
      </c>
      <c r="E182" s="46">
        <v>90000</v>
      </c>
      <c r="F182" s="47">
        <v>90000</v>
      </c>
      <c r="G182" s="46">
        <f t="shared" si="8"/>
        <v>0</v>
      </c>
      <c r="H182" s="69" t="s">
        <v>641</v>
      </c>
      <c r="I182" s="48"/>
      <c r="J182" s="30" t="s">
        <v>645</v>
      </c>
    </row>
    <row r="183" spans="1:11" s="30" customFormat="1" ht="15" customHeight="1">
      <c r="A183" s="78"/>
      <c r="B183" s="96"/>
      <c r="C183" s="97"/>
      <c r="D183" s="72"/>
      <c r="E183" s="49">
        <v>38000</v>
      </c>
      <c r="F183" s="50">
        <v>38000</v>
      </c>
      <c r="G183" s="49">
        <f t="shared" si="8"/>
        <v>0</v>
      </c>
      <c r="H183" s="70"/>
      <c r="I183" s="51"/>
      <c r="J183" s="30" t="s">
        <v>646</v>
      </c>
    </row>
    <row r="184" spans="1:11" s="30" customFormat="1" ht="15" customHeight="1">
      <c r="A184" s="77">
        <v>84</v>
      </c>
      <c r="B184" s="75" t="s">
        <v>742</v>
      </c>
      <c r="C184" s="73" t="s">
        <v>753</v>
      </c>
      <c r="D184" s="71" t="s">
        <v>744</v>
      </c>
      <c r="E184" s="46">
        <v>11556</v>
      </c>
      <c r="F184" s="47">
        <v>11556</v>
      </c>
      <c r="G184" s="46">
        <f t="shared" si="8"/>
        <v>0</v>
      </c>
      <c r="H184" s="69" t="s">
        <v>641</v>
      </c>
      <c r="I184" s="48"/>
      <c r="J184" s="30" t="s">
        <v>645</v>
      </c>
    </row>
    <row r="185" spans="1:11" s="30" customFormat="1" ht="15" customHeight="1">
      <c r="A185" s="78"/>
      <c r="B185" s="96"/>
      <c r="C185" s="97"/>
      <c r="D185" s="72"/>
      <c r="E185" s="49">
        <v>11556</v>
      </c>
      <c r="F185" s="50">
        <v>11556</v>
      </c>
      <c r="G185" s="49">
        <f t="shared" si="8"/>
        <v>0</v>
      </c>
      <c r="H185" s="70"/>
      <c r="I185" s="51"/>
      <c r="J185" s="30" t="s">
        <v>646</v>
      </c>
    </row>
    <row r="186" spans="1:11" s="30" customFormat="1" ht="15" customHeight="1">
      <c r="A186" s="77">
        <v>85</v>
      </c>
      <c r="B186" s="75" t="s">
        <v>742</v>
      </c>
      <c r="C186" s="73" t="s">
        <v>757</v>
      </c>
      <c r="D186" s="71" t="s">
        <v>744</v>
      </c>
      <c r="E186" s="46">
        <v>4000</v>
      </c>
      <c r="F186" s="47">
        <v>4000</v>
      </c>
      <c r="G186" s="46">
        <f t="shared" si="8"/>
        <v>0</v>
      </c>
      <c r="H186" s="69" t="s">
        <v>641</v>
      </c>
      <c r="I186" s="48"/>
      <c r="J186" s="30" t="s">
        <v>645</v>
      </c>
    </row>
    <row r="187" spans="1:11" s="30" customFormat="1" ht="15" customHeight="1">
      <c r="A187" s="78"/>
      <c r="B187" s="96"/>
      <c r="C187" s="97"/>
      <c r="D187" s="72"/>
      <c r="E187" s="49">
        <v>4000</v>
      </c>
      <c r="F187" s="50">
        <v>4000</v>
      </c>
      <c r="G187" s="49">
        <f t="shared" si="8"/>
        <v>0</v>
      </c>
      <c r="H187" s="70"/>
      <c r="I187" s="51"/>
      <c r="J187" s="30" t="s">
        <v>646</v>
      </c>
    </row>
    <row r="188" spans="1:11" s="30" customFormat="1" ht="15" customHeight="1">
      <c r="A188" s="77">
        <v>86</v>
      </c>
      <c r="B188" s="75" t="s">
        <v>742</v>
      </c>
      <c r="C188" s="73" t="s">
        <v>754</v>
      </c>
      <c r="D188" s="71" t="s">
        <v>744</v>
      </c>
      <c r="E188" s="46">
        <v>11649</v>
      </c>
      <c r="F188" s="47">
        <v>11068</v>
      </c>
      <c r="G188" s="46">
        <f t="shared" si="8"/>
        <v>-581</v>
      </c>
      <c r="H188" s="69" t="s">
        <v>641</v>
      </c>
      <c r="I188" s="48"/>
      <c r="J188" s="30" t="s">
        <v>645</v>
      </c>
    </row>
    <row r="189" spans="1:11" s="30" customFormat="1" ht="15" customHeight="1">
      <c r="A189" s="78"/>
      <c r="B189" s="96"/>
      <c r="C189" s="97"/>
      <c r="D189" s="72"/>
      <c r="E189" s="49">
        <v>11649</v>
      </c>
      <c r="F189" s="50">
        <v>11068</v>
      </c>
      <c r="G189" s="49">
        <f t="shared" si="8"/>
        <v>-581</v>
      </c>
      <c r="H189" s="70"/>
      <c r="I189" s="51"/>
      <c r="J189" s="30" t="s">
        <v>646</v>
      </c>
    </row>
    <row r="190" spans="1:11" s="30" customFormat="1" ht="15" customHeight="1">
      <c r="A190" s="77">
        <v>87</v>
      </c>
      <c r="B190" s="75" t="s">
        <v>742</v>
      </c>
      <c r="C190" s="73" t="s">
        <v>755</v>
      </c>
      <c r="D190" s="71" t="s">
        <v>744</v>
      </c>
      <c r="E190" s="46">
        <v>8624</v>
      </c>
      <c r="F190" s="47">
        <v>9021</v>
      </c>
      <c r="G190" s="46">
        <f t="shared" si="8"/>
        <v>397</v>
      </c>
      <c r="H190" s="69" t="s">
        <v>641</v>
      </c>
      <c r="I190" s="48"/>
      <c r="J190" s="30" t="s">
        <v>645</v>
      </c>
    </row>
    <row r="191" spans="1:11" s="30" customFormat="1" ht="15" customHeight="1">
      <c r="A191" s="78"/>
      <c r="B191" s="96"/>
      <c r="C191" s="97"/>
      <c r="D191" s="72"/>
      <c r="E191" s="49">
        <v>4304</v>
      </c>
      <c r="F191" s="50">
        <v>4701</v>
      </c>
      <c r="G191" s="49">
        <f t="shared" si="8"/>
        <v>397</v>
      </c>
      <c r="H191" s="70"/>
      <c r="I191" s="51"/>
      <c r="J191" s="30" t="s">
        <v>646</v>
      </c>
    </row>
    <row r="192" spans="1:11" s="30" customFormat="1" ht="22.5" customHeight="1">
      <c r="A192" s="77">
        <v>88</v>
      </c>
      <c r="B192" s="75" t="s">
        <v>742</v>
      </c>
      <c r="C192" s="98" t="s">
        <v>758</v>
      </c>
      <c r="D192" s="71" t="s">
        <v>744</v>
      </c>
      <c r="E192" s="46">
        <v>32400</v>
      </c>
      <c r="F192" s="47">
        <v>2846</v>
      </c>
      <c r="G192" s="46">
        <f t="shared" si="8"/>
        <v>-29554</v>
      </c>
      <c r="H192" s="69" t="s">
        <v>641</v>
      </c>
      <c r="I192" s="48"/>
      <c r="J192" s="30" t="s">
        <v>645</v>
      </c>
    </row>
    <row r="193" spans="1:10" s="30" customFormat="1" ht="22.5" customHeight="1">
      <c r="A193" s="78"/>
      <c r="B193" s="96"/>
      <c r="C193" s="99"/>
      <c r="D193" s="72"/>
      <c r="E193" s="49">
        <v>32400</v>
      </c>
      <c r="F193" s="50">
        <v>2846</v>
      </c>
      <c r="G193" s="49">
        <f t="shared" si="8"/>
        <v>-29554</v>
      </c>
      <c r="H193" s="70"/>
      <c r="I193" s="51"/>
      <c r="J193" s="30" t="s">
        <v>646</v>
      </c>
    </row>
    <row r="194" spans="1:10" s="30" customFormat="1" ht="15" customHeight="1">
      <c r="A194" s="77">
        <v>89</v>
      </c>
      <c r="B194" s="75" t="s">
        <v>742</v>
      </c>
      <c r="C194" s="73" t="s">
        <v>752</v>
      </c>
      <c r="D194" s="71" t="s">
        <v>744</v>
      </c>
      <c r="E194" s="46">
        <v>0</v>
      </c>
      <c r="F194" s="47">
        <v>10116</v>
      </c>
      <c r="G194" s="46">
        <f t="shared" si="7"/>
        <v>10116</v>
      </c>
      <c r="H194" s="69" t="s">
        <v>641</v>
      </c>
      <c r="I194" s="48"/>
      <c r="J194" s="30" t="s">
        <v>645</v>
      </c>
    </row>
    <row r="195" spans="1:10" s="30" customFormat="1" ht="15" customHeight="1">
      <c r="A195" s="78"/>
      <c r="B195" s="96"/>
      <c r="C195" s="97"/>
      <c r="D195" s="72"/>
      <c r="E195" s="49">
        <v>0</v>
      </c>
      <c r="F195" s="50">
        <v>2116</v>
      </c>
      <c r="G195" s="49">
        <f t="shared" si="7"/>
        <v>2116</v>
      </c>
      <c r="H195" s="70"/>
      <c r="I195" s="51"/>
      <c r="J195" s="30" t="s">
        <v>646</v>
      </c>
    </row>
    <row r="196" spans="1:10" s="30" customFormat="1" ht="15" customHeight="1">
      <c r="A196" s="77">
        <v>90</v>
      </c>
      <c r="B196" s="75" t="s">
        <v>742</v>
      </c>
      <c r="C196" s="73" t="s">
        <v>690</v>
      </c>
      <c r="D196" s="71" t="s">
        <v>744</v>
      </c>
      <c r="E196" s="46">
        <v>0</v>
      </c>
      <c r="F196" s="47">
        <v>150000</v>
      </c>
      <c r="G196" s="46">
        <f>F196-E196</f>
        <v>150000</v>
      </c>
      <c r="H196" s="69" t="s">
        <v>641</v>
      </c>
      <c r="I196" s="48"/>
      <c r="J196" s="30" t="s">
        <v>645</v>
      </c>
    </row>
    <row r="197" spans="1:10" s="30" customFormat="1" ht="15" customHeight="1">
      <c r="A197" s="78"/>
      <c r="B197" s="96"/>
      <c r="C197" s="97"/>
      <c r="D197" s="72"/>
      <c r="E197" s="49">
        <v>0</v>
      </c>
      <c r="F197" s="50">
        <v>150000</v>
      </c>
      <c r="G197" s="49">
        <f>F197-E197</f>
        <v>150000</v>
      </c>
      <c r="H197" s="70"/>
      <c r="I197" s="51"/>
      <c r="J197" s="30" t="s">
        <v>646</v>
      </c>
    </row>
    <row r="198" spans="1:10" s="30" customFormat="1" ht="15" customHeight="1">
      <c r="A198" s="77">
        <v>91</v>
      </c>
      <c r="B198" s="75" t="s">
        <v>742</v>
      </c>
      <c r="C198" s="100" t="s">
        <v>759</v>
      </c>
      <c r="D198" s="71" t="s">
        <v>744</v>
      </c>
      <c r="E198" s="46">
        <v>1912</v>
      </c>
      <c r="F198" s="47">
        <v>0</v>
      </c>
      <c r="G198" s="46">
        <f t="shared" ref="G198:G273" si="9">F198-E198</f>
        <v>-1912</v>
      </c>
      <c r="H198" s="69" t="s">
        <v>641</v>
      </c>
      <c r="I198" s="48"/>
      <c r="J198" s="30" t="s">
        <v>645</v>
      </c>
    </row>
    <row r="199" spans="1:10" s="30" customFormat="1" ht="15" customHeight="1">
      <c r="A199" s="78"/>
      <c r="B199" s="96"/>
      <c r="C199" s="100"/>
      <c r="D199" s="72"/>
      <c r="E199" s="49">
        <v>1912</v>
      </c>
      <c r="F199" s="50">
        <v>0</v>
      </c>
      <c r="G199" s="49">
        <f t="shared" si="9"/>
        <v>-1912</v>
      </c>
      <c r="H199" s="70"/>
      <c r="I199" s="51"/>
      <c r="J199" s="30" t="s">
        <v>646</v>
      </c>
    </row>
    <row r="200" spans="1:10" s="30" customFormat="1" ht="22.5" customHeight="1">
      <c r="A200" s="77">
        <v>92</v>
      </c>
      <c r="B200" s="75" t="s">
        <v>742</v>
      </c>
      <c r="C200" s="100" t="s">
        <v>760</v>
      </c>
      <c r="D200" s="71" t="s">
        <v>744</v>
      </c>
      <c r="E200" s="46">
        <v>88629</v>
      </c>
      <c r="F200" s="47">
        <v>0</v>
      </c>
      <c r="G200" s="46">
        <f t="shared" si="9"/>
        <v>-88629</v>
      </c>
      <c r="H200" s="69" t="s">
        <v>641</v>
      </c>
      <c r="I200" s="48"/>
      <c r="J200" s="30" t="s">
        <v>645</v>
      </c>
    </row>
    <row r="201" spans="1:10" s="30" customFormat="1" ht="22.5" customHeight="1">
      <c r="A201" s="78"/>
      <c r="B201" s="96"/>
      <c r="C201" s="100"/>
      <c r="D201" s="72"/>
      <c r="E201" s="49">
        <v>88629</v>
      </c>
      <c r="F201" s="50">
        <v>0</v>
      </c>
      <c r="G201" s="49">
        <f t="shared" si="9"/>
        <v>-88629</v>
      </c>
      <c r="H201" s="70"/>
      <c r="I201" s="51"/>
      <c r="J201" s="30" t="s">
        <v>646</v>
      </c>
    </row>
    <row r="202" spans="1:10" ht="15" customHeight="1">
      <c r="A202" s="90" t="s">
        <v>761</v>
      </c>
      <c r="B202" s="91"/>
      <c r="C202" s="91"/>
      <c r="D202" s="92"/>
      <c r="E202" s="46">
        <f>SUMIF($J$166:$J$201, J166, E166:E201)</f>
        <v>11777745</v>
      </c>
      <c r="F202" s="47">
        <f>SUMIF($J$166:$J$201, J166, F166:F201)</f>
        <v>13668573</v>
      </c>
      <c r="G202" s="46">
        <f t="shared" si="9"/>
        <v>1890828</v>
      </c>
      <c r="H202" s="69"/>
      <c r="I202" s="48"/>
    </row>
    <row r="203" spans="1:10" ht="15" customHeight="1">
      <c r="A203" s="93"/>
      <c r="B203" s="94"/>
      <c r="C203" s="94"/>
      <c r="D203" s="95"/>
      <c r="E203" s="49">
        <f>SUMIF($J$166:$J$201, J167, E166:E201)</f>
        <v>5594526</v>
      </c>
      <c r="F203" s="50">
        <f>SUMIF($J$166:$J$201, J167, F166:F201)</f>
        <v>6235981</v>
      </c>
      <c r="G203" s="49">
        <f t="shared" si="9"/>
        <v>641455</v>
      </c>
      <c r="H203" s="70"/>
      <c r="I203" s="51"/>
    </row>
    <row r="204" spans="1:10" s="30" customFormat="1" ht="15" customHeight="1">
      <c r="A204" s="77">
        <v>93</v>
      </c>
      <c r="B204" s="75" t="s">
        <v>762</v>
      </c>
      <c r="C204" s="73" t="s">
        <v>763</v>
      </c>
      <c r="D204" s="71" t="s">
        <v>739</v>
      </c>
      <c r="E204" s="46">
        <v>51697</v>
      </c>
      <c r="F204" s="47">
        <v>105497</v>
      </c>
      <c r="G204" s="46">
        <f t="shared" si="9"/>
        <v>53800</v>
      </c>
      <c r="H204" s="69" t="s">
        <v>641</v>
      </c>
      <c r="I204" s="48"/>
      <c r="J204" s="30" t="s">
        <v>645</v>
      </c>
    </row>
    <row r="205" spans="1:10" s="30" customFormat="1" ht="15" customHeight="1">
      <c r="A205" s="78"/>
      <c r="B205" s="96"/>
      <c r="C205" s="97"/>
      <c r="D205" s="72"/>
      <c r="E205" s="49">
        <v>0</v>
      </c>
      <c r="F205" s="50">
        <v>0</v>
      </c>
      <c r="G205" s="49">
        <f t="shared" si="9"/>
        <v>0</v>
      </c>
      <c r="H205" s="70"/>
      <c r="I205" s="51"/>
      <c r="J205" s="30" t="s">
        <v>646</v>
      </c>
    </row>
    <row r="206" spans="1:10" s="30" customFormat="1" ht="15" customHeight="1">
      <c r="A206" s="77">
        <v>94</v>
      </c>
      <c r="B206" s="75" t="s">
        <v>762</v>
      </c>
      <c r="C206" s="73" t="s">
        <v>764</v>
      </c>
      <c r="D206" s="71" t="s">
        <v>644</v>
      </c>
      <c r="E206" s="46">
        <v>338</v>
      </c>
      <c r="F206" s="47">
        <v>8732</v>
      </c>
      <c r="G206" s="46">
        <f t="shared" si="9"/>
        <v>8394</v>
      </c>
      <c r="H206" s="69" t="s">
        <v>641</v>
      </c>
      <c r="I206" s="48"/>
      <c r="J206" s="30" t="s">
        <v>645</v>
      </c>
    </row>
    <row r="207" spans="1:10" s="30" customFormat="1" ht="15" customHeight="1">
      <c r="A207" s="78"/>
      <c r="B207" s="96"/>
      <c r="C207" s="97"/>
      <c r="D207" s="72"/>
      <c r="E207" s="49">
        <v>0</v>
      </c>
      <c r="F207" s="50">
        <v>0</v>
      </c>
      <c r="G207" s="49">
        <f t="shared" si="9"/>
        <v>0</v>
      </c>
      <c r="H207" s="70"/>
      <c r="I207" s="51"/>
      <c r="J207" s="30" t="s">
        <v>646</v>
      </c>
    </row>
    <row r="208" spans="1:10" ht="15" customHeight="1">
      <c r="A208" s="90" t="s">
        <v>765</v>
      </c>
      <c r="B208" s="91"/>
      <c r="C208" s="91"/>
      <c r="D208" s="92"/>
      <c r="E208" s="46">
        <f>SUMIF($J$204:$J$207, J204, E204:E207)</f>
        <v>52035</v>
      </c>
      <c r="F208" s="47">
        <f>SUMIF($J$204:$J$207, J204, F204:F207)</f>
        <v>114229</v>
      </c>
      <c r="G208" s="46">
        <f t="shared" si="9"/>
        <v>62194</v>
      </c>
      <c r="H208" s="69"/>
      <c r="I208" s="48"/>
    </row>
    <row r="209" spans="1:10" ht="15" customHeight="1">
      <c r="A209" s="93"/>
      <c r="B209" s="94"/>
      <c r="C209" s="94"/>
      <c r="D209" s="95"/>
      <c r="E209" s="49">
        <f>SUMIF($J$204:$J$207, J205, E204:E207)</f>
        <v>0</v>
      </c>
      <c r="F209" s="50">
        <f>SUMIF($J$204:$J$207, J205, F204:F207)</f>
        <v>0</v>
      </c>
      <c r="G209" s="49">
        <f t="shared" si="9"/>
        <v>0</v>
      </c>
      <c r="H209" s="70"/>
      <c r="I209" s="51"/>
    </row>
    <row r="210" spans="1:10" s="30" customFormat="1" ht="15" customHeight="1">
      <c r="A210" s="77">
        <v>95</v>
      </c>
      <c r="B210" s="75" t="s">
        <v>766</v>
      </c>
      <c r="C210" s="73" t="s">
        <v>767</v>
      </c>
      <c r="D210" s="71" t="s">
        <v>744</v>
      </c>
      <c r="E210" s="46">
        <v>40000</v>
      </c>
      <c r="F210" s="47">
        <v>40000</v>
      </c>
      <c r="G210" s="46">
        <f t="shared" si="9"/>
        <v>0</v>
      </c>
      <c r="H210" s="69" t="s">
        <v>641</v>
      </c>
      <c r="I210" s="48"/>
      <c r="J210" s="30" t="s">
        <v>645</v>
      </c>
    </row>
    <row r="211" spans="1:10" s="30" customFormat="1" ht="15" customHeight="1">
      <c r="A211" s="78"/>
      <c r="B211" s="96"/>
      <c r="C211" s="97"/>
      <c r="D211" s="72"/>
      <c r="E211" s="49">
        <v>0</v>
      </c>
      <c r="F211" s="50">
        <v>0</v>
      </c>
      <c r="G211" s="49">
        <f t="shared" si="9"/>
        <v>0</v>
      </c>
      <c r="H211" s="70"/>
      <c r="I211" s="51"/>
      <c r="J211" s="30" t="s">
        <v>646</v>
      </c>
    </row>
    <row r="212" spans="1:10" s="30" customFormat="1" ht="15" customHeight="1">
      <c r="A212" s="77">
        <v>96</v>
      </c>
      <c r="B212" s="75" t="s">
        <v>766</v>
      </c>
      <c r="C212" s="73" t="s">
        <v>768</v>
      </c>
      <c r="D212" s="71" t="s">
        <v>644</v>
      </c>
      <c r="E212" s="46">
        <v>78</v>
      </c>
      <c r="F212" s="47">
        <v>1807</v>
      </c>
      <c r="G212" s="46">
        <f t="shared" si="9"/>
        <v>1729</v>
      </c>
      <c r="H212" s="69" t="s">
        <v>641</v>
      </c>
      <c r="I212" s="48"/>
      <c r="J212" s="30" t="s">
        <v>645</v>
      </c>
    </row>
    <row r="213" spans="1:10" s="30" customFormat="1" ht="15" customHeight="1">
      <c r="A213" s="78"/>
      <c r="B213" s="96"/>
      <c r="C213" s="97"/>
      <c r="D213" s="72"/>
      <c r="E213" s="49">
        <v>0</v>
      </c>
      <c r="F213" s="50">
        <v>0</v>
      </c>
      <c r="G213" s="49">
        <f t="shared" si="9"/>
        <v>0</v>
      </c>
      <c r="H213" s="70"/>
      <c r="I213" s="51"/>
      <c r="J213" s="30" t="s">
        <v>646</v>
      </c>
    </row>
    <row r="214" spans="1:10" ht="15" customHeight="1">
      <c r="A214" s="90" t="s">
        <v>769</v>
      </c>
      <c r="B214" s="91"/>
      <c r="C214" s="91"/>
      <c r="D214" s="92"/>
      <c r="E214" s="46">
        <f>SUMIF($J$210:$J$213, J210, E210:E213)</f>
        <v>40078</v>
      </c>
      <c r="F214" s="47">
        <f>SUMIF($J$210:$J$213, J210, F210:F213)</f>
        <v>41807</v>
      </c>
      <c r="G214" s="46">
        <f t="shared" si="9"/>
        <v>1729</v>
      </c>
      <c r="H214" s="69"/>
      <c r="I214" s="48"/>
    </row>
    <row r="215" spans="1:10" ht="15" customHeight="1">
      <c r="A215" s="93"/>
      <c r="B215" s="94"/>
      <c r="C215" s="94"/>
      <c r="D215" s="95"/>
      <c r="E215" s="49">
        <f>SUMIF($J$210:$J$213, J211, E210:E213)</f>
        <v>0</v>
      </c>
      <c r="F215" s="50">
        <f>SUMIF($J$210:$J$213, J211, F210:F213)</f>
        <v>0</v>
      </c>
      <c r="G215" s="49">
        <f t="shared" si="9"/>
        <v>0</v>
      </c>
      <c r="H215" s="70"/>
      <c r="I215" s="51"/>
    </row>
    <row r="216" spans="1:10" s="30" customFormat="1" ht="15" customHeight="1">
      <c r="A216" s="77">
        <v>97</v>
      </c>
      <c r="B216" s="75" t="s">
        <v>770</v>
      </c>
      <c r="C216" s="73" t="s">
        <v>810</v>
      </c>
      <c r="D216" s="71" t="s">
        <v>661</v>
      </c>
      <c r="E216" s="46">
        <v>158892</v>
      </c>
      <c r="F216" s="47">
        <v>159751</v>
      </c>
      <c r="G216" s="46">
        <f t="shared" ref="G216:G247" si="10">F216-E216</f>
        <v>859</v>
      </c>
      <c r="H216" s="69" t="s">
        <v>641</v>
      </c>
      <c r="I216" s="48"/>
      <c r="J216" s="30" t="s">
        <v>645</v>
      </c>
    </row>
    <row r="217" spans="1:10" s="30" customFormat="1" ht="15" customHeight="1">
      <c r="A217" s="78"/>
      <c r="B217" s="96"/>
      <c r="C217" s="97"/>
      <c r="D217" s="72"/>
      <c r="E217" s="49">
        <v>158892</v>
      </c>
      <c r="F217" s="50">
        <v>159751</v>
      </c>
      <c r="G217" s="49">
        <f t="shared" si="10"/>
        <v>859</v>
      </c>
      <c r="H217" s="70"/>
      <c r="I217" s="51"/>
      <c r="J217" s="30" t="s">
        <v>646</v>
      </c>
    </row>
    <row r="218" spans="1:10" s="30" customFormat="1" ht="15" customHeight="1">
      <c r="A218" s="77">
        <v>98</v>
      </c>
      <c r="B218" s="75" t="s">
        <v>770</v>
      </c>
      <c r="C218" s="73" t="s">
        <v>812</v>
      </c>
      <c r="D218" s="71" t="s">
        <v>661</v>
      </c>
      <c r="E218" s="46">
        <v>48157</v>
      </c>
      <c r="F218" s="47">
        <v>48213</v>
      </c>
      <c r="G218" s="46">
        <f t="shared" si="10"/>
        <v>56</v>
      </c>
      <c r="H218" s="69" t="s">
        <v>641</v>
      </c>
      <c r="I218" s="48"/>
      <c r="J218" s="30" t="s">
        <v>645</v>
      </c>
    </row>
    <row r="219" spans="1:10" s="30" customFormat="1" ht="15" customHeight="1">
      <c r="A219" s="78"/>
      <c r="B219" s="96"/>
      <c r="C219" s="97"/>
      <c r="D219" s="72"/>
      <c r="E219" s="49">
        <v>48157</v>
      </c>
      <c r="F219" s="50">
        <v>48213</v>
      </c>
      <c r="G219" s="49">
        <f t="shared" si="10"/>
        <v>56</v>
      </c>
      <c r="H219" s="70"/>
      <c r="I219" s="51"/>
      <c r="J219" s="30" t="s">
        <v>646</v>
      </c>
    </row>
    <row r="220" spans="1:10" s="30" customFormat="1" ht="15" customHeight="1">
      <c r="A220" s="77">
        <v>99</v>
      </c>
      <c r="B220" s="75" t="s">
        <v>770</v>
      </c>
      <c r="C220" s="73" t="s">
        <v>813</v>
      </c>
      <c r="D220" s="71" t="s">
        <v>661</v>
      </c>
      <c r="E220" s="46">
        <v>18000</v>
      </c>
      <c r="F220" s="47">
        <v>24000</v>
      </c>
      <c r="G220" s="46">
        <f t="shared" si="10"/>
        <v>6000</v>
      </c>
      <c r="H220" s="69" t="s">
        <v>641</v>
      </c>
      <c r="I220" s="48"/>
      <c r="J220" s="30" t="s">
        <v>645</v>
      </c>
    </row>
    <row r="221" spans="1:10" s="30" customFormat="1" ht="15" customHeight="1">
      <c r="A221" s="78"/>
      <c r="B221" s="96"/>
      <c r="C221" s="97"/>
      <c r="D221" s="72"/>
      <c r="E221" s="49">
        <v>18000</v>
      </c>
      <c r="F221" s="50">
        <v>24000</v>
      </c>
      <c r="G221" s="49">
        <f t="shared" si="10"/>
        <v>6000</v>
      </c>
      <c r="H221" s="70"/>
      <c r="I221" s="51"/>
      <c r="J221" s="30" t="s">
        <v>646</v>
      </c>
    </row>
    <row r="222" spans="1:10" s="30" customFormat="1" ht="15" customHeight="1">
      <c r="A222" s="77">
        <v>100</v>
      </c>
      <c r="B222" s="75" t="s">
        <v>770</v>
      </c>
      <c r="C222" s="73" t="s">
        <v>809</v>
      </c>
      <c r="D222" s="71" t="s">
        <v>661</v>
      </c>
      <c r="E222" s="46">
        <v>3194123</v>
      </c>
      <c r="F222" s="47">
        <v>224980</v>
      </c>
      <c r="G222" s="46">
        <f t="shared" si="10"/>
        <v>-2969143</v>
      </c>
      <c r="H222" s="69" t="s">
        <v>641</v>
      </c>
      <c r="I222" s="48"/>
      <c r="J222" s="30" t="s">
        <v>645</v>
      </c>
    </row>
    <row r="223" spans="1:10" s="30" customFormat="1" ht="15" customHeight="1">
      <c r="A223" s="78"/>
      <c r="B223" s="96"/>
      <c r="C223" s="97"/>
      <c r="D223" s="72"/>
      <c r="E223" s="49">
        <v>3194123</v>
      </c>
      <c r="F223" s="50">
        <v>224980</v>
      </c>
      <c r="G223" s="49">
        <f t="shared" si="10"/>
        <v>-2969143</v>
      </c>
      <c r="H223" s="70"/>
      <c r="I223" s="51"/>
      <c r="J223" s="30" t="s">
        <v>646</v>
      </c>
    </row>
    <row r="224" spans="1:10" s="30" customFormat="1" ht="15" customHeight="1">
      <c r="A224" s="77">
        <v>101</v>
      </c>
      <c r="B224" s="75" t="s">
        <v>770</v>
      </c>
      <c r="C224" s="73" t="s">
        <v>811</v>
      </c>
      <c r="D224" s="71" t="s">
        <v>661</v>
      </c>
      <c r="E224" s="46">
        <v>59610</v>
      </c>
      <c r="F224" s="47">
        <v>100390</v>
      </c>
      <c r="G224" s="46">
        <f t="shared" si="10"/>
        <v>40780</v>
      </c>
      <c r="H224" s="69" t="s">
        <v>641</v>
      </c>
      <c r="I224" s="48"/>
      <c r="J224" s="30" t="s">
        <v>645</v>
      </c>
    </row>
    <row r="225" spans="1:10" s="30" customFormat="1" ht="15" customHeight="1">
      <c r="A225" s="78"/>
      <c r="B225" s="96"/>
      <c r="C225" s="97"/>
      <c r="D225" s="72"/>
      <c r="E225" s="49">
        <v>59610</v>
      </c>
      <c r="F225" s="50">
        <v>100390</v>
      </c>
      <c r="G225" s="49">
        <f t="shared" si="10"/>
        <v>40780</v>
      </c>
      <c r="H225" s="70"/>
      <c r="I225" s="51"/>
      <c r="J225" s="30" t="s">
        <v>646</v>
      </c>
    </row>
    <row r="226" spans="1:10" s="30" customFormat="1" ht="15" customHeight="1">
      <c r="A226" s="77">
        <v>102</v>
      </c>
      <c r="B226" s="75" t="s">
        <v>770</v>
      </c>
      <c r="C226" s="73" t="s">
        <v>814</v>
      </c>
      <c r="D226" s="71" t="s">
        <v>661</v>
      </c>
      <c r="E226" s="46">
        <v>3600</v>
      </c>
      <c r="F226" s="47">
        <v>3600</v>
      </c>
      <c r="G226" s="46">
        <f t="shared" si="10"/>
        <v>0</v>
      </c>
      <c r="H226" s="69" t="s">
        <v>641</v>
      </c>
      <c r="I226" s="48"/>
      <c r="J226" s="30" t="s">
        <v>645</v>
      </c>
    </row>
    <row r="227" spans="1:10" s="30" customFormat="1" ht="15" customHeight="1">
      <c r="A227" s="78"/>
      <c r="B227" s="96"/>
      <c r="C227" s="97"/>
      <c r="D227" s="72"/>
      <c r="E227" s="49">
        <v>3600</v>
      </c>
      <c r="F227" s="50">
        <v>3600</v>
      </c>
      <c r="G227" s="49">
        <f t="shared" si="10"/>
        <v>0</v>
      </c>
      <c r="H227" s="70"/>
      <c r="I227" s="51"/>
      <c r="J227" s="30" t="s">
        <v>646</v>
      </c>
    </row>
    <row r="228" spans="1:10" s="30" customFormat="1" ht="15" customHeight="1">
      <c r="A228" s="77">
        <v>103</v>
      </c>
      <c r="B228" s="75" t="s">
        <v>770</v>
      </c>
      <c r="C228" s="73" t="s">
        <v>815</v>
      </c>
      <c r="D228" s="71" t="s">
        <v>661</v>
      </c>
      <c r="E228" s="46">
        <v>3561</v>
      </c>
      <c r="F228" s="47">
        <v>3560</v>
      </c>
      <c r="G228" s="46">
        <f t="shared" si="10"/>
        <v>-1</v>
      </c>
      <c r="H228" s="69" t="s">
        <v>852</v>
      </c>
      <c r="I228" s="48"/>
      <c r="J228" s="30" t="s">
        <v>645</v>
      </c>
    </row>
    <row r="229" spans="1:10" s="30" customFormat="1" ht="15" customHeight="1">
      <c r="A229" s="78"/>
      <c r="B229" s="96"/>
      <c r="C229" s="97"/>
      <c r="D229" s="72"/>
      <c r="E229" s="49">
        <v>3561</v>
      </c>
      <c r="F229" s="50">
        <v>3560</v>
      </c>
      <c r="G229" s="49">
        <f t="shared" si="10"/>
        <v>-1</v>
      </c>
      <c r="H229" s="70"/>
      <c r="I229" s="51"/>
      <c r="J229" s="30" t="s">
        <v>646</v>
      </c>
    </row>
    <row r="230" spans="1:10" s="30" customFormat="1" ht="15" customHeight="1">
      <c r="A230" s="77">
        <v>104</v>
      </c>
      <c r="B230" s="75" t="s">
        <v>770</v>
      </c>
      <c r="C230" s="73" t="s">
        <v>783</v>
      </c>
      <c r="D230" s="71" t="s">
        <v>782</v>
      </c>
      <c r="E230" s="46">
        <v>73487</v>
      </c>
      <c r="F230" s="47">
        <v>99787</v>
      </c>
      <c r="G230" s="46">
        <f t="shared" si="10"/>
        <v>26300</v>
      </c>
      <c r="H230" s="69" t="s">
        <v>641</v>
      </c>
      <c r="I230" s="48"/>
      <c r="J230" s="30" t="s">
        <v>645</v>
      </c>
    </row>
    <row r="231" spans="1:10" s="30" customFormat="1" ht="15" customHeight="1">
      <c r="A231" s="78"/>
      <c r="B231" s="96"/>
      <c r="C231" s="97"/>
      <c r="D231" s="72"/>
      <c r="E231" s="49">
        <v>73487</v>
      </c>
      <c r="F231" s="50">
        <v>99787</v>
      </c>
      <c r="G231" s="49">
        <f t="shared" si="10"/>
        <v>26300</v>
      </c>
      <c r="H231" s="70"/>
      <c r="I231" s="51"/>
      <c r="J231" s="30" t="s">
        <v>646</v>
      </c>
    </row>
    <row r="232" spans="1:10" s="30" customFormat="1" ht="15" customHeight="1">
      <c r="A232" s="77">
        <v>105</v>
      </c>
      <c r="B232" s="75" t="s">
        <v>770</v>
      </c>
      <c r="C232" s="73" t="s">
        <v>786</v>
      </c>
      <c r="D232" s="71" t="s">
        <v>782</v>
      </c>
      <c r="E232" s="46">
        <v>15000</v>
      </c>
      <c r="F232" s="47">
        <v>15000</v>
      </c>
      <c r="G232" s="46">
        <f t="shared" si="10"/>
        <v>0</v>
      </c>
      <c r="H232" s="69" t="s">
        <v>641</v>
      </c>
      <c r="I232" s="48"/>
      <c r="J232" s="30" t="s">
        <v>645</v>
      </c>
    </row>
    <row r="233" spans="1:10" s="30" customFormat="1" ht="15" customHeight="1">
      <c r="A233" s="78"/>
      <c r="B233" s="96"/>
      <c r="C233" s="97"/>
      <c r="D233" s="72"/>
      <c r="E233" s="49">
        <v>15000</v>
      </c>
      <c r="F233" s="50">
        <v>15000</v>
      </c>
      <c r="G233" s="49">
        <f t="shared" si="10"/>
        <v>0</v>
      </c>
      <c r="H233" s="70"/>
      <c r="I233" s="51"/>
      <c r="J233" s="30" t="s">
        <v>646</v>
      </c>
    </row>
    <row r="234" spans="1:10" s="30" customFormat="1" ht="15" customHeight="1">
      <c r="A234" s="77">
        <v>106</v>
      </c>
      <c r="B234" s="75" t="s">
        <v>770</v>
      </c>
      <c r="C234" s="73" t="s">
        <v>790</v>
      </c>
      <c r="D234" s="71" t="s">
        <v>782</v>
      </c>
      <c r="E234" s="46">
        <v>5000</v>
      </c>
      <c r="F234" s="47">
        <v>5000</v>
      </c>
      <c r="G234" s="46">
        <f t="shared" si="10"/>
        <v>0</v>
      </c>
      <c r="H234" s="69" t="s">
        <v>641</v>
      </c>
      <c r="I234" s="48"/>
      <c r="J234" s="30" t="s">
        <v>645</v>
      </c>
    </row>
    <row r="235" spans="1:10" s="30" customFormat="1" ht="15" customHeight="1">
      <c r="A235" s="78"/>
      <c r="B235" s="96"/>
      <c r="C235" s="97"/>
      <c r="D235" s="72"/>
      <c r="E235" s="49">
        <v>5000</v>
      </c>
      <c r="F235" s="50">
        <v>5000</v>
      </c>
      <c r="G235" s="49">
        <f t="shared" si="10"/>
        <v>0</v>
      </c>
      <c r="H235" s="70"/>
      <c r="I235" s="51"/>
      <c r="J235" s="30" t="s">
        <v>646</v>
      </c>
    </row>
    <row r="236" spans="1:10" s="30" customFormat="1" ht="15" customHeight="1">
      <c r="A236" s="77">
        <v>107</v>
      </c>
      <c r="B236" s="75" t="s">
        <v>770</v>
      </c>
      <c r="C236" s="73" t="s">
        <v>784</v>
      </c>
      <c r="D236" s="71" t="s">
        <v>782</v>
      </c>
      <c r="E236" s="46">
        <v>67986</v>
      </c>
      <c r="F236" s="47">
        <v>78233</v>
      </c>
      <c r="G236" s="46">
        <f t="shared" si="10"/>
        <v>10247</v>
      </c>
      <c r="H236" s="69" t="s">
        <v>641</v>
      </c>
      <c r="I236" s="48"/>
      <c r="J236" s="30" t="s">
        <v>645</v>
      </c>
    </row>
    <row r="237" spans="1:10" s="30" customFormat="1" ht="15" customHeight="1">
      <c r="A237" s="78"/>
      <c r="B237" s="96"/>
      <c r="C237" s="97"/>
      <c r="D237" s="72"/>
      <c r="E237" s="49">
        <v>28098</v>
      </c>
      <c r="F237" s="50">
        <v>28032</v>
      </c>
      <c r="G237" s="49">
        <f t="shared" si="10"/>
        <v>-66</v>
      </c>
      <c r="H237" s="70"/>
      <c r="I237" s="51"/>
      <c r="J237" s="30" t="s">
        <v>646</v>
      </c>
    </row>
    <row r="238" spans="1:10" s="30" customFormat="1" ht="15" customHeight="1">
      <c r="A238" s="77">
        <v>108</v>
      </c>
      <c r="B238" s="75" t="s">
        <v>770</v>
      </c>
      <c r="C238" s="73" t="s">
        <v>792</v>
      </c>
      <c r="D238" s="71" t="s">
        <v>782</v>
      </c>
      <c r="E238" s="46">
        <v>3540</v>
      </c>
      <c r="F238" s="47">
        <v>3541</v>
      </c>
      <c r="G238" s="46">
        <f t="shared" si="10"/>
        <v>1</v>
      </c>
      <c r="H238" s="69" t="s">
        <v>641</v>
      </c>
      <c r="I238" s="48"/>
      <c r="J238" s="30" t="s">
        <v>645</v>
      </c>
    </row>
    <row r="239" spans="1:10" s="30" customFormat="1" ht="15" customHeight="1">
      <c r="A239" s="78"/>
      <c r="B239" s="96"/>
      <c r="C239" s="97"/>
      <c r="D239" s="72"/>
      <c r="E239" s="49">
        <v>3540</v>
      </c>
      <c r="F239" s="50">
        <v>3541</v>
      </c>
      <c r="G239" s="49">
        <f t="shared" si="10"/>
        <v>1</v>
      </c>
      <c r="H239" s="70"/>
      <c r="I239" s="51"/>
      <c r="J239" s="30" t="s">
        <v>646</v>
      </c>
    </row>
    <row r="240" spans="1:10" s="30" customFormat="1" ht="15" customHeight="1">
      <c r="A240" s="77">
        <v>109</v>
      </c>
      <c r="B240" s="75" t="s">
        <v>770</v>
      </c>
      <c r="C240" s="73" t="s">
        <v>795</v>
      </c>
      <c r="D240" s="71" t="s">
        <v>782</v>
      </c>
      <c r="E240" s="46">
        <v>1200</v>
      </c>
      <c r="F240" s="47">
        <v>1200</v>
      </c>
      <c r="G240" s="46">
        <f t="shared" si="10"/>
        <v>0</v>
      </c>
      <c r="H240" s="69" t="s">
        <v>641</v>
      </c>
      <c r="I240" s="48"/>
      <c r="J240" s="30" t="s">
        <v>645</v>
      </c>
    </row>
    <row r="241" spans="1:11" s="30" customFormat="1" ht="15" customHeight="1">
      <c r="A241" s="78"/>
      <c r="B241" s="96"/>
      <c r="C241" s="97"/>
      <c r="D241" s="72"/>
      <c r="E241" s="49">
        <v>1200</v>
      </c>
      <c r="F241" s="50">
        <v>1200</v>
      </c>
      <c r="G241" s="49">
        <f t="shared" si="10"/>
        <v>0</v>
      </c>
      <c r="H241" s="70"/>
      <c r="I241" s="51"/>
      <c r="J241" s="30" t="s">
        <v>646</v>
      </c>
    </row>
    <row r="242" spans="1:11" s="30" customFormat="1" ht="15" customHeight="1">
      <c r="A242" s="77">
        <v>110</v>
      </c>
      <c r="B242" s="75" t="s">
        <v>770</v>
      </c>
      <c r="C242" s="73" t="s">
        <v>781</v>
      </c>
      <c r="D242" s="71" t="s">
        <v>782</v>
      </c>
      <c r="E242" s="46">
        <v>328918</v>
      </c>
      <c r="F242" s="47">
        <v>452882</v>
      </c>
      <c r="G242" s="46">
        <f t="shared" si="10"/>
        <v>123964</v>
      </c>
      <c r="H242" s="69" t="s">
        <v>641</v>
      </c>
      <c r="I242" s="48"/>
      <c r="J242" s="30" t="s">
        <v>645</v>
      </c>
    </row>
    <row r="243" spans="1:11" s="30" customFormat="1" ht="15" customHeight="1">
      <c r="A243" s="78"/>
      <c r="B243" s="96"/>
      <c r="C243" s="97"/>
      <c r="D243" s="72"/>
      <c r="E243" s="49">
        <v>328918</v>
      </c>
      <c r="F243" s="50">
        <v>449582</v>
      </c>
      <c r="G243" s="49">
        <f t="shared" si="10"/>
        <v>120664</v>
      </c>
      <c r="H243" s="70"/>
      <c r="I243" s="51"/>
      <c r="J243" s="30" t="s">
        <v>646</v>
      </c>
    </row>
    <row r="244" spans="1:11" s="30" customFormat="1" ht="15" customHeight="1">
      <c r="A244" s="77">
        <v>111</v>
      </c>
      <c r="B244" s="75" t="s">
        <v>770</v>
      </c>
      <c r="C244" s="73" t="s">
        <v>791</v>
      </c>
      <c r="D244" s="71" t="s">
        <v>782</v>
      </c>
      <c r="E244" s="46">
        <v>1864</v>
      </c>
      <c r="F244" s="47">
        <v>3578</v>
      </c>
      <c r="G244" s="46">
        <f t="shared" si="10"/>
        <v>1714</v>
      </c>
      <c r="H244" s="69" t="s">
        <v>718</v>
      </c>
      <c r="I244" s="48">
        <v>3578</v>
      </c>
      <c r="J244" s="30" t="s">
        <v>645</v>
      </c>
      <c r="K244" s="30" t="s">
        <v>719</v>
      </c>
    </row>
    <row r="245" spans="1:11" s="30" customFormat="1" ht="15" customHeight="1">
      <c r="A245" s="78"/>
      <c r="B245" s="96"/>
      <c r="C245" s="97"/>
      <c r="D245" s="72"/>
      <c r="E245" s="49">
        <v>1864</v>
      </c>
      <c r="F245" s="50">
        <v>3578</v>
      </c>
      <c r="G245" s="49">
        <f t="shared" si="10"/>
        <v>1714</v>
      </c>
      <c r="H245" s="70"/>
      <c r="I245" s="51">
        <v>3578</v>
      </c>
      <c r="J245" s="30" t="s">
        <v>646</v>
      </c>
      <c r="K245" s="30" t="s">
        <v>720</v>
      </c>
    </row>
    <row r="246" spans="1:11" s="30" customFormat="1" ht="15" customHeight="1">
      <c r="A246" s="77">
        <v>112</v>
      </c>
      <c r="B246" s="75" t="s">
        <v>770</v>
      </c>
      <c r="C246" s="73" t="s">
        <v>785</v>
      </c>
      <c r="D246" s="71" t="s">
        <v>782</v>
      </c>
      <c r="E246" s="46">
        <v>49944</v>
      </c>
      <c r="F246" s="47">
        <v>48775</v>
      </c>
      <c r="G246" s="46">
        <f t="shared" si="10"/>
        <v>-1169</v>
      </c>
      <c r="H246" s="69" t="s">
        <v>718</v>
      </c>
      <c r="I246" s="48">
        <v>48775</v>
      </c>
      <c r="J246" s="30" t="s">
        <v>645</v>
      </c>
      <c r="K246" s="30" t="s">
        <v>719</v>
      </c>
    </row>
    <row r="247" spans="1:11" s="30" customFormat="1" ht="15" customHeight="1">
      <c r="A247" s="78"/>
      <c r="B247" s="96"/>
      <c r="C247" s="97"/>
      <c r="D247" s="72"/>
      <c r="E247" s="49">
        <v>49944</v>
      </c>
      <c r="F247" s="50">
        <v>48775</v>
      </c>
      <c r="G247" s="49">
        <f t="shared" si="10"/>
        <v>-1169</v>
      </c>
      <c r="H247" s="70"/>
      <c r="I247" s="51">
        <v>48775</v>
      </c>
      <c r="J247" s="30" t="s">
        <v>646</v>
      </c>
      <c r="K247" s="30" t="s">
        <v>720</v>
      </c>
    </row>
    <row r="248" spans="1:11" s="30" customFormat="1" ht="15" customHeight="1">
      <c r="A248" s="77">
        <v>113</v>
      </c>
      <c r="B248" s="75" t="s">
        <v>770</v>
      </c>
      <c r="C248" s="73" t="s">
        <v>789</v>
      </c>
      <c r="D248" s="71" t="s">
        <v>782</v>
      </c>
      <c r="E248" s="46">
        <v>5742</v>
      </c>
      <c r="F248" s="47">
        <v>7210</v>
      </c>
      <c r="G248" s="46">
        <f t="shared" ref="G248:G265" si="11">F248-E248</f>
        <v>1468</v>
      </c>
      <c r="H248" s="69" t="s">
        <v>718</v>
      </c>
      <c r="I248" s="48">
        <v>7210</v>
      </c>
      <c r="J248" s="30" t="s">
        <v>645</v>
      </c>
      <c r="K248" s="30" t="s">
        <v>719</v>
      </c>
    </row>
    <row r="249" spans="1:11" s="30" customFormat="1" ht="15" customHeight="1">
      <c r="A249" s="78"/>
      <c r="B249" s="96"/>
      <c r="C249" s="97"/>
      <c r="D249" s="72"/>
      <c r="E249" s="49">
        <v>5742</v>
      </c>
      <c r="F249" s="50">
        <v>7210</v>
      </c>
      <c r="G249" s="49">
        <f t="shared" si="11"/>
        <v>1468</v>
      </c>
      <c r="H249" s="70"/>
      <c r="I249" s="51">
        <v>7210</v>
      </c>
      <c r="J249" s="30" t="s">
        <v>646</v>
      </c>
      <c r="K249" s="30" t="s">
        <v>720</v>
      </c>
    </row>
    <row r="250" spans="1:11" s="30" customFormat="1" ht="15" customHeight="1">
      <c r="A250" s="77">
        <v>114</v>
      </c>
      <c r="B250" s="75" t="s">
        <v>770</v>
      </c>
      <c r="C250" s="73" t="s">
        <v>797</v>
      </c>
      <c r="D250" s="71" t="s">
        <v>782</v>
      </c>
      <c r="E250" s="46">
        <v>903</v>
      </c>
      <c r="F250" s="47">
        <v>970</v>
      </c>
      <c r="G250" s="46">
        <f t="shared" si="11"/>
        <v>67</v>
      </c>
      <c r="H250" s="69" t="s">
        <v>641</v>
      </c>
      <c r="I250" s="48"/>
      <c r="J250" s="30" t="s">
        <v>645</v>
      </c>
    </row>
    <row r="251" spans="1:11" s="30" customFormat="1" ht="15" customHeight="1">
      <c r="A251" s="78"/>
      <c r="B251" s="96"/>
      <c r="C251" s="97"/>
      <c r="D251" s="72"/>
      <c r="E251" s="49">
        <v>903</v>
      </c>
      <c r="F251" s="50">
        <v>970</v>
      </c>
      <c r="G251" s="49">
        <f t="shared" si="11"/>
        <v>67</v>
      </c>
      <c r="H251" s="70"/>
      <c r="I251" s="51"/>
      <c r="J251" s="30" t="s">
        <v>646</v>
      </c>
    </row>
    <row r="252" spans="1:11" s="30" customFormat="1" ht="15" customHeight="1">
      <c r="A252" s="77">
        <v>115</v>
      </c>
      <c r="B252" s="75" t="s">
        <v>770</v>
      </c>
      <c r="C252" s="73" t="s">
        <v>788</v>
      </c>
      <c r="D252" s="71" t="s">
        <v>782</v>
      </c>
      <c r="E252" s="46">
        <v>12223</v>
      </c>
      <c r="F252" s="47">
        <v>12217</v>
      </c>
      <c r="G252" s="46">
        <f t="shared" si="11"/>
        <v>-6</v>
      </c>
      <c r="H252" s="69" t="s">
        <v>641</v>
      </c>
      <c r="I252" s="48"/>
      <c r="J252" s="30" t="s">
        <v>645</v>
      </c>
    </row>
    <row r="253" spans="1:11" s="30" customFormat="1" ht="15" customHeight="1">
      <c r="A253" s="78"/>
      <c r="B253" s="96"/>
      <c r="C253" s="97"/>
      <c r="D253" s="72"/>
      <c r="E253" s="49">
        <v>0</v>
      </c>
      <c r="F253" s="50">
        <v>0</v>
      </c>
      <c r="G253" s="49">
        <f t="shared" si="11"/>
        <v>0</v>
      </c>
      <c r="H253" s="70"/>
      <c r="I253" s="51"/>
      <c r="J253" s="30" t="s">
        <v>646</v>
      </c>
    </row>
    <row r="254" spans="1:11" s="30" customFormat="1" ht="15" customHeight="1">
      <c r="A254" s="77">
        <v>116</v>
      </c>
      <c r="B254" s="75" t="s">
        <v>770</v>
      </c>
      <c r="C254" s="73" t="s">
        <v>798</v>
      </c>
      <c r="D254" s="71" t="s">
        <v>782</v>
      </c>
      <c r="E254" s="46">
        <v>542</v>
      </c>
      <c r="F254" s="47">
        <v>542</v>
      </c>
      <c r="G254" s="46">
        <f t="shared" si="11"/>
        <v>0</v>
      </c>
      <c r="H254" s="69" t="s">
        <v>641</v>
      </c>
      <c r="I254" s="48"/>
      <c r="J254" s="30" t="s">
        <v>645</v>
      </c>
    </row>
    <row r="255" spans="1:11" s="30" customFormat="1" ht="15" customHeight="1">
      <c r="A255" s="78"/>
      <c r="B255" s="96"/>
      <c r="C255" s="97"/>
      <c r="D255" s="72"/>
      <c r="E255" s="49">
        <v>0</v>
      </c>
      <c r="F255" s="50">
        <v>0</v>
      </c>
      <c r="G255" s="49">
        <f t="shared" si="11"/>
        <v>0</v>
      </c>
      <c r="H255" s="70"/>
      <c r="I255" s="51"/>
      <c r="J255" s="30" t="s">
        <v>646</v>
      </c>
    </row>
    <row r="256" spans="1:11" s="30" customFormat="1" ht="15" customHeight="1">
      <c r="A256" s="77">
        <v>117</v>
      </c>
      <c r="B256" s="75" t="s">
        <v>770</v>
      </c>
      <c r="C256" s="73" t="s">
        <v>793</v>
      </c>
      <c r="D256" s="71" t="s">
        <v>782</v>
      </c>
      <c r="E256" s="46">
        <v>2925</v>
      </c>
      <c r="F256" s="47">
        <v>2925</v>
      </c>
      <c r="G256" s="46">
        <f t="shared" si="11"/>
        <v>0</v>
      </c>
      <c r="H256" s="69" t="s">
        <v>641</v>
      </c>
      <c r="I256" s="48"/>
      <c r="J256" s="30" t="s">
        <v>645</v>
      </c>
    </row>
    <row r="257" spans="1:10" s="30" customFormat="1" ht="15" customHeight="1">
      <c r="A257" s="78"/>
      <c r="B257" s="96"/>
      <c r="C257" s="97"/>
      <c r="D257" s="72"/>
      <c r="E257" s="49">
        <v>2925</v>
      </c>
      <c r="F257" s="50">
        <v>2925</v>
      </c>
      <c r="G257" s="49">
        <f t="shared" si="11"/>
        <v>0</v>
      </c>
      <c r="H257" s="70"/>
      <c r="I257" s="51"/>
      <c r="J257" s="30" t="s">
        <v>646</v>
      </c>
    </row>
    <row r="258" spans="1:10" s="30" customFormat="1" ht="15" customHeight="1">
      <c r="A258" s="77">
        <v>118</v>
      </c>
      <c r="B258" s="75" t="s">
        <v>770</v>
      </c>
      <c r="C258" s="73" t="s">
        <v>794</v>
      </c>
      <c r="D258" s="71" t="s">
        <v>782</v>
      </c>
      <c r="E258" s="46">
        <v>1884</v>
      </c>
      <c r="F258" s="47">
        <v>1884</v>
      </c>
      <c r="G258" s="46">
        <f t="shared" si="11"/>
        <v>0</v>
      </c>
      <c r="H258" s="69" t="s">
        <v>641</v>
      </c>
      <c r="I258" s="48"/>
      <c r="J258" s="30" t="s">
        <v>645</v>
      </c>
    </row>
    <row r="259" spans="1:10" s="30" customFormat="1" ht="15" customHeight="1">
      <c r="A259" s="78"/>
      <c r="B259" s="96"/>
      <c r="C259" s="97"/>
      <c r="D259" s="72"/>
      <c r="E259" s="49">
        <v>438</v>
      </c>
      <c r="F259" s="50">
        <v>431</v>
      </c>
      <c r="G259" s="49">
        <f t="shared" si="11"/>
        <v>-7</v>
      </c>
      <c r="H259" s="70"/>
      <c r="I259" s="51"/>
      <c r="J259" s="30" t="s">
        <v>646</v>
      </c>
    </row>
    <row r="260" spans="1:10" s="30" customFormat="1" ht="15" customHeight="1">
      <c r="A260" s="77">
        <v>119</v>
      </c>
      <c r="B260" s="75" t="s">
        <v>770</v>
      </c>
      <c r="C260" s="73" t="s">
        <v>796</v>
      </c>
      <c r="D260" s="71" t="s">
        <v>782</v>
      </c>
      <c r="E260" s="46">
        <v>993</v>
      </c>
      <c r="F260" s="47">
        <v>992</v>
      </c>
      <c r="G260" s="46">
        <f t="shared" si="11"/>
        <v>-1</v>
      </c>
      <c r="H260" s="69" t="s">
        <v>641</v>
      </c>
      <c r="I260" s="48"/>
      <c r="J260" s="30" t="s">
        <v>645</v>
      </c>
    </row>
    <row r="261" spans="1:10" s="30" customFormat="1" ht="15" customHeight="1">
      <c r="A261" s="78"/>
      <c r="B261" s="96"/>
      <c r="C261" s="97"/>
      <c r="D261" s="72"/>
      <c r="E261" s="49">
        <v>993</v>
      </c>
      <c r="F261" s="50">
        <v>992</v>
      </c>
      <c r="G261" s="49">
        <f t="shared" si="11"/>
        <v>-1</v>
      </c>
      <c r="H261" s="70"/>
      <c r="I261" s="51"/>
      <c r="J261" s="30" t="s">
        <v>646</v>
      </c>
    </row>
    <row r="262" spans="1:10" s="30" customFormat="1" ht="15" customHeight="1">
      <c r="A262" s="77">
        <v>120</v>
      </c>
      <c r="B262" s="75" t="s">
        <v>770</v>
      </c>
      <c r="C262" s="73" t="s">
        <v>787</v>
      </c>
      <c r="D262" s="71" t="s">
        <v>782</v>
      </c>
      <c r="E262" s="46">
        <v>15035</v>
      </c>
      <c r="F262" s="47">
        <v>14656</v>
      </c>
      <c r="G262" s="46">
        <f t="shared" si="11"/>
        <v>-379</v>
      </c>
      <c r="H262" s="69" t="s">
        <v>641</v>
      </c>
      <c r="I262" s="48"/>
      <c r="J262" s="30" t="s">
        <v>645</v>
      </c>
    </row>
    <row r="263" spans="1:10" s="30" customFormat="1" ht="15" customHeight="1">
      <c r="A263" s="78"/>
      <c r="B263" s="96"/>
      <c r="C263" s="97"/>
      <c r="D263" s="72"/>
      <c r="E263" s="49">
        <v>14946</v>
      </c>
      <c r="F263" s="50">
        <v>14623</v>
      </c>
      <c r="G263" s="49">
        <f t="shared" si="11"/>
        <v>-323</v>
      </c>
      <c r="H263" s="70"/>
      <c r="I263" s="51"/>
      <c r="J263" s="30" t="s">
        <v>646</v>
      </c>
    </row>
    <row r="264" spans="1:10" s="30" customFormat="1" ht="15" customHeight="1">
      <c r="A264" s="77">
        <v>121</v>
      </c>
      <c r="B264" s="75" t="s">
        <v>770</v>
      </c>
      <c r="C264" s="73" t="s">
        <v>779</v>
      </c>
      <c r="D264" s="71" t="s">
        <v>780</v>
      </c>
      <c r="E264" s="46">
        <v>885648</v>
      </c>
      <c r="F264" s="47">
        <v>809978</v>
      </c>
      <c r="G264" s="46">
        <f t="shared" si="11"/>
        <v>-75670</v>
      </c>
      <c r="H264" s="69" t="s">
        <v>641</v>
      </c>
      <c r="I264" s="48"/>
      <c r="J264" s="30" t="s">
        <v>645</v>
      </c>
    </row>
    <row r="265" spans="1:10" s="30" customFormat="1" ht="15" customHeight="1">
      <c r="A265" s="78"/>
      <c r="B265" s="96"/>
      <c r="C265" s="97"/>
      <c r="D265" s="72"/>
      <c r="E265" s="49">
        <v>152850</v>
      </c>
      <c r="F265" s="50">
        <v>673056</v>
      </c>
      <c r="G265" s="49">
        <f t="shared" si="11"/>
        <v>520206</v>
      </c>
      <c r="H265" s="70"/>
      <c r="I265" s="51"/>
      <c r="J265" s="30" t="s">
        <v>646</v>
      </c>
    </row>
    <row r="266" spans="1:10" s="30" customFormat="1" ht="15" customHeight="1">
      <c r="A266" s="77">
        <v>122</v>
      </c>
      <c r="B266" s="75" t="s">
        <v>770</v>
      </c>
      <c r="C266" s="73" t="s">
        <v>775</v>
      </c>
      <c r="D266" s="71" t="s">
        <v>774</v>
      </c>
      <c r="E266" s="46">
        <v>65131</v>
      </c>
      <c r="F266" s="47">
        <v>196154</v>
      </c>
      <c r="G266" s="46">
        <f t="shared" si="9"/>
        <v>131023</v>
      </c>
      <c r="H266" s="69" t="s">
        <v>641</v>
      </c>
      <c r="I266" s="48"/>
      <c r="J266" s="30" t="s">
        <v>645</v>
      </c>
    </row>
    <row r="267" spans="1:10" s="30" customFormat="1" ht="15" customHeight="1">
      <c r="A267" s="78"/>
      <c r="B267" s="96"/>
      <c r="C267" s="97"/>
      <c r="D267" s="72"/>
      <c r="E267" s="49">
        <v>65131</v>
      </c>
      <c r="F267" s="50">
        <v>196154</v>
      </c>
      <c r="G267" s="49">
        <f t="shared" si="9"/>
        <v>131023</v>
      </c>
      <c r="H267" s="70"/>
      <c r="I267" s="51"/>
      <c r="J267" s="30" t="s">
        <v>646</v>
      </c>
    </row>
    <row r="268" spans="1:10" s="30" customFormat="1" ht="15" customHeight="1">
      <c r="A268" s="77">
        <v>123</v>
      </c>
      <c r="B268" s="75" t="s">
        <v>770</v>
      </c>
      <c r="C268" s="73" t="s">
        <v>773</v>
      </c>
      <c r="D268" s="71" t="s">
        <v>774</v>
      </c>
      <c r="E268" s="46">
        <v>296893</v>
      </c>
      <c r="F268" s="47">
        <v>298964</v>
      </c>
      <c r="G268" s="46">
        <f>F268-E268</f>
        <v>2071</v>
      </c>
      <c r="H268" s="69" t="s">
        <v>641</v>
      </c>
      <c r="I268" s="48"/>
      <c r="J268" s="30" t="s">
        <v>645</v>
      </c>
    </row>
    <row r="269" spans="1:10" s="30" customFormat="1" ht="15" customHeight="1">
      <c r="A269" s="78"/>
      <c r="B269" s="96"/>
      <c r="C269" s="97"/>
      <c r="D269" s="72"/>
      <c r="E269" s="49">
        <v>296893</v>
      </c>
      <c r="F269" s="50">
        <v>298964</v>
      </c>
      <c r="G269" s="49">
        <f>F269-E269</f>
        <v>2071</v>
      </c>
      <c r="H269" s="70"/>
      <c r="I269" s="51"/>
      <c r="J269" s="30" t="s">
        <v>646</v>
      </c>
    </row>
    <row r="270" spans="1:10" s="30" customFormat="1" ht="15" customHeight="1">
      <c r="A270" s="77">
        <v>124</v>
      </c>
      <c r="B270" s="75" t="s">
        <v>770</v>
      </c>
      <c r="C270" s="73" t="s">
        <v>776</v>
      </c>
      <c r="D270" s="71" t="s">
        <v>774</v>
      </c>
      <c r="E270" s="46">
        <v>19475</v>
      </c>
      <c r="F270" s="47">
        <v>120145</v>
      </c>
      <c r="G270" s="46">
        <f t="shared" si="9"/>
        <v>100670</v>
      </c>
      <c r="H270" s="69" t="s">
        <v>641</v>
      </c>
      <c r="I270" s="48"/>
      <c r="J270" s="30" t="s">
        <v>645</v>
      </c>
    </row>
    <row r="271" spans="1:10" s="30" customFormat="1" ht="15" customHeight="1">
      <c r="A271" s="78"/>
      <c r="B271" s="96"/>
      <c r="C271" s="97"/>
      <c r="D271" s="72"/>
      <c r="E271" s="49">
        <v>19475</v>
      </c>
      <c r="F271" s="50">
        <v>30145</v>
      </c>
      <c r="G271" s="49">
        <f t="shared" si="9"/>
        <v>10670</v>
      </c>
      <c r="H271" s="70"/>
      <c r="I271" s="51"/>
      <c r="J271" s="30" t="s">
        <v>646</v>
      </c>
    </row>
    <row r="272" spans="1:10" s="30" customFormat="1" ht="15" customHeight="1">
      <c r="A272" s="77">
        <v>125</v>
      </c>
      <c r="B272" s="75" t="s">
        <v>770</v>
      </c>
      <c r="C272" s="73" t="s">
        <v>777</v>
      </c>
      <c r="D272" s="71" t="s">
        <v>774</v>
      </c>
      <c r="E272" s="46">
        <v>2336</v>
      </c>
      <c r="F272" s="47">
        <v>2888</v>
      </c>
      <c r="G272" s="46">
        <f t="shared" si="9"/>
        <v>552</v>
      </c>
      <c r="H272" s="69" t="s">
        <v>641</v>
      </c>
      <c r="I272" s="48"/>
      <c r="J272" s="30" t="s">
        <v>645</v>
      </c>
    </row>
    <row r="273" spans="1:10" s="30" customFormat="1" ht="15" customHeight="1">
      <c r="A273" s="78"/>
      <c r="B273" s="96"/>
      <c r="C273" s="97"/>
      <c r="D273" s="72"/>
      <c r="E273" s="49">
        <v>2336</v>
      </c>
      <c r="F273" s="50">
        <v>2888</v>
      </c>
      <c r="G273" s="49">
        <f t="shared" si="9"/>
        <v>552</v>
      </c>
      <c r="H273" s="70"/>
      <c r="I273" s="51"/>
      <c r="J273" s="30" t="s">
        <v>646</v>
      </c>
    </row>
    <row r="274" spans="1:10" s="30" customFormat="1" ht="15" customHeight="1">
      <c r="A274" s="77">
        <v>126</v>
      </c>
      <c r="B274" s="75" t="s">
        <v>770</v>
      </c>
      <c r="C274" s="73" t="s">
        <v>802</v>
      </c>
      <c r="D274" s="71" t="s">
        <v>801</v>
      </c>
      <c r="E274" s="46">
        <v>224560</v>
      </c>
      <c r="F274" s="47">
        <v>248103</v>
      </c>
      <c r="G274" s="46">
        <f t="shared" ref="G274:G323" si="12">F274-E274</f>
        <v>23543</v>
      </c>
      <c r="H274" s="69" t="s">
        <v>641</v>
      </c>
      <c r="I274" s="48"/>
      <c r="J274" s="30" t="s">
        <v>645</v>
      </c>
    </row>
    <row r="275" spans="1:10" s="30" customFormat="1" ht="15" customHeight="1">
      <c r="A275" s="78"/>
      <c r="B275" s="96"/>
      <c r="C275" s="97"/>
      <c r="D275" s="72"/>
      <c r="E275" s="49">
        <v>224560</v>
      </c>
      <c r="F275" s="50">
        <v>248103</v>
      </c>
      <c r="G275" s="49">
        <f t="shared" si="12"/>
        <v>23543</v>
      </c>
      <c r="H275" s="70"/>
      <c r="I275" s="51"/>
      <c r="J275" s="30" t="s">
        <v>646</v>
      </c>
    </row>
    <row r="276" spans="1:10" s="30" customFormat="1" ht="15" customHeight="1">
      <c r="A276" s="77">
        <v>127</v>
      </c>
      <c r="B276" s="75" t="s">
        <v>770</v>
      </c>
      <c r="C276" s="73" t="s">
        <v>804</v>
      </c>
      <c r="D276" s="71" t="s">
        <v>801</v>
      </c>
      <c r="E276" s="46">
        <v>190366</v>
      </c>
      <c r="F276" s="47">
        <v>191395</v>
      </c>
      <c r="G276" s="46">
        <f t="shared" si="12"/>
        <v>1029</v>
      </c>
      <c r="H276" s="69" t="s">
        <v>641</v>
      </c>
      <c r="I276" s="48"/>
      <c r="J276" s="30" t="s">
        <v>645</v>
      </c>
    </row>
    <row r="277" spans="1:10" s="30" customFormat="1" ht="15" customHeight="1">
      <c r="A277" s="78"/>
      <c r="B277" s="96"/>
      <c r="C277" s="97"/>
      <c r="D277" s="72"/>
      <c r="E277" s="49">
        <v>190366</v>
      </c>
      <c r="F277" s="50">
        <v>191395</v>
      </c>
      <c r="G277" s="49">
        <f t="shared" si="12"/>
        <v>1029</v>
      </c>
      <c r="H277" s="70"/>
      <c r="I277" s="51"/>
      <c r="J277" s="30" t="s">
        <v>646</v>
      </c>
    </row>
    <row r="278" spans="1:10" s="30" customFormat="1" ht="15" customHeight="1">
      <c r="A278" s="77">
        <v>128</v>
      </c>
      <c r="B278" s="75" t="s">
        <v>770</v>
      </c>
      <c r="C278" s="73" t="s">
        <v>800</v>
      </c>
      <c r="D278" s="71" t="s">
        <v>801</v>
      </c>
      <c r="E278" s="46">
        <v>349691</v>
      </c>
      <c r="F278" s="47">
        <v>351581</v>
      </c>
      <c r="G278" s="46">
        <f t="shared" ref="G278:G285" si="13">F278-E278</f>
        <v>1890</v>
      </c>
      <c r="H278" s="69" t="s">
        <v>641</v>
      </c>
      <c r="I278" s="48"/>
      <c r="J278" s="30" t="s">
        <v>645</v>
      </c>
    </row>
    <row r="279" spans="1:10" s="30" customFormat="1" ht="15" customHeight="1">
      <c r="A279" s="78"/>
      <c r="B279" s="96"/>
      <c r="C279" s="97"/>
      <c r="D279" s="72"/>
      <c r="E279" s="49">
        <v>349691</v>
      </c>
      <c r="F279" s="50">
        <v>351581</v>
      </c>
      <c r="G279" s="49">
        <f t="shared" si="13"/>
        <v>1890</v>
      </c>
      <c r="H279" s="70"/>
      <c r="I279" s="51"/>
      <c r="J279" s="30" t="s">
        <v>646</v>
      </c>
    </row>
    <row r="280" spans="1:10" s="30" customFormat="1" ht="15" customHeight="1">
      <c r="A280" s="77">
        <v>129</v>
      </c>
      <c r="B280" s="75" t="s">
        <v>770</v>
      </c>
      <c r="C280" s="73" t="s">
        <v>803</v>
      </c>
      <c r="D280" s="71" t="s">
        <v>801</v>
      </c>
      <c r="E280" s="46">
        <v>208257</v>
      </c>
      <c r="F280" s="47">
        <v>209383</v>
      </c>
      <c r="G280" s="46">
        <f t="shared" si="13"/>
        <v>1126</v>
      </c>
      <c r="H280" s="69" t="s">
        <v>641</v>
      </c>
      <c r="I280" s="48"/>
      <c r="J280" s="30" t="s">
        <v>645</v>
      </c>
    </row>
    <row r="281" spans="1:10" s="30" customFormat="1" ht="15" customHeight="1">
      <c r="A281" s="78"/>
      <c r="B281" s="96"/>
      <c r="C281" s="97"/>
      <c r="D281" s="72"/>
      <c r="E281" s="49">
        <v>208257</v>
      </c>
      <c r="F281" s="50">
        <v>209383</v>
      </c>
      <c r="G281" s="49">
        <f t="shared" si="13"/>
        <v>1126</v>
      </c>
      <c r="H281" s="70"/>
      <c r="I281" s="51"/>
      <c r="J281" s="30" t="s">
        <v>646</v>
      </c>
    </row>
    <row r="282" spans="1:10" s="30" customFormat="1" ht="15" customHeight="1">
      <c r="A282" s="77">
        <v>130</v>
      </c>
      <c r="B282" s="75" t="s">
        <v>770</v>
      </c>
      <c r="C282" s="73" t="s">
        <v>806</v>
      </c>
      <c r="D282" s="71" t="s">
        <v>801</v>
      </c>
      <c r="E282" s="46">
        <v>138565</v>
      </c>
      <c r="F282" s="47">
        <v>141826</v>
      </c>
      <c r="G282" s="46">
        <f t="shared" si="13"/>
        <v>3261</v>
      </c>
      <c r="H282" s="69" t="s">
        <v>641</v>
      </c>
      <c r="I282" s="48"/>
      <c r="J282" s="30" t="s">
        <v>645</v>
      </c>
    </row>
    <row r="283" spans="1:10" s="30" customFormat="1" ht="15" customHeight="1">
      <c r="A283" s="78"/>
      <c r="B283" s="96"/>
      <c r="C283" s="97"/>
      <c r="D283" s="72"/>
      <c r="E283" s="49">
        <v>127500</v>
      </c>
      <c r="F283" s="50">
        <v>130784</v>
      </c>
      <c r="G283" s="49">
        <f t="shared" si="13"/>
        <v>3284</v>
      </c>
      <c r="H283" s="70"/>
      <c r="I283" s="51"/>
      <c r="J283" s="30" t="s">
        <v>646</v>
      </c>
    </row>
    <row r="284" spans="1:10" s="30" customFormat="1" ht="15" customHeight="1">
      <c r="A284" s="77">
        <v>131</v>
      </c>
      <c r="B284" s="75" t="s">
        <v>770</v>
      </c>
      <c r="C284" s="73" t="s">
        <v>808</v>
      </c>
      <c r="D284" s="71" t="s">
        <v>801</v>
      </c>
      <c r="E284" s="46">
        <v>13000</v>
      </c>
      <c r="F284" s="47">
        <v>11279</v>
      </c>
      <c r="G284" s="46">
        <f t="shared" si="13"/>
        <v>-1721</v>
      </c>
      <c r="H284" s="69" t="s">
        <v>641</v>
      </c>
      <c r="I284" s="48"/>
      <c r="J284" s="30" t="s">
        <v>645</v>
      </c>
    </row>
    <row r="285" spans="1:10" s="30" customFormat="1" ht="15" customHeight="1">
      <c r="A285" s="78"/>
      <c r="B285" s="96"/>
      <c r="C285" s="97"/>
      <c r="D285" s="72"/>
      <c r="E285" s="49">
        <v>13000</v>
      </c>
      <c r="F285" s="50">
        <v>11279</v>
      </c>
      <c r="G285" s="49">
        <f t="shared" si="13"/>
        <v>-1721</v>
      </c>
      <c r="H285" s="70"/>
      <c r="I285" s="51"/>
      <c r="J285" s="30" t="s">
        <v>646</v>
      </c>
    </row>
    <row r="286" spans="1:10" s="30" customFormat="1" ht="15" customHeight="1">
      <c r="A286" s="77">
        <v>132</v>
      </c>
      <c r="B286" s="75" t="s">
        <v>770</v>
      </c>
      <c r="C286" s="73" t="s">
        <v>805</v>
      </c>
      <c r="D286" s="71" t="s">
        <v>801</v>
      </c>
      <c r="E286" s="46">
        <v>0</v>
      </c>
      <c r="F286" s="47">
        <v>170000</v>
      </c>
      <c r="G286" s="46">
        <f t="shared" si="12"/>
        <v>170000</v>
      </c>
      <c r="H286" s="69" t="s">
        <v>641</v>
      </c>
      <c r="I286" s="48"/>
      <c r="J286" s="30" t="s">
        <v>645</v>
      </c>
    </row>
    <row r="287" spans="1:10" s="30" customFormat="1" ht="15" customHeight="1">
      <c r="A287" s="78"/>
      <c r="B287" s="96"/>
      <c r="C287" s="97"/>
      <c r="D287" s="72"/>
      <c r="E287" s="49">
        <v>0</v>
      </c>
      <c r="F287" s="50">
        <v>21878</v>
      </c>
      <c r="G287" s="49">
        <f t="shared" si="12"/>
        <v>21878</v>
      </c>
      <c r="H287" s="70"/>
      <c r="I287" s="51"/>
      <c r="J287" s="30" t="s">
        <v>646</v>
      </c>
    </row>
    <row r="288" spans="1:10" s="30" customFormat="1" ht="15" customHeight="1">
      <c r="A288" s="77">
        <v>133</v>
      </c>
      <c r="B288" s="75" t="s">
        <v>770</v>
      </c>
      <c r="C288" s="73" t="s">
        <v>807</v>
      </c>
      <c r="D288" s="71" t="s">
        <v>801</v>
      </c>
      <c r="E288" s="46">
        <v>0</v>
      </c>
      <c r="F288" s="47">
        <v>128000</v>
      </c>
      <c r="G288" s="46">
        <f t="shared" si="12"/>
        <v>128000</v>
      </c>
      <c r="H288" s="69" t="s">
        <v>641</v>
      </c>
      <c r="I288" s="48"/>
      <c r="J288" s="30" t="s">
        <v>645</v>
      </c>
    </row>
    <row r="289" spans="1:10" s="30" customFormat="1" ht="15" customHeight="1">
      <c r="A289" s="78"/>
      <c r="B289" s="96"/>
      <c r="C289" s="97"/>
      <c r="D289" s="72"/>
      <c r="E289" s="49">
        <v>0</v>
      </c>
      <c r="F289" s="50">
        <v>128000</v>
      </c>
      <c r="G289" s="49">
        <f t="shared" si="12"/>
        <v>128000</v>
      </c>
      <c r="H289" s="70"/>
      <c r="I289" s="51"/>
      <c r="J289" s="30" t="s">
        <v>646</v>
      </c>
    </row>
    <row r="290" spans="1:10" s="30" customFormat="1" ht="15" customHeight="1">
      <c r="A290" s="77">
        <v>134</v>
      </c>
      <c r="B290" s="75" t="s">
        <v>770</v>
      </c>
      <c r="C290" s="73" t="s">
        <v>771</v>
      </c>
      <c r="D290" s="71" t="s">
        <v>772</v>
      </c>
      <c r="E290" s="46">
        <v>82161</v>
      </c>
      <c r="F290" s="47">
        <v>93118</v>
      </c>
      <c r="G290" s="46">
        <f>F290-E290</f>
        <v>10957</v>
      </c>
      <c r="H290" s="69" t="s">
        <v>641</v>
      </c>
      <c r="I290" s="48"/>
      <c r="J290" s="30" t="s">
        <v>645</v>
      </c>
    </row>
    <row r="291" spans="1:10" s="30" customFormat="1" ht="15" customHeight="1">
      <c r="A291" s="78"/>
      <c r="B291" s="76"/>
      <c r="C291" s="74"/>
      <c r="D291" s="72"/>
      <c r="E291" s="49">
        <v>70937</v>
      </c>
      <c r="F291" s="50">
        <v>81443</v>
      </c>
      <c r="G291" s="49">
        <f>F291-E291</f>
        <v>10506</v>
      </c>
      <c r="H291" s="70"/>
      <c r="I291" s="51"/>
      <c r="J291" s="30" t="s">
        <v>646</v>
      </c>
    </row>
    <row r="292" spans="1:10" s="30" customFormat="1" ht="15" customHeight="1">
      <c r="A292" s="77">
        <v>135</v>
      </c>
      <c r="B292" s="75" t="s">
        <v>770</v>
      </c>
      <c r="C292" s="105" t="s">
        <v>816</v>
      </c>
      <c r="D292" s="71" t="s">
        <v>661</v>
      </c>
      <c r="E292" s="46">
        <v>876021</v>
      </c>
      <c r="F292" s="47">
        <v>0</v>
      </c>
      <c r="G292" s="46">
        <f t="shared" ref="G292:G299" si="14">F292-E292</f>
        <v>-876021</v>
      </c>
      <c r="H292" s="69" t="s">
        <v>641</v>
      </c>
      <c r="I292" s="48"/>
      <c r="J292" s="30" t="s">
        <v>645</v>
      </c>
    </row>
    <row r="293" spans="1:10" s="30" customFormat="1" ht="15" customHeight="1">
      <c r="A293" s="78"/>
      <c r="B293" s="96"/>
      <c r="C293" s="105"/>
      <c r="D293" s="72"/>
      <c r="E293" s="49">
        <v>876021</v>
      </c>
      <c r="F293" s="50">
        <v>0</v>
      </c>
      <c r="G293" s="49">
        <f t="shared" si="14"/>
        <v>-876021</v>
      </c>
      <c r="H293" s="70"/>
      <c r="I293" s="51"/>
      <c r="J293" s="30" t="s">
        <v>646</v>
      </c>
    </row>
    <row r="294" spans="1:10" s="30" customFormat="1" ht="15" customHeight="1">
      <c r="A294" s="77">
        <v>136</v>
      </c>
      <c r="B294" s="75" t="s">
        <v>770</v>
      </c>
      <c r="C294" s="100" t="s">
        <v>799</v>
      </c>
      <c r="D294" s="71" t="s">
        <v>782</v>
      </c>
      <c r="E294" s="46">
        <v>2665400</v>
      </c>
      <c r="F294" s="47">
        <v>0</v>
      </c>
      <c r="G294" s="46">
        <f t="shared" si="14"/>
        <v>-2665400</v>
      </c>
      <c r="H294" s="69" t="s">
        <v>641</v>
      </c>
      <c r="I294" s="48"/>
      <c r="J294" s="30" t="s">
        <v>645</v>
      </c>
    </row>
    <row r="295" spans="1:10" s="30" customFormat="1" ht="15" customHeight="1">
      <c r="A295" s="78"/>
      <c r="B295" s="96"/>
      <c r="C295" s="100"/>
      <c r="D295" s="72"/>
      <c r="E295" s="49">
        <v>2665400</v>
      </c>
      <c r="F295" s="50">
        <v>0</v>
      </c>
      <c r="G295" s="49">
        <f t="shared" si="14"/>
        <v>-2665400</v>
      </c>
      <c r="H295" s="70"/>
      <c r="I295" s="51"/>
      <c r="J295" s="30" t="s">
        <v>646</v>
      </c>
    </row>
    <row r="296" spans="1:10" s="30" customFormat="1" ht="15" customHeight="1">
      <c r="A296" s="77">
        <v>137</v>
      </c>
      <c r="B296" s="75" t="s">
        <v>770</v>
      </c>
      <c r="C296" s="100" t="s">
        <v>778</v>
      </c>
      <c r="D296" s="71" t="s">
        <v>774</v>
      </c>
      <c r="E296" s="46">
        <v>176</v>
      </c>
      <c r="F296" s="47">
        <v>0</v>
      </c>
      <c r="G296" s="46">
        <f t="shared" si="14"/>
        <v>-176</v>
      </c>
      <c r="H296" s="69" t="s">
        <v>641</v>
      </c>
      <c r="I296" s="48"/>
      <c r="J296" s="30" t="s">
        <v>645</v>
      </c>
    </row>
    <row r="297" spans="1:10" s="30" customFormat="1" ht="15" customHeight="1">
      <c r="A297" s="78"/>
      <c r="B297" s="96"/>
      <c r="C297" s="100"/>
      <c r="D297" s="72"/>
      <c r="E297" s="49">
        <v>0</v>
      </c>
      <c r="F297" s="50">
        <v>0</v>
      </c>
      <c r="G297" s="49">
        <f t="shared" si="14"/>
        <v>0</v>
      </c>
      <c r="H297" s="70"/>
      <c r="I297" s="51"/>
      <c r="J297" s="30" t="s">
        <v>646</v>
      </c>
    </row>
    <row r="298" spans="1:10" ht="15" customHeight="1">
      <c r="A298" s="90" t="s">
        <v>817</v>
      </c>
      <c r="B298" s="91"/>
      <c r="C298" s="91"/>
      <c r="D298" s="92"/>
      <c r="E298" s="46">
        <f>SUMIF($J$216:$J$297, J216, E216:E297)</f>
        <v>10090809</v>
      </c>
      <c r="F298" s="47">
        <f>SUMIF($J$216:$J$297, J216, F216:F297)</f>
        <v>4286700</v>
      </c>
      <c r="G298" s="46">
        <f t="shared" si="14"/>
        <v>-5804109</v>
      </c>
      <c r="H298" s="69"/>
      <c r="I298" s="48"/>
    </row>
    <row r="299" spans="1:10" ht="15" customHeight="1">
      <c r="A299" s="93"/>
      <c r="B299" s="94"/>
      <c r="C299" s="94"/>
      <c r="D299" s="95"/>
      <c r="E299" s="49">
        <f>SUMIF($J$216:$J$297, J217, E216:E297)</f>
        <v>9281358</v>
      </c>
      <c r="F299" s="50">
        <f>SUMIF($J$216:$J$297, J217, F216:F297)</f>
        <v>3821193</v>
      </c>
      <c r="G299" s="49">
        <f t="shared" si="14"/>
        <v>-5460165</v>
      </c>
      <c r="H299" s="70"/>
      <c r="I299" s="51"/>
    </row>
    <row r="300" spans="1:10" s="30" customFormat="1" ht="15" customHeight="1">
      <c r="A300" s="77">
        <v>138</v>
      </c>
      <c r="B300" s="75" t="s">
        <v>818</v>
      </c>
      <c r="C300" s="73" t="s">
        <v>819</v>
      </c>
      <c r="D300" s="71" t="s">
        <v>774</v>
      </c>
      <c r="E300" s="46">
        <v>753000</v>
      </c>
      <c r="F300" s="47">
        <v>758000</v>
      </c>
      <c r="G300" s="46">
        <f t="shared" si="12"/>
        <v>5000</v>
      </c>
      <c r="H300" s="69" t="s">
        <v>641</v>
      </c>
      <c r="I300" s="48"/>
      <c r="J300" s="30" t="s">
        <v>645</v>
      </c>
    </row>
    <row r="301" spans="1:10" s="30" customFormat="1" ht="15" customHeight="1">
      <c r="A301" s="78"/>
      <c r="B301" s="96"/>
      <c r="C301" s="97"/>
      <c r="D301" s="72"/>
      <c r="E301" s="49">
        <v>0</v>
      </c>
      <c r="F301" s="50">
        <v>0</v>
      </c>
      <c r="G301" s="49">
        <f t="shared" si="12"/>
        <v>0</v>
      </c>
      <c r="H301" s="70"/>
      <c r="I301" s="51"/>
      <c r="J301" s="30" t="s">
        <v>646</v>
      </c>
    </row>
    <row r="302" spans="1:10" s="30" customFormat="1" ht="15" customHeight="1">
      <c r="A302" s="77">
        <v>139</v>
      </c>
      <c r="B302" s="75" t="s">
        <v>818</v>
      </c>
      <c r="C302" s="73" t="s">
        <v>820</v>
      </c>
      <c r="D302" s="71" t="s">
        <v>774</v>
      </c>
      <c r="E302" s="46">
        <v>236000</v>
      </c>
      <c r="F302" s="47">
        <v>121000</v>
      </c>
      <c r="G302" s="46">
        <f t="shared" si="12"/>
        <v>-115000</v>
      </c>
      <c r="H302" s="69" t="s">
        <v>641</v>
      </c>
      <c r="I302" s="48"/>
      <c r="J302" s="30" t="s">
        <v>645</v>
      </c>
    </row>
    <row r="303" spans="1:10" s="30" customFormat="1" ht="15" customHeight="1">
      <c r="A303" s="78"/>
      <c r="B303" s="96"/>
      <c r="C303" s="97"/>
      <c r="D303" s="72"/>
      <c r="E303" s="49">
        <v>0</v>
      </c>
      <c r="F303" s="50">
        <v>15000</v>
      </c>
      <c r="G303" s="49">
        <f t="shared" si="12"/>
        <v>15000</v>
      </c>
      <c r="H303" s="70"/>
      <c r="I303" s="51"/>
      <c r="J303" s="30" t="s">
        <v>646</v>
      </c>
    </row>
    <row r="304" spans="1:10" s="30" customFormat="1" ht="15" customHeight="1">
      <c r="A304" s="77">
        <v>140</v>
      </c>
      <c r="B304" s="75" t="s">
        <v>818</v>
      </c>
      <c r="C304" s="73" t="s">
        <v>821</v>
      </c>
      <c r="D304" s="71" t="s">
        <v>774</v>
      </c>
      <c r="E304" s="46">
        <v>37930</v>
      </c>
      <c r="F304" s="47">
        <v>11436</v>
      </c>
      <c r="G304" s="46">
        <f t="shared" si="12"/>
        <v>-26494</v>
      </c>
      <c r="H304" s="69" t="s">
        <v>641</v>
      </c>
      <c r="I304" s="48"/>
      <c r="J304" s="30" t="s">
        <v>645</v>
      </c>
    </row>
    <row r="305" spans="1:10" s="30" customFormat="1" ht="15" customHeight="1">
      <c r="A305" s="78"/>
      <c r="B305" s="96"/>
      <c r="C305" s="97"/>
      <c r="D305" s="72"/>
      <c r="E305" s="49">
        <v>37930</v>
      </c>
      <c r="F305" s="50">
        <v>11436</v>
      </c>
      <c r="G305" s="49">
        <f t="shared" si="12"/>
        <v>-26494</v>
      </c>
      <c r="H305" s="70"/>
      <c r="I305" s="51"/>
      <c r="J305" s="30" t="s">
        <v>646</v>
      </c>
    </row>
    <row r="306" spans="1:10" s="30" customFormat="1" ht="15" customHeight="1">
      <c r="A306" s="77">
        <v>141</v>
      </c>
      <c r="B306" s="75" t="s">
        <v>818</v>
      </c>
      <c r="C306" s="73" t="s">
        <v>822</v>
      </c>
      <c r="D306" s="71" t="s">
        <v>774</v>
      </c>
      <c r="E306" s="46">
        <v>1568</v>
      </c>
      <c r="F306" s="47">
        <v>1568</v>
      </c>
      <c r="G306" s="46">
        <f t="shared" si="12"/>
        <v>0</v>
      </c>
      <c r="H306" s="69" t="s">
        <v>641</v>
      </c>
      <c r="I306" s="48"/>
      <c r="J306" s="30" t="s">
        <v>645</v>
      </c>
    </row>
    <row r="307" spans="1:10" s="30" customFormat="1" ht="15" customHeight="1">
      <c r="A307" s="78"/>
      <c r="B307" s="96"/>
      <c r="C307" s="97"/>
      <c r="D307" s="72"/>
      <c r="E307" s="49">
        <v>1568</v>
      </c>
      <c r="F307" s="50">
        <v>1568</v>
      </c>
      <c r="G307" s="49">
        <f t="shared" si="12"/>
        <v>0</v>
      </c>
      <c r="H307" s="70"/>
      <c r="I307" s="51"/>
      <c r="J307" s="30" t="s">
        <v>646</v>
      </c>
    </row>
    <row r="308" spans="1:10" ht="15" customHeight="1">
      <c r="A308" s="90" t="s">
        <v>823</v>
      </c>
      <c r="B308" s="91"/>
      <c r="C308" s="91"/>
      <c r="D308" s="92"/>
      <c r="E308" s="46">
        <f>SUMIF($J$300:$J$307, J300, E300:E307)</f>
        <v>1028498</v>
      </c>
      <c r="F308" s="47">
        <f>SUMIF($J$300:$J$307, J300, F300:F307)</f>
        <v>892004</v>
      </c>
      <c r="G308" s="46">
        <f t="shared" si="12"/>
        <v>-136494</v>
      </c>
      <c r="H308" s="69"/>
      <c r="I308" s="48"/>
    </row>
    <row r="309" spans="1:10" ht="15" customHeight="1">
      <c r="A309" s="93"/>
      <c r="B309" s="94"/>
      <c r="C309" s="94"/>
      <c r="D309" s="95"/>
      <c r="E309" s="49">
        <f>SUMIF($J$300:$J$307, J301, E300:E307)</f>
        <v>39498</v>
      </c>
      <c r="F309" s="50">
        <f>SUMIF($J$300:$J$307, J301, F300:F307)</f>
        <v>28004</v>
      </c>
      <c r="G309" s="49">
        <f t="shared" si="12"/>
        <v>-11494</v>
      </c>
      <c r="H309" s="70"/>
      <c r="I309" s="51"/>
    </row>
    <row r="310" spans="1:10" s="30" customFormat="1" ht="22.5" customHeight="1">
      <c r="A310" s="77">
        <v>142</v>
      </c>
      <c r="B310" s="75" t="s">
        <v>824</v>
      </c>
      <c r="C310" s="98" t="s">
        <v>828</v>
      </c>
      <c r="D310" s="71" t="s">
        <v>782</v>
      </c>
      <c r="E310" s="46">
        <v>82910</v>
      </c>
      <c r="F310" s="47">
        <v>19500</v>
      </c>
      <c r="G310" s="46">
        <f t="shared" ref="G310:G311" si="15">F310-E310</f>
        <v>-63410</v>
      </c>
      <c r="H310" s="69" t="s">
        <v>641</v>
      </c>
      <c r="I310" s="48"/>
      <c r="J310" s="30" t="s">
        <v>645</v>
      </c>
    </row>
    <row r="311" spans="1:10" s="30" customFormat="1" ht="22.5" customHeight="1">
      <c r="A311" s="78"/>
      <c r="B311" s="96"/>
      <c r="C311" s="99"/>
      <c r="D311" s="72"/>
      <c r="E311" s="49">
        <v>82910</v>
      </c>
      <c r="F311" s="50">
        <v>19500</v>
      </c>
      <c r="G311" s="49">
        <f t="shared" si="15"/>
        <v>-63410</v>
      </c>
      <c r="H311" s="70"/>
      <c r="I311" s="51"/>
      <c r="J311" s="30" t="s">
        <v>646</v>
      </c>
    </row>
    <row r="312" spans="1:10" s="30" customFormat="1" ht="15" customHeight="1">
      <c r="A312" s="77">
        <v>143</v>
      </c>
      <c r="B312" s="75" t="s">
        <v>824</v>
      </c>
      <c r="C312" s="73" t="s">
        <v>825</v>
      </c>
      <c r="D312" s="71" t="s">
        <v>782</v>
      </c>
      <c r="E312" s="46">
        <v>1209750</v>
      </c>
      <c r="F312" s="47">
        <v>1224332</v>
      </c>
      <c r="G312" s="46">
        <f>F312-E312</f>
        <v>14582</v>
      </c>
      <c r="H312" s="69" t="s">
        <v>641</v>
      </c>
      <c r="I312" s="48"/>
      <c r="J312" s="30" t="s">
        <v>645</v>
      </c>
    </row>
    <row r="313" spans="1:10" s="30" customFormat="1" ht="15" customHeight="1">
      <c r="A313" s="78"/>
      <c r="B313" s="96"/>
      <c r="C313" s="97"/>
      <c r="D313" s="72"/>
      <c r="E313" s="49">
        <v>1209750</v>
      </c>
      <c r="F313" s="50">
        <v>1224332</v>
      </c>
      <c r="G313" s="49">
        <f>F313-E313</f>
        <v>14582</v>
      </c>
      <c r="H313" s="70"/>
      <c r="I313" s="51"/>
      <c r="J313" s="30" t="s">
        <v>646</v>
      </c>
    </row>
    <row r="314" spans="1:10" s="30" customFormat="1" ht="15" customHeight="1">
      <c r="A314" s="77">
        <v>144</v>
      </c>
      <c r="B314" s="75" t="s">
        <v>824</v>
      </c>
      <c r="C314" s="73" t="s">
        <v>827</v>
      </c>
      <c r="D314" s="71" t="s">
        <v>782</v>
      </c>
      <c r="E314" s="46">
        <v>41237</v>
      </c>
      <c r="F314" s="47">
        <v>41237</v>
      </c>
      <c r="G314" s="46">
        <f>F314-E314</f>
        <v>0</v>
      </c>
      <c r="H314" s="69" t="s">
        <v>641</v>
      </c>
      <c r="I314" s="48"/>
      <c r="J314" s="30" t="s">
        <v>645</v>
      </c>
    </row>
    <row r="315" spans="1:10" s="30" customFormat="1" ht="15" customHeight="1">
      <c r="A315" s="78"/>
      <c r="B315" s="96"/>
      <c r="C315" s="97"/>
      <c r="D315" s="72"/>
      <c r="E315" s="49">
        <v>41237</v>
      </c>
      <c r="F315" s="50">
        <v>41237</v>
      </c>
      <c r="G315" s="49">
        <f>F315-E315</f>
        <v>0</v>
      </c>
      <c r="H315" s="70"/>
      <c r="I315" s="51"/>
      <c r="J315" s="30" t="s">
        <v>646</v>
      </c>
    </row>
    <row r="316" spans="1:10" s="30" customFormat="1" ht="15" customHeight="1">
      <c r="A316" s="77">
        <v>145</v>
      </c>
      <c r="B316" s="75" t="s">
        <v>824</v>
      </c>
      <c r="C316" s="73" t="s">
        <v>826</v>
      </c>
      <c r="D316" s="71" t="s">
        <v>782</v>
      </c>
      <c r="E316" s="46">
        <v>549000</v>
      </c>
      <c r="F316" s="47">
        <v>748930</v>
      </c>
      <c r="G316" s="46">
        <f t="shared" si="12"/>
        <v>199930</v>
      </c>
      <c r="H316" s="69" t="s">
        <v>641</v>
      </c>
      <c r="I316" s="48"/>
      <c r="J316" s="30" t="s">
        <v>645</v>
      </c>
    </row>
    <row r="317" spans="1:10" s="30" customFormat="1" ht="15" customHeight="1">
      <c r="A317" s="78"/>
      <c r="B317" s="96"/>
      <c r="C317" s="97"/>
      <c r="D317" s="72"/>
      <c r="E317" s="49">
        <v>549000</v>
      </c>
      <c r="F317" s="50">
        <v>748930</v>
      </c>
      <c r="G317" s="49">
        <f t="shared" si="12"/>
        <v>199930</v>
      </c>
      <c r="H317" s="70"/>
      <c r="I317" s="51"/>
      <c r="J317" s="30" t="s">
        <v>646</v>
      </c>
    </row>
    <row r="318" spans="1:10" s="30" customFormat="1" ht="15" customHeight="1">
      <c r="A318" s="77">
        <v>146</v>
      </c>
      <c r="B318" s="75" t="s">
        <v>824</v>
      </c>
      <c r="C318" s="73" t="s">
        <v>829</v>
      </c>
      <c r="D318" s="71" t="s">
        <v>782</v>
      </c>
      <c r="E318" s="46">
        <v>215</v>
      </c>
      <c r="F318" s="47">
        <v>215</v>
      </c>
      <c r="G318" s="46">
        <f t="shared" si="12"/>
        <v>0</v>
      </c>
      <c r="H318" s="69" t="s">
        <v>641</v>
      </c>
      <c r="I318" s="48"/>
      <c r="J318" s="30" t="s">
        <v>645</v>
      </c>
    </row>
    <row r="319" spans="1:10" s="30" customFormat="1" ht="15" customHeight="1">
      <c r="A319" s="78"/>
      <c r="B319" s="96"/>
      <c r="C319" s="97"/>
      <c r="D319" s="72"/>
      <c r="E319" s="49">
        <v>215</v>
      </c>
      <c r="F319" s="50">
        <v>215</v>
      </c>
      <c r="G319" s="49">
        <f t="shared" si="12"/>
        <v>0</v>
      </c>
      <c r="H319" s="70"/>
      <c r="I319" s="51"/>
      <c r="J319" s="30" t="s">
        <v>646</v>
      </c>
    </row>
    <row r="320" spans="1:10" ht="15" customHeight="1">
      <c r="A320" s="90" t="s">
        <v>830</v>
      </c>
      <c r="B320" s="91"/>
      <c r="C320" s="91"/>
      <c r="D320" s="92"/>
      <c r="E320" s="46">
        <f>SUMIF($J$310:$J$319, J312, E310:E319)</f>
        <v>1883112</v>
      </c>
      <c r="F320" s="47">
        <f>SUMIF($J$310:$J$319, J312, F310:F319)</f>
        <v>2034214</v>
      </c>
      <c r="G320" s="46">
        <f>F320-E320</f>
        <v>151102</v>
      </c>
      <c r="H320" s="69"/>
      <c r="I320" s="48"/>
    </row>
    <row r="321" spans="1:10" ht="15" customHeight="1">
      <c r="A321" s="93"/>
      <c r="B321" s="94"/>
      <c r="C321" s="94"/>
      <c r="D321" s="95"/>
      <c r="E321" s="49">
        <f>SUMIF($J$310:$J$319, J313, E310:E319)</f>
        <v>1883112</v>
      </c>
      <c r="F321" s="50">
        <f>SUMIF($J$310:$J$319, J313, F310:F319)</f>
        <v>2034214</v>
      </c>
      <c r="G321" s="49">
        <f t="shared" si="12"/>
        <v>151102</v>
      </c>
      <c r="H321" s="70"/>
      <c r="I321" s="51"/>
    </row>
    <row r="322" spans="1:10" s="30" customFormat="1" ht="15" customHeight="1">
      <c r="A322" s="77">
        <v>147</v>
      </c>
      <c r="B322" s="75" t="s">
        <v>831</v>
      </c>
      <c r="C322" s="73" t="s">
        <v>832</v>
      </c>
      <c r="D322" s="71" t="s">
        <v>833</v>
      </c>
      <c r="E322" s="46">
        <v>27412</v>
      </c>
      <c r="F322" s="47">
        <v>90299</v>
      </c>
      <c r="G322" s="46">
        <f t="shared" si="12"/>
        <v>62887</v>
      </c>
      <c r="H322" s="69" t="s">
        <v>641</v>
      </c>
      <c r="I322" s="48"/>
      <c r="J322" s="30" t="s">
        <v>645</v>
      </c>
    </row>
    <row r="323" spans="1:10" s="30" customFormat="1" ht="15" customHeight="1">
      <c r="A323" s="78"/>
      <c r="B323" s="96"/>
      <c r="C323" s="97"/>
      <c r="D323" s="72"/>
      <c r="E323" s="49">
        <v>0</v>
      </c>
      <c r="F323" s="50">
        <v>0</v>
      </c>
      <c r="G323" s="49">
        <f t="shared" si="12"/>
        <v>0</v>
      </c>
      <c r="H323" s="70"/>
      <c r="I323" s="51"/>
      <c r="J323" s="30" t="s">
        <v>646</v>
      </c>
    </row>
    <row r="324" spans="1:10" s="30" customFormat="1" ht="15" customHeight="1">
      <c r="A324" s="77">
        <v>148</v>
      </c>
      <c r="B324" s="75" t="s">
        <v>831</v>
      </c>
      <c r="C324" s="73" t="s">
        <v>834</v>
      </c>
      <c r="D324" s="71" t="s">
        <v>644</v>
      </c>
      <c r="E324" s="46">
        <v>191</v>
      </c>
      <c r="F324" s="47">
        <v>4082</v>
      </c>
      <c r="G324" s="46">
        <f t="shared" ref="G324:G347" si="16">F324-E324</f>
        <v>3891</v>
      </c>
      <c r="H324" s="69" t="s">
        <v>641</v>
      </c>
      <c r="I324" s="48"/>
      <c r="J324" s="30" t="s">
        <v>645</v>
      </c>
    </row>
    <row r="325" spans="1:10" s="30" customFormat="1" ht="15" customHeight="1">
      <c r="A325" s="78"/>
      <c r="B325" s="96"/>
      <c r="C325" s="97"/>
      <c r="D325" s="72"/>
      <c r="E325" s="49">
        <v>0</v>
      </c>
      <c r="F325" s="50">
        <v>0</v>
      </c>
      <c r="G325" s="49">
        <f t="shared" si="16"/>
        <v>0</v>
      </c>
      <c r="H325" s="70"/>
      <c r="I325" s="51"/>
      <c r="J325" s="30" t="s">
        <v>646</v>
      </c>
    </row>
    <row r="326" spans="1:10" ht="15" customHeight="1">
      <c r="A326" s="90" t="s">
        <v>835</v>
      </c>
      <c r="B326" s="91"/>
      <c r="C326" s="91"/>
      <c r="D326" s="92"/>
      <c r="E326" s="46">
        <f>SUMIF($J$322:$J$325, J322, E322:E325)</f>
        <v>27603</v>
      </c>
      <c r="F326" s="47">
        <f>SUMIF($J$322:$J$325, J322, F322:F325)</f>
        <v>94381</v>
      </c>
      <c r="G326" s="46">
        <f t="shared" si="16"/>
        <v>66778</v>
      </c>
      <c r="H326" s="69"/>
      <c r="I326" s="48"/>
    </row>
    <row r="327" spans="1:10" ht="15" customHeight="1">
      <c r="A327" s="93"/>
      <c r="B327" s="94"/>
      <c r="C327" s="94"/>
      <c r="D327" s="95"/>
      <c r="E327" s="49">
        <f>SUMIF($J$322:$J$325, J323, E322:E325)</f>
        <v>0</v>
      </c>
      <c r="F327" s="50">
        <f>SUMIF($J$322:$J$325, J323, F322:F325)</f>
        <v>0</v>
      </c>
      <c r="G327" s="49">
        <f t="shared" si="16"/>
        <v>0</v>
      </c>
      <c r="H327" s="70"/>
      <c r="I327" s="51"/>
    </row>
    <row r="328" spans="1:10" s="30" customFormat="1" ht="15" customHeight="1">
      <c r="A328" s="77">
        <v>149</v>
      </c>
      <c r="B328" s="75" t="s">
        <v>836</v>
      </c>
      <c r="C328" s="73" t="s">
        <v>838</v>
      </c>
      <c r="D328" s="71" t="s">
        <v>644</v>
      </c>
      <c r="E328" s="46">
        <v>586806</v>
      </c>
      <c r="F328" s="47">
        <v>563557</v>
      </c>
      <c r="G328" s="46">
        <f t="shared" si="16"/>
        <v>-23249</v>
      </c>
      <c r="H328" s="69" t="s">
        <v>641</v>
      </c>
      <c r="I328" s="48"/>
      <c r="J328" s="30" t="s">
        <v>645</v>
      </c>
    </row>
    <row r="329" spans="1:10" s="30" customFormat="1" ht="15" customHeight="1">
      <c r="A329" s="78"/>
      <c r="B329" s="96"/>
      <c r="C329" s="97"/>
      <c r="D329" s="72"/>
      <c r="E329" s="49">
        <v>586806</v>
      </c>
      <c r="F329" s="50">
        <v>563557</v>
      </c>
      <c r="G329" s="49">
        <f t="shared" si="16"/>
        <v>-23249</v>
      </c>
      <c r="H329" s="70"/>
      <c r="I329" s="51"/>
      <c r="J329" s="30" t="s">
        <v>646</v>
      </c>
    </row>
    <row r="330" spans="1:10" s="30" customFormat="1" ht="15" customHeight="1">
      <c r="A330" s="77">
        <v>150</v>
      </c>
      <c r="B330" s="75" t="s">
        <v>836</v>
      </c>
      <c r="C330" s="73" t="s">
        <v>839</v>
      </c>
      <c r="D330" s="71" t="s">
        <v>644</v>
      </c>
      <c r="E330" s="46">
        <v>82868</v>
      </c>
      <c r="F330" s="47">
        <v>254096</v>
      </c>
      <c r="G330" s="46">
        <f>F330-E330</f>
        <v>171228</v>
      </c>
      <c r="H330" s="69" t="s">
        <v>641</v>
      </c>
      <c r="I330" s="48"/>
      <c r="J330" s="30" t="s">
        <v>645</v>
      </c>
    </row>
    <row r="331" spans="1:10" s="30" customFormat="1" ht="15" customHeight="1">
      <c r="A331" s="78"/>
      <c r="B331" s="96"/>
      <c r="C331" s="97"/>
      <c r="D331" s="72"/>
      <c r="E331" s="49">
        <v>82868</v>
      </c>
      <c r="F331" s="50">
        <v>254096</v>
      </c>
      <c r="G331" s="49">
        <f>F331-E331</f>
        <v>171228</v>
      </c>
      <c r="H331" s="70"/>
      <c r="I331" s="51"/>
      <c r="J331" s="30" t="s">
        <v>646</v>
      </c>
    </row>
    <row r="332" spans="1:10" s="30" customFormat="1" ht="15" customHeight="1">
      <c r="A332" s="77">
        <v>151</v>
      </c>
      <c r="B332" s="75" t="s">
        <v>836</v>
      </c>
      <c r="C332" s="73" t="s">
        <v>837</v>
      </c>
      <c r="D332" s="71" t="s">
        <v>644</v>
      </c>
      <c r="E332" s="46">
        <v>1175819</v>
      </c>
      <c r="F332" s="47">
        <v>1805518</v>
      </c>
      <c r="G332" s="46">
        <f>F332-E332</f>
        <v>629699</v>
      </c>
      <c r="H332" s="69" t="s">
        <v>641</v>
      </c>
      <c r="I332" s="48"/>
      <c r="J332" s="30" t="s">
        <v>645</v>
      </c>
    </row>
    <row r="333" spans="1:10" s="30" customFormat="1" ht="15" customHeight="1">
      <c r="A333" s="78"/>
      <c r="B333" s="96"/>
      <c r="C333" s="97"/>
      <c r="D333" s="72"/>
      <c r="E333" s="49">
        <v>1175819</v>
      </c>
      <c r="F333" s="50">
        <v>1805518</v>
      </c>
      <c r="G333" s="49">
        <f>F333-E333</f>
        <v>629699</v>
      </c>
      <c r="H333" s="70"/>
      <c r="I333" s="51"/>
      <c r="J333" s="30" t="s">
        <v>646</v>
      </c>
    </row>
    <row r="334" spans="1:10" ht="15" customHeight="1">
      <c r="A334" s="90" t="s">
        <v>840</v>
      </c>
      <c r="B334" s="91"/>
      <c r="C334" s="91"/>
      <c r="D334" s="92"/>
      <c r="E334" s="46">
        <f>SUMIF($J$328:$J$333, J332, E328:E333)</f>
        <v>1845493</v>
      </c>
      <c r="F334" s="47">
        <f>SUMIF($J$328:$J$333, J332, F328:F333)</f>
        <v>2623171</v>
      </c>
      <c r="G334" s="46">
        <f t="shared" si="16"/>
        <v>777678</v>
      </c>
      <c r="H334" s="69"/>
      <c r="I334" s="48"/>
    </row>
    <row r="335" spans="1:10" ht="15" customHeight="1">
      <c r="A335" s="93"/>
      <c r="B335" s="94"/>
      <c r="C335" s="94"/>
      <c r="D335" s="95"/>
      <c r="E335" s="49">
        <f>SUMIF($J$328:$J$333, J333, E328:E333)</f>
        <v>1845493</v>
      </c>
      <c r="F335" s="50">
        <f>SUMIF($J$328:$J$333, J333, F328:F333)</f>
        <v>2623171</v>
      </c>
      <c r="G335" s="49">
        <f t="shared" si="16"/>
        <v>777678</v>
      </c>
      <c r="H335" s="70"/>
      <c r="I335" s="51"/>
    </row>
    <row r="336" spans="1:10" s="30" customFormat="1" ht="15" customHeight="1">
      <c r="A336" s="77">
        <v>152</v>
      </c>
      <c r="B336" s="75" t="s">
        <v>841</v>
      </c>
      <c r="C336" s="73" t="s">
        <v>844</v>
      </c>
      <c r="D336" s="71" t="s">
        <v>644</v>
      </c>
      <c r="E336" s="46">
        <v>25758</v>
      </c>
      <c r="F336" s="47">
        <v>18092</v>
      </c>
      <c r="G336" s="46">
        <f>F336-E336</f>
        <v>-7666</v>
      </c>
      <c r="H336" s="69" t="s">
        <v>641</v>
      </c>
      <c r="I336" s="48"/>
      <c r="J336" s="30" t="s">
        <v>645</v>
      </c>
    </row>
    <row r="337" spans="1:11" s="30" customFormat="1" ht="15" customHeight="1">
      <c r="A337" s="78"/>
      <c r="B337" s="96"/>
      <c r="C337" s="97"/>
      <c r="D337" s="72"/>
      <c r="E337" s="49">
        <v>25758</v>
      </c>
      <c r="F337" s="50">
        <v>18092</v>
      </c>
      <c r="G337" s="49">
        <f>F337-E337</f>
        <v>-7666</v>
      </c>
      <c r="H337" s="70"/>
      <c r="I337" s="51"/>
      <c r="J337" s="30" t="s">
        <v>646</v>
      </c>
    </row>
    <row r="338" spans="1:11" s="30" customFormat="1" ht="15" customHeight="1">
      <c r="A338" s="77">
        <v>153</v>
      </c>
      <c r="B338" s="75" t="s">
        <v>841</v>
      </c>
      <c r="C338" s="73" t="s">
        <v>838</v>
      </c>
      <c r="D338" s="71" t="s">
        <v>644</v>
      </c>
      <c r="E338" s="46">
        <v>494079</v>
      </c>
      <c r="F338" s="47">
        <v>512190</v>
      </c>
      <c r="G338" s="46">
        <f t="shared" si="16"/>
        <v>18111</v>
      </c>
      <c r="H338" s="69" t="s">
        <v>641</v>
      </c>
      <c r="I338" s="48"/>
      <c r="J338" s="30" t="s">
        <v>645</v>
      </c>
    </row>
    <row r="339" spans="1:11" s="30" customFormat="1" ht="15" customHeight="1">
      <c r="A339" s="78"/>
      <c r="B339" s="96"/>
      <c r="C339" s="97"/>
      <c r="D339" s="72"/>
      <c r="E339" s="49">
        <v>494079</v>
      </c>
      <c r="F339" s="50">
        <v>512190</v>
      </c>
      <c r="G339" s="49">
        <f t="shared" si="16"/>
        <v>18111</v>
      </c>
      <c r="H339" s="70"/>
      <c r="I339" s="51"/>
      <c r="J339" s="30" t="s">
        <v>646</v>
      </c>
    </row>
    <row r="340" spans="1:11" s="30" customFormat="1" ht="15" customHeight="1">
      <c r="A340" s="77">
        <v>154</v>
      </c>
      <c r="B340" s="75" t="s">
        <v>841</v>
      </c>
      <c r="C340" s="73" t="s">
        <v>843</v>
      </c>
      <c r="D340" s="71" t="s">
        <v>644</v>
      </c>
      <c r="E340" s="46">
        <v>23025</v>
      </c>
      <c r="F340" s="47">
        <v>20874</v>
      </c>
      <c r="G340" s="46">
        <f>F340-E340</f>
        <v>-2151</v>
      </c>
      <c r="H340" s="69" t="s">
        <v>641</v>
      </c>
      <c r="I340" s="48"/>
      <c r="J340" s="30" t="s">
        <v>645</v>
      </c>
    </row>
    <row r="341" spans="1:11" s="30" customFormat="1" ht="15" customHeight="1">
      <c r="A341" s="78"/>
      <c r="B341" s="96"/>
      <c r="C341" s="97"/>
      <c r="D341" s="72"/>
      <c r="E341" s="49">
        <v>23025</v>
      </c>
      <c r="F341" s="50">
        <v>20874</v>
      </c>
      <c r="G341" s="49">
        <f>F341-E341</f>
        <v>-2151</v>
      </c>
      <c r="H341" s="70"/>
      <c r="I341" s="51"/>
      <c r="J341" s="30" t="s">
        <v>646</v>
      </c>
    </row>
    <row r="342" spans="1:11" s="30" customFormat="1" ht="15" customHeight="1">
      <c r="A342" s="77">
        <v>155</v>
      </c>
      <c r="B342" s="75" t="s">
        <v>841</v>
      </c>
      <c r="C342" s="73" t="s">
        <v>842</v>
      </c>
      <c r="D342" s="71" t="s">
        <v>644</v>
      </c>
      <c r="E342" s="46">
        <v>461904</v>
      </c>
      <c r="F342" s="47">
        <v>624680</v>
      </c>
      <c r="G342" s="46">
        <f>F342-E342</f>
        <v>162776</v>
      </c>
      <c r="H342" s="69" t="s">
        <v>641</v>
      </c>
      <c r="I342" s="48"/>
      <c r="J342" s="30" t="s">
        <v>645</v>
      </c>
    </row>
    <row r="343" spans="1:11" s="30" customFormat="1" ht="15" customHeight="1">
      <c r="A343" s="78"/>
      <c r="B343" s="96"/>
      <c r="C343" s="97"/>
      <c r="D343" s="72"/>
      <c r="E343" s="49">
        <v>461904</v>
      </c>
      <c r="F343" s="50">
        <v>624680</v>
      </c>
      <c r="G343" s="49">
        <f>F343-E343</f>
        <v>162776</v>
      </c>
      <c r="H343" s="70"/>
      <c r="I343" s="51"/>
      <c r="J343" s="30" t="s">
        <v>646</v>
      </c>
    </row>
    <row r="344" spans="1:11" ht="15" customHeight="1">
      <c r="A344" s="90" t="s">
        <v>845</v>
      </c>
      <c r="B344" s="91"/>
      <c r="C344" s="91"/>
      <c r="D344" s="92"/>
      <c r="E344" s="46">
        <f>SUMIF($J$336:$J$343, J342, E336:E343)</f>
        <v>1004766</v>
      </c>
      <c r="F344" s="47">
        <f>SUMIF($J$336:$J$343, J342, F336:F343)</f>
        <v>1175836</v>
      </c>
      <c r="G344" s="46">
        <f t="shared" si="16"/>
        <v>171070</v>
      </c>
      <c r="H344" s="69"/>
      <c r="I344" s="48"/>
    </row>
    <row r="345" spans="1:11" ht="15" customHeight="1">
      <c r="A345" s="93"/>
      <c r="B345" s="94"/>
      <c r="C345" s="94"/>
      <c r="D345" s="95"/>
      <c r="E345" s="49">
        <f>SUMIF($J$336:$J$343, J343, E336:E343)</f>
        <v>1004766</v>
      </c>
      <c r="F345" s="50">
        <f>SUMIF($J$336:$J$343, J343, F336:F343)</f>
        <v>1175836</v>
      </c>
      <c r="G345" s="49">
        <f t="shared" si="16"/>
        <v>171070</v>
      </c>
      <c r="H345" s="70"/>
      <c r="I345" s="51"/>
    </row>
    <row r="346" spans="1:11" ht="15" customHeight="1">
      <c r="A346" s="106" t="s">
        <v>846</v>
      </c>
      <c r="B346" s="107"/>
      <c r="C346" s="107"/>
      <c r="D346" s="108"/>
      <c r="E346" s="46">
        <f>SUMIF($J$8:$J$345,J8, E8:E345)</f>
        <v>39758239</v>
      </c>
      <c r="F346" s="46">
        <f>SUMIF($J$8:$J$345,J8, F8:F345)</f>
        <v>32681785</v>
      </c>
      <c r="G346" s="52">
        <f t="shared" si="16"/>
        <v>-7076454</v>
      </c>
      <c r="H346" s="69" t="str">
        <f>IF(I346 ="","","区ＣＭ")</f>
        <v>区ＣＭ</v>
      </c>
      <c r="I346" s="53">
        <f>IF(SUMIF($K$8:$K$345, K346, I8:I345)=0,"",SUMIF($K$8:$K$345, K346, I8:I345))</f>
        <v>2913252</v>
      </c>
      <c r="J346" s="30" t="s">
        <v>642</v>
      </c>
      <c r="K346" s="30" t="s">
        <v>847</v>
      </c>
    </row>
    <row r="347" spans="1:11" ht="15" customHeight="1" thickBot="1">
      <c r="A347" s="109"/>
      <c r="B347" s="110"/>
      <c r="C347" s="110"/>
      <c r="D347" s="111"/>
      <c r="E347" s="54">
        <f>SUMIF($J$8:$J$345,J9, E8:E345)</f>
        <v>29667290</v>
      </c>
      <c r="F347" s="54">
        <f>SUMIF($J$8:$J$345,J9, F8:F345)</f>
        <v>22786064</v>
      </c>
      <c r="G347" s="54">
        <f t="shared" si="16"/>
        <v>-6881226</v>
      </c>
      <c r="H347" s="112"/>
      <c r="I347" s="55">
        <f>IF(SUMIF($K$8:$K$345, K347, I8:I345)=0,"",SUMIF($K$8:$K$345, K347, I8:I345))</f>
        <v>2913252</v>
      </c>
      <c r="J347" s="30" t="s">
        <v>643</v>
      </c>
      <c r="K347" s="30" t="s">
        <v>848</v>
      </c>
    </row>
  </sheetData>
  <mergeCells count="811">
    <mergeCell ref="A346:D347"/>
    <mergeCell ref="H346:H347"/>
    <mergeCell ref="A336:A337"/>
    <mergeCell ref="B336:B337"/>
    <mergeCell ref="C336:C337"/>
    <mergeCell ref="D336:D337"/>
    <mergeCell ref="H336:H337"/>
    <mergeCell ref="A344:D345"/>
    <mergeCell ref="H344:H345"/>
    <mergeCell ref="A338:A339"/>
    <mergeCell ref="B338:B339"/>
    <mergeCell ref="C338:C339"/>
    <mergeCell ref="D338:D339"/>
    <mergeCell ref="H338:H339"/>
    <mergeCell ref="A340:A341"/>
    <mergeCell ref="B340:B341"/>
    <mergeCell ref="C340:C341"/>
    <mergeCell ref="D340:D341"/>
    <mergeCell ref="H340:H341"/>
    <mergeCell ref="A334:D335"/>
    <mergeCell ref="H334:H335"/>
    <mergeCell ref="A342:A343"/>
    <mergeCell ref="B342:B343"/>
    <mergeCell ref="C342:C343"/>
    <mergeCell ref="D342:D343"/>
    <mergeCell ref="H342:H343"/>
    <mergeCell ref="A328:A329"/>
    <mergeCell ref="B328:B329"/>
    <mergeCell ref="C328:C329"/>
    <mergeCell ref="D328:D329"/>
    <mergeCell ref="H328:H329"/>
    <mergeCell ref="A330:A331"/>
    <mergeCell ref="B330:B331"/>
    <mergeCell ref="C330:C331"/>
    <mergeCell ref="D330:D331"/>
    <mergeCell ref="H330:H331"/>
    <mergeCell ref="A326:D327"/>
    <mergeCell ref="H326:H327"/>
    <mergeCell ref="A332:A333"/>
    <mergeCell ref="B332:B333"/>
    <mergeCell ref="C332:C333"/>
    <mergeCell ref="D332:D333"/>
    <mergeCell ref="H332:H333"/>
    <mergeCell ref="A322:A323"/>
    <mergeCell ref="B322:B323"/>
    <mergeCell ref="C322:C323"/>
    <mergeCell ref="D322:D323"/>
    <mergeCell ref="H322:H323"/>
    <mergeCell ref="A324:A325"/>
    <mergeCell ref="B324:B325"/>
    <mergeCell ref="C324:C325"/>
    <mergeCell ref="D324:D325"/>
    <mergeCell ref="H324:H325"/>
    <mergeCell ref="A318:A319"/>
    <mergeCell ref="B318:B319"/>
    <mergeCell ref="C318:C319"/>
    <mergeCell ref="D318:D319"/>
    <mergeCell ref="H318:H319"/>
    <mergeCell ref="A320:D321"/>
    <mergeCell ref="H320:H321"/>
    <mergeCell ref="A314:A315"/>
    <mergeCell ref="B314:B315"/>
    <mergeCell ref="C314:C315"/>
    <mergeCell ref="D314:D315"/>
    <mergeCell ref="H314:H315"/>
    <mergeCell ref="A312:A313"/>
    <mergeCell ref="B312:B313"/>
    <mergeCell ref="C312:C313"/>
    <mergeCell ref="D312:D313"/>
    <mergeCell ref="H312:H313"/>
    <mergeCell ref="A316:A317"/>
    <mergeCell ref="B316:B317"/>
    <mergeCell ref="C316:C317"/>
    <mergeCell ref="D316:D317"/>
    <mergeCell ref="H316:H317"/>
    <mergeCell ref="A306:A307"/>
    <mergeCell ref="B306:B307"/>
    <mergeCell ref="C306:C307"/>
    <mergeCell ref="D306:D307"/>
    <mergeCell ref="H306:H307"/>
    <mergeCell ref="A308:D309"/>
    <mergeCell ref="H308:H309"/>
    <mergeCell ref="A302:A303"/>
    <mergeCell ref="B302:B303"/>
    <mergeCell ref="C302:C303"/>
    <mergeCell ref="D302:D303"/>
    <mergeCell ref="H302:H303"/>
    <mergeCell ref="A304:A305"/>
    <mergeCell ref="B304:B305"/>
    <mergeCell ref="C304:C305"/>
    <mergeCell ref="D304:D305"/>
    <mergeCell ref="H304:H305"/>
    <mergeCell ref="A226:A227"/>
    <mergeCell ref="B226:B227"/>
    <mergeCell ref="C226:C227"/>
    <mergeCell ref="D226:D227"/>
    <mergeCell ref="H226:H227"/>
    <mergeCell ref="A298:D299"/>
    <mergeCell ref="H298:H299"/>
    <mergeCell ref="A300:A301"/>
    <mergeCell ref="B300:B301"/>
    <mergeCell ref="C300:C301"/>
    <mergeCell ref="D300:D301"/>
    <mergeCell ref="H300:H301"/>
    <mergeCell ref="A228:A229"/>
    <mergeCell ref="B228:B229"/>
    <mergeCell ref="C228:C229"/>
    <mergeCell ref="D228:D229"/>
    <mergeCell ref="H228:H229"/>
    <mergeCell ref="A292:A293"/>
    <mergeCell ref="B292:B293"/>
    <mergeCell ref="C292:C293"/>
    <mergeCell ref="D292:D293"/>
    <mergeCell ref="H292:H293"/>
    <mergeCell ref="H282:H283"/>
    <mergeCell ref="H274:H275"/>
    <mergeCell ref="A224:A225"/>
    <mergeCell ref="B224:B225"/>
    <mergeCell ref="C224:C225"/>
    <mergeCell ref="D224:D225"/>
    <mergeCell ref="H224:H225"/>
    <mergeCell ref="A218:A219"/>
    <mergeCell ref="B218:B219"/>
    <mergeCell ref="C218:C219"/>
    <mergeCell ref="D218:D219"/>
    <mergeCell ref="H218:H219"/>
    <mergeCell ref="A220:A221"/>
    <mergeCell ref="B220:B221"/>
    <mergeCell ref="C220:C221"/>
    <mergeCell ref="D220:D221"/>
    <mergeCell ref="H220:H221"/>
    <mergeCell ref="A222:A223"/>
    <mergeCell ref="B222:B223"/>
    <mergeCell ref="C222:C223"/>
    <mergeCell ref="D222:D223"/>
    <mergeCell ref="H222:H223"/>
    <mergeCell ref="A216:A217"/>
    <mergeCell ref="B216:B217"/>
    <mergeCell ref="C216:C217"/>
    <mergeCell ref="D216:D217"/>
    <mergeCell ref="H216:H217"/>
    <mergeCell ref="A288:A289"/>
    <mergeCell ref="B288:B289"/>
    <mergeCell ref="C288:C289"/>
    <mergeCell ref="D288:D289"/>
    <mergeCell ref="H288:H289"/>
    <mergeCell ref="A284:A285"/>
    <mergeCell ref="B284:B285"/>
    <mergeCell ref="C284:C285"/>
    <mergeCell ref="D284:D285"/>
    <mergeCell ref="H284:H285"/>
    <mergeCell ref="A286:A287"/>
    <mergeCell ref="B286:B287"/>
    <mergeCell ref="C286:C287"/>
    <mergeCell ref="D286:D287"/>
    <mergeCell ref="H286:H287"/>
    <mergeCell ref="A282:A283"/>
    <mergeCell ref="B282:B283"/>
    <mergeCell ref="C282:C283"/>
    <mergeCell ref="D282:D283"/>
    <mergeCell ref="A280:A281"/>
    <mergeCell ref="B280:B281"/>
    <mergeCell ref="C280:C281"/>
    <mergeCell ref="D280:D281"/>
    <mergeCell ref="H280:H281"/>
    <mergeCell ref="A276:A277"/>
    <mergeCell ref="B276:B277"/>
    <mergeCell ref="C276:C277"/>
    <mergeCell ref="D276:D277"/>
    <mergeCell ref="H276:H277"/>
    <mergeCell ref="H260:H261"/>
    <mergeCell ref="A250:A251"/>
    <mergeCell ref="B250:B251"/>
    <mergeCell ref="C250:C251"/>
    <mergeCell ref="D250:D251"/>
    <mergeCell ref="H250:H251"/>
    <mergeCell ref="A254:A255"/>
    <mergeCell ref="B254:B255"/>
    <mergeCell ref="C254:C255"/>
    <mergeCell ref="D254:D255"/>
    <mergeCell ref="H254:H255"/>
    <mergeCell ref="A248:A249"/>
    <mergeCell ref="B248:B249"/>
    <mergeCell ref="C248:C249"/>
    <mergeCell ref="D248:D249"/>
    <mergeCell ref="H248:H249"/>
    <mergeCell ref="A234:A235"/>
    <mergeCell ref="B234:B235"/>
    <mergeCell ref="C234:C235"/>
    <mergeCell ref="D234:D235"/>
    <mergeCell ref="H234:H235"/>
    <mergeCell ref="A244:A245"/>
    <mergeCell ref="B244:B245"/>
    <mergeCell ref="C244:C245"/>
    <mergeCell ref="D244:D245"/>
    <mergeCell ref="H244:H245"/>
    <mergeCell ref="A238:A239"/>
    <mergeCell ref="B238:B239"/>
    <mergeCell ref="C238:C239"/>
    <mergeCell ref="D238:D239"/>
    <mergeCell ref="H238:H239"/>
    <mergeCell ref="A240:A241"/>
    <mergeCell ref="B240:B241"/>
    <mergeCell ref="C240:C241"/>
    <mergeCell ref="D240:D241"/>
    <mergeCell ref="A262:A263"/>
    <mergeCell ref="B262:B263"/>
    <mergeCell ref="C262:C263"/>
    <mergeCell ref="D262:D263"/>
    <mergeCell ref="H262:H263"/>
    <mergeCell ref="A252:A253"/>
    <mergeCell ref="B252:B253"/>
    <mergeCell ref="C252:C253"/>
    <mergeCell ref="D252:D253"/>
    <mergeCell ref="H252:H253"/>
    <mergeCell ref="A256:A257"/>
    <mergeCell ref="B256:B257"/>
    <mergeCell ref="C256:C257"/>
    <mergeCell ref="D256:D257"/>
    <mergeCell ref="H256:H257"/>
    <mergeCell ref="A258:A259"/>
    <mergeCell ref="B258:B259"/>
    <mergeCell ref="C258:C259"/>
    <mergeCell ref="D258:D259"/>
    <mergeCell ref="H258:H259"/>
    <mergeCell ref="A260:A261"/>
    <mergeCell ref="B260:B261"/>
    <mergeCell ref="C260:C261"/>
    <mergeCell ref="D260:D261"/>
    <mergeCell ref="A246:A247"/>
    <mergeCell ref="B246:B247"/>
    <mergeCell ref="C246:C247"/>
    <mergeCell ref="D246:D247"/>
    <mergeCell ref="H246:H247"/>
    <mergeCell ref="A232:A233"/>
    <mergeCell ref="B232:B233"/>
    <mergeCell ref="C232:C233"/>
    <mergeCell ref="D232:D233"/>
    <mergeCell ref="H232:H233"/>
    <mergeCell ref="H240:H241"/>
    <mergeCell ref="A242:A243"/>
    <mergeCell ref="B242:B243"/>
    <mergeCell ref="C242:C243"/>
    <mergeCell ref="D242:D243"/>
    <mergeCell ref="H242:H243"/>
    <mergeCell ref="A230:A231"/>
    <mergeCell ref="B230:B231"/>
    <mergeCell ref="C230:C231"/>
    <mergeCell ref="D230:D231"/>
    <mergeCell ref="H230:H231"/>
    <mergeCell ref="A236:A237"/>
    <mergeCell ref="B236:B237"/>
    <mergeCell ref="C236:C237"/>
    <mergeCell ref="D236:D237"/>
    <mergeCell ref="H236:H237"/>
    <mergeCell ref="A296:A297"/>
    <mergeCell ref="B296:B297"/>
    <mergeCell ref="C296:C297"/>
    <mergeCell ref="D296:D297"/>
    <mergeCell ref="H296:H297"/>
    <mergeCell ref="A264:A265"/>
    <mergeCell ref="B264:B265"/>
    <mergeCell ref="C264:C265"/>
    <mergeCell ref="D264:D265"/>
    <mergeCell ref="H264:H265"/>
    <mergeCell ref="A294:A295"/>
    <mergeCell ref="B294:B295"/>
    <mergeCell ref="C294:C295"/>
    <mergeCell ref="D294:D295"/>
    <mergeCell ref="H294:H295"/>
    <mergeCell ref="A278:A279"/>
    <mergeCell ref="B278:B279"/>
    <mergeCell ref="C278:C279"/>
    <mergeCell ref="D278:D279"/>
    <mergeCell ref="H278:H279"/>
    <mergeCell ref="A274:A275"/>
    <mergeCell ref="B274:B275"/>
    <mergeCell ref="C274:C275"/>
    <mergeCell ref="D274:D275"/>
    <mergeCell ref="A270:A271"/>
    <mergeCell ref="B270:B271"/>
    <mergeCell ref="C270:C271"/>
    <mergeCell ref="D270:D271"/>
    <mergeCell ref="H270:H271"/>
    <mergeCell ref="A272:A273"/>
    <mergeCell ref="B272:B273"/>
    <mergeCell ref="C272:C273"/>
    <mergeCell ref="D272:D273"/>
    <mergeCell ref="H272:H273"/>
    <mergeCell ref="A268:A269"/>
    <mergeCell ref="B268:B269"/>
    <mergeCell ref="C268:C269"/>
    <mergeCell ref="D268:D269"/>
    <mergeCell ref="H268:H269"/>
    <mergeCell ref="A266:A267"/>
    <mergeCell ref="B266:B267"/>
    <mergeCell ref="C266:C267"/>
    <mergeCell ref="D266:D267"/>
    <mergeCell ref="H266:H267"/>
    <mergeCell ref="A214:D215"/>
    <mergeCell ref="H214:H215"/>
    <mergeCell ref="A210:A211"/>
    <mergeCell ref="B210:B211"/>
    <mergeCell ref="C210:C211"/>
    <mergeCell ref="D210:D211"/>
    <mergeCell ref="H210:H211"/>
    <mergeCell ref="A212:A213"/>
    <mergeCell ref="B212:B213"/>
    <mergeCell ref="C212:C213"/>
    <mergeCell ref="D212:D213"/>
    <mergeCell ref="H212:H213"/>
    <mergeCell ref="A206:A207"/>
    <mergeCell ref="B206:B207"/>
    <mergeCell ref="C206:C207"/>
    <mergeCell ref="D206:D207"/>
    <mergeCell ref="H206:H207"/>
    <mergeCell ref="A208:D209"/>
    <mergeCell ref="H208:H209"/>
    <mergeCell ref="A202:D203"/>
    <mergeCell ref="H202:H203"/>
    <mergeCell ref="A204:A205"/>
    <mergeCell ref="B204:B205"/>
    <mergeCell ref="C204:C205"/>
    <mergeCell ref="D204:D205"/>
    <mergeCell ref="H204:H205"/>
    <mergeCell ref="A198:A199"/>
    <mergeCell ref="B198:B199"/>
    <mergeCell ref="C198:C199"/>
    <mergeCell ref="D198:D199"/>
    <mergeCell ref="H198:H199"/>
    <mergeCell ref="A200:A201"/>
    <mergeCell ref="B200:B201"/>
    <mergeCell ref="C200:C201"/>
    <mergeCell ref="D200:D201"/>
    <mergeCell ref="H200:H201"/>
    <mergeCell ref="H192:H193"/>
    <mergeCell ref="A190:A191"/>
    <mergeCell ref="B190:B191"/>
    <mergeCell ref="C190:C191"/>
    <mergeCell ref="D190:D191"/>
    <mergeCell ref="H190:H191"/>
    <mergeCell ref="A188:A189"/>
    <mergeCell ref="B188:B189"/>
    <mergeCell ref="C188:C189"/>
    <mergeCell ref="D188:D189"/>
    <mergeCell ref="H188:H189"/>
    <mergeCell ref="A166:A167"/>
    <mergeCell ref="B166:B167"/>
    <mergeCell ref="C166:C167"/>
    <mergeCell ref="D166:D167"/>
    <mergeCell ref="H166:H167"/>
    <mergeCell ref="A184:A185"/>
    <mergeCell ref="B184:B185"/>
    <mergeCell ref="C184:C185"/>
    <mergeCell ref="D184:D185"/>
    <mergeCell ref="H184:H185"/>
    <mergeCell ref="A180:A181"/>
    <mergeCell ref="B180:B181"/>
    <mergeCell ref="C180:C181"/>
    <mergeCell ref="D180:D181"/>
    <mergeCell ref="H180:H181"/>
    <mergeCell ref="A170:A171"/>
    <mergeCell ref="B170:B171"/>
    <mergeCell ref="C170:C171"/>
    <mergeCell ref="D170:D171"/>
    <mergeCell ref="H170:H171"/>
    <mergeCell ref="A172:A173"/>
    <mergeCell ref="B172:B173"/>
    <mergeCell ref="C172:C173"/>
    <mergeCell ref="D172:D173"/>
    <mergeCell ref="A194:A195"/>
    <mergeCell ref="B194:B195"/>
    <mergeCell ref="C194:C195"/>
    <mergeCell ref="D194:D195"/>
    <mergeCell ref="H194:H195"/>
    <mergeCell ref="A176:A177"/>
    <mergeCell ref="B176:B177"/>
    <mergeCell ref="C176:C177"/>
    <mergeCell ref="D176:D177"/>
    <mergeCell ref="H176:H177"/>
    <mergeCell ref="A182:A183"/>
    <mergeCell ref="B182:B183"/>
    <mergeCell ref="C182:C183"/>
    <mergeCell ref="D182:D183"/>
    <mergeCell ref="H182:H183"/>
    <mergeCell ref="A186:A187"/>
    <mergeCell ref="B186:B187"/>
    <mergeCell ref="C186:C187"/>
    <mergeCell ref="D186:D187"/>
    <mergeCell ref="H186:H187"/>
    <mergeCell ref="A192:A193"/>
    <mergeCell ref="B192:B193"/>
    <mergeCell ref="C192:C193"/>
    <mergeCell ref="D192:D193"/>
    <mergeCell ref="H172:H173"/>
    <mergeCell ref="A168:A169"/>
    <mergeCell ref="B168:B169"/>
    <mergeCell ref="C168:C169"/>
    <mergeCell ref="D168:D169"/>
    <mergeCell ref="H168:H169"/>
    <mergeCell ref="A174:A175"/>
    <mergeCell ref="B174:B175"/>
    <mergeCell ref="C174:C175"/>
    <mergeCell ref="D174:D175"/>
    <mergeCell ref="H174:H175"/>
    <mergeCell ref="A164:D165"/>
    <mergeCell ref="H164:H165"/>
    <mergeCell ref="A178:A179"/>
    <mergeCell ref="B178:B179"/>
    <mergeCell ref="C178:C179"/>
    <mergeCell ref="D178:D179"/>
    <mergeCell ref="H178:H179"/>
    <mergeCell ref="A148:A149"/>
    <mergeCell ref="B148:B149"/>
    <mergeCell ref="C148:C149"/>
    <mergeCell ref="D148:D149"/>
    <mergeCell ref="H148:H149"/>
    <mergeCell ref="A156:A157"/>
    <mergeCell ref="B156:B157"/>
    <mergeCell ref="C156:C157"/>
    <mergeCell ref="D156:D157"/>
    <mergeCell ref="H156:H157"/>
    <mergeCell ref="H154:H155"/>
    <mergeCell ref="A160:A161"/>
    <mergeCell ref="B160:B161"/>
    <mergeCell ref="C160:C161"/>
    <mergeCell ref="D160:D161"/>
    <mergeCell ref="H160:H161"/>
    <mergeCell ref="A152:A153"/>
    <mergeCell ref="A150:A151"/>
    <mergeCell ref="B150:B151"/>
    <mergeCell ref="C150:C151"/>
    <mergeCell ref="D150:D151"/>
    <mergeCell ref="H150:H151"/>
    <mergeCell ref="A154:A155"/>
    <mergeCell ref="B154:B155"/>
    <mergeCell ref="C154:C155"/>
    <mergeCell ref="D154:D155"/>
    <mergeCell ref="B152:B153"/>
    <mergeCell ref="C152:C153"/>
    <mergeCell ref="D152:D153"/>
    <mergeCell ref="H152:H153"/>
    <mergeCell ref="A162:A163"/>
    <mergeCell ref="B162:B163"/>
    <mergeCell ref="C162:C163"/>
    <mergeCell ref="D162:D163"/>
    <mergeCell ref="H162:H163"/>
    <mergeCell ref="A158:A159"/>
    <mergeCell ref="B158:B159"/>
    <mergeCell ref="C158:C159"/>
    <mergeCell ref="D158:D159"/>
    <mergeCell ref="H158:H159"/>
    <mergeCell ref="D132:D133"/>
    <mergeCell ref="H132:H133"/>
    <mergeCell ref="A146:A147"/>
    <mergeCell ref="B146:B147"/>
    <mergeCell ref="C146:C147"/>
    <mergeCell ref="D146:D147"/>
    <mergeCell ref="H146:H147"/>
    <mergeCell ref="A142:A143"/>
    <mergeCell ref="B142:B143"/>
    <mergeCell ref="C142:C143"/>
    <mergeCell ref="D142:D143"/>
    <mergeCell ref="H142:H143"/>
    <mergeCell ref="A144:A145"/>
    <mergeCell ref="B144:B145"/>
    <mergeCell ref="C144:C145"/>
    <mergeCell ref="D144:D145"/>
    <mergeCell ref="H144:H145"/>
    <mergeCell ref="A138:A139"/>
    <mergeCell ref="B138:B139"/>
    <mergeCell ref="C138:C139"/>
    <mergeCell ref="D138:D139"/>
    <mergeCell ref="H138:H139"/>
    <mergeCell ref="A112:A113"/>
    <mergeCell ref="B112:B113"/>
    <mergeCell ref="C112:C113"/>
    <mergeCell ref="D112:D113"/>
    <mergeCell ref="H112:H113"/>
    <mergeCell ref="A130:A131"/>
    <mergeCell ref="B130:B131"/>
    <mergeCell ref="C130:C131"/>
    <mergeCell ref="D130:D131"/>
    <mergeCell ref="H130:H131"/>
    <mergeCell ref="A128:A129"/>
    <mergeCell ref="B128:B129"/>
    <mergeCell ref="C128:C129"/>
    <mergeCell ref="D128:D129"/>
    <mergeCell ref="H128:H129"/>
    <mergeCell ref="A120:A121"/>
    <mergeCell ref="B120:B121"/>
    <mergeCell ref="C120:C121"/>
    <mergeCell ref="D120:D121"/>
    <mergeCell ref="H120:H121"/>
    <mergeCell ref="A124:A125"/>
    <mergeCell ref="B124:B125"/>
    <mergeCell ref="C124:C125"/>
    <mergeCell ref="D124:D125"/>
    <mergeCell ref="H124:H125"/>
    <mergeCell ref="A136:A137"/>
    <mergeCell ref="B136:B137"/>
    <mergeCell ref="C136:C137"/>
    <mergeCell ref="D136:D137"/>
    <mergeCell ref="H136:H137"/>
    <mergeCell ref="A140:A141"/>
    <mergeCell ref="B140:B141"/>
    <mergeCell ref="C140:C141"/>
    <mergeCell ref="D140:D141"/>
    <mergeCell ref="H140:H141"/>
    <mergeCell ref="A126:A127"/>
    <mergeCell ref="B126:B127"/>
    <mergeCell ref="C126:C127"/>
    <mergeCell ref="D126:D127"/>
    <mergeCell ref="H126:H127"/>
    <mergeCell ref="A134:A135"/>
    <mergeCell ref="B134:B135"/>
    <mergeCell ref="C134:C135"/>
    <mergeCell ref="D134:D135"/>
    <mergeCell ref="H134:H135"/>
    <mergeCell ref="A132:A133"/>
    <mergeCell ref="B132:B133"/>
    <mergeCell ref="C132:C133"/>
    <mergeCell ref="D122:D123"/>
    <mergeCell ref="H122:H123"/>
    <mergeCell ref="A114:A115"/>
    <mergeCell ref="B114:B115"/>
    <mergeCell ref="C114:C115"/>
    <mergeCell ref="D114:D115"/>
    <mergeCell ref="H114:H115"/>
    <mergeCell ref="A116:A117"/>
    <mergeCell ref="B116:B117"/>
    <mergeCell ref="C116:C117"/>
    <mergeCell ref="D116:D117"/>
    <mergeCell ref="H116:H117"/>
    <mergeCell ref="A118:A119"/>
    <mergeCell ref="B118:B119"/>
    <mergeCell ref="C118:C119"/>
    <mergeCell ref="D118:D119"/>
    <mergeCell ref="H118:H119"/>
    <mergeCell ref="A122:A123"/>
    <mergeCell ref="B122:B123"/>
    <mergeCell ref="C122:C123"/>
    <mergeCell ref="A104:A105"/>
    <mergeCell ref="B104:B105"/>
    <mergeCell ref="C104:C105"/>
    <mergeCell ref="D104:D105"/>
    <mergeCell ref="H104:H105"/>
    <mergeCell ref="A110:D111"/>
    <mergeCell ref="H110:H111"/>
    <mergeCell ref="A106:A107"/>
    <mergeCell ref="B106:B107"/>
    <mergeCell ref="C106:C107"/>
    <mergeCell ref="D106:D107"/>
    <mergeCell ref="H106:H107"/>
    <mergeCell ref="A108:A109"/>
    <mergeCell ref="B108:B109"/>
    <mergeCell ref="C108:C109"/>
    <mergeCell ref="D108:D109"/>
    <mergeCell ref="H108:H109"/>
    <mergeCell ref="A196:A197"/>
    <mergeCell ref="B196:B197"/>
    <mergeCell ref="C196:C197"/>
    <mergeCell ref="D196:D197"/>
    <mergeCell ref="H196:H197"/>
    <mergeCell ref="A88:A89"/>
    <mergeCell ref="B88:B89"/>
    <mergeCell ref="C88:C89"/>
    <mergeCell ref="D88:D89"/>
    <mergeCell ref="H88:H89"/>
    <mergeCell ref="H98:H99"/>
    <mergeCell ref="A94:A95"/>
    <mergeCell ref="B94:B95"/>
    <mergeCell ref="C94:C95"/>
    <mergeCell ref="D94:D95"/>
    <mergeCell ref="H94:H95"/>
    <mergeCell ref="A102:A103"/>
    <mergeCell ref="B102:B103"/>
    <mergeCell ref="C102:C103"/>
    <mergeCell ref="D102:D103"/>
    <mergeCell ref="H102:H103"/>
    <mergeCell ref="A96:A97"/>
    <mergeCell ref="B96:B97"/>
    <mergeCell ref="C96:C97"/>
    <mergeCell ref="A86:A87"/>
    <mergeCell ref="B86:B87"/>
    <mergeCell ref="C86:C87"/>
    <mergeCell ref="D86:D87"/>
    <mergeCell ref="H86:H87"/>
    <mergeCell ref="A90:A91"/>
    <mergeCell ref="B90:B91"/>
    <mergeCell ref="C90:C91"/>
    <mergeCell ref="D90:D91"/>
    <mergeCell ref="H90:H91"/>
    <mergeCell ref="H76:H77"/>
    <mergeCell ref="A82:A83"/>
    <mergeCell ref="B82:B83"/>
    <mergeCell ref="C82:C83"/>
    <mergeCell ref="D82:D83"/>
    <mergeCell ref="H82:H83"/>
    <mergeCell ref="A78:A79"/>
    <mergeCell ref="B78:B79"/>
    <mergeCell ref="C78:C79"/>
    <mergeCell ref="D78:D79"/>
    <mergeCell ref="H78:H79"/>
    <mergeCell ref="A80:A81"/>
    <mergeCell ref="B80:B81"/>
    <mergeCell ref="C80:C81"/>
    <mergeCell ref="D80:D81"/>
    <mergeCell ref="H80:H81"/>
    <mergeCell ref="A72:A73"/>
    <mergeCell ref="B72:B73"/>
    <mergeCell ref="C72:C73"/>
    <mergeCell ref="D72:D73"/>
    <mergeCell ref="H72:H73"/>
    <mergeCell ref="A92:A93"/>
    <mergeCell ref="B92:B93"/>
    <mergeCell ref="C92:C93"/>
    <mergeCell ref="D92:D93"/>
    <mergeCell ref="H92:H93"/>
    <mergeCell ref="A84:A85"/>
    <mergeCell ref="B84:B85"/>
    <mergeCell ref="C84:C85"/>
    <mergeCell ref="D84:D85"/>
    <mergeCell ref="H84:H85"/>
    <mergeCell ref="A74:A75"/>
    <mergeCell ref="B74:B75"/>
    <mergeCell ref="C74:C75"/>
    <mergeCell ref="D74:D75"/>
    <mergeCell ref="H74:H75"/>
    <mergeCell ref="A76:A77"/>
    <mergeCell ref="B76:B77"/>
    <mergeCell ref="C76:C77"/>
    <mergeCell ref="D76:D77"/>
    <mergeCell ref="D96:D97"/>
    <mergeCell ref="H96:H97"/>
    <mergeCell ref="A100:A101"/>
    <mergeCell ref="B100:B101"/>
    <mergeCell ref="C100:C101"/>
    <mergeCell ref="D100:D101"/>
    <mergeCell ref="H100:H101"/>
    <mergeCell ref="A98:A99"/>
    <mergeCell ref="B98:B99"/>
    <mergeCell ref="C98:C99"/>
    <mergeCell ref="D98:D99"/>
    <mergeCell ref="A70:A71"/>
    <mergeCell ref="B70:B71"/>
    <mergeCell ref="C70:C71"/>
    <mergeCell ref="D70:D71"/>
    <mergeCell ref="H70:H71"/>
    <mergeCell ref="A66:A67"/>
    <mergeCell ref="B66:B67"/>
    <mergeCell ref="C66:C67"/>
    <mergeCell ref="D66:D67"/>
    <mergeCell ref="H66:H67"/>
    <mergeCell ref="A68:D69"/>
    <mergeCell ref="H68:H69"/>
    <mergeCell ref="A12:A13"/>
    <mergeCell ref="B12:B13"/>
    <mergeCell ref="C12:C13"/>
    <mergeCell ref="D12:D13"/>
    <mergeCell ref="H12:H13"/>
    <mergeCell ref="A14:A15"/>
    <mergeCell ref="B14:B15"/>
    <mergeCell ref="C14:C15"/>
    <mergeCell ref="D14:D15"/>
    <mergeCell ref="H14:H15"/>
    <mergeCell ref="D64:D65"/>
    <mergeCell ref="H64:H65"/>
    <mergeCell ref="A56:A57"/>
    <mergeCell ref="B56:B57"/>
    <mergeCell ref="C56:C57"/>
    <mergeCell ref="D56:D57"/>
    <mergeCell ref="H56:H57"/>
    <mergeCell ref="H50:H51"/>
    <mergeCell ref="A54:A55"/>
    <mergeCell ref="B54:B55"/>
    <mergeCell ref="C54:C55"/>
    <mergeCell ref="D54:D55"/>
    <mergeCell ref="H54:H55"/>
    <mergeCell ref="A62:D63"/>
    <mergeCell ref="H62:H63"/>
    <mergeCell ref="A64:A65"/>
    <mergeCell ref="B64:B65"/>
    <mergeCell ref="C64:C65"/>
    <mergeCell ref="A42:A43"/>
    <mergeCell ref="B42:B43"/>
    <mergeCell ref="C42:C43"/>
    <mergeCell ref="D42:D43"/>
    <mergeCell ref="H42:H43"/>
    <mergeCell ref="A44:A45"/>
    <mergeCell ref="B44:B45"/>
    <mergeCell ref="C44:C45"/>
    <mergeCell ref="D44:D45"/>
    <mergeCell ref="H44:H45"/>
    <mergeCell ref="A48:A49"/>
    <mergeCell ref="B48:B49"/>
    <mergeCell ref="C48:C49"/>
    <mergeCell ref="D48:D49"/>
    <mergeCell ref="H48:H49"/>
    <mergeCell ref="A60:A61"/>
    <mergeCell ref="B60:B61"/>
    <mergeCell ref="C60:C61"/>
    <mergeCell ref="D60:D61"/>
    <mergeCell ref="H60:H61"/>
    <mergeCell ref="A52:A53"/>
    <mergeCell ref="B52:B53"/>
    <mergeCell ref="C52:C53"/>
    <mergeCell ref="D52:D53"/>
    <mergeCell ref="H52:H53"/>
    <mergeCell ref="A58:A59"/>
    <mergeCell ref="B58:B59"/>
    <mergeCell ref="C58:C59"/>
    <mergeCell ref="D58:D59"/>
    <mergeCell ref="H58:H59"/>
    <mergeCell ref="A50:A51"/>
    <mergeCell ref="B50:B51"/>
    <mergeCell ref="C50:C51"/>
    <mergeCell ref="D50:D51"/>
    <mergeCell ref="A38:A39"/>
    <mergeCell ref="B38:B39"/>
    <mergeCell ref="C38:C39"/>
    <mergeCell ref="D38:D39"/>
    <mergeCell ref="H38:H39"/>
    <mergeCell ref="B24:B25"/>
    <mergeCell ref="C24:C25"/>
    <mergeCell ref="D24:D25"/>
    <mergeCell ref="H24:H25"/>
    <mergeCell ref="A32:A33"/>
    <mergeCell ref="B32:B33"/>
    <mergeCell ref="C32:C33"/>
    <mergeCell ref="D32:D33"/>
    <mergeCell ref="H32:H33"/>
    <mergeCell ref="A34:A35"/>
    <mergeCell ref="B34:B35"/>
    <mergeCell ref="A36:A37"/>
    <mergeCell ref="B36:B37"/>
    <mergeCell ref="C36:C37"/>
    <mergeCell ref="D36:D37"/>
    <mergeCell ref="H36:H37"/>
    <mergeCell ref="H22:H23"/>
    <mergeCell ref="A46:A47"/>
    <mergeCell ref="B46:B47"/>
    <mergeCell ref="C46:C47"/>
    <mergeCell ref="D46:D47"/>
    <mergeCell ref="H46:H47"/>
    <mergeCell ref="A30:A31"/>
    <mergeCell ref="B30:B31"/>
    <mergeCell ref="C30:C31"/>
    <mergeCell ref="D30:D31"/>
    <mergeCell ref="H30:H31"/>
    <mergeCell ref="A26:A27"/>
    <mergeCell ref="B26:B27"/>
    <mergeCell ref="C26:C27"/>
    <mergeCell ref="D26:D27"/>
    <mergeCell ref="H26:H27"/>
    <mergeCell ref="C34:C35"/>
    <mergeCell ref="D34:D35"/>
    <mergeCell ref="H34:H35"/>
    <mergeCell ref="A40:A41"/>
    <mergeCell ref="B40:B41"/>
    <mergeCell ref="C40:C41"/>
    <mergeCell ref="D40:D41"/>
    <mergeCell ref="H40:H41"/>
    <mergeCell ref="A16:A17"/>
    <mergeCell ref="B16:B17"/>
    <mergeCell ref="C16:C17"/>
    <mergeCell ref="D16:D17"/>
    <mergeCell ref="H16:H17"/>
    <mergeCell ref="A310:A311"/>
    <mergeCell ref="B310:B311"/>
    <mergeCell ref="C310:C311"/>
    <mergeCell ref="D310:D311"/>
    <mergeCell ref="H310:H311"/>
    <mergeCell ref="A18:A19"/>
    <mergeCell ref="B18:B19"/>
    <mergeCell ref="C18:C19"/>
    <mergeCell ref="D18:D19"/>
    <mergeCell ref="H18:H19"/>
    <mergeCell ref="A20:A21"/>
    <mergeCell ref="B20:B21"/>
    <mergeCell ref="C20:C21"/>
    <mergeCell ref="D20:D21"/>
    <mergeCell ref="H20:H21"/>
    <mergeCell ref="A22:A23"/>
    <mergeCell ref="B22:B23"/>
    <mergeCell ref="C22:C23"/>
    <mergeCell ref="D22:D23"/>
    <mergeCell ref="H290:H291"/>
    <mergeCell ref="D290:D291"/>
    <mergeCell ref="C290:C291"/>
    <mergeCell ref="B290:B291"/>
    <mergeCell ref="A290:A291"/>
    <mergeCell ref="I8:I9"/>
    <mergeCell ref="D3:I3"/>
    <mergeCell ref="E5:F5"/>
    <mergeCell ref="C6:C7"/>
    <mergeCell ref="D6:D7"/>
    <mergeCell ref="H6:I7"/>
    <mergeCell ref="A10:D11"/>
    <mergeCell ref="H10:H11"/>
    <mergeCell ref="A28:A29"/>
    <mergeCell ref="B28:B29"/>
    <mergeCell ref="C28:C29"/>
    <mergeCell ref="D28:D29"/>
    <mergeCell ref="H28:H29"/>
    <mergeCell ref="A8:A9"/>
    <mergeCell ref="B8:B9"/>
    <mergeCell ref="C8:C9"/>
    <mergeCell ref="D8:D9"/>
    <mergeCell ref="H8:H9"/>
    <mergeCell ref="A24:A25"/>
  </mergeCells>
  <phoneticPr fontId="3"/>
  <dataValidations count="2">
    <dataValidation type="list" allowBlank="1" showInputMessage="1" showErrorMessage="1" sqref="F7" xr:uid="{864CA244-7ABE-4F68-882B-C89B1AFFF35D}">
      <formula1>"調 整 ③,予 算 案 ②,予 算 ②,算 定 ②"</formula1>
    </dataValidation>
    <dataValidation type="list" allowBlank="1" showInputMessage="1" showErrorMessage="1" sqref="H8:H9 H64:H67 H204:H207 H210:H213 H300:H307 H322:H325 H310:H319 H328:H333 H336:H343 H12:H61 H112:H163 H70:H109 H166:H201 H216:H297" xr:uid="{904206BD-C02D-48B5-AD00-8CA011BB0A96}">
      <formula1>"　　,区ＣＭ"</formula1>
    </dataValidation>
  </dataValidations>
  <hyperlinks>
    <hyperlink ref="C8" location="'事業概要説明資料'!N_04ad292b47f2ca90c29d42df016d4387" display="'事業概要説明資料'!N_04ad292b47f2ca90c29d42df016d4387" xr:uid="{EC5CD5DC-1AC5-41F8-A3ED-C87442F486C9}"/>
    <hyperlink ref="C28" location="'事業概要説明資料'!N_baa6977747685250a65a9dab116d436b" display="'事業概要説明資料'!N_baa6977747685250a65a9dab116d436b" xr:uid="{C8813F96-2297-4EF2-8953-3313B2E8C716}"/>
    <hyperlink ref="C24" location="'事業概要説明資料'!N_19ab65e347f2ca90c29d42df016d437a" display="'事業概要説明資料'!N_19ab65e347f2ca90c29d42df016d437a" xr:uid="{E1F38941-04C3-42A5-AB20-B4EFAD8BEB89}"/>
    <hyperlink ref="C16" location="'事業概要説明資料'!N_b3802d674772ca90c29d42df016d435b" display="'事業概要説明資料'!N_b3802d674772ca90c29d42df016d435b" xr:uid="{DE6834D5-ED98-4BCA-A93D-5789F25A6793}"/>
    <hyperlink ref="C18" location="'事業概要説明資料'!N_262ae5ef47b2ca90c29d42df016d43a8" display="'事業概要説明資料'!N_262ae5ef47b2ca90c29d42df016d43a8" xr:uid="{B8C19396-1C31-444F-A657-FA8520179EED}"/>
    <hyperlink ref="C20" location="'事業概要説明資料'!N_d345a5a347b2ca90c29d42df016d4359" display="'事業概要説明資料'!N_d345a5a347b2ca90c29d42df016d4359" xr:uid="{7B6A2BE9-2175-4635-B52E-C93FEBC96D8C}"/>
    <hyperlink ref="C30" location="'事業概要説明資料'!N_cc52a5ab4772ca90c29d42df016d439e" display="'事業概要説明資料'!N_cc52a5ab4772ca90c29d42df016d439e" xr:uid="{ADCBAB73-B07D-4D62-AE62-F3AF38F2C284}"/>
    <hyperlink ref="C26" location="'事業概要説明資料'!N_b7d669a747b2ca90c29d42df016d430a" display="'事業概要説明資料'!N_b7d669a747b2ca90c29d42df016d430a" xr:uid="{BBC413BA-E29A-45EF-8CA9-D4C01A5349EC}"/>
    <hyperlink ref="C22" location="'事業概要説明資料'!N_4406652747b2ca90c29d42df016d4372" display="'事業概要説明資料'!N_4406652747b2ca90c29d42df016d4372" xr:uid="{0641528E-0854-48AC-B367-8962FC914B9D}"/>
    <hyperlink ref="C46" location="'事業概要説明資料'!N_47ff91274772ca90c29d42df016d432a" display="'事業概要説明資料'!N_47ff91274772ca90c29d42df016d432a" xr:uid="{EEA5C7C0-2570-44E6-B6BE-27E180F2251B}"/>
    <hyperlink ref="C48" location="'事業概要説明資料'!N_1ddae16347f2ca90c29d42df016d43b5" display="'事業概要説明資料'!N_1ddae16347f2ca90c29d42df016d43b5" xr:uid="{41FE4A29-08CF-4AC5-B169-33A27A0B4BAF}"/>
    <hyperlink ref="C58" location="'事業概要説明資料'!N_0c966d6747b2ca90c29d42df016d4331" display="'事業概要説明資料'!N_0c966d6747b2ca90c29d42df016d4331" xr:uid="{D1BC8E8F-ADC5-4D0A-A963-5631067211FA}"/>
    <hyperlink ref="C52" location="'事業概要説明資料'!N_3851212b4772ca90c29d42df016d4307" display="'事業概要説明資料'!N_3851212b4772ca90c29d42df016d4307" xr:uid="{819BB506-F2A9-432C-802E-32DD4A02CA92}"/>
    <hyperlink ref="C32" location="'事業概要説明資料'!N_ea9d596f4732ca90c29d42df016d434d" display="'事業概要説明資料'!N_ea9d596f4732ca90c29d42df016d434d" xr:uid="{201543B7-5283-4C6A-AE91-7422AD9A2FFC}"/>
    <hyperlink ref="C36" location="'事業概要説明資料'!N_59f3adaf4772ca90c29d42df016d43b8" display="'事業概要説明資料'!N_59f3adaf4772ca90c29d42df016d43b8" xr:uid="{EB44FA3E-77EF-49B4-8075-AB6C3389B86E}"/>
    <hyperlink ref="C60" location="'事業概要説明資料'!N_4e95f32647201e10a65a9dab116d437a" display="'事業概要説明資料'!N_4e95f32647201e10a65a9dab116d437a" xr:uid="{58E74001-D58E-43D3-8D61-D1EC3F4E0EC6}"/>
    <hyperlink ref="C50" location="'事業概要説明資料'!N_e6d5ade347b2ca90c29d42df016d4366" display="'事業概要説明資料'!N_e6d5ade347b2ca90c29d42df016d4366" xr:uid="{149E489B-C846-46A3-9B81-492CDB650CC4}"/>
    <hyperlink ref="C54" location="'事業概要説明資料'!N_05bcd1eb4732ca90c29d42df016d43db" display="'事業概要説明資料'!N_05bcd1eb4732ca90c29d42df016d43db" xr:uid="{67B39754-42C7-49DB-A212-BE1CE288CBB9}"/>
    <hyperlink ref="C42" location="'事業概要説明資料'!N_a899ed6f47b2ca90c29d42df016d438a" display="'事業概要説明資料'!N_a899ed6f47b2ca90c29d42df016d438a" xr:uid="{DC6EFAF5-7EC4-48B3-9025-EE06C1850B20}"/>
    <hyperlink ref="C44" location="'事業概要説明資料'!N_caa4a92347b2ca90c29d42df016d43a0" display="'事業概要説明資料'!N_caa4a92347b2ca90c29d42df016d43a0" xr:uid="{F20F7821-6702-4C42-B6A0-250BB66E5885}"/>
    <hyperlink ref="C40" location="'事業概要説明資料'!N_a82c692747f2ca90c29d42df016d4374" display="'事業概要説明資料'!N_a82c692747f2ca90c29d42df016d4374" xr:uid="{8FE625D6-5817-4BA2-B78F-E34E21468073}"/>
    <hyperlink ref="C38" location="'事業概要説明資料'!N_6b2fdd634772ca90c29d42df016d4394" display="'事業概要説明資料'!N_6b2fdd634772ca90c29d42df016d4394" xr:uid="{3CF3CB5B-83DB-4A67-924F-C0AC2A75D8E3}"/>
    <hyperlink ref="C56" location="'事業概要説明資料'!N_db6be9a347f2ca90c29d42df016d43c2" display="'事業概要説明資料'!N_db6be9a347f2ca90c29d42df016d43c2" xr:uid="{35E26A84-EBF2-446C-B4E6-6E6E2798B67D}"/>
    <hyperlink ref="C34" location="'事業概要説明資料'!N_2947a9e747b2ca90c29d42df016d4360" display="'事業概要説明資料'!N_2947a9e747b2ca90c29d42df016d4360" xr:uid="{720DAFC0-C96A-462F-99EC-C03972D00A3E}"/>
    <hyperlink ref="C12" location="'事業概要説明資料'!N_a74061674772ca90c29d42df016d434e" display="'事業概要説明資料'!N_a74061674772ca90c29d42df016d434e" xr:uid="{88F38191-592B-4F4E-B707-6699EAB2F846}"/>
    <hyperlink ref="C14" location="'事業概要説明資料'!N_0a24a5ef4772ca90c29d42df016d437a" display="'事業概要説明資料'!N_0a24a5ef4772ca90c29d42df016d437a" xr:uid="{7843D775-2DC6-4CD3-904E-BC5440E87CB1}"/>
    <hyperlink ref="C64" location="'事業概要説明資料'!N_9d722dab4772ca90c29d42df016d4396" display="'事業概要説明資料'!N_9d722dab4772ca90c29d42df016d4396" xr:uid="{4C6EF006-9EE5-486D-A025-F5F9BA98DFD8}"/>
    <hyperlink ref="C66" location="'事業概要説明資料'!N_59722dab4772ca90c29d42df016d43a7" display="'事業概要説明資料'!N_59722dab4772ca90c29d42df016d43a7" xr:uid="{44274163-33CB-4080-B708-C397E86AD373}"/>
    <hyperlink ref="C94" location="'事業概要説明資料'!N_4a8beda347f2ca90c29d42df016d43ab" display="'事業概要説明資料'!N_4a8beda347f2ca90c29d42df016d43ab" xr:uid="{82E486F7-9C2D-44AF-8B2D-67948F1A8F25}"/>
    <hyperlink ref="C70" location="'事業概要説明資料'!N_31bca1a747f2ca90c29d42df016d43d1" display="'事業概要説明資料'!N_31bca1a747f2ca90c29d42df016d43d1" xr:uid="{74271FBD-8B0E-4B15-B0F6-622502E7CEAF}"/>
    <hyperlink ref="C98" location="'事業概要説明資料'!N_f7a7ad2b47b2ca90c29d42df016d4308" display="'事業概要説明資料'!N_f7a7ad2b47b2ca90c29d42df016d4308" xr:uid="{A6C3EC34-5950-4E63-A5BE-954D01E4438B}"/>
    <hyperlink ref="C196" location="'事業概要説明資料'!N_49738c58c3f852509276b201150131e2" display="'事業概要説明資料'!N_49738c58c3f852509276b201150131e2" xr:uid="{071F72CC-D168-41E8-93D9-D558A299CE12}"/>
    <hyperlink ref="C74" location="'事業概要説明資料'!N_f643ed2f4772ca90c29d42df016d43f5" display="'事業概要説明資料'!N_f643ed2f4772ca90c29d42df016d43f5" xr:uid="{30BC4719-6076-4F6A-8039-D8B8F5B34620}"/>
    <hyperlink ref="C100" location="'事業概要説明資料'!N_2d9fdda34772ca90c29d42df016d4379" display="'事業概要説明資料'!N_2d9fdda34772ca90c29d42df016d4379" xr:uid="{0AFD1F1F-D4E2-452A-9A3D-C3E76491DEEE}"/>
    <hyperlink ref="C96" location="'事業概要説明資料'!N_2ecca5a747f2ca90c29d42df016d4316" display="'事業概要説明資料'!N_2ecca5a747f2ca90c29d42df016d4316" xr:uid="{BC2CF0A5-B58C-435F-9BCB-D094202D6070}"/>
    <hyperlink ref="C84" location="'事業概要説明資料'!N_a11dd12f4732ca90c29d42df016d4353" display="'事業概要説明資料'!N_a11dd12f4732ca90c29d42df016d4353" xr:uid="{20854525-CE9A-41EC-BC62-0FDF17B2C4E1}"/>
    <hyperlink ref="C72" location="'事業概要説明資料'!N_cd97292b47b2ca90c29d42df016d4370" display="'事業概要説明資料'!N_cd97292b47b2ca90c29d42df016d4370" xr:uid="{815ACDAB-1B92-4661-B82C-FF325C90F023}"/>
    <hyperlink ref="C92" location="'事業概要説明資料'!N_c4cd11af4732ca90c29d42df016d433c" display="'事業概要説明資料'!N_c4cd11af4732ca90c29d42df016d433c" xr:uid="{57BC1AE2-F7B9-4B40-B12A-5B87439A9BF2}"/>
    <hyperlink ref="C76" location="'事業概要説明資料'!N_5ec0a5a74772ca90c29d42df016d437f" display="'事業概要説明資料'!N_5ec0a5a74772ca90c29d42df016d437f" xr:uid="{7947558C-9436-4D90-B87A-C4F7E8C5952E}"/>
    <hyperlink ref="C82" location="'事業概要説明資料'!N_5a10e5274772ca90c29d42df016d4365" display="'事業概要説明資料'!N_5a10e5274772ca90c29d42df016d4365" xr:uid="{3203D6D3-4F13-4746-9425-D8587CE6F625}"/>
    <hyperlink ref="C78" location="'事業概要説明資料'!N_388de12b47f2ca90c29d42df016d4350" display="'事業概要説明資料'!N_388de12b47f2ca90c29d42df016d4350" xr:uid="{8854F321-6A4D-46AE-8430-21561D2F04AA}"/>
    <hyperlink ref="C102" location="'事業概要説明資料'!N_cd304013c3bcd2909276b201150131d7" display="'事業概要説明資料'!N_cd304013c3bcd2909276b201150131d7" xr:uid="{52605D7F-28F6-4FBD-AC0A-32FB49244215}"/>
    <hyperlink ref="C88" location="'事業概要説明資料'!N_4221e5e74772ca90c29d42df016d43c9" display="'事業概要説明資料'!N_4221e5e74772ca90c29d42df016d43c9" xr:uid="{18DA0FDB-AA4C-4F21-9D33-CE863F9E9662}"/>
    <hyperlink ref="C86" location="'事業概要説明資料'!N_7ba9e1af47b2ca90c29d42df016d43f6" display="'事業概要説明資料'!N_7ba9e1af47b2ca90c29d42df016d43f6" xr:uid="{280ACC84-3E5D-4D07-98AF-10D606109BC1}"/>
    <hyperlink ref="C90" location="'事業概要説明資料'!N_4a82edab4772ca90c29d42df016d4377" display="'事業概要説明資料'!N_4a82edab4772ca90c29d42df016d4377" xr:uid="{B9ACE766-458D-4011-85F3-03679951F2AD}"/>
    <hyperlink ref="C80" location="'事業概要説明資料'!N_95c4ed2347b2ca90c29d42df016d4386" display="'事業概要説明資料'!N_95c4ed2347b2ca90c29d42df016d4386" xr:uid="{EA9C5613-1AB9-4E90-9D26-C63992D99731}"/>
    <hyperlink ref="C152" location="'事業概要説明資料'!N_a7f2e12f4772ca90c29d42df016d4391" display="'事業概要説明資料'!N_a7f2e12f4772ca90c29d42df016d4391" xr:uid="{1FF9BE0B-BCCA-42F9-A053-AC403330F591}"/>
    <hyperlink ref="C154" location="'事業概要説明資料'!N_9a1e9daf4732ca90c29d42df016d433d" display="'事業概要説明資料'!N_9a1e9daf4732ca90c29d42df016d433d" xr:uid="{B79C5B99-1C24-4DE7-964D-A713A506CBE8}"/>
    <hyperlink ref="C118" location="'事業概要説明資料'!N_c93169e74772ca90c29d42df016d437d" display="'事業概要説明資料'!N_c93169e74772ca90c29d42df016d437d" xr:uid="{349E7D4D-D91C-43B0-8026-B68FC39AEE64}"/>
    <hyperlink ref="C144" location="'事業概要説明資料'!N_534da9e747f2ca90c29d42df016d439f" display="'事業概要説明資料'!N_534da9e747f2ca90c29d42df016d439f" xr:uid="{FFF44C5B-0CBB-4B93-A340-D8C6B488D98F}"/>
    <hyperlink ref="C134" location="'事業概要説明資料'!N_708e51234772ca90c29d42df016d43b6" display="'事業概要説明資料'!N_708e51234772ca90c29d42df016d43b6" xr:uid="{23998793-E6E1-4A70-8388-F5AD001DF8AC}"/>
    <hyperlink ref="C126" location="'事業概要説明資料'!N_610e99af4732ca90c29d42df016d43a1" display="'事業概要説明資料'!N_610e99af4732ca90c29d42df016d43a1" xr:uid="{B3D849FF-E0EE-4D34-8EAB-DC6704B1B14E}"/>
    <hyperlink ref="C142" location="'事業概要説明資料'!N_98902d674772ca90c29d42df016d438d" display="'事業概要説明資料'!N_98902d674772ca90c29d42df016d438d" xr:uid="{B341931A-72EF-4600-ACE6-BA73D0C4EA59}"/>
    <hyperlink ref="C150" location="'事業概要説明資料'!N_5345a5a347b2ca90c29d42df016d4366" display="'事業概要説明資料'!N_5345a5a347b2ca90c29d42df016d4366" xr:uid="{ABB97B0E-7D4E-4B1C-BFDA-A40C51243E91}"/>
    <hyperlink ref="C116" location="'事業概要説明資料'!N_581d61e747f2ca90c29d42df016d439e" display="'事業概要説明資料'!N_581d61e747f2ca90c29d42df016d439e" xr:uid="{08BC3AF8-1DB8-4639-96D0-F38CC52CFE3D}"/>
    <hyperlink ref="C122" location="'事業概要説明資料'!N_9a6a612347f2ca90c29d42df016d43fc" display="'事業概要説明資料'!N_9a6a612347f2ca90c29d42df016d43fc" xr:uid="{6C278D4E-D2C0-45D0-98C6-969564EF8D7F}"/>
    <hyperlink ref="C114" location="'事業概要説明資料'!N_4220a9274772ca90c29d42df016d4363" display="'事業概要説明資料'!N_4220a9274772ca90c29d42df016d4363" xr:uid="{515145C0-443B-4C64-8CFB-B7CD762AE03F}"/>
    <hyperlink ref="C136" location="'事業概要説明資料'!N_419c2d6747f2ca90c29d42df016d434c" display="'事業概要説明資料'!N_419c2d6747f2ca90c29d42df016d434c" xr:uid="{BD67682F-E259-417E-8C44-57D86E1A1AC3}"/>
    <hyperlink ref="C140" location="'事業概要説明資料'!N_2e24a5ef4772ca90c29d42df016d43d4" display="'事業概要説明資料'!N_2e24a5ef4772ca90c29d42df016d43d4" xr:uid="{B6A3DB0A-323F-4703-8C6A-A15C897C7683}"/>
    <hyperlink ref="C120" location="'事業概要説明資料'!N_778c9dab4732ca90c29d42df016d4354" display="'事業概要説明資料'!N_778c9dab4732ca90c29d42df016d4354" xr:uid="{33D29290-CBE9-46CC-9824-D80DEF3FFF98}"/>
    <hyperlink ref="C124" location="'事業概要説明資料'!N_47a16d2b4772ca90c29d42df016d438f" display="'事業概要説明資料'!N_47a16d2b4772ca90c29d42df016d438f" xr:uid="{5BFDC2BA-7C61-4EAF-96F4-F008E778C112}"/>
    <hyperlink ref="C158" location="'事業概要説明資料'!N_4b46a16747b2ca90c29d42df016d4375" display="'事業概要説明資料'!N_4b46a16747b2ca90c29d42df016d4375" xr:uid="{2319515E-3C0A-4F78-8B84-D7A5B39FA717}"/>
    <hyperlink ref="C128" location="'事業概要説明資料'!N_efb625a747b2ca90c29d42df016d4309" display="'事業概要説明資料'!N_efb625a747b2ca90c29d42df016d4309" xr:uid="{760A2D26-2F3B-43C2-B9D6-FB34AA2D371B}"/>
    <hyperlink ref="C112" location="'事業概要説明資料'!N_f6d4e16347b2ca90c29d42df016d43a1" display="'事業概要説明資料'!N_f6d4e16347b2ca90c29d42df016d43a1" xr:uid="{49DF4519-104C-44FD-B953-7403E9B70518}"/>
    <hyperlink ref="C130" location="'事業概要説明資料'!N_f932a1ab4772ca90c29d42df016d43cd" display="'事業概要説明資料'!N_f932a1ab4772ca90c29d42df016d43cd" xr:uid="{27BE87AB-4BC5-431A-8C62-1E2F5CB31253}"/>
    <hyperlink ref="C132" location="'事業概要説明資料'!N_e08e51234772ca90c29d42df016d43a9" display="'事業概要説明資料'!N_e08e51234772ca90c29d42df016d43a9" xr:uid="{DC0D22D7-5377-4444-B93A-9218FC14AD70}"/>
    <hyperlink ref="C146" location="'事業概要説明資料'!N_5e4829ab47b2ca90c29d42df016d4343" display="'事業概要説明資料'!N_5e4829ab47b2ca90c29d42df016d4343" xr:uid="{CBE73402-C2EC-4D0C-A936-92835FA251A2}"/>
    <hyperlink ref="C138" location="'事業概要説明資料'!N_8c77212b47b2ca90c29d42df016d43ee" display="'事業概要説明資料'!N_8c77212b47b2ca90c29d42df016d43ee" xr:uid="{48B00153-672D-4B25-845F-96AB5FDE959A}"/>
    <hyperlink ref="C148" location="'事業概要説明資料'!N_2a2ae5ef47b2ca90c29d42df016d43b5" display="'事業概要説明資料'!N_2a2ae5ef47b2ca90c29d42df016d43b5" xr:uid="{8C449A56-AA67-49B1-857B-8F54A6495233}"/>
    <hyperlink ref="C156" location="'事業概要説明資料'!N_4f4ba5a347f2ca90c29d42df016d437a" display="'事業概要説明資料'!N_4f4ba5a347f2ca90c29d42df016d437a" xr:uid="{EF8F363A-19F1-4F7B-9C05-49E65D2E5F7F}"/>
    <hyperlink ref="C178" location="'事業概要説明資料'!N_d5d8edeb47b2ca90c29d42df016d43cf" display="'事業概要説明資料'!N_d5d8edeb47b2ca90c29d42df016d43cf" xr:uid="{3C80B4B8-AB2D-47B9-8E4C-61ED43513DAF}"/>
    <hyperlink ref="C174" location="'事業概要説明資料'!N_86afd1e34772ca90c29d42df016d436d" display="'事業概要説明資料'!N_86afd1e34772ca90c29d42df016d436d" xr:uid="{AE3B5FAC-98C4-4229-8151-0575EB04B3DA}"/>
    <hyperlink ref="C182" location="'事業概要説明資料'!N_77e9adaf47b2ca90c29d42df016d43bd" display="'事業概要説明資料'!N_77e9adaf47b2ca90c29d42df016d43bd" xr:uid="{17014278-754C-41DA-A875-8F576B1CF741}"/>
    <hyperlink ref="C172" location="'事業概要説明資料'!N_316c256747f2ca90c29d42df016d43e9" display="'事業概要説明資料'!N_316c256747f2ca90c29d42df016d43e9" xr:uid="{68BAF4A4-A65E-40EC-89C2-56E88C64B025}"/>
    <hyperlink ref="C168" location="'事業概要説明資料'!N_7d332d2f4772ca90c29d42df016d437b" display="'事業概要説明資料'!N_7d332d2f4772ca90c29d42df016d437b" xr:uid="{3FD7B116-F244-45D4-9DB7-4817AE5E1267}"/>
    <hyperlink ref="C176" location="'事業概要説明資料'!N_e9bd6d2b47f2ca90c29d42df016d4359" display="'事業概要説明資料'!N_e9bd6d2b47f2ca90c29d42df016d4359" xr:uid="{18DEB5C5-579F-411B-ACCD-378A2B535C1E}"/>
    <hyperlink ref="C170" location="'事業概要説明資料'!N_ec7f99a34772ca90c29d42df016d430d" display="'事業概要説明資料'!N_ec7f99a34772ca90c29d42df016d430d" xr:uid="{01256BD5-5775-4B70-89CB-CEB8BA520D16}"/>
    <hyperlink ref="C180" location="'事業概要説明資料'!N_0301a1e74772ca90c29d42df016d43b5" display="'事業概要説明資料'!N_0301a1e74772ca90c29d42df016d43b5" xr:uid="{EA931654-89ED-482F-89C3-588E394DA0C3}"/>
    <hyperlink ref="C194" location="'事業概要説明資料'!N_67aba7cf47fc5a90a65a9dab116d4370" display="'事業概要説明資料'!N_67aba7cf47fc5a90a65a9dab116d4370" xr:uid="{9CFECA2B-9663-43BB-95B8-4CB421AB24F7}"/>
    <hyperlink ref="C184" location="'事業概要説明資料'!N_04f9adaf47b2ca90c29d42df016d43da" display="'事業概要説明資料'!N_04f9adaf47b2ca90c29d42df016d43da" xr:uid="{636AF7F8-5102-4DE9-93A2-5AC78DC03ACD}"/>
    <hyperlink ref="C188" location="'事業概要説明資料'!N_02a225eb4772ca90c29d42df016d4327" display="'事業概要説明資料'!N_02a225eb4772ca90c29d42df016d4327" xr:uid="{EAB4BB67-9904-47E9-B4EF-A9FC91BAFCAF}"/>
    <hyperlink ref="C190" location="'事業概要説明資料'!N_4cfdd5af4732ca90c29d42df016d4351" display="'事業概要説明資料'!N_4cfdd5af4732ca90c29d42df016d4351" xr:uid="{4A1B144C-E4BF-416B-B1C1-CD2AECA827DC}"/>
    <hyperlink ref="C166" location="'事業概要説明資料'!N_e1332d2f4772ca90c29d42df016d434f" display="'事業概要説明資料'!N_e1332d2f4772ca90c29d42df016d434f" xr:uid="{1F6961E2-B251-4B7C-87E2-5E30E89F3136}"/>
    <hyperlink ref="C186" location="'事業概要説明資料'!N_be06e52747b2ca90c29d42df016d4315" display="'事業概要説明資料'!N_be06e52747b2ca90c29d42df016d4315" xr:uid="{42207210-4138-488A-B32B-3B6ED6B55D2F}"/>
    <hyperlink ref="C192" location="'事業概要説明資料'!N_f7e6e9a747b2ca90c29d42df016d43a8" display="'事業概要説明資料'!N_f7e6e9a747b2ca90c29d42df016d43a8" xr:uid="{14CA226B-8C27-4CF2-8ED2-5D820D40BFE7}"/>
    <hyperlink ref="C204" location="'事業概要説明資料'!N_504f91a34772ca90c29d42df016d4389" display="'事業概要説明資料'!N_504f91a34772ca90c29d42df016d4389" xr:uid="{40C4AFB5-7B1D-4822-896D-13A0EB64BE8A}"/>
    <hyperlink ref="C206" location="'事業概要説明資料'!N_033c6d2747f2ca90c29d42df016d4368" display="'事業概要説明資料'!N_033c6d2747f2ca90c29d42df016d4368" xr:uid="{8D54798A-9195-43C0-A47E-7DADF3DDBDEF}"/>
    <hyperlink ref="C210" location="'事業概要説明資料'!N_51aed5234772ca90c29d42df016d4343" display="'事業概要説明資料'!N_51aed5234772ca90c29d42df016d4343" xr:uid="{0FC6EC15-D973-46D9-9CB7-2C60686C03B5}"/>
    <hyperlink ref="C212" location="'事業概要説明資料'!N_3fbdad2b47f2ca90c29d42df016d438b" display="'事業概要説明資料'!N_3fbdad2b47f2ca90c29d42df016d438b" xr:uid="{0C2451EF-4F24-4AEB-82D5-E6EE497C4E2F}"/>
    <hyperlink ref="C268" location="'事業概要説明資料'!N_a573e56f4772ca90c29d42df016d4399" display="'事業概要説明資料'!N_a573e56f4772ca90c29d42df016d4399" xr:uid="{E782CBE2-77D0-42A6-9078-DB3C83F2B2BD}"/>
    <hyperlink ref="C266" location="'事業概要説明資料'!N_31c7a16b47b2ca90c29d42df016d436b" display="'事業概要説明資料'!N_31c7a16b47b2ca90c29d42df016d436b" xr:uid="{63359795-8F42-4ED6-9349-4428579C84C0}"/>
    <hyperlink ref="C270" location="'事業概要説明資料'!N_ef4da9e747f2ca90c29d42df016d43ca" display="'事業概要説明資料'!N_ef4da9e747f2ca90c29d42df016d43ca" xr:uid="{3FE407F1-FF08-4545-B263-5D7AD782F33C}"/>
    <hyperlink ref="C272" location="'事業概要説明資料'!N_28f4296347b2ca90c29d42df016d4318" display="'事業概要説明資料'!N_28f4296347b2ca90c29d42df016d4318" xr:uid="{67D8AC2D-48E7-484E-9483-B29CAC484F2D}"/>
    <hyperlink ref="C264" location="'事業概要説明資料'!N_d1dc29a747f2ca90c29d42df016d4378" display="'事業概要説明資料'!N_d1dc29a747f2ca90c29d42df016d4378" xr:uid="{5BBFC264-0527-446E-9E82-77238759E6EA}"/>
    <hyperlink ref="C242" location="'事業概要説明資料'!N_e84d29e747f2ca90c29d42df016d43f1" display="'事業概要説明資料'!N_e84d29e747f2ca90c29d42df016d43f1" xr:uid="{7542C885-EA47-47EB-9E19-BECE1EB7914E}"/>
    <hyperlink ref="C230" location="'事業概要説明資料'!N_c282edab4772ca90c29d42df016d4391" display="'事業概要説明資料'!N_c282edab4772ca90c29d42df016d4391" xr:uid="{2C5335E4-676D-4C89-9430-88034846EEA7}"/>
    <hyperlink ref="C236" location="'事業概要説明資料'!N_6c63e16f4772ca90c29d42df016d43d3" display="'事業概要説明資料'!N_6c63e16f4772ca90c29d42df016d43d3" xr:uid="{0A8AE90D-07CF-45BC-84BE-E8284C16D552}"/>
    <hyperlink ref="C246" location="'事業概要説明資料'!N_d11da1e747f2ca90c29d42df016d4343" display="'事業概要説明資料'!N_d11da1e747f2ca90c29d42df016d4343" xr:uid="{804B744F-82F2-4B23-B0D9-EB022819930E}"/>
    <hyperlink ref="C232" location="'事業概要説明資料'!N_6ccd11af4732ca90c29d42df016d4377" display="'事業概要説明資料'!N_6ccd11af4732ca90c29d42df016d4377" xr:uid="{8DE7C22A-FF00-4B91-895E-2840EED6A300}"/>
    <hyperlink ref="C262" location="'事業概要説明資料'!N_4d8e51234772ca90c29d42df016d43ea" display="'事業概要説明資料'!N_4d8e51234772ca90c29d42df016d43ea" xr:uid="{8F517FC5-E349-4019-8EDC-EE37B062C83C}"/>
    <hyperlink ref="C252" location="'事業概要説明資料'!N_6a6aa12347f2ca90c29d42df016d4309" display="'事業概要説明資料'!N_6a6aa12347f2ca90c29d42df016d4309" xr:uid="{238CE291-1BEC-43C0-B41D-0B7EFECDC1D1}"/>
    <hyperlink ref="C248" location="'事業概要説明資料'!N_cdf5a12747b2ca90c29d42df016d43cf" display="'事業概要説明資料'!N_cdf5a12747b2ca90c29d42df016d43cf" xr:uid="{7DE9F71E-110A-4CF2-B69C-DF8CD97F0E1F}"/>
    <hyperlink ref="C234" location="'事業概要説明資料'!N_14b7ad2b47b2ca90c29d42df016d4381" display="'事業概要説明資料'!N_14b7ad2b47b2ca90c29d42df016d4381" xr:uid="{7C8F6FAE-145F-4CDD-AB6F-CA09ED65E7D0}"/>
    <hyperlink ref="C244" location="'事業概要説明資料'!N_4430e9274772ca90c29d42df016d43df" display="'事業概要説明資料'!N_4430e9274772ca90c29d42df016d43df" xr:uid="{C49DF85C-03A4-4D03-A929-88073873DB3A}"/>
    <hyperlink ref="C238" location="'事業概要説明資料'!N_ef6e9def4732ca90c29d42df016d4374" display="'事業概要説明資料'!N_ef6e9def4732ca90c29d42df016d4374" xr:uid="{E22FC840-DACE-470D-B0DD-E6BB6761D522}"/>
    <hyperlink ref="C256" location="'事業概要説明資料'!N_fd9be1e347f2ca90c29d42df016d4319" display="'事業概要説明資料'!N_fd9be1e347f2ca90c29d42df016d4319" xr:uid="{8AC6F67A-6DBC-4F69-8883-4944C387C1C2}"/>
    <hyperlink ref="C258" location="'事業概要説明資料'!N_ffb625a747b2ca90c29d42df016d4347" display="'事業概要説明資料'!N_ffb625a747b2ca90c29d42df016d4347" xr:uid="{8EC2C122-DE45-4632-A3CC-EC5D9C0A0B23}"/>
    <hyperlink ref="C240" location="'事業概要説明資料'!N_0184252347b2ca90c29d42df016d43f4" display="'事業概要説明資料'!N_0184252347b2ca90c29d42df016d43f4" xr:uid="{9B9A2AC2-2A6C-4EE5-A07A-572806358190}"/>
    <hyperlink ref="C260" location="'事業概要説明資料'!N_1632e1ab4772ca90c29d42df016d4319" display="'事業概要説明資料'!N_1632e1ab4772ca90c29d42df016d4319" xr:uid="{DEC39D30-EDCC-458C-97C0-C209AC44A9E4}"/>
    <hyperlink ref="C250" location="'事業概要説明資料'!N_489c9dab4732ca90c29d42df016d436a" display="'事業概要説明資料'!N_489c9dab4732ca90c29d42df016d436a" xr:uid="{01261F32-5745-426F-A06F-0F5B80FF02FE}"/>
    <hyperlink ref="C254" location="'事業概要説明資料'!N_6cdc19eb4732ca90c29d42df016d43c3" display="'事業概要説明資料'!N_6cdc19eb4732ca90c29d42df016d43c3" xr:uid="{6D04DEB4-3FF3-4568-A5E9-9C95C40CF999}"/>
    <hyperlink ref="C278" location="'事業概要説明資料'!N_7806652747b2ca90c29d42df016d43da" display="'事業概要説明資料'!N_7806652747b2ca90c29d42df016d43da" xr:uid="{C5E4876B-4987-4B8E-A7CF-7534F057E2D2}"/>
    <hyperlink ref="C274" location="'事業概要説明資料'!N_0d50a1674772ca90c29d42df016d4340" display="'事業概要説明資料'!N_0d50a1674772ca90c29d42df016d4340" xr:uid="{FD32E901-C720-41B8-B825-068496148817}"/>
    <hyperlink ref="C280" location="'事業概要説明資料'!N_cb2ae5ef47b2ca90c29d42df016d43e7" display="'事業概要説明資料'!N_cb2ae5ef47b2ca90c29d42df016d43e7" xr:uid="{DEDCB9EC-E307-4872-85AB-C9140146F59F}"/>
    <hyperlink ref="C276" location="'事業概要説明資料'!N_45d9a9af47b2ca90c29d42df016d43bd" display="'事業概要説明資料'!N_45d9a9af47b2ca90c29d42df016d43bd" xr:uid="{C26CD89C-8BB0-4B9B-9662-907D683B6A05}"/>
    <hyperlink ref="C286" location="'事業概要説明資料'!N_30216a6847f8d650a65a9dab116d4396" display="'事業概要説明資料'!N_30216a6847f8d650a65a9dab116d4396" xr:uid="{D763CA9E-E6B0-40AE-A9E0-3929F2880FC6}"/>
    <hyperlink ref="C282" location="'事業概要説明資料'!N_2f46a16747b2ca90c29d42df016d43bd" display="'事業概要説明資料'!N_2f46a16747b2ca90c29d42df016d43bd" xr:uid="{A6E3829B-62F5-4374-9EA6-038B9AB4683B}"/>
    <hyperlink ref="C288" location="'事業概要説明資料'!N_51864b6447301a50a65a9dab116d434e" display="'事業概要説明資料'!N_51864b6447301a50a65a9dab116d434e" xr:uid="{E8431E1B-0916-4AFF-901F-F3B4A5B5C8E4}"/>
    <hyperlink ref="C284" location="'事業概要説明資料'!N_18e5d20cc3211e109276b2011501310d" display="'事業概要説明資料'!N_18e5d20cc3211e109276b2011501310d" xr:uid="{83515A5F-18FD-4A58-A82F-05F97497EC83}"/>
    <hyperlink ref="C222" location="'事業概要説明資料'!N_a2756da347b2ca90c29d42df016d436c" display="'事業概要説明資料'!N_a2756da347b2ca90c29d42df016d436c" xr:uid="{48269FBC-8932-439F-845C-6259B685DE40}"/>
    <hyperlink ref="C216" location="'事業概要説明資料'!N_6469656f47b2ca90c29d42df016d43e0" display="'事業概要説明資料'!N_6469656f47b2ca90c29d42df016d43e0" xr:uid="{3FD136DD-D1AB-4A63-A581-C31391C97F89}"/>
    <hyperlink ref="C224" location="'事業概要説明資料'!N_6ed0a9a74772ca90c29d42df016d433f" display="'事業概要説明資料'!N_6ed0a9a74772ca90c29d42df016d433f" xr:uid="{36AE6946-F5BD-4E1F-9764-209500B7783A}"/>
    <hyperlink ref="C218" location="'事業概要説明資料'!N_a974a12347b2ca90c29d42df016d43bd" display="'事業概要説明資料'!N_a974a12347b2ca90c29d42df016d43bd" xr:uid="{E5FD6C57-6F8A-46A1-AFCD-D063F1C1A1F7}"/>
    <hyperlink ref="C220" location="'事業概要説明資料'!N_a35a212347f2ca90c29d42df016d433f" display="'事業概要説明資料'!N_a35a212347f2ca90c29d42df016d433f" xr:uid="{67980A32-0F92-4DA2-915E-4087E52DF1C6}"/>
    <hyperlink ref="C226" location="'事業概要説明資料'!N_354d1d2f4732ca90c29d42df016d432b" display="'事業概要説明資料'!N_354d1d2f4732ca90c29d42df016d432b" xr:uid="{16993221-B78F-4B6C-B262-C2C36670F9D0}"/>
    <hyperlink ref="C228" location="'事業概要説明資料'!N_7df62da747b2ca90c29d42df016d43f5" display="'事業概要説明資料'!N_7df62da747b2ca90c29d42df016d43f5" xr:uid="{31E62DFD-6B3E-4B63-AF41-6A475A73FFE6}"/>
    <hyperlink ref="C300" location="'事業概要説明資料'!N_590be96347f2ca90c29d42df016d43e3" display="'事業概要説明資料'!N_590be96347f2ca90c29d42df016d43e3" xr:uid="{652AD3C7-E401-43FD-8CDF-A31A2CE3D9F1}"/>
    <hyperlink ref="C302" location="'事業概要説明資料'!N_d60721e747b2ca90c29d42df016d432e" display="'事業概要説明資料'!N_d60721e747b2ca90c29d42df016d432e" xr:uid="{ECC0A513-FF10-4A56-B507-B67415611F0C}"/>
    <hyperlink ref="C304" location="'事業概要説明資料'!N_9eb325af4772ca90c29d42df016d4360" display="'事業概要説明資料'!N_9eb325af4772ca90c29d42df016d4360" xr:uid="{DBFD0B0D-D605-4D4A-AD87-EDF7CEE8F608}"/>
    <hyperlink ref="C306" location="'事業概要説明資料'!N_2cce1d234772ca90c29d42df016d43ab" display="'事業概要説明資料'!N_2cce1d234772ca90c29d42df016d43ab" xr:uid="{D241A165-98A1-4AF4-B3C6-76F91A1664C7}"/>
    <hyperlink ref="C312" location="'事業概要説明資料'!N_029921af47b2ca90c29d42df016d4388" display="'事業概要説明資料'!N_029921af47b2ca90c29d42df016d4388" xr:uid="{B64A2A5B-A592-4563-88C4-879BDCD0B55D}"/>
    <hyperlink ref="C316" location="'事業概要説明資料'!N_0ebd6d2b47f2ca90c29d42df016d4382" display="'事業概要説明資料'!N_0ebd6d2b47f2ca90c29d42df016d4382" xr:uid="{BA7F58BB-9DDA-4D45-B7E0-262B073E6AEC}"/>
    <hyperlink ref="C314" location="'事業概要説明資料'!N_40bf55e34772ca90c29d42df016d4341" display="'事業概要説明資料'!N_40bf55e34772ca90c29d42df016d4341" xr:uid="{958C27EE-C100-465E-8CCD-B4C70BD9E400}"/>
    <hyperlink ref="C318" location="'事業概要説明資料'!N_43d8612f47b2ca90c29d42df016d431a" display="'事業概要説明資料'!N_43d8612f47b2ca90c29d42df016d431a" xr:uid="{60AFCB5B-80A9-4EF7-B29F-685FF25F722F}"/>
    <hyperlink ref="C322" location="'事業概要説明資料'!N_e681292b4772ca90c29d42df016d4340" display="'事業概要説明資料'!N_e681292b4772ca90c29d42df016d4340" xr:uid="{615EC8AE-43F0-44F3-8E70-9C178543A0C1}"/>
    <hyperlink ref="C324" location="'事業概要説明資料'!N_100d112f4732ca90c29d42df016d4350" display="'事業概要説明資料'!N_100d112f4732ca90c29d42df016d4350" xr:uid="{FB7F29C4-2F8E-4D35-B0B4-17E43307D96A}"/>
    <hyperlink ref="C332" location="'事業概要説明資料'!N_e9722dab4772ca90c29d42df016d43d4" display="'事業概要説明資料'!N_e9722dab4772ca90c29d42df016d43d4" xr:uid="{3B239CA4-EB84-4C85-85EC-E16619A923E2}"/>
    <hyperlink ref="C328" location="'事業概要説明資料'!N_bcf9edaf47b2ca90c29d42df016d4345" display="'事業概要説明資料'!N_bcf9edaf47b2ca90c29d42df016d4345" xr:uid="{A300BFB4-CDAA-42F5-850C-5D86FC7CB20B}"/>
    <hyperlink ref="C330" location="'事業概要説明資料'!N_5b06e52747b2ca90c29d42df016d4364" display="'事業概要説明資料'!N_5b06e52747b2ca90c29d42df016d4364" xr:uid="{BC50ADC6-3CE5-49D8-A2B7-CDE683E2DCE5}"/>
    <hyperlink ref="C342" location="'事業概要説明資料'!N_0b8f9da34772ca90c29d42df016d4300" display="'事業概要説明資料'!N_0b8f9da34772ca90c29d42df016d4300" xr:uid="{5102C754-D0DB-4BEB-B147-F757D8F9610C}"/>
    <hyperlink ref="C338" location="'事業概要説明資料'!N_2ecbe9e347f2ca90c29d42df016d4333" display="'事業概要説明資料'!N_2ecbe9e347f2ca90c29d42df016d4333" xr:uid="{02225C49-3004-4FCF-B3F8-56C69ED508AD}"/>
    <hyperlink ref="C340" location="'事業概要説明資料'!N_a8e7a56b47b2ca90c29d42df016d439c" display="'事業概要説明資料'!N_a8e7a56b47b2ca90c29d42df016d439c" xr:uid="{DD1046F7-774C-404F-B92F-3A48071EF141}"/>
    <hyperlink ref="C336" location="'事業概要説明資料'!N_1cfdd5af4732ca90c29d42df016d4372" display="'事業概要説明資料'!N_1cfdd5af4732ca90c29d42df016d4372" xr:uid="{C50298A3-6877-4FC5-8B04-DAE1C470617D}"/>
    <hyperlink ref="C310" location="'事業概要説明資料'!N_912c692747f2ca90c29d42df016d43d1" display="'事業概要説明資料'!N_912c692747f2ca90c29d42df016d43d1" xr:uid="{A2C769BA-964C-4221-91FD-D4B98B018218}"/>
    <hyperlink ref="C290" location="'事業概要説明資料'!N_02ddd1af4732ca90c29d42df016d43a0" display="'事業概要説明資料'!N_02ddd1af4732ca90c29d42df016d43a0" xr:uid="{ED4207A9-EAA1-44CF-ACFE-67A18CF40CB5}"/>
  </hyperlinks>
  <pageMargins left="0.70866141732283472" right="0.70866141732283472" top="0.78740157480314965" bottom="0.59055118110236227" header="0.31496062992125984" footer="0.59055118110236227"/>
  <pageSetup paperSize="9" scale="8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3412B-D4E7-46A7-A708-BD6E32840F8A}">
  <sheetPr codeName="Sheet4"/>
  <dimension ref="A1:IQ4986"/>
  <sheetViews>
    <sheetView showGridLines="0" view="pageBreakPreview" topLeftCell="A3634" zoomScale="80" zoomScaleNormal="100" zoomScaleSheetLayoutView="80" workbookViewId="0">
      <selection activeCell="BW3445" sqref="BW3445"/>
    </sheetView>
  </sheetViews>
  <sheetFormatPr defaultRowHeight="13.2"/>
  <cols>
    <col min="1" max="111" width="1.69921875" style="2" customWidth="1"/>
    <col min="112" max="112" width="8.8984375" style="2" customWidth="1"/>
    <col min="113" max="113" width="11.5" style="2" customWidth="1"/>
    <col min="114" max="252" width="8.8984375" style="2" customWidth="1"/>
    <col min="253" max="367" width="1.59765625" style="2" customWidth="1"/>
    <col min="368" max="368" width="8.8984375" style="2" customWidth="1"/>
    <col min="369" max="369" width="11.5" style="2" customWidth="1"/>
    <col min="370" max="508" width="8.8984375" style="2" customWidth="1"/>
    <col min="509" max="623" width="1.59765625" style="2" customWidth="1"/>
    <col min="624" max="624" width="8.8984375" style="2" customWidth="1"/>
    <col min="625" max="625" width="11.5" style="2" customWidth="1"/>
    <col min="626" max="764" width="8.8984375" style="2" customWidth="1"/>
    <col min="765" max="879" width="1.59765625" style="2" customWidth="1"/>
    <col min="880" max="880" width="8.8984375" style="2" customWidth="1"/>
    <col min="881" max="881" width="11.5" style="2" customWidth="1"/>
    <col min="882" max="1020" width="8.8984375" style="2" customWidth="1"/>
    <col min="1021" max="1135" width="1.59765625" style="2" customWidth="1"/>
    <col min="1136" max="1136" width="8.8984375" style="2" customWidth="1"/>
    <col min="1137" max="1137" width="11.5" style="2" customWidth="1"/>
    <col min="1138" max="1276" width="8.8984375" style="2" customWidth="1"/>
    <col min="1277" max="1391" width="1.59765625" style="2" customWidth="1"/>
    <col min="1392" max="1392" width="8.8984375" style="2" customWidth="1"/>
    <col min="1393" max="1393" width="11.5" style="2" customWidth="1"/>
    <col min="1394" max="1532" width="8.8984375" style="2" customWidth="1"/>
    <col min="1533" max="1647" width="1.59765625" style="2" customWidth="1"/>
    <col min="1648" max="1648" width="8.8984375" style="2" customWidth="1"/>
    <col min="1649" max="1649" width="11.5" style="2" customWidth="1"/>
    <col min="1650" max="1788" width="8.8984375" style="2" customWidth="1"/>
    <col min="1789" max="1903" width="1.59765625" style="2" customWidth="1"/>
    <col min="1904" max="1904" width="8.8984375" style="2" customWidth="1"/>
    <col min="1905" max="1905" width="11.5" style="2" customWidth="1"/>
    <col min="1906" max="2044" width="8.8984375" style="2" customWidth="1"/>
    <col min="2045" max="2159" width="1.59765625" style="2" customWidth="1"/>
    <col min="2160" max="2160" width="8.8984375" style="2" customWidth="1"/>
    <col min="2161" max="2161" width="11.5" style="2" customWidth="1"/>
    <col min="2162" max="2300" width="8.8984375" style="2" customWidth="1"/>
    <col min="2301" max="2415" width="1.59765625" style="2" customWidth="1"/>
    <col min="2416" max="2416" width="8.8984375" style="2" customWidth="1"/>
    <col min="2417" max="2417" width="11.5" style="2" customWidth="1"/>
    <col min="2418" max="2556" width="8.8984375" style="2" customWidth="1"/>
    <col min="2557" max="2671" width="1.59765625" style="2" customWidth="1"/>
    <col min="2672" max="2672" width="8.8984375" style="2" customWidth="1"/>
    <col min="2673" max="2673" width="11.5" style="2" customWidth="1"/>
    <col min="2674" max="2812" width="8.8984375" style="2" customWidth="1"/>
    <col min="2813" max="2927" width="1.59765625" style="2" customWidth="1"/>
    <col min="2928" max="2928" width="8.8984375" style="2" customWidth="1"/>
    <col min="2929" max="2929" width="11.5" style="2" customWidth="1"/>
    <col min="2930" max="3068" width="8.8984375" style="2" customWidth="1"/>
    <col min="3069" max="3183" width="1.59765625" style="2" customWidth="1"/>
    <col min="3184" max="3184" width="8.8984375" style="2" customWidth="1"/>
    <col min="3185" max="3185" width="11.5" style="2" customWidth="1"/>
    <col min="3186" max="3324" width="8.8984375" style="2" customWidth="1"/>
    <col min="3325" max="3439" width="1.59765625" style="2" customWidth="1"/>
    <col min="3440" max="3440" width="8.8984375" style="2" customWidth="1"/>
    <col min="3441" max="3441" width="11.5" style="2" customWidth="1"/>
    <col min="3442" max="3580" width="8.8984375" style="2" customWidth="1"/>
    <col min="3581" max="3695" width="1.59765625" style="2" customWidth="1"/>
    <col min="3696" max="3696" width="8.8984375" style="2" customWidth="1"/>
    <col min="3697" max="3697" width="11.5" style="2" customWidth="1"/>
    <col min="3698" max="3836" width="8.8984375" style="2" customWidth="1"/>
    <col min="3837" max="3951" width="1.59765625" style="2" customWidth="1"/>
    <col min="3952" max="3952" width="8.8984375" style="2" customWidth="1"/>
    <col min="3953" max="3953" width="11.5" style="2" customWidth="1"/>
    <col min="3954" max="4092" width="8.8984375" style="2" customWidth="1"/>
    <col min="4093" max="4207" width="1.59765625" style="2" customWidth="1"/>
    <col min="4208" max="4208" width="8.8984375" style="2" customWidth="1"/>
    <col min="4209" max="4209" width="11.5" style="2" customWidth="1"/>
    <col min="4210" max="4348" width="8.8984375" style="2" customWidth="1"/>
    <col min="4349" max="4463" width="1.59765625" style="2" customWidth="1"/>
    <col min="4464" max="4464" width="8.8984375" style="2" customWidth="1"/>
    <col min="4465" max="4465" width="11.5" style="2" customWidth="1"/>
    <col min="4466" max="4604" width="8.8984375" style="2" customWidth="1"/>
    <col min="4605" max="4719" width="1.59765625" style="2" customWidth="1"/>
    <col min="4720" max="4720" width="8.8984375" style="2" customWidth="1"/>
    <col min="4721" max="4721" width="11.5" style="2" customWidth="1"/>
    <col min="4722" max="4860" width="8.8984375" style="2" customWidth="1"/>
    <col min="4861" max="4975" width="1.59765625" style="2" customWidth="1"/>
    <col min="4976" max="4976" width="8.8984375" style="2" customWidth="1"/>
    <col min="4977" max="4977" width="11.5" style="2" customWidth="1"/>
    <col min="4978" max="5116" width="8.8984375" style="2" customWidth="1"/>
    <col min="5117" max="5231" width="1.59765625" style="2" customWidth="1"/>
    <col min="5232" max="5232" width="8.8984375" style="2" customWidth="1"/>
    <col min="5233" max="5233" width="11.5" style="2" customWidth="1"/>
    <col min="5234" max="5372" width="8.8984375" style="2" customWidth="1"/>
    <col min="5373" max="5487" width="1.59765625" style="2" customWidth="1"/>
    <col min="5488" max="5488" width="8.8984375" style="2" customWidth="1"/>
    <col min="5489" max="5489" width="11.5" style="2" customWidth="1"/>
    <col min="5490" max="5628" width="8.8984375" style="2" customWidth="1"/>
    <col min="5629" max="5743" width="1.59765625" style="2" customWidth="1"/>
    <col min="5744" max="5744" width="8.8984375" style="2" customWidth="1"/>
    <col min="5745" max="5745" width="11.5" style="2" customWidth="1"/>
    <col min="5746" max="5884" width="8.8984375" style="2" customWidth="1"/>
    <col min="5885" max="5999" width="1.59765625" style="2" customWidth="1"/>
    <col min="6000" max="6000" width="8.8984375" style="2" customWidth="1"/>
    <col min="6001" max="6001" width="11.5" style="2" customWidth="1"/>
    <col min="6002" max="6140" width="8.8984375" style="2" customWidth="1"/>
    <col min="6141" max="6255" width="1.59765625" style="2" customWidth="1"/>
    <col min="6256" max="6256" width="8.8984375" style="2" customWidth="1"/>
    <col min="6257" max="6257" width="11.5" style="2" customWidth="1"/>
    <col min="6258" max="6396" width="8.8984375" style="2" customWidth="1"/>
    <col min="6397" max="6511" width="1.59765625" style="2" customWidth="1"/>
    <col min="6512" max="6512" width="8.8984375" style="2" customWidth="1"/>
    <col min="6513" max="6513" width="11.5" style="2" customWidth="1"/>
    <col min="6514" max="6652" width="8.8984375" style="2" customWidth="1"/>
    <col min="6653" max="6767" width="1.59765625" style="2" customWidth="1"/>
    <col min="6768" max="6768" width="8.8984375" style="2" customWidth="1"/>
    <col min="6769" max="6769" width="11.5" style="2" customWidth="1"/>
    <col min="6770" max="6908" width="8.8984375" style="2" customWidth="1"/>
    <col min="6909" max="7023" width="1.59765625" style="2" customWidth="1"/>
    <col min="7024" max="7024" width="8.8984375" style="2" customWidth="1"/>
    <col min="7025" max="7025" width="11.5" style="2" customWidth="1"/>
    <col min="7026" max="7164" width="8.8984375" style="2" customWidth="1"/>
    <col min="7165" max="7279" width="1.59765625" style="2" customWidth="1"/>
    <col min="7280" max="7280" width="8.8984375" style="2" customWidth="1"/>
    <col min="7281" max="7281" width="11.5" style="2" customWidth="1"/>
    <col min="7282" max="7420" width="8.8984375" style="2" customWidth="1"/>
    <col min="7421" max="7535" width="1.59765625" style="2" customWidth="1"/>
    <col min="7536" max="7536" width="8.8984375" style="2" customWidth="1"/>
    <col min="7537" max="7537" width="11.5" style="2" customWidth="1"/>
    <col min="7538" max="7676" width="8.8984375" style="2" customWidth="1"/>
    <col min="7677" max="7791" width="1.59765625" style="2" customWidth="1"/>
    <col min="7792" max="7792" width="8.8984375" style="2" customWidth="1"/>
    <col min="7793" max="7793" width="11.5" style="2" customWidth="1"/>
    <col min="7794" max="7932" width="8.8984375" style="2" customWidth="1"/>
    <col min="7933" max="8047" width="1.59765625" style="2" customWidth="1"/>
    <col min="8048" max="8048" width="8.8984375" style="2" customWidth="1"/>
    <col min="8049" max="8049" width="11.5" style="2" customWidth="1"/>
    <col min="8050" max="8188" width="8.8984375" style="2" customWidth="1"/>
    <col min="8189" max="8303" width="1.59765625" style="2" customWidth="1"/>
    <col min="8304" max="8304" width="8.8984375" style="2" customWidth="1"/>
    <col min="8305" max="8305" width="11.5" style="2" customWidth="1"/>
    <col min="8306" max="8444" width="8.8984375" style="2" customWidth="1"/>
    <col min="8445" max="8559" width="1.59765625" style="2" customWidth="1"/>
    <col min="8560" max="8560" width="8.8984375" style="2" customWidth="1"/>
    <col min="8561" max="8561" width="11.5" style="2" customWidth="1"/>
    <col min="8562" max="8700" width="8.8984375" style="2" customWidth="1"/>
    <col min="8701" max="8815" width="1.59765625" style="2" customWidth="1"/>
    <col min="8816" max="8816" width="8.8984375" style="2" customWidth="1"/>
    <col min="8817" max="8817" width="11.5" style="2" customWidth="1"/>
    <col min="8818" max="8956" width="8.8984375" style="2" customWidth="1"/>
    <col min="8957" max="9071" width="1.59765625" style="2" customWidth="1"/>
    <col min="9072" max="9072" width="8.8984375" style="2" customWidth="1"/>
    <col min="9073" max="9073" width="11.5" style="2" customWidth="1"/>
    <col min="9074" max="9212" width="8.8984375" style="2" customWidth="1"/>
    <col min="9213" max="9327" width="1.59765625" style="2" customWidth="1"/>
    <col min="9328" max="9328" width="8.8984375" style="2" customWidth="1"/>
    <col min="9329" max="9329" width="11.5" style="2" customWidth="1"/>
    <col min="9330" max="9468" width="8.8984375" style="2" customWidth="1"/>
    <col min="9469" max="9583" width="1.59765625" style="2" customWidth="1"/>
    <col min="9584" max="9584" width="8.8984375" style="2" customWidth="1"/>
    <col min="9585" max="9585" width="11.5" style="2" customWidth="1"/>
    <col min="9586" max="9724" width="8.8984375" style="2" customWidth="1"/>
    <col min="9725" max="9839" width="1.59765625" style="2" customWidth="1"/>
    <col min="9840" max="9840" width="8.8984375" style="2" customWidth="1"/>
    <col min="9841" max="9841" width="11.5" style="2" customWidth="1"/>
    <col min="9842" max="9980" width="8.8984375" style="2" customWidth="1"/>
    <col min="9981" max="10095" width="1.59765625" style="2" customWidth="1"/>
    <col min="10096" max="10096" width="8.8984375" style="2" customWidth="1"/>
    <col min="10097" max="10097" width="11.5" style="2" customWidth="1"/>
    <col min="10098" max="10236" width="8.8984375" style="2" customWidth="1"/>
    <col min="10237" max="10351" width="1.59765625" style="2" customWidth="1"/>
    <col min="10352" max="10352" width="8.8984375" style="2" customWidth="1"/>
    <col min="10353" max="10353" width="11.5" style="2" customWidth="1"/>
    <col min="10354" max="10492" width="8.8984375" style="2" customWidth="1"/>
    <col min="10493" max="10607" width="1.59765625" style="2" customWidth="1"/>
    <col min="10608" max="10608" width="8.8984375" style="2" customWidth="1"/>
    <col min="10609" max="10609" width="11.5" style="2" customWidth="1"/>
    <col min="10610" max="10748" width="8.8984375" style="2" customWidth="1"/>
    <col min="10749" max="10863" width="1.59765625" style="2" customWidth="1"/>
    <col min="10864" max="10864" width="8.8984375" style="2" customWidth="1"/>
    <col min="10865" max="10865" width="11.5" style="2" customWidth="1"/>
    <col min="10866" max="11004" width="8.8984375" style="2" customWidth="1"/>
    <col min="11005" max="11119" width="1.59765625" style="2" customWidth="1"/>
    <col min="11120" max="11120" width="8.8984375" style="2" customWidth="1"/>
    <col min="11121" max="11121" width="11.5" style="2" customWidth="1"/>
    <col min="11122" max="11260" width="8.8984375" style="2" customWidth="1"/>
    <col min="11261" max="11375" width="1.59765625" style="2" customWidth="1"/>
    <col min="11376" max="11376" width="8.8984375" style="2" customWidth="1"/>
    <col min="11377" max="11377" width="11.5" style="2" customWidth="1"/>
    <col min="11378" max="11516" width="8.8984375" style="2" customWidth="1"/>
    <col min="11517" max="11631" width="1.59765625" style="2" customWidth="1"/>
    <col min="11632" max="11632" width="8.8984375" style="2" customWidth="1"/>
    <col min="11633" max="11633" width="11.5" style="2" customWidth="1"/>
    <col min="11634" max="11772" width="8.8984375" style="2" customWidth="1"/>
    <col min="11773" max="11887" width="1.59765625" style="2" customWidth="1"/>
    <col min="11888" max="11888" width="8.8984375" style="2" customWidth="1"/>
    <col min="11889" max="11889" width="11.5" style="2" customWidth="1"/>
    <col min="11890" max="12028" width="8.8984375" style="2" customWidth="1"/>
    <col min="12029" max="12143" width="1.59765625" style="2" customWidth="1"/>
    <col min="12144" max="12144" width="8.8984375" style="2" customWidth="1"/>
    <col min="12145" max="12145" width="11.5" style="2" customWidth="1"/>
    <col min="12146" max="12284" width="8.8984375" style="2" customWidth="1"/>
    <col min="12285" max="12399" width="1.59765625" style="2" customWidth="1"/>
    <col min="12400" max="12400" width="8.8984375" style="2" customWidth="1"/>
    <col min="12401" max="12401" width="11.5" style="2" customWidth="1"/>
    <col min="12402" max="12540" width="8.8984375" style="2" customWidth="1"/>
    <col min="12541" max="12655" width="1.59765625" style="2" customWidth="1"/>
    <col min="12656" max="12656" width="8.8984375" style="2" customWidth="1"/>
    <col min="12657" max="12657" width="11.5" style="2" customWidth="1"/>
    <col min="12658" max="12796" width="8.8984375" style="2" customWidth="1"/>
    <col min="12797" max="12911" width="1.59765625" style="2" customWidth="1"/>
    <col min="12912" max="12912" width="8.8984375" style="2" customWidth="1"/>
    <col min="12913" max="12913" width="11.5" style="2" customWidth="1"/>
    <col min="12914" max="13052" width="8.8984375" style="2" customWidth="1"/>
    <col min="13053" max="13167" width="1.59765625" style="2" customWidth="1"/>
    <col min="13168" max="13168" width="8.8984375" style="2" customWidth="1"/>
    <col min="13169" max="13169" width="11.5" style="2" customWidth="1"/>
    <col min="13170" max="13308" width="8.8984375" style="2" customWidth="1"/>
    <col min="13309" max="13423" width="1.59765625" style="2" customWidth="1"/>
    <col min="13424" max="13424" width="8.8984375" style="2" customWidth="1"/>
    <col min="13425" max="13425" width="11.5" style="2" customWidth="1"/>
    <col min="13426" max="13564" width="8.8984375" style="2" customWidth="1"/>
    <col min="13565" max="13679" width="1.59765625" style="2" customWidth="1"/>
    <col min="13680" max="13680" width="8.8984375" style="2" customWidth="1"/>
    <col min="13681" max="13681" width="11.5" style="2" customWidth="1"/>
    <col min="13682" max="13820" width="8.8984375" style="2" customWidth="1"/>
    <col min="13821" max="13935" width="1.59765625" style="2" customWidth="1"/>
    <col min="13936" max="13936" width="8.8984375" style="2" customWidth="1"/>
    <col min="13937" max="13937" width="11.5" style="2" customWidth="1"/>
    <col min="13938" max="14076" width="8.8984375" style="2" customWidth="1"/>
    <col min="14077" max="14191" width="1.59765625" style="2" customWidth="1"/>
    <col min="14192" max="14192" width="8.8984375" style="2" customWidth="1"/>
    <col min="14193" max="14193" width="11.5" style="2" customWidth="1"/>
    <col min="14194" max="14332" width="8.8984375" style="2" customWidth="1"/>
    <col min="14333" max="14447" width="1.59765625" style="2" customWidth="1"/>
    <col min="14448" max="14448" width="8.8984375" style="2" customWidth="1"/>
    <col min="14449" max="14449" width="11.5" style="2" customWidth="1"/>
    <col min="14450" max="14588" width="8.8984375" style="2" customWidth="1"/>
    <col min="14589" max="14703" width="1.59765625" style="2" customWidth="1"/>
    <col min="14704" max="14704" width="8.8984375" style="2" customWidth="1"/>
    <col min="14705" max="14705" width="11.5" style="2" customWidth="1"/>
    <col min="14706" max="14844" width="8.8984375" style="2" customWidth="1"/>
    <col min="14845" max="14959" width="1.59765625" style="2" customWidth="1"/>
    <col min="14960" max="14960" width="8.8984375" style="2" customWidth="1"/>
    <col min="14961" max="14961" width="11.5" style="2" customWidth="1"/>
    <col min="14962" max="15100" width="8.8984375" style="2" customWidth="1"/>
    <col min="15101" max="15215" width="1.59765625" style="2" customWidth="1"/>
    <col min="15216" max="15216" width="8.8984375" style="2" customWidth="1"/>
    <col min="15217" max="15217" width="11.5" style="2" customWidth="1"/>
    <col min="15218" max="15356" width="8.8984375" style="2" customWidth="1"/>
    <col min="15357" max="15471" width="1.59765625" style="2" customWidth="1"/>
    <col min="15472" max="15472" width="8.8984375" style="2" customWidth="1"/>
    <col min="15473" max="15473" width="11.5" style="2" customWidth="1"/>
    <col min="15474" max="15612" width="8.8984375" style="2" customWidth="1"/>
    <col min="15613" max="15727" width="1.59765625" style="2" customWidth="1"/>
    <col min="15728" max="15728" width="8.8984375" style="2" customWidth="1"/>
    <col min="15729" max="15729" width="11.5" style="2" customWidth="1"/>
    <col min="15730" max="15868" width="8.8984375" style="2" customWidth="1"/>
    <col min="15869" max="15983" width="1.59765625" style="2" customWidth="1"/>
    <col min="15984" max="15984" width="8.8984375" style="2" customWidth="1"/>
    <col min="15985" max="15985" width="11.5" style="2" customWidth="1"/>
    <col min="15986" max="16124" width="8.8984375" style="2" customWidth="1"/>
    <col min="16125" max="16239" width="1.59765625" style="2" customWidth="1"/>
    <col min="16240" max="16240" width="8.8984375" style="2" customWidth="1"/>
    <col min="16241" max="16241" width="11.5" style="2" customWidth="1"/>
    <col min="16242" max="16242" width="8.8984375" style="2" customWidth="1"/>
    <col min="16243" max="16384" width="8.69921875" style="2"/>
  </cols>
  <sheetData>
    <row r="1" spans="1:113" ht="19.2">
      <c r="A1" s="1" t="s">
        <v>0</v>
      </c>
      <c r="AW1" s="3"/>
      <c r="AX1" s="4"/>
      <c r="AY1" s="3"/>
    </row>
    <row r="3" spans="1:113" ht="18">
      <c r="B3" s="131" t="s">
        <v>8</v>
      </c>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row>
    <row r="4" spans="1:113">
      <c r="Z4" s="5"/>
      <c r="AD4" s="5"/>
      <c r="AE4" s="5"/>
      <c r="AF4" s="5"/>
      <c r="AG4" s="5"/>
      <c r="AH4" s="5"/>
      <c r="AI4" s="5"/>
      <c r="AO4" s="5"/>
    </row>
    <row r="5" spans="1:113" ht="13.8" thickBot="1">
      <c r="Z5" s="5"/>
      <c r="AD5" s="5"/>
      <c r="AE5" s="5"/>
      <c r="AF5" s="5"/>
      <c r="AG5" s="5"/>
      <c r="AH5" s="5"/>
      <c r="AI5" s="5"/>
      <c r="AO5" s="5"/>
      <c r="DI5" s="6"/>
    </row>
    <row r="6" spans="1:113" ht="24.75" customHeight="1" thickBot="1">
      <c r="B6" s="133" t="s">
        <v>1</v>
      </c>
      <c r="C6" s="134"/>
      <c r="D6" s="134"/>
      <c r="E6" s="134"/>
      <c r="F6" s="134"/>
      <c r="G6" s="134"/>
      <c r="H6" s="135" t="s">
        <v>13</v>
      </c>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7"/>
      <c r="DI6" s="6"/>
    </row>
    <row r="7" spans="1:113" ht="14.4">
      <c r="B7" s="7"/>
      <c r="C7" s="7"/>
      <c r="D7" s="7"/>
      <c r="E7" s="7"/>
      <c r="F7" s="7"/>
      <c r="G7" s="7"/>
      <c r="H7" s="8"/>
      <c r="I7" s="8"/>
      <c r="J7" s="8"/>
      <c r="K7" s="8"/>
      <c r="L7" s="9"/>
      <c r="M7" s="9"/>
      <c r="N7" s="9"/>
      <c r="O7" s="9"/>
      <c r="P7" s="8"/>
      <c r="Q7" s="8"/>
      <c r="R7" s="8"/>
      <c r="S7" s="8"/>
      <c r="T7" s="8"/>
      <c r="U7" s="8"/>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DI7" s="6"/>
    </row>
    <row r="8" spans="1:113" ht="15" thickBot="1">
      <c r="A8" s="11"/>
      <c r="B8" s="10" t="s">
        <v>2</v>
      </c>
      <c r="C8" s="8"/>
      <c r="D8" s="8"/>
      <c r="E8" s="8"/>
      <c r="F8" s="8"/>
      <c r="G8" s="8"/>
      <c r="H8" s="8"/>
      <c r="I8" s="8"/>
      <c r="J8" s="8"/>
      <c r="K8" s="8"/>
      <c r="L8" s="9"/>
      <c r="M8" s="9"/>
      <c r="N8" s="9"/>
      <c r="O8" s="9"/>
      <c r="P8" s="8"/>
      <c r="Q8" s="8"/>
      <c r="R8" s="8"/>
      <c r="S8" s="8"/>
      <c r="T8" s="8"/>
      <c r="U8" s="8"/>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DI8" s="6"/>
    </row>
    <row r="9" spans="1:113" ht="14.4">
      <c r="A9" s="8"/>
      <c r="B9" s="12"/>
      <c r="C9" s="7"/>
      <c r="D9" s="7"/>
      <c r="E9" s="7"/>
      <c r="F9" s="7"/>
      <c r="G9" s="7"/>
      <c r="H9" s="7"/>
      <c r="I9" s="7"/>
      <c r="J9" s="7"/>
      <c r="K9" s="7"/>
      <c r="L9" s="13"/>
      <c r="M9" s="13"/>
      <c r="N9" s="13"/>
      <c r="O9" s="13"/>
      <c r="P9" s="7"/>
      <c r="Q9" s="7"/>
      <c r="R9" s="7"/>
      <c r="S9" s="7"/>
      <c r="T9" s="7"/>
      <c r="U9" s="7"/>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5"/>
    </row>
    <row r="10" spans="1:113" ht="12" customHeight="1">
      <c r="A10" s="8"/>
      <c r="B10" s="138" t="s">
        <v>13</v>
      </c>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139"/>
      <c r="AS10" s="139"/>
      <c r="AT10" s="139"/>
      <c r="AU10" s="139"/>
      <c r="AV10" s="139"/>
      <c r="AW10" s="139"/>
      <c r="AX10" s="140"/>
    </row>
    <row r="11" spans="1:113" ht="12" customHeight="1">
      <c r="A11" s="8"/>
      <c r="B11" s="138"/>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40"/>
      <c r="BC11" s="16"/>
    </row>
    <row r="12" spans="1:113" ht="12" customHeight="1">
      <c r="A12" s="8"/>
      <c r="B12" s="138"/>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40"/>
    </row>
    <row r="13" spans="1:113" ht="12" customHeight="1">
      <c r="A13" s="8"/>
      <c r="B13" s="138"/>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40"/>
    </row>
    <row r="14" spans="1:113" ht="12" customHeight="1">
      <c r="A14" s="8"/>
      <c r="B14" s="138"/>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40"/>
    </row>
    <row r="15" spans="1:113" ht="15" thickBot="1">
      <c r="A15" s="17"/>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20"/>
    </row>
    <row r="16" spans="1:113">
      <c r="B16" s="21"/>
    </row>
    <row r="17" spans="1:251" ht="15" thickBot="1">
      <c r="A17" s="11"/>
      <c r="B17" s="10" t="s">
        <v>3</v>
      </c>
      <c r="C17" s="8"/>
      <c r="D17" s="8"/>
      <c r="E17" s="8"/>
      <c r="F17" s="8"/>
      <c r="G17" s="8"/>
      <c r="H17" s="8"/>
      <c r="I17" s="8"/>
      <c r="J17" s="8"/>
      <c r="K17" s="8"/>
      <c r="L17" s="9"/>
      <c r="M17" s="9"/>
      <c r="N17" s="9"/>
      <c r="O17" s="9"/>
      <c r="P17" s="8"/>
      <c r="Q17" s="8"/>
      <c r="R17" s="8"/>
      <c r="S17" s="8"/>
      <c r="T17" s="8"/>
      <c r="U17" s="8"/>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DI17" s="6"/>
    </row>
    <row r="18" spans="1:251" ht="14.4">
      <c r="A18" s="8"/>
      <c r="B18" s="12"/>
      <c r="C18" s="7"/>
      <c r="D18" s="7"/>
      <c r="E18" s="7"/>
      <c r="F18" s="7"/>
      <c r="G18" s="7"/>
      <c r="H18" s="7"/>
      <c r="I18" s="7"/>
      <c r="J18" s="7"/>
      <c r="K18" s="7"/>
      <c r="L18" s="13"/>
      <c r="M18" s="13"/>
      <c r="N18" s="13"/>
      <c r="O18" s="13"/>
      <c r="P18" s="7"/>
      <c r="Q18" s="7"/>
      <c r="R18" s="7"/>
      <c r="S18" s="7"/>
      <c r="T18" s="7"/>
      <c r="U18" s="7"/>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5"/>
    </row>
    <row r="19" spans="1:251" ht="12" customHeight="1">
      <c r="A19" s="8"/>
      <c r="B19" s="138" t="s">
        <v>14</v>
      </c>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40"/>
    </row>
    <row r="20" spans="1:251" ht="12" customHeight="1">
      <c r="A20" s="8"/>
      <c r="B20" s="138"/>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40"/>
      <c r="BC20" s="16"/>
    </row>
    <row r="21" spans="1:251" ht="12" customHeight="1">
      <c r="A21" s="8"/>
      <c r="B21" s="138"/>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40"/>
    </row>
    <row r="22" spans="1:251" ht="12" customHeight="1">
      <c r="A22" s="8"/>
      <c r="B22" s="138"/>
      <c r="C22" s="139"/>
      <c r="D22" s="139"/>
      <c r="E22" s="139"/>
      <c r="F22" s="139"/>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40"/>
    </row>
    <row r="23" spans="1:251" ht="12" customHeight="1">
      <c r="A23" s="8"/>
      <c r="B23" s="138"/>
      <c r="C23" s="139"/>
      <c r="D23" s="13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40"/>
    </row>
    <row r="24" spans="1:251" ht="15" thickBot="1">
      <c r="A24" s="17"/>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20"/>
    </row>
    <row r="25" spans="1:251">
      <c r="B25" s="21"/>
    </row>
    <row r="26" spans="1:251" ht="14.4">
      <c r="B26" s="10" t="s">
        <v>4</v>
      </c>
      <c r="C26" s="8"/>
      <c r="D26" s="8"/>
      <c r="E26" s="8"/>
      <c r="F26" s="8"/>
      <c r="G26" s="8"/>
      <c r="H26" s="8"/>
      <c r="I26" s="8"/>
      <c r="J26" s="8"/>
      <c r="K26" s="8"/>
      <c r="L26" s="9"/>
      <c r="M26" s="9"/>
      <c r="N26" s="9"/>
      <c r="O26" s="9"/>
      <c r="P26" s="8"/>
      <c r="Q26" s="8"/>
      <c r="R26" s="8"/>
      <c r="S26" s="8"/>
      <c r="T26" s="8"/>
      <c r="U26" s="8"/>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251" ht="15" thickBot="1">
      <c r="B27" s="8"/>
      <c r="C27" s="8"/>
      <c r="D27" s="8"/>
      <c r="E27" s="8"/>
      <c r="F27" s="8"/>
      <c r="G27" s="8"/>
      <c r="H27" s="8"/>
      <c r="I27" s="8"/>
      <c r="J27" s="8"/>
      <c r="K27" s="8"/>
      <c r="L27" s="9"/>
      <c r="M27" s="9"/>
      <c r="N27" s="9"/>
      <c r="O27" s="9"/>
      <c r="P27" s="8"/>
      <c r="Q27" s="8"/>
      <c r="R27" s="8"/>
      <c r="S27" s="8"/>
      <c r="T27" s="8"/>
      <c r="U27" s="8"/>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22" t="s">
        <v>5</v>
      </c>
    </row>
    <row r="28" spans="1:251" s="16" customFormat="1" ht="13.5" customHeight="1">
      <c r="A28" s="8"/>
      <c r="B28" s="141" t="s">
        <v>6</v>
      </c>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3"/>
      <c r="AA28" s="147" t="s">
        <v>9</v>
      </c>
      <c r="AB28" s="142"/>
      <c r="AC28" s="142"/>
      <c r="AD28" s="142"/>
      <c r="AE28" s="142"/>
      <c r="AF28" s="142"/>
      <c r="AG28" s="142"/>
      <c r="AH28" s="142"/>
      <c r="AI28" s="143"/>
      <c r="AJ28" s="147" t="s">
        <v>10</v>
      </c>
      <c r="AK28" s="142"/>
      <c r="AL28" s="142"/>
      <c r="AM28" s="142"/>
      <c r="AN28" s="142"/>
      <c r="AO28" s="142"/>
      <c r="AP28" s="142"/>
      <c r="AQ28" s="142"/>
      <c r="AR28" s="143"/>
      <c r="AS28" s="147" t="s">
        <v>7</v>
      </c>
      <c r="AT28" s="142"/>
      <c r="AU28" s="142"/>
      <c r="AV28" s="142"/>
      <c r="AW28" s="142"/>
      <c r="AX28" s="149"/>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16" customFormat="1">
      <c r="A29" s="8"/>
      <c r="B29" s="144"/>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6"/>
      <c r="AA29" s="148"/>
      <c r="AB29" s="145"/>
      <c r="AC29" s="145"/>
      <c r="AD29" s="145"/>
      <c r="AE29" s="145"/>
      <c r="AF29" s="145"/>
      <c r="AG29" s="145"/>
      <c r="AH29" s="145"/>
      <c r="AI29" s="146"/>
      <c r="AJ29" s="148"/>
      <c r="AK29" s="145"/>
      <c r="AL29" s="145"/>
      <c r="AM29" s="145"/>
      <c r="AN29" s="145"/>
      <c r="AO29" s="145"/>
      <c r="AP29" s="145"/>
      <c r="AQ29" s="145"/>
      <c r="AR29" s="146"/>
      <c r="AS29" s="148"/>
      <c r="AT29" s="145"/>
      <c r="AU29" s="145"/>
      <c r="AV29" s="145"/>
      <c r="AW29" s="145"/>
      <c r="AX29" s="150"/>
      <c r="AY29" s="2"/>
      <c r="AZ29" s="2"/>
      <c r="BA29" s="2"/>
      <c r="BB29" s="23"/>
      <c r="BC29" s="24"/>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16" customFormat="1" ht="18.75" customHeight="1">
      <c r="A30" s="8"/>
      <c r="B30" s="25"/>
      <c r="C30" s="113" t="s">
        <v>12</v>
      </c>
      <c r="D30" s="114"/>
      <c r="E30" s="114"/>
      <c r="F30" s="114"/>
      <c r="G30" s="114"/>
      <c r="H30" s="114"/>
      <c r="I30" s="114"/>
      <c r="J30" s="114"/>
      <c r="K30" s="114"/>
      <c r="L30" s="114"/>
      <c r="M30" s="114"/>
      <c r="N30" s="114"/>
      <c r="O30" s="114"/>
      <c r="P30" s="114"/>
      <c r="Q30" s="114"/>
      <c r="R30" s="114"/>
      <c r="S30" s="114"/>
      <c r="T30" s="114"/>
      <c r="U30" s="114"/>
      <c r="V30" s="114"/>
      <c r="W30" s="114"/>
      <c r="X30" s="114"/>
      <c r="Y30" s="114"/>
      <c r="Z30" s="115"/>
      <c r="AA30" s="116">
        <v>3088075</v>
      </c>
      <c r="AB30" s="117"/>
      <c r="AC30" s="117"/>
      <c r="AD30" s="117"/>
      <c r="AE30" s="117"/>
      <c r="AF30" s="117"/>
      <c r="AG30" s="117"/>
      <c r="AH30" s="117"/>
      <c r="AI30" s="118"/>
      <c r="AJ30" s="116"/>
      <c r="AK30" s="117"/>
      <c r="AL30" s="117"/>
      <c r="AM30" s="117"/>
      <c r="AN30" s="117"/>
      <c r="AO30" s="117"/>
      <c r="AP30" s="117"/>
      <c r="AQ30" s="117"/>
      <c r="AR30" s="118"/>
      <c r="AS30" s="119" t="s">
        <v>851</v>
      </c>
      <c r="AT30" s="120"/>
      <c r="AU30" s="120"/>
      <c r="AV30" s="120"/>
      <c r="AW30" s="120"/>
      <c r="AX30" s="121"/>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16" customFormat="1" ht="18.75" customHeight="1" thickBot="1">
      <c r="A31" s="17"/>
      <c r="B31" s="122" t="s">
        <v>11</v>
      </c>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4"/>
      <c r="AA31" s="125">
        <f>SUM($AA$30:$AA$30)</f>
        <v>3088075</v>
      </c>
      <c r="AB31" s="126"/>
      <c r="AC31" s="126"/>
      <c r="AD31" s="126"/>
      <c r="AE31" s="126"/>
      <c r="AF31" s="126"/>
      <c r="AG31" s="126"/>
      <c r="AH31" s="126"/>
      <c r="AI31" s="127"/>
      <c r="AJ31" s="125"/>
      <c r="AK31" s="126"/>
      <c r="AL31" s="126"/>
      <c r="AM31" s="126"/>
      <c r="AN31" s="126"/>
      <c r="AO31" s="126"/>
      <c r="AP31" s="126"/>
      <c r="AQ31" s="126"/>
      <c r="AR31" s="127"/>
      <c r="AS31" s="128"/>
      <c r="AT31" s="129"/>
      <c r="AU31" s="129"/>
      <c r="AV31" s="129"/>
      <c r="AW31" s="129"/>
      <c r="AX31" s="130"/>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3" spans="1:113" ht="19.2">
      <c r="A33" s="1" t="s">
        <v>0</v>
      </c>
      <c r="AW33" s="3"/>
      <c r="AX33" s="4"/>
      <c r="AY33" s="3"/>
    </row>
    <row r="35" spans="1:113" ht="18">
      <c r="B35" s="131" t="s">
        <v>8</v>
      </c>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row>
    <row r="36" spans="1:113">
      <c r="Z36" s="5"/>
      <c r="AD36" s="5"/>
      <c r="AE36" s="5"/>
      <c r="AF36" s="5"/>
      <c r="AG36" s="5"/>
      <c r="AH36" s="5"/>
      <c r="AI36" s="5"/>
      <c r="AO36" s="5"/>
    </row>
    <row r="37" spans="1:113" ht="13.8" thickBot="1">
      <c r="Z37" s="5"/>
      <c r="AD37" s="5"/>
      <c r="AE37" s="5"/>
      <c r="AF37" s="5"/>
      <c r="AG37" s="5"/>
      <c r="AH37" s="5"/>
      <c r="AI37" s="5"/>
      <c r="AO37" s="5"/>
      <c r="DI37" s="6"/>
    </row>
    <row r="38" spans="1:113" ht="24.75" customHeight="1" thickBot="1">
      <c r="B38" s="133" t="s">
        <v>1</v>
      </c>
      <c r="C38" s="134"/>
      <c r="D38" s="134"/>
      <c r="E38" s="134"/>
      <c r="F38" s="134"/>
      <c r="G38" s="134"/>
      <c r="H38" s="135" t="s">
        <v>106</v>
      </c>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7"/>
      <c r="DI38" s="6"/>
    </row>
    <row r="39" spans="1:113" ht="14.4">
      <c r="B39" s="7"/>
      <c r="C39" s="7"/>
      <c r="D39" s="7"/>
      <c r="E39" s="7"/>
      <c r="F39" s="7"/>
      <c r="G39" s="7"/>
      <c r="H39" s="8"/>
      <c r="I39" s="8"/>
      <c r="J39" s="8"/>
      <c r="K39" s="8"/>
      <c r="L39" s="9"/>
      <c r="M39" s="9"/>
      <c r="N39" s="9"/>
      <c r="O39" s="9"/>
      <c r="P39" s="8"/>
      <c r="Q39" s="8"/>
      <c r="R39" s="8"/>
      <c r="S39" s="8"/>
      <c r="T39" s="8"/>
      <c r="U39" s="8"/>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DI39" s="6"/>
    </row>
    <row r="40" spans="1:113" ht="15" thickBot="1">
      <c r="A40" s="11"/>
      <c r="B40" s="10" t="s">
        <v>2</v>
      </c>
      <c r="C40" s="8"/>
      <c r="D40" s="8"/>
      <c r="E40" s="8"/>
      <c r="F40" s="8"/>
      <c r="G40" s="8"/>
      <c r="H40" s="8"/>
      <c r="I40" s="8"/>
      <c r="J40" s="8"/>
      <c r="K40" s="8"/>
      <c r="L40" s="9"/>
      <c r="M40" s="9"/>
      <c r="N40" s="9"/>
      <c r="O40" s="9"/>
      <c r="P40" s="8"/>
      <c r="Q40" s="8"/>
      <c r="R40" s="8"/>
      <c r="S40" s="8"/>
      <c r="T40" s="8"/>
      <c r="U40" s="8"/>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DI40" s="6"/>
    </row>
    <row r="41" spans="1:113" ht="14.4">
      <c r="A41" s="8"/>
      <c r="B41" s="12"/>
      <c r="C41" s="7"/>
      <c r="D41" s="7"/>
      <c r="E41" s="7"/>
      <c r="F41" s="7"/>
      <c r="G41" s="7"/>
      <c r="H41" s="7"/>
      <c r="I41" s="7"/>
      <c r="J41" s="7"/>
      <c r="K41" s="7"/>
      <c r="L41" s="13"/>
      <c r="M41" s="13"/>
      <c r="N41" s="13"/>
      <c r="O41" s="13"/>
      <c r="P41" s="7"/>
      <c r="Q41" s="7"/>
      <c r="R41" s="7"/>
      <c r="S41" s="7"/>
      <c r="T41" s="7"/>
      <c r="U41" s="7"/>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5"/>
    </row>
    <row r="42" spans="1:113" ht="12" customHeight="1">
      <c r="A42" s="8"/>
      <c r="B42" s="138" t="s">
        <v>107</v>
      </c>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40"/>
    </row>
    <row r="43" spans="1:113" ht="12" customHeight="1">
      <c r="A43" s="8"/>
      <c r="B43" s="138"/>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40"/>
      <c r="BC43" s="16"/>
    </row>
    <row r="44" spans="1:113" ht="12" customHeight="1">
      <c r="A44" s="8"/>
      <c r="B44" s="138"/>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40"/>
    </row>
    <row r="45" spans="1:113" ht="12" customHeight="1">
      <c r="A45" s="8"/>
      <c r="B45" s="138"/>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40"/>
    </row>
    <row r="46" spans="1:113" ht="12" customHeight="1">
      <c r="A46" s="8"/>
      <c r="B46" s="138"/>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40"/>
    </row>
    <row r="47" spans="1:113" ht="15" thickBot="1">
      <c r="A47" s="17"/>
      <c r="B47" s="18"/>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20"/>
    </row>
    <row r="48" spans="1:113">
      <c r="B48" s="21"/>
    </row>
    <row r="49" spans="1:251" ht="15" thickBot="1">
      <c r="A49" s="11"/>
      <c r="B49" s="10" t="s">
        <v>3</v>
      </c>
      <c r="C49" s="8"/>
      <c r="D49" s="8"/>
      <c r="E49" s="8"/>
      <c r="F49" s="8"/>
      <c r="G49" s="8"/>
      <c r="H49" s="8"/>
      <c r="I49" s="8"/>
      <c r="J49" s="8"/>
      <c r="K49" s="8"/>
      <c r="L49" s="9"/>
      <c r="M49" s="9"/>
      <c r="N49" s="9"/>
      <c r="O49" s="9"/>
      <c r="P49" s="8"/>
      <c r="Q49" s="8"/>
      <c r="R49" s="8"/>
      <c r="S49" s="8"/>
      <c r="T49" s="8"/>
      <c r="U49" s="8"/>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DI49" s="6"/>
    </row>
    <row r="50" spans="1:251" ht="14.4">
      <c r="A50" s="8"/>
      <c r="B50" s="12"/>
      <c r="C50" s="7"/>
      <c r="D50" s="7"/>
      <c r="E50" s="7"/>
      <c r="F50" s="7"/>
      <c r="G50" s="7"/>
      <c r="H50" s="7"/>
      <c r="I50" s="7"/>
      <c r="J50" s="7"/>
      <c r="K50" s="7"/>
      <c r="L50" s="13"/>
      <c r="M50" s="13"/>
      <c r="N50" s="13"/>
      <c r="O50" s="13"/>
      <c r="P50" s="7"/>
      <c r="Q50" s="7"/>
      <c r="R50" s="7"/>
      <c r="S50" s="7"/>
      <c r="T50" s="7"/>
      <c r="U50" s="7"/>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5"/>
    </row>
    <row r="51" spans="1:251" ht="12" customHeight="1">
      <c r="A51" s="8"/>
      <c r="B51" s="138" t="s">
        <v>108</v>
      </c>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40"/>
    </row>
    <row r="52" spans="1:251" ht="12" customHeight="1">
      <c r="A52" s="8"/>
      <c r="B52" s="138"/>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40"/>
      <c r="BC52" s="16"/>
    </row>
    <row r="53" spans="1:251" ht="12" customHeight="1">
      <c r="A53" s="8"/>
      <c r="B53" s="138"/>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40"/>
    </row>
    <row r="54" spans="1:251" ht="12" customHeight="1">
      <c r="A54" s="8"/>
      <c r="B54" s="138"/>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40"/>
    </row>
    <row r="55" spans="1:251" ht="12" customHeight="1">
      <c r="A55" s="8"/>
      <c r="B55" s="138"/>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40"/>
    </row>
    <row r="56" spans="1:251" ht="15" thickBot="1">
      <c r="A56" s="17"/>
      <c r="B56" s="18"/>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20"/>
    </row>
    <row r="57" spans="1:251">
      <c r="B57" s="21"/>
    </row>
    <row r="58" spans="1:251" ht="14.4">
      <c r="B58" s="10" t="s">
        <v>4</v>
      </c>
      <c r="C58" s="8"/>
      <c r="D58" s="8"/>
      <c r="E58" s="8"/>
      <c r="F58" s="8"/>
      <c r="G58" s="8"/>
      <c r="H58" s="8"/>
      <c r="I58" s="8"/>
      <c r="J58" s="8"/>
      <c r="K58" s="8"/>
      <c r="L58" s="9"/>
      <c r="M58" s="9"/>
      <c r="N58" s="9"/>
      <c r="O58" s="9"/>
      <c r="P58" s="8"/>
      <c r="Q58" s="8"/>
      <c r="R58" s="8"/>
      <c r="S58" s="8"/>
      <c r="T58" s="8"/>
      <c r="U58" s="8"/>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row>
    <row r="59" spans="1:251" ht="15" thickBot="1">
      <c r="B59" s="8"/>
      <c r="C59" s="8"/>
      <c r="D59" s="8"/>
      <c r="E59" s="8"/>
      <c r="F59" s="8"/>
      <c r="G59" s="8"/>
      <c r="H59" s="8"/>
      <c r="I59" s="8"/>
      <c r="J59" s="8"/>
      <c r="K59" s="8"/>
      <c r="L59" s="9"/>
      <c r="M59" s="9"/>
      <c r="N59" s="9"/>
      <c r="O59" s="9"/>
      <c r="P59" s="8"/>
      <c r="Q59" s="8"/>
      <c r="R59" s="8"/>
      <c r="S59" s="8"/>
      <c r="T59" s="8"/>
      <c r="U59" s="8"/>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22" t="s">
        <v>5</v>
      </c>
    </row>
    <row r="60" spans="1:251" s="16" customFormat="1" ht="13.5" customHeight="1">
      <c r="A60" s="8"/>
      <c r="B60" s="141" t="s">
        <v>6</v>
      </c>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3"/>
      <c r="AA60" s="147" t="s">
        <v>9</v>
      </c>
      <c r="AB60" s="142"/>
      <c r="AC60" s="142"/>
      <c r="AD60" s="142"/>
      <c r="AE60" s="142"/>
      <c r="AF60" s="142"/>
      <c r="AG60" s="142"/>
      <c r="AH60" s="142"/>
      <c r="AI60" s="143"/>
      <c r="AJ60" s="147" t="s">
        <v>10</v>
      </c>
      <c r="AK60" s="142"/>
      <c r="AL60" s="142"/>
      <c r="AM60" s="142"/>
      <c r="AN60" s="142"/>
      <c r="AO60" s="142"/>
      <c r="AP60" s="142"/>
      <c r="AQ60" s="142"/>
      <c r="AR60" s="143"/>
      <c r="AS60" s="147" t="s">
        <v>7</v>
      </c>
      <c r="AT60" s="142"/>
      <c r="AU60" s="142"/>
      <c r="AV60" s="142"/>
      <c r="AW60" s="142"/>
      <c r="AX60" s="149"/>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row>
    <row r="61" spans="1:251" s="16" customFormat="1">
      <c r="A61" s="8"/>
      <c r="B61" s="144"/>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6"/>
      <c r="AA61" s="148"/>
      <c r="AB61" s="145"/>
      <c r="AC61" s="145"/>
      <c r="AD61" s="145"/>
      <c r="AE61" s="145"/>
      <c r="AF61" s="145"/>
      <c r="AG61" s="145"/>
      <c r="AH61" s="145"/>
      <c r="AI61" s="146"/>
      <c r="AJ61" s="148"/>
      <c r="AK61" s="145"/>
      <c r="AL61" s="145"/>
      <c r="AM61" s="145"/>
      <c r="AN61" s="145"/>
      <c r="AO61" s="145"/>
      <c r="AP61" s="145"/>
      <c r="AQ61" s="145"/>
      <c r="AR61" s="146"/>
      <c r="AS61" s="148"/>
      <c r="AT61" s="145"/>
      <c r="AU61" s="145"/>
      <c r="AV61" s="145"/>
      <c r="AW61" s="145"/>
      <c r="AX61" s="150"/>
      <c r="AY61" s="2"/>
      <c r="AZ61" s="2"/>
      <c r="BA61" s="2"/>
      <c r="BB61" s="23"/>
      <c r="BC61" s="24"/>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row>
    <row r="62" spans="1:251" s="16" customFormat="1" ht="18.75" customHeight="1">
      <c r="A62" s="8"/>
      <c r="B62" s="25"/>
      <c r="C62" s="113" t="s">
        <v>112</v>
      </c>
      <c r="D62" s="114"/>
      <c r="E62" s="114"/>
      <c r="F62" s="114"/>
      <c r="G62" s="114"/>
      <c r="H62" s="114"/>
      <c r="I62" s="114"/>
      <c r="J62" s="114"/>
      <c r="K62" s="114"/>
      <c r="L62" s="114"/>
      <c r="M62" s="114"/>
      <c r="N62" s="114"/>
      <c r="O62" s="114"/>
      <c r="P62" s="114"/>
      <c r="Q62" s="114"/>
      <c r="R62" s="114"/>
      <c r="S62" s="114"/>
      <c r="T62" s="114"/>
      <c r="U62" s="114"/>
      <c r="V62" s="114"/>
      <c r="W62" s="114"/>
      <c r="X62" s="114"/>
      <c r="Y62" s="114"/>
      <c r="Z62" s="115"/>
      <c r="AA62" s="116">
        <v>7655</v>
      </c>
      <c r="AB62" s="117"/>
      <c r="AC62" s="117"/>
      <c r="AD62" s="117"/>
      <c r="AE62" s="117"/>
      <c r="AF62" s="117"/>
      <c r="AG62" s="117"/>
      <c r="AH62" s="117"/>
      <c r="AI62" s="118"/>
      <c r="AJ62" s="116">
        <v>7629</v>
      </c>
      <c r="AK62" s="117"/>
      <c r="AL62" s="117"/>
      <c r="AM62" s="117"/>
      <c r="AN62" s="117"/>
      <c r="AO62" s="117"/>
      <c r="AP62" s="117"/>
      <c r="AQ62" s="117"/>
      <c r="AR62" s="118"/>
      <c r="AS62" s="119"/>
      <c r="AT62" s="120"/>
      <c r="AU62" s="120"/>
      <c r="AV62" s="120"/>
      <c r="AW62" s="120"/>
      <c r="AX62" s="121"/>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16" customFormat="1" ht="18.75" customHeight="1">
      <c r="A63" s="8"/>
      <c r="B63" s="25"/>
      <c r="C63" s="113" t="s">
        <v>109</v>
      </c>
      <c r="D63" s="114"/>
      <c r="E63" s="114"/>
      <c r="F63" s="114"/>
      <c r="G63" s="114"/>
      <c r="H63" s="114"/>
      <c r="I63" s="114"/>
      <c r="J63" s="114"/>
      <c r="K63" s="114"/>
      <c r="L63" s="114"/>
      <c r="M63" s="114"/>
      <c r="N63" s="114"/>
      <c r="O63" s="114"/>
      <c r="P63" s="114"/>
      <c r="Q63" s="114"/>
      <c r="R63" s="114"/>
      <c r="S63" s="114"/>
      <c r="T63" s="114"/>
      <c r="U63" s="114"/>
      <c r="V63" s="114"/>
      <c r="W63" s="114"/>
      <c r="X63" s="114"/>
      <c r="Y63" s="114"/>
      <c r="Z63" s="115"/>
      <c r="AA63" s="116">
        <v>240928</v>
      </c>
      <c r="AB63" s="117"/>
      <c r="AC63" s="117"/>
      <c r="AD63" s="117"/>
      <c r="AE63" s="117"/>
      <c r="AF63" s="117"/>
      <c r="AG63" s="117"/>
      <c r="AH63" s="117"/>
      <c r="AI63" s="118"/>
      <c r="AJ63" s="116">
        <v>241660</v>
      </c>
      <c r="AK63" s="117"/>
      <c r="AL63" s="117"/>
      <c r="AM63" s="117"/>
      <c r="AN63" s="117"/>
      <c r="AO63" s="117"/>
      <c r="AP63" s="117"/>
      <c r="AQ63" s="117"/>
      <c r="AR63" s="118"/>
      <c r="AS63" s="119"/>
      <c r="AT63" s="120"/>
      <c r="AU63" s="120"/>
      <c r="AV63" s="120"/>
      <c r="AW63" s="120"/>
      <c r="AX63" s="121"/>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s="16" customFormat="1" ht="18.75" customHeight="1">
      <c r="A64" s="8"/>
      <c r="B64" s="25"/>
      <c r="C64" s="113" t="s">
        <v>111</v>
      </c>
      <c r="D64" s="114"/>
      <c r="E64" s="114"/>
      <c r="F64" s="114"/>
      <c r="G64" s="114"/>
      <c r="H64" s="114"/>
      <c r="I64" s="114"/>
      <c r="J64" s="114"/>
      <c r="K64" s="114"/>
      <c r="L64" s="114"/>
      <c r="M64" s="114"/>
      <c r="N64" s="114"/>
      <c r="O64" s="114"/>
      <c r="P64" s="114"/>
      <c r="Q64" s="114"/>
      <c r="R64" s="114"/>
      <c r="S64" s="114"/>
      <c r="T64" s="114"/>
      <c r="U64" s="114"/>
      <c r="V64" s="114"/>
      <c r="W64" s="114"/>
      <c r="X64" s="114"/>
      <c r="Y64" s="114"/>
      <c r="Z64" s="115"/>
      <c r="AA64" s="116">
        <v>12868</v>
      </c>
      <c r="AB64" s="117"/>
      <c r="AC64" s="117"/>
      <c r="AD64" s="117"/>
      <c r="AE64" s="117"/>
      <c r="AF64" s="117"/>
      <c r="AG64" s="117"/>
      <c r="AH64" s="117"/>
      <c r="AI64" s="118"/>
      <c r="AJ64" s="116">
        <v>12755</v>
      </c>
      <c r="AK64" s="117"/>
      <c r="AL64" s="117"/>
      <c r="AM64" s="117"/>
      <c r="AN64" s="117"/>
      <c r="AO64" s="117"/>
      <c r="AP64" s="117"/>
      <c r="AQ64" s="117"/>
      <c r="AR64" s="118"/>
      <c r="AS64" s="119"/>
      <c r="AT64" s="120"/>
      <c r="AU64" s="120"/>
      <c r="AV64" s="120"/>
      <c r="AW64" s="120"/>
      <c r="AX64" s="121"/>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s="16" customFormat="1" ht="18.75" customHeight="1">
      <c r="A65" s="8"/>
      <c r="B65" s="25"/>
      <c r="C65" s="113" t="s">
        <v>110</v>
      </c>
      <c r="D65" s="114"/>
      <c r="E65" s="114"/>
      <c r="F65" s="114"/>
      <c r="G65" s="114"/>
      <c r="H65" s="114"/>
      <c r="I65" s="114"/>
      <c r="J65" s="114"/>
      <c r="K65" s="114"/>
      <c r="L65" s="114"/>
      <c r="M65" s="114"/>
      <c r="N65" s="114"/>
      <c r="O65" s="114"/>
      <c r="P65" s="114"/>
      <c r="Q65" s="114"/>
      <c r="R65" s="114"/>
      <c r="S65" s="114"/>
      <c r="T65" s="114"/>
      <c r="U65" s="114"/>
      <c r="V65" s="114"/>
      <c r="W65" s="114"/>
      <c r="X65" s="114"/>
      <c r="Y65" s="114"/>
      <c r="Z65" s="115"/>
      <c r="AA65" s="116">
        <v>11647</v>
      </c>
      <c r="AB65" s="117"/>
      <c r="AC65" s="117"/>
      <c r="AD65" s="117"/>
      <c r="AE65" s="117"/>
      <c r="AF65" s="117"/>
      <c r="AG65" s="117"/>
      <c r="AH65" s="117"/>
      <c r="AI65" s="118"/>
      <c r="AJ65" s="116">
        <v>12974</v>
      </c>
      <c r="AK65" s="117"/>
      <c r="AL65" s="117"/>
      <c r="AM65" s="117"/>
      <c r="AN65" s="117"/>
      <c r="AO65" s="117"/>
      <c r="AP65" s="117"/>
      <c r="AQ65" s="117"/>
      <c r="AR65" s="118"/>
      <c r="AS65" s="119"/>
      <c r="AT65" s="120"/>
      <c r="AU65" s="120"/>
      <c r="AV65" s="120"/>
      <c r="AW65" s="120"/>
      <c r="AX65" s="121"/>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s="16" customFormat="1" ht="18.75" customHeight="1">
      <c r="A66" s="8"/>
      <c r="B66" s="25"/>
      <c r="C66" s="113" t="s">
        <v>113</v>
      </c>
      <c r="D66" s="114"/>
      <c r="E66" s="114"/>
      <c r="F66" s="114"/>
      <c r="G66" s="114"/>
      <c r="H66" s="114"/>
      <c r="I66" s="114"/>
      <c r="J66" s="114"/>
      <c r="K66" s="114"/>
      <c r="L66" s="114"/>
      <c r="M66" s="114"/>
      <c r="N66" s="114"/>
      <c r="O66" s="114"/>
      <c r="P66" s="114"/>
      <c r="Q66" s="114"/>
      <c r="R66" s="114"/>
      <c r="S66" s="114"/>
      <c r="T66" s="114"/>
      <c r="U66" s="114"/>
      <c r="V66" s="114"/>
      <c r="W66" s="114"/>
      <c r="X66" s="114"/>
      <c r="Y66" s="114"/>
      <c r="Z66" s="115"/>
      <c r="AA66" s="116">
        <v>675</v>
      </c>
      <c r="AB66" s="117"/>
      <c r="AC66" s="117"/>
      <c r="AD66" s="117"/>
      <c r="AE66" s="117"/>
      <c r="AF66" s="117"/>
      <c r="AG66" s="117"/>
      <c r="AH66" s="117"/>
      <c r="AI66" s="118"/>
      <c r="AJ66" s="116">
        <v>675</v>
      </c>
      <c r="AK66" s="117"/>
      <c r="AL66" s="117"/>
      <c r="AM66" s="117"/>
      <c r="AN66" s="117"/>
      <c r="AO66" s="117"/>
      <c r="AP66" s="117"/>
      <c r="AQ66" s="117"/>
      <c r="AR66" s="118"/>
      <c r="AS66" s="119"/>
      <c r="AT66" s="120"/>
      <c r="AU66" s="120"/>
      <c r="AV66" s="120"/>
      <c r="AW66" s="120"/>
      <c r="AX66" s="121"/>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7" spans="1:251" s="16" customFormat="1" ht="18.75" customHeight="1">
      <c r="A67" s="8"/>
      <c r="B67" s="25"/>
      <c r="C67" s="113" t="s">
        <v>114</v>
      </c>
      <c r="D67" s="114"/>
      <c r="E67" s="114"/>
      <c r="F67" s="114"/>
      <c r="G67" s="114"/>
      <c r="H67" s="114"/>
      <c r="I67" s="114"/>
      <c r="J67" s="114"/>
      <c r="K67" s="114"/>
      <c r="L67" s="114"/>
      <c r="M67" s="114"/>
      <c r="N67" s="114"/>
      <c r="O67" s="114"/>
      <c r="P67" s="114"/>
      <c r="Q67" s="114"/>
      <c r="R67" s="114"/>
      <c r="S67" s="114"/>
      <c r="T67" s="114"/>
      <c r="U67" s="114"/>
      <c r="V67" s="114"/>
      <c r="W67" s="114"/>
      <c r="X67" s="114"/>
      <c r="Y67" s="114"/>
      <c r="Z67" s="115"/>
      <c r="AA67" s="116">
        <v>0</v>
      </c>
      <c r="AB67" s="117"/>
      <c r="AC67" s="117"/>
      <c r="AD67" s="117"/>
      <c r="AE67" s="117"/>
      <c r="AF67" s="117"/>
      <c r="AG67" s="117"/>
      <c r="AH67" s="117"/>
      <c r="AI67" s="118"/>
      <c r="AJ67" s="116">
        <v>277</v>
      </c>
      <c r="AK67" s="117"/>
      <c r="AL67" s="117"/>
      <c r="AM67" s="117"/>
      <c r="AN67" s="117"/>
      <c r="AO67" s="117"/>
      <c r="AP67" s="117"/>
      <c r="AQ67" s="117"/>
      <c r="AR67" s="118"/>
      <c r="AS67" s="119"/>
      <c r="AT67" s="120"/>
      <c r="AU67" s="120"/>
      <c r="AV67" s="120"/>
      <c r="AW67" s="120"/>
      <c r="AX67" s="121"/>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row>
    <row r="68" spans="1:251" s="16" customFormat="1" ht="18.75" customHeight="1" thickBot="1">
      <c r="A68" s="17"/>
      <c r="B68" s="122" t="s">
        <v>11</v>
      </c>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4"/>
      <c r="AA68" s="125">
        <f>SUM($AA$63:$AA$67)</f>
        <v>266118</v>
      </c>
      <c r="AB68" s="126"/>
      <c r="AC68" s="126"/>
      <c r="AD68" s="126"/>
      <c r="AE68" s="126"/>
      <c r="AF68" s="126"/>
      <c r="AG68" s="126"/>
      <c r="AH68" s="126"/>
      <c r="AI68" s="127"/>
      <c r="AJ68" s="125">
        <f>SUM($AJ$63:$AJ$67)</f>
        <v>268341</v>
      </c>
      <c r="AK68" s="126"/>
      <c r="AL68" s="126"/>
      <c r="AM68" s="126"/>
      <c r="AN68" s="126"/>
      <c r="AO68" s="126"/>
      <c r="AP68" s="126"/>
      <c r="AQ68" s="126"/>
      <c r="AR68" s="127"/>
      <c r="AS68" s="128"/>
      <c r="AT68" s="129"/>
      <c r="AU68" s="129"/>
      <c r="AV68" s="129"/>
      <c r="AW68" s="129"/>
      <c r="AX68" s="130"/>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row>
    <row r="70" spans="1:251" ht="19.2">
      <c r="A70" s="1" t="s">
        <v>0</v>
      </c>
      <c r="AW70" s="3"/>
      <c r="AX70" s="4"/>
      <c r="AY70" s="3"/>
    </row>
    <row r="72" spans="1:251" ht="18">
      <c r="B72" s="131" t="s">
        <v>8</v>
      </c>
      <c r="C72" s="132"/>
      <c r="D72" s="132"/>
      <c r="E72" s="132"/>
      <c r="F72" s="132"/>
      <c r="G72" s="132"/>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2"/>
      <c r="AF72" s="132"/>
      <c r="AG72" s="132"/>
      <c r="AH72" s="132"/>
      <c r="AI72" s="132"/>
      <c r="AJ72" s="132"/>
      <c r="AK72" s="132"/>
      <c r="AL72" s="132"/>
      <c r="AM72" s="132"/>
      <c r="AN72" s="132"/>
      <c r="AO72" s="132"/>
      <c r="AP72" s="132"/>
      <c r="AQ72" s="132"/>
      <c r="AR72" s="132"/>
      <c r="AS72" s="132"/>
      <c r="AT72" s="132"/>
      <c r="AU72" s="132"/>
      <c r="AV72" s="132"/>
      <c r="AW72" s="132"/>
      <c r="AX72" s="132"/>
    </row>
    <row r="73" spans="1:251">
      <c r="Z73" s="5"/>
      <c r="AD73" s="5"/>
      <c r="AE73" s="5"/>
      <c r="AF73" s="5"/>
      <c r="AG73" s="5"/>
      <c r="AH73" s="5"/>
      <c r="AI73" s="5"/>
      <c r="AO73" s="5"/>
    </row>
    <row r="74" spans="1:251" ht="13.8" thickBot="1">
      <c r="Z74" s="5"/>
      <c r="AD74" s="5"/>
      <c r="AE74" s="5"/>
      <c r="AF74" s="5"/>
      <c r="AG74" s="5"/>
      <c r="AH74" s="5"/>
      <c r="AI74" s="5"/>
      <c r="AO74" s="5"/>
      <c r="DI74" s="6"/>
    </row>
    <row r="75" spans="1:251" ht="24.75" customHeight="1" thickBot="1">
      <c r="B75" s="133" t="s">
        <v>1</v>
      </c>
      <c r="C75" s="134"/>
      <c r="D75" s="134"/>
      <c r="E75" s="134"/>
      <c r="F75" s="134"/>
      <c r="G75" s="134"/>
      <c r="H75" s="135" t="s">
        <v>116</v>
      </c>
      <c r="I75" s="136"/>
      <c r="J75" s="136"/>
      <c r="K75" s="136"/>
      <c r="L75" s="136"/>
      <c r="M75" s="136"/>
      <c r="N75" s="136"/>
      <c r="O75" s="136"/>
      <c r="P75" s="136"/>
      <c r="Q75" s="136"/>
      <c r="R75" s="136"/>
      <c r="S75" s="136"/>
      <c r="T75" s="136"/>
      <c r="U75" s="136"/>
      <c r="V75" s="136"/>
      <c r="W75" s="136"/>
      <c r="X75" s="136"/>
      <c r="Y75" s="136"/>
      <c r="Z75" s="136"/>
      <c r="AA75" s="136"/>
      <c r="AB75" s="136"/>
      <c r="AC75" s="136"/>
      <c r="AD75" s="136"/>
      <c r="AE75" s="136"/>
      <c r="AF75" s="136"/>
      <c r="AG75" s="136"/>
      <c r="AH75" s="136"/>
      <c r="AI75" s="136"/>
      <c r="AJ75" s="136"/>
      <c r="AK75" s="136"/>
      <c r="AL75" s="136"/>
      <c r="AM75" s="136"/>
      <c r="AN75" s="136"/>
      <c r="AO75" s="136"/>
      <c r="AP75" s="136"/>
      <c r="AQ75" s="136"/>
      <c r="AR75" s="136"/>
      <c r="AS75" s="136"/>
      <c r="AT75" s="136"/>
      <c r="AU75" s="136"/>
      <c r="AV75" s="136"/>
      <c r="AW75" s="136"/>
      <c r="AX75" s="137"/>
      <c r="DI75" s="6"/>
    </row>
    <row r="76" spans="1:251" ht="14.4">
      <c r="B76" s="7"/>
      <c r="C76" s="7"/>
      <c r="D76" s="7"/>
      <c r="E76" s="7"/>
      <c r="F76" s="7"/>
      <c r="G76" s="7"/>
      <c r="H76" s="8"/>
      <c r="I76" s="8"/>
      <c r="J76" s="8"/>
      <c r="K76" s="8"/>
      <c r="L76" s="9"/>
      <c r="M76" s="9"/>
      <c r="N76" s="9"/>
      <c r="O76" s="9"/>
      <c r="P76" s="8"/>
      <c r="Q76" s="8"/>
      <c r="R76" s="8"/>
      <c r="S76" s="8"/>
      <c r="T76" s="8"/>
      <c r="U76" s="8"/>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DI76" s="6"/>
    </row>
    <row r="77" spans="1:251" ht="15" thickBot="1">
      <c r="A77" s="11"/>
      <c r="B77" s="10" t="s">
        <v>2</v>
      </c>
      <c r="C77" s="8"/>
      <c r="D77" s="8"/>
      <c r="E77" s="8"/>
      <c r="F77" s="8"/>
      <c r="G77" s="8"/>
      <c r="H77" s="8"/>
      <c r="I77" s="8"/>
      <c r="J77" s="8"/>
      <c r="K77" s="8"/>
      <c r="L77" s="9"/>
      <c r="M77" s="9"/>
      <c r="N77" s="9"/>
      <c r="O77" s="9"/>
      <c r="P77" s="8"/>
      <c r="Q77" s="8"/>
      <c r="R77" s="8"/>
      <c r="S77" s="8"/>
      <c r="T77" s="8"/>
      <c r="U77" s="8"/>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DI77" s="6"/>
    </row>
    <row r="78" spans="1:251" ht="14.4">
      <c r="A78" s="8"/>
      <c r="B78" s="12"/>
      <c r="C78" s="7"/>
      <c r="D78" s="7"/>
      <c r="E78" s="7"/>
      <c r="F78" s="7"/>
      <c r="G78" s="7"/>
      <c r="H78" s="7"/>
      <c r="I78" s="7"/>
      <c r="J78" s="7"/>
      <c r="K78" s="7"/>
      <c r="L78" s="13"/>
      <c r="M78" s="13"/>
      <c r="N78" s="13"/>
      <c r="O78" s="13"/>
      <c r="P78" s="7"/>
      <c r="Q78" s="7"/>
      <c r="R78" s="7"/>
      <c r="S78" s="7"/>
      <c r="T78" s="7"/>
      <c r="U78" s="7"/>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251" ht="12" customHeight="1">
      <c r="A79" s="8"/>
      <c r="B79" s="138" t="s">
        <v>117</v>
      </c>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40"/>
    </row>
    <row r="80" spans="1:251" ht="12" customHeight="1">
      <c r="A80" s="8"/>
      <c r="B80" s="138"/>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c r="AI80" s="139"/>
      <c r="AJ80" s="139"/>
      <c r="AK80" s="139"/>
      <c r="AL80" s="139"/>
      <c r="AM80" s="139"/>
      <c r="AN80" s="139"/>
      <c r="AO80" s="139"/>
      <c r="AP80" s="139"/>
      <c r="AQ80" s="139"/>
      <c r="AR80" s="139"/>
      <c r="AS80" s="139"/>
      <c r="AT80" s="139"/>
      <c r="AU80" s="139"/>
      <c r="AV80" s="139"/>
      <c r="AW80" s="139"/>
      <c r="AX80" s="140"/>
      <c r="BC80" s="16"/>
    </row>
    <row r="81" spans="1:113" ht="12" customHeight="1">
      <c r="A81" s="8"/>
      <c r="B81" s="138"/>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40"/>
    </row>
    <row r="82" spans="1:113" ht="12" customHeight="1">
      <c r="A82" s="8"/>
      <c r="B82" s="138"/>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40"/>
    </row>
    <row r="83" spans="1:113" ht="12" customHeight="1">
      <c r="A83" s="8"/>
      <c r="B83" s="138"/>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40"/>
    </row>
    <row r="84" spans="1:113" ht="15" thickBot="1">
      <c r="A84" s="17"/>
      <c r="B84" s="18"/>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20"/>
    </row>
    <row r="85" spans="1:113">
      <c r="B85" s="21"/>
    </row>
    <row r="86" spans="1:113" ht="15" thickBot="1">
      <c r="A86" s="11"/>
      <c r="B86" s="10" t="s">
        <v>3</v>
      </c>
      <c r="C86" s="8"/>
      <c r="D86" s="8"/>
      <c r="E86" s="8"/>
      <c r="F86" s="8"/>
      <c r="G86" s="8"/>
      <c r="H86" s="8"/>
      <c r="I86" s="8"/>
      <c r="J86" s="8"/>
      <c r="K86" s="8"/>
      <c r="L86" s="9"/>
      <c r="M86" s="9"/>
      <c r="N86" s="9"/>
      <c r="O86" s="9"/>
      <c r="P86" s="8"/>
      <c r="Q86" s="8"/>
      <c r="R86" s="8"/>
      <c r="S86" s="8"/>
      <c r="T86" s="8"/>
      <c r="U86" s="8"/>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DI86" s="6"/>
    </row>
    <row r="87" spans="1:113" ht="14.4">
      <c r="A87" s="8"/>
      <c r="B87" s="12"/>
      <c r="C87" s="7"/>
      <c r="D87" s="7"/>
      <c r="E87" s="7"/>
      <c r="F87" s="7"/>
      <c r="G87" s="7"/>
      <c r="H87" s="7"/>
      <c r="I87" s="7"/>
      <c r="J87" s="7"/>
      <c r="K87" s="7"/>
      <c r="L87" s="13"/>
      <c r="M87" s="13"/>
      <c r="N87" s="13"/>
      <c r="O87" s="13"/>
      <c r="P87" s="7"/>
      <c r="Q87" s="7"/>
      <c r="R87" s="7"/>
      <c r="S87" s="7"/>
      <c r="T87" s="7"/>
      <c r="U87" s="7"/>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113" ht="12" customHeight="1">
      <c r="A88" s="8"/>
      <c r="B88" s="138" t="s">
        <v>118</v>
      </c>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39"/>
      <c r="AS88" s="139"/>
      <c r="AT88" s="139"/>
      <c r="AU88" s="139"/>
      <c r="AV88" s="139"/>
      <c r="AW88" s="139"/>
      <c r="AX88" s="140"/>
    </row>
    <row r="89" spans="1:113" ht="12" customHeight="1">
      <c r="A89" s="8"/>
      <c r="B89" s="138"/>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40"/>
      <c r="BC89" s="16"/>
    </row>
    <row r="90" spans="1:113" ht="12" customHeight="1">
      <c r="A90" s="8"/>
      <c r="B90" s="138"/>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39"/>
      <c r="AF90" s="139"/>
      <c r="AG90" s="139"/>
      <c r="AH90" s="139"/>
      <c r="AI90" s="139"/>
      <c r="AJ90" s="139"/>
      <c r="AK90" s="139"/>
      <c r="AL90" s="139"/>
      <c r="AM90" s="139"/>
      <c r="AN90" s="139"/>
      <c r="AO90" s="139"/>
      <c r="AP90" s="139"/>
      <c r="AQ90" s="139"/>
      <c r="AR90" s="139"/>
      <c r="AS90" s="139"/>
      <c r="AT90" s="139"/>
      <c r="AU90" s="139"/>
      <c r="AV90" s="139"/>
      <c r="AW90" s="139"/>
      <c r="AX90" s="140"/>
    </row>
    <row r="91" spans="1:113" ht="12" customHeight="1">
      <c r="A91" s="8"/>
      <c r="B91" s="138"/>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40"/>
    </row>
    <row r="92" spans="1:113" ht="12" customHeight="1">
      <c r="A92" s="8"/>
      <c r="B92" s="138"/>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40"/>
    </row>
    <row r="93" spans="1:113" ht="15" thickBot="1">
      <c r="A93" s="17"/>
      <c r="B93" s="18"/>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20"/>
    </row>
    <row r="94" spans="1:113">
      <c r="B94" s="21"/>
    </row>
    <row r="95" spans="1:113" ht="14.4">
      <c r="B95" s="10" t="s">
        <v>4</v>
      </c>
      <c r="C95" s="8"/>
      <c r="D95" s="8"/>
      <c r="E95" s="8"/>
      <c r="F95" s="8"/>
      <c r="G95" s="8"/>
      <c r="H95" s="8"/>
      <c r="I95" s="8"/>
      <c r="J95" s="8"/>
      <c r="K95" s="8"/>
      <c r="L95" s="9"/>
      <c r="M95" s="9"/>
      <c r="N95" s="9"/>
      <c r="O95" s="9"/>
      <c r="P95" s="8"/>
      <c r="Q95" s="8"/>
      <c r="R95" s="8"/>
      <c r="S95" s="8"/>
      <c r="T95" s="8"/>
      <c r="U95" s="8"/>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113" ht="15" thickBot="1">
      <c r="B96" s="8"/>
      <c r="C96" s="8"/>
      <c r="D96" s="8"/>
      <c r="E96" s="8"/>
      <c r="F96" s="8"/>
      <c r="G96" s="8"/>
      <c r="H96" s="8"/>
      <c r="I96" s="8"/>
      <c r="J96" s="8"/>
      <c r="K96" s="8"/>
      <c r="L96" s="9"/>
      <c r="M96" s="9"/>
      <c r="N96" s="9"/>
      <c r="O96" s="9"/>
      <c r="P96" s="8"/>
      <c r="Q96" s="8"/>
      <c r="R96" s="8"/>
      <c r="S96" s="8"/>
      <c r="T96" s="8"/>
      <c r="U96" s="8"/>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22" t="s">
        <v>5</v>
      </c>
    </row>
    <row r="97" spans="1:251" s="16" customFormat="1" ht="13.5" customHeight="1">
      <c r="A97" s="8"/>
      <c r="B97" s="141" t="s">
        <v>6</v>
      </c>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3"/>
      <c r="AA97" s="147" t="s">
        <v>9</v>
      </c>
      <c r="AB97" s="142"/>
      <c r="AC97" s="142"/>
      <c r="AD97" s="142"/>
      <c r="AE97" s="142"/>
      <c r="AF97" s="142"/>
      <c r="AG97" s="142"/>
      <c r="AH97" s="142"/>
      <c r="AI97" s="143"/>
      <c r="AJ97" s="147" t="s">
        <v>10</v>
      </c>
      <c r="AK97" s="142"/>
      <c r="AL97" s="142"/>
      <c r="AM97" s="142"/>
      <c r="AN97" s="142"/>
      <c r="AO97" s="142"/>
      <c r="AP97" s="142"/>
      <c r="AQ97" s="142"/>
      <c r="AR97" s="143"/>
      <c r="AS97" s="147" t="s">
        <v>7</v>
      </c>
      <c r="AT97" s="142"/>
      <c r="AU97" s="142"/>
      <c r="AV97" s="142"/>
      <c r="AW97" s="142"/>
      <c r="AX97" s="149"/>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s="16" customFormat="1">
      <c r="A98" s="8"/>
      <c r="B98" s="144"/>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6"/>
      <c r="AA98" s="148"/>
      <c r="AB98" s="145"/>
      <c r="AC98" s="145"/>
      <c r="AD98" s="145"/>
      <c r="AE98" s="145"/>
      <c r="AF98" s="145"/>
      <c r="AG98" s="145"/>
      <c r="AH98" s="145"/>
      <c r="AI98" s="146"/>
      <c r="AJ98" s="148"/>
      <c r="AK98" s="145"/>
      <c r="AL98" s="145"/>
      <c r="AM98" s="145"/>
      <c r="AN98" s="145"/>
      <c r="AO98" s="145"/>
      <c r="AP98" s="145"/>
      <c r="AQ98" s="145"/>
      <c r="AR98" s="146"/>
      <c r="AS98" s="148"/>
      <c r="AT98" s="145"/>
      <c r="AU98" s="145"/>
      <c r="AV98" s="145"/>
      <c r="AW98" s="145"/>
      <c r="AX98" s="150"/>
      <c r="AY98" s="2"/>
      <c r="AZ98" s="2"/>
      <c r="BA98" s="2"/>
      <c r="BB98" s="23"/>
      <c r="BC98" s="24"/>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99" spans="1:251" s="16" customFormat="1" ht="18.75" customHeight="1">
      <c r="A99" s="8"/>
      <c r="B99" s="25"/>
      <c r="C99" s="113" t="s">
        <v>115</v>
      </c>
      <c r="D99" s="114"/>
      <c r="E99" s="114"/>
      <c r="F99" s="114"/>
      <c r="G99" s="114"/>
      <c r="H99" s="114"/>
      <c r="I99" s="114"/>
      <c r="J99" s="114"/>
      <c r="K99" s="114"/>
      <c r="L99" s="114"/>
      <c r="M99" s="114"/>
      <c r="N99" s="114"/>
      <c r="O99" s="114"/>
      <c r="P99" s="114"/>
      <c r="Q99" s="114"/>
      <c r="R99" s="114"/>
      <c r="S99" s="114"/>
      <c r="T99" s="114"/>
      <c r="U99" s="114"/>
      <c r="V99" s="114"/>
      <c r="W99" s="114"/>
      <c r="X99" s="114"/>
      <c r="Y99" s="114"/>
      <c r="Z99" s="115"/>
      <c r="AA99" s="116">
        <v>2696</v>
      </c>
      <c r="AB99" s="117"/>
      <c r="AC99" s="117"/>
      <c r="AD99" s="117"/>
      <c r="AE99" s="117"/>
      <c r="AF99" s="117"/>
      <c r="AG99" s="117"/>
      <c r="AH99" s="117"/>
      <c r="AI99" s="118"/>
      <c r="AJ99" s="116">
        <v>2838</v>
      </c>
      <c r="AK99" s="117"/>
      <c r="AL99" s="117"/>
      <c r="AM99" s="117"/>
      <c r="AN99" s="117"/>
      <c r="AO99" s="117"/>
      <c r="AP99" s="117"/>
      <c r="AQ99" s="117"/>
      <c r="AR99" s="118"/>
      <c r="AS99" s="119"/>
      <c r="AT99" s="120"/>
      <c r="AU99" s="120"/>
      <c r="AV99" s="120"/>
      <c r="AW99" s="120"/>
      <c r="AX99" s="121"/>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row>
    <row r="100" spans="1:251" s="16" customFormat="1" ht="18.75" customHeight="1" thickBot="1">
      <c r="A100" s="17"/>
      <c r="B100" s="122" t="s">
        <v>11</v>
      </c>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4"/>
      <c r="AA100" s="125">
        <f>SUM($AA$99:$AA$99)</f>
        <v>2696</v>
      </c>
      <c r="AB100" s="126"/>
      <c r="AC100" s="126"/>
      <c r="AD100" s="126"/>
      <c r="AE100" s="126"/>
      <c r="AF100" s="126"/>
      <c r="AG100" s="126"/>
      <c r="AH100" s="126"/>
      <c r="AI100" s="127"/>
      <c r="AJ100" s="125">
        <f>SUM($AJ$99:$AJ$99)</f>
        <v>2838</v>
      </c>
      <c r="AK100" s="126"/>
      <c r="AL100" s="126"/>
      <c r="AM100" s="126"/>
      <c r="AN100" s="126"/>
      <c r="AO100" s="126"/>
      <c r="AP100" s="126"/>
      <c r="AQ100" s="126"/>
      <c r="AR100" s="127"/>
      <c r="AS100" s="128"/>
      <c r="AT100" s="129"/>
      <c r="AU100" s="129"/>
      <c r="AV100" s="129"/>
      <c r="AW100" s="129"/>
      <c r="AX100" s="130"/>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row>
    <row r="102" spans="1:251" ht="19.2">
      <c r="A102" s="1" t="s">
        <v>0</v>
      </c>
      <c r="AW102" s="3"/>
      <c r="AX102" s="4"/>
      <c r="AY102" s="3"/>
    </row>
    <row r="104" spans="1:251" ht="18">
      <c r="B104" s="131" t="s">
        <v>8</v>
      </c>
      <c r="C104" s="132"/>
      <c r="D104" s="132"/>
      <c r="E104" s="132"/>
      <c r="F104" s="132"/>
      <c r="G104" s="132"/>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row>
    <row r="105" spans="1:251">
      <c r="Z105" s="5"/>
      <c r="AD105" s="5"/>
      <c r="AE105" s="5"/>
      <c r="AF105" s="5"/>
      <c r="AG105" s="5"/>
      <c r="AH105" s="5"/>
      <c r="AI105" s="5"/>
      <c r="AO105" s="5"/>
    </row>
    <row r="106" spans="1:251" ht="13.8" thickBot="1">
      <c r="Z106" s="5"/>
      <c r="AD106" s="5"/>
      <c r="AE106" s="5"/>
      <c r="AF106" s="5"/>
      <c r="AG106" s="5"/>
      <c r="AH106" s="5"/>
      <c r="AI106" s="5"/>
      <c r="AO106" s="5"/>
      <c r="DI106" s="6"/>
    </row>
    <row r="107" spans="1:251" ht="24.75" customHeight="1" thickBot="1">
      <c r="B107" s="133" t="s">
        <v>1</v>
      </c>
      <c r="C107" s="134"/>
      <c r="D107" s="134"/>
      <c r="E107" s="134"/>
      <c r="F107" s="134"/>
      <c r="G107" s="134"/>
      <c r="H107" s="135" t="s">
        <v>22</v>
      </c>
      <c r="I107" s="136"/>
      <c r="J107" s="136"/>
      <c r="K107" s="136"/>
      <c r="L107" s="136"/>
      <c r="M107" s="136"/>
      <c r="N107" s="136"/>
      <c r="O107" s="136"/>
      <c r="P107" s="136"/>
      <c r="Q107" s="136"/>
      <c r="R107" s="136"/>
      <c r="S107" s="136"/>
      <c r="T107" s="136"/>
      <c r="U107" s="136"/>
      <c r="V107" s="136"/>
      <c r="W107" s="136"/>
      <c r="X107" s="136"/>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7"/>
      <c r="DI107" s="6"/>
    </row>
    <row r="108" spans="1:251" ht="14.4">
      <c r="B108" s="7"/>
      <c r="C108" s="7"/>
      <c r="D108" s="7"/>
      <c r="E108" s="7"/>
      <c r="F108" s="7"/>
      <c r="G108" s="7"/>
      <c r="H108" s="8"/>
      <c r="I108" s="8"/>
      <c r="J108" s="8"/>
      <c r="K108" s="8"/>
      <c r="L108" s="9"/>
      <c r="M108" s="9"/>
      <c r="N108" s="9"/>
      <c r="O108" s="9"/>
      <c r="P108" s="8"/>
      <c r="Q108" s="8"/>
      <c r="R108" s="8"/>
      <c r="S108" s="8"/>
      <c r="T108" s="8"/>
      <c r="U108" s="8"/>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DI108" s="6"/>
    </row>
    <row r="109" spans="1:251" ht="15" thickBot="1">
      <c r="A109" s="11"/>
      <c r="B109" s="10" t="s">
        <v>2</v>
      </c>
      <c r="C109" s="8"/>
      <c r="D109" s="8"/>
      <c r="E109" s="8"/>
      <c r="F109" s="8"/>
      <c r="G109" s="8"/>
      <c r="H109" s="8"/>
      <c r="I109" s="8"/>
      <c r="J109" s="8"/>
      <c r="K109" s="8"/>
      <c r="L109" s="9"/>
      <c r="M109" s="9"/>
      <c r="N109" s="9"/>
      <c r="O109" s="9"/>
      <c r="P109" s="8"/>
      <c r="Q109" s="8"/>
      <c r="R109" s="8"/>
      <c r="S109" s="8"/>
      <c r="T109" s="8"/>
      <c r="U109" s="8"/>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DI109" s="6"/>
    </row>
    <row r="110" spans="1:251" ht="14.4">
      <c r="A110" s="8"/>
      <c r="B110" s="12"/>
      <c r="C110" s="7"/>
      <c r="D110" s="7"/>
      <c r="E110" s="7"/>
      <c r="F110" s="7"/>
      <c r="G110" s="7"/>
      <c r="H110" s="7"/>
      <c r="I110" s="7"/>
      <c r="J110" s="7"/>
      <c r="K110" s="7"/>
      <c r="L110" s="13"/>
      <c r="M110" s="13"/>
      <c r="N110" s="13"/>
      <c r="O110" s="13"/>
      <c r="P110" s="7"/>
      <c r="Q110" s="7"/>
      <c r="R110" s="7"/>
      <c r="S110" s="7"/>
      <c r="T110" s="7"/>
      <c r="U110" s="7"/>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251" ht="12" customHeight="1">
      <c r="A111" s="8"/>
      <c r="B111" s="138" t="s">
        <v>23</v>
      </c>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9"/>
      <c r="AG111" s="139"/>
      <c r="AH111" s="139"/>
      <c r="AI111" s="139"/>
      <c r="AJ111" s="139"/>
      <c r="AK111" s="139"/>
      <c r="AL111" s="139"/>
      <c r="AM111" s="139"/>
      <c r="AN111" s="139"/>
      <c r="AO111" s="139"/>
      <c r="AP111" s="139"/>
      <c r="AQ111" s="139"/>
      <c r="AR111" s="139"/>
      <c r="AS111" s="139"/>
      <c r="AT111" s="139"/>
      <c r="AU111" s="139"/>
      <c r="AV111" s="139"/>
      <c r="AW111" s="139"/>
      <c r="AX111" s="140"/>
    </row>
    <row r="112" spans="1:251" ht="12" customHeight="1">
      <c r="A112" s="8"/>
      <c r="B112" s="138"/>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c r="AG112" s="139"/>
      <c r="AH112" s="139"/>
      <c r="AI112" s="139"/>
      <c r="AJ112" s="139"/>
      <c r="AK112" s="139"/>
      <c r="AL112" s="139"/>
      <c r="AM112" s="139"/>
      <c r="AN112" s="139"/>
      <c r="AO112" s="139"/>
      <c r="AP112" s="139"/>
      <c r="AQ112" s="139"/>
      <c r="AR112" s="139"/>
      <c r="AS112" s="139"/>
      <c r="AT112" s="139"/>
      <c r="AU112" s="139"/>
      <c r="AV112" s="139"/>
      <c r="AW112" s="139"/>
      <c r="AX112" s="140"/>
      <c r="BC112" s="16"/>
    </row>
    <row r="113" spans="1:113" ht="12" customHeight="1">
      <c r="A113" s="8"/>
      <c r="B113" s="138"/>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40"/>
    </row>
    <row r="114" spans="1:113" ht="12" customHeight="1">
      <c r="A114" s="8"/>
      <c r="B114" s="138"/>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40"/>
    </row>
    <row r="115" spans="1:113" ht="12" customHeight="1">
      <c r="A115" s="8"/>
      <c r="B115" s="138"/>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40"/>
    </row>
    <row r="116" spans="1:113" ht="15" thickBot="1">
      <c r="A116" s="17"/>
      <c r="B116" s="18"/>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20"/>
    </row>
    <row r="117" spans="1:113">
      <c r="B117" s="21"/>
    </row>
    <row r="118" spans="1:113" ht="15" thickBot="1">
      <c r="A118" s="11"/>
      <c r="B118" s="10" t="s">
        <v>3</v>
      </c>
      <c r="C118" s="8"/>
      <c r="D118" s="8"/>
      <c r="E118" s="8"/>
      <c r="F118" s="8"/>
      <c r="G118" s="8"/>
      <c r="H118" s="8"/>
      <c r="I118" s="8"/>
      <c r="J118" s="8"/>
      <c r="K118" s="8"/>
      <c r="L118" s="9"/>
      <c r="M118" s="9"/>
      <c r="N118" s="9"/>
      <c r="O118" s="9"/>
      <c r="P118" s="8"/>
      <c r="Q118" s="8"/>
      <c r="R118" s="8"/>
      <c r="S118" s="8"/>
      <c r="T118" s="8"/>
      <c r="U118" s="8"/>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DI118" s="6"/>
    </row>
    <row r="119" spans="1:113" ht="14.4">
      <c r="A119" s="8"/>
      <c r="B119" s="12"/>
      <c r="C119" s="7"/>
      <c r="D119" s="7"/>
      <c r="E119" s="7"/>
      <c r="F119" s="7"/>
      <c r="G119" s="7"/>
      <c r="H119" s="7"/>
      <c r="I119" s="7"/>
      <c r="J119" s="7"/>
      <c r="K119" s="7"/>
      <c r="L119" s="13"/>
      <c r="M119" s="13"/>
      <c r="N119" s="13"/>
      <c r="O119" s="13"/>
      <c r="P119" s="7"/>
      <c r="Q119" s="7"/>
      <c r="R119" s="7"/>
      <c r="S119" s="7"/>
      <c r="T119" s="7"/>
      <c r="U119" s="7"/>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5"/>
    </row>
    <row r="120" spans="1:113" ht="12" customHeight="1">
      <c r="A120" s="8"/>
      <c r="B120" s="138" t="s">
        <v>24</v>
      </c>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40"/>
    </row>
    <row r="121" spans="1:113" ht="12" customHeight="1">
      <c r="A121" s="8"/>
      <c r="B121" s="138"/>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40"/>
      <c r="BC121" s="16"/>
    </row>
    <row r="122" spans="1:113" ht="12" customHeight="1">
      <c r="A122" s="8"/>
      <c r="B122" s="138"/>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40"/>
    </row>
    <row r="123" spans="1:113" ht="12" customHeight="1">
      <c r="A123" s="8"/>
      <c r="B123" s="138"/>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39"/>
      <c r="AR123" s="139"/>
      <c r="AS123" s="139"/>
      <c r="AT123" s="139"/>
      <c r="AU123" s="139"/>
      <c r="AV123" s="139"/>
      <c r="AW123" s="139"/>
      <c r="AX123" s="140"/>
    </row>
    <row r="124" spans="1:113" ht="12" customHeight="1">
      <c r="A124" s="8"/>
      <c r="B124" s="138"/>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40"/>
    </row>
    <row r="125" spans="1:113" ht="15" thickBot="1">
      <c r="A125" s="17"/>
      <c r="B125" s="18"/>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20"/>
    </row>
    <row r="126" spans="1:113">
      <c r="B126" s="21"/>
    </row>
    <row r="127" spans="1:113" ht="14.4">
      <c r="B127" s="10" t="s">
        <v>4</v>
      </c>
      <c r="C127" s="8"/>
      <c r="D127" s="8"/>
      <c r="E127" s="8"/>
      <c r="F127" s="8"/>
      <c r="G127" s="8"/>
      <c r="H127" s="8"/>
      <c r="I127" s="8"/>
      <c r="J127" s="8"/>
      <c r="K127" s="8"/>
      <c r="L127" s="9"/>
      <c r="M127" s="9"/>
      <c r="N127" s="9"/>
      <c r="O127" s="9"/>
      <c r="P127" s="8"/>
      <c r="Q127" s="8"/>
      <c r="R127" s="8"/>
      <c r="S127" s="8"/>
      <c r="T127" s="8"/>
      <c r="U127" s="8"/>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113" ht="15" thickBot="1">
      <c r="B128" s="8"/>
      <c r="C128" s="8"/>
      <c r="D128" s="8"/>
      <c r="E128" s="8"/>
      <c r="F128" s="8"/>
      <c r="G128" s="8"/>
      <c r="H128" s="8"/>
      <c r="I128" s="8"/>
      <c r="J128" s="8"/>
      <c r="K128" s="8"/>
      <c r="L128" s="9"/>
      <c r="M128" s="9"/>
      <c r="N128" s="9"/>
      <c r="O128" s="9"/>
      <c r="P128" s="8"/>
      <c r="Q128" s="8"/>
      <c r="R128" s="8"/>
      <c r="S128" s="8"/>
      <c r="T128" s="8"/>
      <c r="U128" s="8"/>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22" t="s">
        <v>5</v>
      </c>
    </row>
    <row r="129" spans="1:251" s="16" customFormat="1" ht="13.5" customHeight="1">
      <c r="A129" s="8"/>
      <c r="B129" s="141" t="s">
        <v>6</v>
      </c>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3"/>
      <c r="AA129" s="147" t="s">
        <v>9</v>
      </c>
      <c r="AB129" s="142"/>
      <c r="AC129" s="142"/>
      <c r="AD129" s="142"/>
      <c r="AE129" s="142"/>
      <c r="AF129" s="142"/>
      <c r="AG129" s="142"/>
      <c r="AH129" s="142"/>
      <c r="AI129" s="143"/>
      <c r="AJ129" s="147" t="s">
        <v>10</v>
      </c>
      <c r="AK129" s="142"/>
      <c r="AL129" s="142"/>
      <c r="AM129" s="142"/>
      <c r="AN129" s="142"/>
      <c r="AO129" s="142"/>
      <c r="AP129" s="142"/>
      <c r="AQ129" s="142"/>
      <c r="AR129" s="143"/>
      <c r="AS129" s="147" t="s">
        <v>7</v>
      </c>
      <c r="AT129" s="142"/>
      <c r="AU129" s="142"/>
      <c r="AV129" s="142"/>
      <c r="AW129" s="142"/>
      <c r="AX129" s="149"/>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row>
    <row r="130" spans="1:251" s="16" customFormat="1">
      <c r="A130" s="8"/>
      <c r="B130" s="144"/>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6"/>
      <c r="AA130" s="148"/>
      <c r="AB130" s="145"/>
      <c r="AC130" s="145"/>
      <c r="AD130" s="145"/>
      <c r="AE130" s="145"/>
      <c r="AF130" s="145"/>
      <c r="AG130" s="145"/>
      <c r="AH130" s="145"/>
      <c r="AI130" s="146"/>
      <c r="AJ130" s="148"/>
      <c r="AK130" s="145"/>
      <c r="AL130" s="145"/>
      <c r="AM130" s="145"/>
      <c r="AN130" s="145"/>
      <c r="AO130" s="145"/>
      <c r="AP130" s="145"/>
      <c r="AQ130" s="145"/>
      <c r="AR130" s="146"/>
      <c r="AS130" s="148"/>
      <c r="AT130" s="145"/>
      <c r="AU130" s="145"/>
      <c r="AV130" s="145"/>
      <c r="AW130" s="145"/>
      <c r="AX130" s="150"/>
      <c r="AY130" s="2"/>
      <c r="AZ130" s="2"/>
      <c r="BA130" s="2"/>
      <c r="BB130" s="23"/>
      <c r="BC130" s="24"/>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row>
    <row r="131" spans="1:251" s="16" customFormat="1" ht="18.75" customHeight="1">
      <c r="A131" s="8"/>
      <c r="B131" s="25"/>
      <c r="C131" s="113" t="s">
        <v>21</v>
      </c>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5"/>
      <c r="AA131" s="116">
        <v>73348</v>
      </c>
      <c r="AB131" s="117"/>
      <c r="AC131" s="117"/>
      <c r="AD131" s="117"/>
      <c r="AE131" s="117"/>
      <c r="AF131" s="117"/>
      <c r="AG131" s="117"/>
      <c r="AH131" s="117"/>
      <c r="AI131" s="118"/>
      <c r="AJ131" s="116">
        <v>74172</v>
      </c>
      <c r="AK131" s="117"/>
      <c r="AL131" s="117"/>
      <c r="AM131" s="117"/>
      <c r="AN131" s="117"/>
      <c r="AO131" s="117"/>
      <c r="AP131" s="117"/>
      <c r="AQ131" s="117"/>
      <c r="AR131" s="118"/>
      <c r="AS131" s="119"/>
      <c r="AT131" s="120"/>
      <c r="AU131" s="120"/>
      <c r="AV131" s="120"/>
      <c r="AW131" s="120"/>
      <c r="AX131" s="121"/>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row>
    <row r="132" spans="1:251" s="16" customFormat="1" ht="18.75" customHeight="1" thickBot="1">
      <c r="A132" s="17"/>
      <c r="B132" s="122" t="s">
        <v>11</v>
      </c>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4"/>
      <c r="AA132" s="125">
        <f>SUM($AA$131:$AA$131)</f>
        <v>73348</v>
      </c>
      <c r="AB132" s="126"/>
      <c r="AC132" s="126"/>
      <c r="AD132" s="126"/>
      <c r="AE132" s="126"/>
      <c r="AF132" s="126"/>
      <c r="AG132" s="126"/>
      <c r="AH132" s="126"/>
      <c r="AI132" s="127"/>
      <c r="AJ132" s="125">
        <f>SUM($AJ$131:$AJ$131)</f>
        <v>74172</v>
      </c>
      <c r="AK132" s="126"/>
      <c r="AL132" s="126"/>
      <c r="AM132" s="126"/>
      <c r="AN132" s="126"/>
      <c r="AO132" s="126"/>
      <c r="AP132" s="126"/>
      <c r="AQ132" s="126"/>
      <c r="AR132" s="127"/>
      <c r="AS132" s="128"/>
      <c r="AT132" s="129"/>
      <c r="AU132" s="129"/>
      <c r="AV132" s="129"/>
      <c r="AW132" s="129"/>
      <c r="AX132" s="130"/>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4" spans="1:251" ht="19.2">
      <c r="A134" s="1" t="s">
        <v>0</v>
      </c>
      <c r="AW134" s="3"/>
      <c r="AX134" s="4"/>
      <c r="AY134" s="3"/>
    </row>
    <row r="136" spans="1:251" ht="18">
      <c r="B136" s="131" t="s">
        <v>8</v>
      </c>
      <c r="C136" s="132"/>
      <c r="D136" s="132"/>
      <c r="E136" s="132"/>
      <c r="F136" s="132"/>
      <c r="G136" s="132"/>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c r="AO136" s="132"/>
      <c r="AP136" s="132"/>
      <c r="AQ136" s="132"/>
      <c r="AR136" s="132"/>
      <c r="AS136" s="132"/>
      <c r="AT136" s="132"/>
      <c r="AU136" s="132"/>
      <c r="AV136" s="132"/>
      <c r="AW136" s="132"/>
      <c r="AX136" s="132"/>
    </row>
    <row r="137" spans="1:251">
      <c r="Z137" s="5"/>
      <c r="AD137" s="5"/>
      <c r="AE137" s="5"/>
      <c r="AF137" s="5"/>
      <c r="AG137" s="5"/>
      <c r="AH137" s="5"/>
      <c r="AI137" s="5"/>
      <c r="AO137" s="5"/>
    </row>
    <row r="138" spans="1:251" ht="13.8" thickBot="1">
      <c r="Z138" s="5"/>
      <c r="AD138" s="5"/>
      <c r="AE138" s="5"/>
      <c r="AF138" s="5"/>
      <c r="AG138" s="5"/>
      <c r="AH138" s="5"/>
      <c r="AI138" s="5"/>
      <c r="AO138" s="5"/>
      <c r="DI138" s="6"/>
    </row>
    <row r="139" spans="1:251" ht="24.75" customHeight="1" thickBot="1">
      <c r="B139" s="133" t="s">
        <v>1</v>
      </c>
      <c r="C139" s="134"/>
      <c r="D139" s="134"/>
      <c r="E139" s="134"/>
      <c r="F139" s="134"/>
      <c r="G139" s="134"/>
      <c r="H139" s="135" t="s">
        <v>26</v>
      </c>
      <c r="I139" s="136"/>
      <c r="J139" s="136"/>
      <c r="K139" s="136"/>
      <c r="L139" s="136"/>
      <c r="M139" s="136"/>
      <c r="N139" s="136"/>
      <c r="O139" s="136"/>
      <c r="P139" s="136"/>
      <c r="Q139" s="136"/>
      <c r="R139" s="136"/>
      <c r="S139" s="136"/>
      <c r="T139" s="136"/>
      <c r="U139" s="136"/>
      <c r="V139" s="136"/>
      <c r="W139" s="136"/>
      <c r="X139" s="136"/>
      <c r="Y139" s="136"/>
      <c r="Z139" s="136"/>
      <c r="AA139" s="136"/>
      <c r="AB139" s="136"/>
      <c r="AC139" s="136"/>
      <c r="AD139" s="136"/>
      <c r="AE139" s="136"/>
      <c r="AF139" s="136"/>
      <c r="AG139" s="136"/>
      <c r="AH139" s="136"/>
      <c r="AI139" s="136"/>
      <c r="AJ139" s="136"/>
      <c r="AK139" s="136"/>
      <c r="AL139" s="136"/>
      <c r="AM139" s="136"/>
      <c r="AN139" s="136"/>
      <c r="AO139" s="136"/>
      <c r="AP139" s="136"/>
      <c r="AQ139" s="136"/>
      <c r="AR139" s="136"/>
      <c r="AS139" s="136"/>
      <c r="AT139" s="136"/>
      <c r="AU139" s="136"/>
      <c r="AV139" s="136"/>
      <c r="AW139" s="136"/>
      <c r="AX139" s="137"/>
      <c r="DI139" s="6"/>
    </row>
    <row r="140" spans="1:251" ht="14.4">
      <c r="B140" s="7"/>
      <c r="C140" s="7"/>
      <c r="D140" s="7"/>
      <c r="E140" s="7"/>
      <c r="F140" s="7"/>
      <c r="G140" s="7"/>
      <c r="H140" s="8"/>
      <c r="I140" s="8"/>
      <c r="J140" s="8"/>
      <c r="K140" s="8"/>
      <c r="L140" s="9"/>
      <c r="M140" s="9"/>
      <c r="N140" s="9"/>
      <c r="O140" s="9"/>
      <c r="P140" s="8"/>
      <c r="Q140" s="8"/>
      <c r="R140" s="8"/>
      <c r="S140" s="8"/>
      <c r="T140" s="8"/>
      <c r="U140" s="8"/>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DI140" s="6"/>
    </row>
    <row r="141" spans="1:251" ht="15" thickBot="1">
      <c r="A141" s="11"/>
      <c r="B141" s="10" t="s">
        <v>2</v>
      </c>
      <c r="C141" s="8"/>
      <c r="D141" s="8"/>
      <c r="E141" s="8"/>
      <c r="F141" s="8"/>
      <c r="G141" s="8"/>
      <c r="H141" s="8"/>
      <c r="I141" s="8"/>
      <c r="J141" s="8"/>
      <c r="K141" s="8"/>
      <c r="L141" s="9"/>
      <c r="M141" s="9"/>
      <c r="N141" s="9"/>
      <c r="O141" s="9"/>
      <c r="P141" s="8"/>
      <c r="Q141" s="8"/>
      <c r="R141" s="8"/>
      <c r="S141" s="8"/>
      <c r="T141" s="8"/>
      <c r="U141" s="8"/>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DI141" s="6"/>
    </row>
    <row r="142" spans="1:251" ht="14.4">
      <c r="A142" s="8"/>
      <c r="B142" s="12"/>
      <c r="C142" s="7"/>
      <c r="D142" s="7"/>
      <c r="E142" s="7"/>
      <c r="F142" s="7"/>
      <c r="G142" s="7"/>
      <c r="H142" s="7"/>
      <c r="I142" s="7"/>
      <c r="J142" s="7"/>
      <c r="K142" s="7"/>
      <c r="L142" s="13"/>
      <c r="M142" s="13"/>
      <c r="N142" s="13"/>
      <c r="O142" s="13"/>
      <c r="P142" s="7"/>
      <c r="Q142" s="7"/>
      <c r="R142" s="7"/>
      <c r="S142" s="7"/>
      <c r="T142" s="7"/>
      <c r="U142" s="7"/>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5"/>
    </row>
    <row r="143" spans="1:251" ht="12" customHeight="1">
      <c r="A143" s="8"/>
      <c r="B143" s="138" t="s">
        <v>27</v>
      </c>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139"/>
      <c r="AF143" s="139"/>
      <c r="AG143" s="139"/>
      <c r="AH143" s="139"/>
      <c r="AI143" s="139"/>
      <c r="AJ143" s="139"/>
      <c r="AK143" s="139"/>
      <c r="AL143" s="139"/>
      <c r="AM143" s="139"/>
      <c r="AN143" s="139"/>
      <c r="AO143" s="139"/>
      <c r="AP143" s="139"/>
      <c r="AQ143" s="139"/>
      <c r="AR143" s="139"/>
      <c r="AS143" s="139"/>
      <c r="AT143" s="139"/>
      <c r="AU143" s="139"/>
      <c r="AV143" s="139"/>
      <c r="AW143" s="139"/>
      <c r="AX143" s="140"/>
    </row>
    <row r="144" spans="1:251" ht="12" customHeight="1">
      <c r="A144" s="8"/>
      <c r="B144" s="138"/>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c r="AX144" s="140"/>
      <c r="BC144" s="16"/>
    </row>
    <row r="145" spans="1:113" ht="12" customHeight="1">
      <c r="A145" s="8"/>
      <c r="B145" s="138"/>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139"/>
      <c r="AF145" s="139"/>
      <c r="AG145" s="139"/>
      <c r="AH145" s="139"/>
      <c r="AI145" s="139"/>
      <c r="AJ145" s="139"/>
      <c r="AK145" s="139"/>
      <c r="AL145" s="139"/>
      <c r="AM145" s="139"/>
      <c r="AN145" s="139"/>
      <c r="AO145" s="139"/>
      <c r="AP145" s="139"/>
      <c r="AQ145" s="139"/>
      <c r="AR145" s="139"/>
      <c r="AS145" s="139"/>
      <c r="AT145" s="139"/>
      <c r="AU145" s="139"/>
      <c r="AV145" s="139"/>
      <c r="AW145" s="139"/>
      <c r="AX145" s="140"/>
    </row>
    <row r="146" spans="1:113" ht="12" customHeight="1">
      <c r="A146" s="8"/>
      <c r="B146" s="138"/>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139"/>
      <c r="AF146" s="139"/>
      <c r="AG146" s="139"/>
      <c r="AH146" s="139"/>
      <c r="AI146" s="139"/>
      <c r="AJ146" s="139"/>
      <c r="AK146" s="139"/>
      <c r="AL146" s="139"/>
      <c r="AM146" s="139"/>
      <c r="AN146" s="139"/>
      <c r="AO146" s="139"/>
      <c r="AP146" s="139"/>
      <c r="AQ146" s="139"/>
      <c r="AR146" s="139"/>
      <c r="AS146" s="139"/>
      <c r="AT146" s="139"/>
      <c r="AU146" s="139"/>
      <c r="AV146" s="139"/>
      <c r="AW146" s="139"/>
      <c r="AX146" s="140"/>
    </row>
    <row r="147" spans="1:113" ht="12" customHeight="1">
      <c r="A147" s="8"/>
      <c r="B147" s="138"/>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139"/>
      <c r="AF147" s="139"/>
      <c r="AG147" s="139"/>
      <c r="AH147" s="139"/>
      <c r="AI147" s="139"/>
      <c r="AJ147" s="139"/>
      <c r="AK147" s="139"/>
      <c r="AL147" s="139"/>
      <c r="AM147" s="139"/>
      <c r="AN147" s="139"/>
      <c r="AO147" s="139"/>
      <c r="AP147" s="139"/>
      <c r="AQ147" s="139"/>
      <c r="AR147" s="139"/>
      <c r="AS147" s="139"/>
      <c r="AT147" s="139"/>
      <c r="AU147" s="139"/>
      <c r="AV147" s="139"/>
      <c r="AW147" s="139"/>
      <c r="AX147" s="140"/>
    </row>
    <row r="148" spans="1:113" ht="15" thickBot="1">
      <c r="A148" s="17"/>
      <c r="B148" s="18"/>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20"/>
    </row>
    <row r="149" spans="1:113">
      <c r="B149" s="21"/>
    </row>
    <row r="150" spans="1:113" ht="15" thickBot="1">
      <c r="A150" s="11"/>
      <c r="B150" s="10" t="s">
        <v>3</v>
      </c>
      <c r="C150" s="8"/>
      <c r="D150" s="8"/>
      <c r="E150" s="8"/>
      <c r="F150" s="8"/>
      <c r="G150" s="8"/>
      <c r="H150" s="8"/>
      <c r="I150" s="8"/>
      <c r="J150" s="8"/>
      <c r="K150" s="8"/>
      <c r="L150" s="9"/>
      <c r="M150" s="9"/>
      <c r="N150" s="9"/>
      <c r="O150" s="9"/>
      <c r="P150" s="8"/>
      <c r="Q150" s="8"/>
      <c r="R150" s="8"/>
      <c r="S150" s="8"/>
      <c r="T150" s="8"/>
      <c r="U150" s="8"/>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DI150" s="6"/>
    </row>
    <row r="151" spans="1:113" ht="14.4">
      <c r="A151" s="8"/>
      <c r="B151" s="12"/>
      <c r="C151" s="7"/>
      <c r="D151" s="7"/>
      <c r="E151" s="7"/>
      <c r="F151" s="7"/>
      <c r="G151" s="7"/>
      <c r="H151" s="7"/>
      <c r="I151" s="7"/>
      <c r="J151" s="7"/>
      <c r="K151" s="7"/>
      <c r="L151" s="13"/>
      <c r="M151" s="13"/>
      <c r="N151" s="13"/>
      <c r="O151" s="13"/>
      <c r="P151" s="7"/>
      <c r="Q151" s="7"/>
      <c r="R151" s="7"/>
      <c r="S151" s="7"/>
      <c r="T151" s="7"/>
      <c r="U151" s="7"/>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5"/>
    </row>
    <row r="152" spans="1:113" ht="12" customHeight="1">
      <c r="A152" s="8"/>
      <c r="B152" s="138" t="s">
        <v>28</v>
      </c>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c r="AA152" s="139"/>
      <c r="AB152" s="139"/>
      <c r="AC152" s="139"/>
      <c r="AD152" s="139"/>
      <c r="AE152" s="139"/>
      <c r="AF152" s="139"/>
      <c r="AG152" s="139"/>
      <c r="AH152" s="139"/>
      <c r="AI152" s="139"/>
      <c r="AJ152" s="139"/>
      <c r="AK152" s="139"/>
      <c r="AL152" s="139"/>
      <c r="AM152" s="139"/>
      <c r="AN152" s="139"/>
      <c r="AO152" s="139"/>
      <c r="AP152" s="139"/>
      <c r="AQ152" s="139"/>
      <c r="AR152" s="139"/>
      <c r="AS152" s="139"/>
      <c r="AT152" s="139"/>
      <c r="AU152" s="139"/>
      <c r="AV152" s="139"/>
      <c r="AW152" s="139"/>
      <c r="AX152" s="140"/>
    </row>
    <row r="153" spans="1:113" ht="12" customHeight="1">
      <c r="A153" s="8"/>
      <c r="B153" s="138"/>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c r="AA153" s="139"/>
      <c r="AB153" s="139"/>
      <c r="AC153" s="139"/>
      <c r="AD153" s="139"/>
      <c r="AE153" s="139"/>
      <c r="AF153" s="139"/>
      <c r="AG153" s="139"/>
      <c r="AH153" s="139"/>
      <c r="AI153" s="139"/>
      <c r="AJ153" s="139"/>
      <c r="AK153" s="139"/>
      <c r="AL153" s="139"/>
      <c r="AM153" s="139"/>
      <c r="AN153" s="139"/>
      <c r="AO153" s="139"/>
      <c r="AP153" s="139"/>
      <c r="AQ153" s="139"/>
      <c r="AR153" s="139"/>
      <c r="AS153" s="139"/>
      <c r="AT153" s="139"/>
      <c r="AU153" s="139"/>
      <c r="AV153" s="139"/>
      <c r="AW153" s="139"/>
      <c r="AX153" s="140"/>
      <c r="BC153" s="16"/>
    </row>
    <row r="154" spans="1:113" ht="12" customHeight="1">
      <c r="A154" s="8"/>
      <c r="B154" s="138"/>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c r="AA154" s="139"/>
      <c r="AB154" s="139"/>
      <c r="AC154" s="139"/>
      <c r="AD154" s="139"/>
      <c r="AE154" s="139"/>
      <c r="AF154" s="139"/>
      <c r="AG154" s="139"/>
      <c r="AH154" s="139"/>
      <c r="AI154" s="139"/>
      <c r="AJ154" s="139"/>
      <c r="AK154" s="139"/>
      <c r="AL154" s="139"/>
      <c r="AM154" s="139"/>
      <c r="AN154" s="139"/>
      <c r="AO154" s="139"/>
      <c r="AP154" s="139"/>
      <c r="AQ154" s="139"/>
      <c r="AR154" s="139"/>
      <c r="AS154" s="139"/>
      <c r="AT154" s="139"/>
      <c r="AU154" s="139"/>
      <c r="AV154" s="139"/>
      <c r="AW154" s="139"/>
      <c r="AX154" s="140"/>
    </row>
    <row r="155" spans="1:113" ht="12" customHeight="1">
      <c r="A155" s="8"/>
      <c r="B155" s="138"/>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c r="AA155" s="139"/>
      <c r="AB155" s="139"/>
      <c r="AC155" s="139"/>
      <c r="AD155" s="139"/>
      <c r="AE155" s="139"/>
      <c r="AF155" s="139"/>
      <c r="AG155" s="139"/>
      <c r="AH155" s="139"/>
      <c r="AI155" s="139"/>
      <c r="AJ155" s="139"/>
      <c r="AK155" s="139"/>
      <c r="AL155" s="139"/>
      <c r="AM155" s="139"/>
      <c r="AN155" s="139"/>
      <c r="AO155" s="139"/>
      <c r="AP155" s="139"/>
      <c r="AQ155" s="139"/>
      <c r="AR155" s="139"/>
      <c r="AS155" s="139"/>
      <c r="AT155" s="139"/>
      <c r="AU155" s="139"/>
      <c r="AV155" s="139"/>
      <c r="AW155" s="139"/>
      <c r="AX155" s="140"/>
    </row>
    <row r="156" spans="1:113" ht="12" customHeight="1">
      <c r="A156" s="8"/>
      <c r="B156" s="138"/>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c r="AA156" s="139"/>
      <c r="AB156" s="139"/>
      <c r="AC156" s="139"/>
      <c r="AD156" s="139"/>
      <c r="AE156" s="139"/>
      <c r="AF156" s="139"/>
      <c r="AG156" s="139"/>
      <c r="AH156" s="139"/>
      <c r="AI156" s="139"/>
      <c r="AJ156" s="139"/>
      <c r="AK156" s="139"/>
      <c r="AL156" s="139"/>
      <c r="AM156" s="139"/>
      <c r="AN156" s="139"/>
      <c r="AO156" s="139"/>
      <c r="AP156" s="139"/>
      <c r="AQ156" s="139"/>
      <c r="AR156" s="139"/>
      <c r="AS156" s="139"/>
      <c r="AT156" s="139"/>
      <c r="AU156" s="139"/>
      <c r="AV156" s="139"/>
      <c r="AW156" s="139"/>
      <c r="AX156" s="140"/>
    </row>
    <row r="157" spans="1:113" ht="15" thickBot="1">
      <c r="A157" s="17"/>
      <c r="B157" s="18"/>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20"/>
    </row>
    <row r="158" spans="1:113">
      <c r="B158" s="21"/>
    </row>
    <row r="159" spans="1:113" ht="14.4">
      <c r="B159" s="10" t="s">
        <v>4</v>
      </c>
      <c r="C159" s="8"/>
      <c r="D159" s="8"/>
      <c r="E159" s="8"/>
      <c r="F159" s="8"/>
      <c r="G159" s="8"/>
      <c r="H159" s="8"/>
      <c r="I159" s="8"/>
      <c r="J159" s="8"/>
      <c r="K159" s="8"/>
      <c r="L159" s="9"/>
      <c r="M159" s="9"/>
      <c r="N159" s="9"/>
      <c r="O159" s="9"/>
      <c r="P159" s="8"/>
      <c r="Q159" s="8"/>
      <c r="R159" s="8"/>
      <c r="S159" s="8"/>
      <c r="T159" s="8"/>
      <c r="U159" s="8"/>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row>
    <row r="160" spans="1:113" ht="15" thickBot="1">
      <c r="B160" s="8"/>
      <c r="C160" s="8"/>
      <c r="D160" s="8"/>
      <c r="E160" s="8"/>
      <c r="F160" s="8"/>
      <c r="G160" s="8"/>
      <c r="H160" s="8"/>
      <c r="I160" s="8"/>
      <c r="J160" s="8"/>
      <c r="K160" s="8"/>
      <c r="L160" s="9"/>
      <c r="M160" s="9"/>
      <c r="N160" s="9"/>
      <c r="O160" s="9"/>
      <c r="P160" s="8"/>
      <c r="Q160" s="8"/>
      <c r="R160" s="8"/>
      <c r="S160" s="8"/>
      <c r="T160" s="8"/>
      <c r="U160" s="8"/>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22" t="s">
        <v>5</v>
      </c>
    </row>
    <row r="161" spans="1:251" s="16" customFormat="1" ht="13.5" customHeight="1">
      <c r="A161" s="8"/>
      <c r="B161" s="141" t="s">
        <v>6</v>
      </c>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3"/>
      <c r="AA161" s="147" t="s">
        <v>9</v>
      </c>
      <c r="AB161" s="142"/>
      <c r="AC161" s="142"/>
      <c r="AD161" s="142"/>
      <c r="AE161" s="142"/>
      <c r="AF161" s="142"/>
      <c r="AG161" s="142"/>
      <c r="AH161" s="142"/>
      <c r="AI161" s="143"/>
      <c r="AJ161" s="147" t="s">
        <v>10</v>
      </c>
      <c r="AK161" s="142"/>
      <c r="AL161" s="142"/>
      <c r="AM161" s="142"/>
      <c r="AN161" s="142"/>
      <c r="AO161" s="142"/>
      <c r="AP161" s="142"/>
      <c r="AQ161" s="142"/>
      <c r="AR161" s="143"/>
      <c r="AS161" s="147" t="s">
        <v>7</v>
      </c>
      <c r="AT161" s="142"/>
      <c r="AU161" s="142"/>
      <c r="AV161" s="142"/>
      <c r="AW161" s="142"/>
      <c r="AX161" s="149"/>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row>
    <row r="162" spans="1:251" s="16" customFormat="1">
      <c r="A162" s="8"/>
      <c r="B162" s="144"/>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6"/>
      <c r="AA162" s="148"/>
      <c r="AB162" s="145"/>
      <c r="AC162" s="145"/>
      <c r="AD162" s="145"/>
      <c r="AE162" s="145"/>
      <c r="AF162" s="145"/>
      <c r="AG162" s="145"/>
      <c r="AH162" s="145"/>
      <c r="AI162" s="146"/>
      <c r="AJ162" s="148"/>
      <c r="AK162" s="145"/>
      <c r="AL162" s="145"/>
      <c r="AM162" s="145"/>
      <c r="AN162" s="145"/>
      <c r="AO162" s="145"/>
      <c r="AP162" s="145"/>
      <c r="AQ162" s="145"/>
      <c r="AR162" s="146"/>
      <c r="AS162" s="148"/>
      <c r="AT162" s="145"/>
      <c r="AU162" s="145"/>
      <c r="AV162" s="145"/>
      <c r="AW162" s="145"/>
      <c r="AX162" s="150"/>
      <c r="AY162" s="2"/>
      <c r="AZ162" s="2"/>
      <c r="BA162" s="2"/>
      <c r="BB162" s="23"/>
      <c r="BC162" s="24"/>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row>
    <row r="163" spans="1:251" s="16" customFormat="1" ht="18.75" customHeight="1">
      <c r="A163" s="8"/>
      <c r="B163" s="25"/>
      <c r="C163" s="113" t="s">
        <v>25</v>
      </c>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5"/>
      <c r="AA163" s="116">
        <v>50243</v>
      </c>
      <c r="AB163" s="117"/>
      <c r="AC163" s="117"/>
      <c r="AD163" s="117"/>
      <c r="AE163" s="117"/>
      <c r="AF163" s="117"/>
      <c r="AG163" s="117"/>
      <c r="AH163" s="117"/>
      <c r="AI163" s="118"/>
      <c r="AJ163" s="116">
        <v>41107</v>
      </c>
      <c r="AK163" s="117"/>
      <c r="AL163" s="117"/>
      <c r="AM163" s="117"/>
      <c r="AN163" s="117"/>
      <c r="AO163" s="117"/>
      <c r="AP163" s="117"/>
      <c r="AQ163" s="117"/>
      <c r="AR163" s="118"/>
      <c r="AS163" s="119"/>
      <c r="AT163" s="120"/>
      <c r="AU163" s="120"/>
      <c r="AV163" s="120"/>
      <c r="AW163" s="120"/>
      <c r="AX163" s="121"/>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row>
    <row r="164" spans="1:251" s="16" customFormat="1" ht="18.75" customHeight="1" thickBot="1">
      <c r="A164" s="17"/>
      <c r="B164" s="122" t="s">
        <v>11</v>
      </c>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4"/>
      <c r="AA164" s="125">
        <f>SUM($AA$163:$AA$163)</f>
        <v>50243</v>
      </c>
      <c r="AB164" s="126"/>
      <c r="AC164" s="126"/>
      <c r="AD164" s="126"/>
      <c r="AE164" s="126"/>
      <c r="AF164" s="126"/>
      <c r="AG164" s="126"/>
      <c r="AH164" s="126"/>
      <c r="AI164" s="127"/>
      <c r="AJ164" s="125">
        <f>SUM($AJ$163:$AJ$163)</f>
        <v>41107</v>
      </c>
      <c r="AK164" s="126"/>
      <c r="AL164" s="126"/>
      <c r="AM164" s="126"/>
      <c r="AN164" s="126"/>
      <c r="AO164" s="126"/>
      <c r="AP164" s="126"/>
      <c r="AQ164" s="126"/>
      <c r="AR164" s="127"/>
      <c r="AS164" s="128"/>
      <c r="AT164" s="129"/>
      <c r="AU164" s="129"/>
      <c r="AV164" s="129"/>
      <c r="AW164" s="129"/>
      <c r="AX164" s="130"/>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row>
    <row r="166" spans="1:251" ht="19.2">
      <c r="A166" s="1" t="s">
        <v>0</v>
      </c>
      <c r="AW166" s="3"/>
      <c r="AX166" s="4"/>
      <c r="AY166" s="3"/>
    </row>
    <row r="168" spans="1:251" ht="18">
      <c r="B168" s="131" t="s">
        <v>8</v>
      </c>
      <c r="C168" s="132"/>
      <c r="D168" s="132"/>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2"/>
      <c r="AA168" s="132"/>
      <c r="AB168" s="132"/>
      <c r="AC168" s="132"/>
      <c r="AD168" s="132"/>
      <c r="AE168" s="132"/>
      <c r="AF168" s="132"/>
      <c r="AG168" s="132"/>
      <c r="AH168" s="132"/>
      <c r="AI168" s="132"/>
      <c r="AJ168" s="132"/>
      <c r="AK168" s="132"/>
      <c r="AL168" s="132"/>
      <c r="AM168" s="132"/>
      <c r="AN168" s="132"/>
      <c r="AO168" s="132"/>
      <c r="AP168" s="132"/>
      <c r="AQ168" s="132"/>
      <c r="AR168" s="132"/>
      <c r="AS168" s="132"/>
      <c r="AT168" s="132"/>
      <c r="AU168" s="132"/>
      <c r="AV168" s="132"/>
      <c r="AW168" s="132"/>
      <c r="AX168" s="132"/>
    </row>
    <row r="169" spans="1:251">
      <c r="Z169" s="5"/>
      <c r="AD169" s="5"/>
      <c r="AE169" s="5"/>
      <c r="AF169" s="5"/>
      <c r="AG169" s="5"/>
      <c r="AH169" s="5"/>
      <c r="AI169" s="5"/>
      <c r="AO169" s="5"/>
    </row>
    <row r="170" spans="1:251" ht="13.8" thickBot="1">
      <c r="Z170" s="5"/>
      <c r="AD170" s="5"/>
      <c r="AE170" s="5"/>
      <c r="AF170" s="5"/>
      <c r="AG170" s="5"/>
      <c r="AH170" s="5"/>
      <c r="AI170" s="5"/>
      <c r="AO170" s="5"/>
      <c r="DI170" s="6"/>
    </row>
    <row r="171" spans="1:251" ht="24.75" customHeight="1" thickBot="1">
      <c r="B171" s="133" t="s">
        <v>1</v>
      </c>
      <c r="C171" s="134"/>
      <c r="D171" s="134"/>
      <c r="E171" s="134"/>
      <c r="F171" s="134"/>
      <c r="G171" s="134"/>
      <c r="H171" s="135" t="s">
        <v>29</v>
      </c>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6"/>
      <c r="AE171" s="136"/>
      <c r="AF171" s="136"/>
      <c r="AG171" s="136"/>
      <c r="AH171" s="136"/>
      <c r="AI171" s="136"/>
      <c r="AJ171" s="136"/>
      <c r="AK171" s="136"/>
      <c r="AL171" s="136"/>
      <c r="AM171" s="136"/>
      <c r="AN171" s="136"/>
      <c r="AO171" s="136"/>
      <c r="AP171" s="136"/>
      <c r="AQ171" s="136"/>
      <c r="AR171" s="136"/>
      <c r="AS171" s="136"/>
      <c r="AT171" s="136"/>
      <c r="AU171" s="136"/>
      <c r="AV171" s="136"/>
      <c r="AW171" s="136"/>
      <c r="AX171" s="137"/>
      <c r="DI171" s="6"/>
    </row>
    <row r="172" spans="1:251" ht="14.4">
      <c r="B172" s="7"/>
      <c r="C172" s="7"/>
      <c r="D172" s="7"/>
      <c r="E172" s="7"/>
      <c r="F172" s="7"/>
      <c r="G172" s="7"/>
      <c r="H172" s="8"/>
      <c r="I172" s="8"/>
      <c r="J172" s="8"/>
      <c r="K172" s="8"/>
      <c r="L172" s="9"/>
      <c r="M172" s="9"/>
      <c r="N172" s="9"/>
      <c r="O172" s="9"/>
      <c r="P172" s="8"/>
      <c r="Q172" s="8"/>
      <c r="R172" s="8"/>
      <c r="S172" s="8"/>
      <c r="T172" s="8"/>
      <c r="U172" s="8"/>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DI172" s="6"/>
    </row>
    <row r="173" spans="1:251" ht="15" thickBot="1">
      <c r="A173" s="11"/>
      <c r="B173" s="10" t="s">
        <v>2</v>
      </c>
      <c r="C173" s="8"/>
      <c r="D173" s="8"/>
      <c r="E173" s="8"/>
      <c r="F173" s="8"/>
      <c r="G173" s="8"/>
      <c r="H173" s="8"/>
      <c r="I173" s="8"/>
      <c r="J173" s="8"/>
      <c r="K173" s="8"/>
      <c r="L173" s="9"/>
      <c r="M173" s="9"/>
      <c r="N173" s="9"/>
      <c r="O173" s="9"/>
      <c r="P173" s="8"/>
      <c r="Q173" s="8"/>
      <c r="R173" s="8"/>
      <c r="S173" s="8"/>
      <c r="T173" s="8"/>
      <c r="U173" s="8"/>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DI173" s="6"/>
    </row>
    <row r="174" spans="1:251" ht="14.4">
      <c r="A174" s="8"/>
      <c r="B174" s="12"/>
      <c r="C174" s="7"/>
      <c r="D174" s="7"/>
      <c r="E174" s="7"/>
      <c r="F174" s="7"/>
      <c r="G174" s="7"/>
      <c r="H174" s="7"/>
      <c r="I174" s="7"/>
      <c r="J174" s="7"/>
      <c r="K174" s="7"/>
      <c r="L174" s="13"/>
      <c r="M174" s="13"/>
      <c r="N174" s="13"/>
      <c r="O174" s="13"/>
      <c r="P174" s="7"/>
      <c r="Q174" s="7"/>
      <c r="R174" s="7"/>
      <c r="S174" s="7"/>
      <c r="T174" s="7"/>
      <c r="U174" s="7"/>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5"/>
    </row>
    <row r="175" spans="1:251" ht="12" customHeight="1">
      <c r="A175" s="8"/>
      <c r="B175" s="138" t="s">
        <v>30</v>
      </c>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c r="AA175" s="139"/>
      <c r="AB175" s="139"/>
      <c r="AC175" s="139"/>
      <c r="AD175" s="139"/>
      <c r="AE175" s="139"/>
      <c r="AF175" s="139"/>
      <c r="AG175" s="139"/>
      <c r="AH175" s="139"/>
      <c r="AI175" s="139"/>
      <c r="AJ175" s="139"/>
      <c r="AK175" s="139"/>
      <c r="AL175" s="139"/>
      <c r="AM175" s="139"/>
      <c r="AN175" s="139"/>
      <c r="AO175" s="139"/>
      <c r="AP175" s="139"/>
      <c r="AQ175" s="139"/>
      <c r="AR175" s="139"/>
      <c r="AS175" s="139"/>
      <c r="AT175" s="139"/>
      <c r="AU175" s="139"/>
      <c r="AV175" s="139"/>
      <c r="AW175" s="139"/>
      <c r="AX175" s="140"/>
    </row>
    <row r="176" spans="1:251" ht="12" customHeight="1">
      <c r="A176" s="8"/>
      <c r="B176" s="138"/>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c r="AA176" s="139"/>
      <c r="AB176" s="139"/>
      <c r="AC176" s="139"/>
      <c r="AD176" s="139"/>
      <c r="AE176" s="139"/>
      <c r="AF176" s="139"/>
      <c r="AG176" s="139"/>
      <c r="AH176" s="139"/>
      <c r="AI176" s="139"/>
      <c r="AJ176" s="139"/>
      <c r="AK176" s="139"/>
      <c r="AL176" s="139"/>
      <c r="AM176" s="139"/>
      <c r="AN176" s="139"/>
      <c r="AO176" s="139"/>
      <c r="AP176" s="139"/>
      <c r="AQ176" s="139"/>
      <c r="AR176" s="139"/>
      <c r="AS176" s="139"/>
      <c r="AT176" s="139"/>
      <c r="AU176" s="139"/>
      <c r="AV176" s="139"/>
      <c r="AW176" s="139"/>
      <c r="AX176" s="140"/>
      <c r="BC176" s="16"/>
    </row>
    <row r="177" spans="1:113" ht="12" customHeight="1">
      <c r="A177" s="8"/>
      <c r="B177" s="138"/>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c r="AA177" s="139"/>
      <c r="AB177" s="139"/>
      <c r="AC177" s="139"/>
      <c r="AD177" s="139"/>
      <c r="AE177" s="139"/>
      <c r="AF177" s="139"/>
      <c r="AG177" s="139"/>
      <c r="AH177" s="139"/>
      <c r="AI177" s="139"/>
      <c r="AJ177" s="139"/>
      <c r="AK177" s="139"/>
      <c r="AL177" s="139"/>
      <c r="AM177" s="139"/>
      <c r="AN177" s="139"/>
      <c r="AO177" s="139"/>
      <c r="AP177" s="139"/>
      <c r="AQ177" s="139"/>
      <c r="AR177" s="139"/>
      <c r="AS177" s="139"/>
      <c r="AT177" s="139"/>
      <c r="AU177" s="139"/>
      <c r="AV177" s="139"/>
      <c r="AW177" s="139"/>
      <c r="AX177" s="140"/>
    </row>
    <row r="178" spans="1:113" ht="12" customHeight="1">
      <c r="A178" s="8"/>
      <c r="B178" s="138"/>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c r="AA178" s="139"/>
      <c r="AB178" s="139"/>
      <c r="AC178" s="139"/>
      <c r="AD178" s="139"/>
      <c r="AE178" s="139"/>
      <c r="AF178" s="139"/>
      <c r="AG178" s="139"/>
      <c r="AH178" s="139"/>
      <c r="AI178" s="139"/>
      <c r="AJ178" s="139"/>
      <c r="AK178" s="139"/>
      <c r="AL178" s="139"/>
      <c r="AM178" s="139"/>
      <c r="AN178" s="139"/>
      <c r="AO178" s="139"/>
      <c r="AP178" s="139"/>
      <c r="AQ178" s="139"/>
      <c r="AR178" s="139"/>
      <c r="AS178" s="139"/>
      <c r="AT178" s="139"/>
      <c r="AU178" s="139"/>
      <c r="AV178" s="139"/>
      <c r="AW178" s="139"/>
      <c r="AX178" s="140"/>
    </row>
    <row r="179" spans="1:113" ht="12" customHeight="1">
      <c r="A179" s="8"/>
      <c r="B179" s="138"/>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c r="AA179" s="139"/>
      <c r="AB179" s="139"/>
      <c r="AC179" s="139"/>
      <c r="AD179" s="139"/>
      <c r="AE179" s="139"/>
      <c r="AF179" s="139"/>
      <c r="AG179" s="139"/>
      <c r="AH179" s="139"/>
      <c r="AI179" s="139"/>
      <c r="AJ179" s="139"/>
      <c r="AK179" s="139"/>
      <c r="AL179" s="139"/>
      <c r="AM179" s="139"/>
      <c r="AN179" s="139"/>
      <c r="AO179" s="139"/>
      <c r="AP179" s="139"/>
      <c r="AQ179" s="139"/>
      <c r="AR179" s="139"/>
      <c r="AS179" s="139"/>
      <c r="AT179" s="139"/>
      <c r="AU179" s="139"/>
      <c r="AV179" s="139"/>
      <c r="AW179" s="139"/>
      <c r="AX179" s="140"/>
    </row>
    <row r="180" spans="1:113" ht="15" thickBot="1">
      <c r="A180" s="17"/>
      <c r="B180" s="18"/>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20"/>
    </row>
    <row r="181" spans="1:113">
      <c r="B181" s="21"/>
    </row>
    <row r="182" spans="1:113" ht="15" thickBot="1">
      <c r="A182" s="11"/>
      <c r="B182" s="10" t="s">
        <v>3</v>
      </c>
      <c r="C182" s="8"/>
      <c r="D182" s="8"/>
      <c r="E182" s="8"/>
      <c r="F182" s="8"/>
      <c r="G182" s="8"/>
      <c r="H182" s="8"/>
      <c r="I182" s="8"/>
      <c r="J182" s="8"/>
      <c r="K182" s="8"/>
      <c r="L182" s="9"/>
      <c r="M182" s="9"/>
      <c r="N182" s="9"/>
      <c r="O182" s="9"/>
      <c r="P182" s="8"/>
      <c r="Q182" s="8"/>
      <c r="R182" s="8"/>
      <c r="S182" s="8"/>
      <c r="T182" s="8"/>
      <c r="U182" s="8"/>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DI182" s="6"/>
    </row>
    <row r="183" spans="1:113" ht="14.4">
      <c r="A183" s="8"/>
      <c r="B183" s="12"/>
      <c r="C183" s="7"/>
      <c r="D183" s="7"/>
      <c r="E183" s="7"/>
      <c r="F183" s="7"/>
      <c r="G183" s="7"/>
      <c r="H183" s="7"/>
      <c r="I183" s="7"/>
      <c r="J183" s="7"/>
      <c r="K183" s="7"/>
      <c r="L183" s="13"/>
      <c r="M183" s="13"/>
      <c r="N183" s="13"/>
      <c r="O183" s="13"/>
      <c r="P183" s="7"/>
      <c r="Q183" s="7"/>
      <c r="R183" s="7"/>
      <c r="S183" s="7"/>
      <c r="T183" s="7"/>
      <c r="U183" s="7"/>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5"/>
    </row>
    <row r="184" spans="1:113" ht="12" customHeight="1">
      <c r="A184" s="8"/>
      <c r="B184" s="138" t="s">
        <v>31</v>
      </c>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c r="AA184" s="139"/>
      <c r="AB184" s="139"/>
      <c r="AC184" s="139"/>
      <c r="AD184" s="139"/>
      <c r="AE184" s="139"/>
      <c r="AF184" s="139"/>
      <c r="AG184" s="139"/>
      <c r="AH184" s="139"/>
      <c r="AI184" s="139"/>
      <c r="AJ184" s="139"/>
      <c r="AK184" s="139"/>
      <c r="AL184" s="139"/>
      <c r="AM184" s="139"/>
      <c r="AN184" s="139"/>
      <c r="AO184" s="139"/>
      <c r="AP184" s="139"/>
      <c r="AQ184" s="139"/>
      <c r="AR184" s="139"/>
      <c r="AS184" s="139"/>
      <c r="AT184" s="139"/>
      <c r="AU184" s="139"/>
      <c r="AV184" s="139"/>
      <c r="AW184" s="139"/>
      <c r="AX184" s="140"/>
    </row>
    <row r="185" spans="1:113" ht="12" customHeight="1">
      <c r="A185" s="8"/>
      <c r="B185" s="138"/>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39"/>
      <c r="AH185" s="139"/>
      <c r="AI185" s="139"/>
      <c r="AJ185" s="139"/>
      <c r="AK185" s="139"/>
      <c r="AL185" s="139"/>
      <c r="AM185" s="139"/>
      <c r="AN185" s="139"/>
      <c r="AO185" s="139"/>
      <c r="AP185" s="139"/>
      <c r="AQ185" s="139"/>
      <c r="AR185" s="139"/>
      <c r="AS185" s="139"/>
      <c r="AT185" s="139"/>
      <c r="AU185" s="139"/>
      <c r="AV185" s="139"/>
      <c r="AW185" s="139"/>
      <c r="AX185" s="140"/>
    </row>
    <row r="186" spans="1:113" ht="12" customHeight="1">
      <c r="A186" s="8"/>
      <c r="B186" s="138"/>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c r="AA186" s="139"/>
      <c r="AB186" s="139"/>
      <c r="AC186" s="139"/>
      <c r="AD186" s="139"/>
      <c r="AE186" s="139"/>
      <c r="AF186" s="139"/>
      <c r="AG186" s="139"/>
      <c r="AH186" s="139"/>
      <c r="AI186" s="139"/>
      <c r="AJ186" s="139"/>
      <c r="AK186" s="139"/>
      <c r="AL186" s="139"/>
      <c r="AM186" s="139"/>
      <c r="AN186" s="139"/>
      <c r="AO186" s="139"/>
      <c r="AP186" s="139"/>
      <c r="AQ186" s="139"/>
      <c r="AR186" s="139"/>
      <c r="AS186" s="139"/>
      <c r="AT186" s="139"/>
      <c r="AU186" s="139"/>
      <c r="AV186" s="139"/>
      <c r="AW186" s="139"/>
      <c r="AX186" s="140"/>
      <c r="BC186" s="16"/>
    </row>
    <row r="187" spans="1:113" ht="12" customHeight="1">
      <c r="A187" s="8"/>
      <c r="B187" s="138"/>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c r="AA187" s="139"/>
      <c r="AB187" s="139"/>
      <c r="AC187" s="139"/>
      <c r="AD187" s="139"/>
      <c r="AE187" s="139"/>
      <c r="AF187" s="139"/>
      <c r="AG187" s="139"/>
      <c r="AH187" s="139"/>
      <c r="AI187" s="139"/>
      <c r="AJ187" s="139"/>
      <c r="AK187" s="139"/>
      <c r="AL187" s="139"/>
      <c r="AM187" s="139"/>
      <c r="AN187" s="139"/>
      <c r="AO187" s="139"/>
      <c r="AP187" s="139"/>
      <c r="AQ187" s="139"/>
      <c r="AR187" s="139"/>
      <c r="AS187" s="139"/>
      <c r="AT187" s="139"/>
      <c r="AU187" s="139"/>
      <c r="AV187" s="139"/>
      <c r="AW187" s="139"/>
      <c r="AX187" s="140"/>
    </row>
    <row r="188" spans="1:113" ht="12" customHeight="1">
      <c r="A188" s="8"/>
      <c r="B188" s="138"/>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c r="AA188" s="139"/>
      <c r="AB188" s="139"/>
      <c r="AC188" s="139"/>
      <c r="AD188" s="139"/>
      <c r="AE188" s="139"/>
      <c r="AF188" s="139"/>
      <c r="AG188" s="139"/>
      <c r="AH188" s="139"/>
      <c r="AI188" s="139"/>
      <c r="AJ188" s="139"/>
      <c r="AK188" s="139"/>
      <c r="AL188" s="139"/>
      <c r="AM188" s="139"/>
      <c r="AN188" s="139"/>
      <c r="AO188" s="139"/>
      <c r="AP188" s="139"/>
      <c r="AQ188" s="139"/>
      <c r="AR188" s="139"/>
      <c r="AS188" s="139"/>
      <c r="AT188" s="139"/>
      <c r="AU188" s="139"/>
      <c r="AV188" s="139"/>
      <c r="AW188" s="139"/>
      <c r="AX188" s="140"/>
    </row>
    <row r="189" spans="1:113" ht="12" customHeight="1">
      <c r="A189" s="8"/>
      <c r="B189" s="138"/>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c r="AA189" s="139"/>
      <c r="AB189" s="139"/>
      <c r="AC189" s="139"/>
      <c r="AD189" s="139"/>
      <c r="AE189" s="139"/>
      <c r="AF189" s="139"/>
      <c r="AG189" s="139"/>
      <c r="AH189" s="139"/>
      <c r="AI189" s="139"/>
      <c r="AJ189" s="139"/>
      <c r="AK189" s="139"/>
      <c r="AL189" s="139"/>
      <c r="AM189" s="139"/>
      <c r="AN189" s="139"/>
      <c r="AO189" s="139"/>
      <c r="AP189" s="139"/>
      <c r="AQ189" s="139"/>
      <c r="AR189" s="139"/>
      <c r="AS189" s="139"/>
      <c r="AT189" s="139"/>
      <c r="AU189" s="139"/>
      <c r="AV189" s="139"/>
      <c r="AW189" s="139"/>
      <c r="AX189" s="140"/>
    </row>
    <row r="190" spans="1:113" ht="15" thickBot="1">
      <c r="A190" s="17"/>
      <c r="B190" s="18"/>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20"/>
    </row>
    <row r="191" spans="1:113">
      <c r="B191" s="21"/>
    </row>
    <row r="192" spans="1:113" ht="14.4">
      <c r="B192" s="10" t="s">
        <v>4</v>
      </c>
      <c r="C192" s="8"/>
      <c r="D192" s="8"/>
      <c r="E192" s="8"/>
      <c r="F192" s="8"/>
      <c r="G192" s="8"/>
      <c r="H192" s="8"/>
      <c r="I192" s="8"/>
      <c r="J192" s="8"/>
      <c r="K192" s="8"/>
      <c r="L192" s="9"/>
      <c r="M192" s="9"/>
      <c r="N192" s="9"/>
      <c r="O192" s="9"/>
      <c r="P192" s="8"/>
      <c r="Q192" s="8"/>
      <c r="R192" s="8"/>
      <c r="S192" s="8"/>
      <c r="T192" s="8"/>
      <c r="U192" s="8"/>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row>
    <row r="193" spans="1:251" ht="15" thickBot="1">
      <c r="B193" s="8"/>
      <c r="C193" s="8"/>
      <c r="D193" s="8"/>
      <c r="E193" s="8"/>
      <c r="F193" s="8"/>
      <c r="G193" s="8"/>
      <c r="H193" s="8"/>
      <c r="I193" s="8"/>
      <c r="J193" s="8"/>
      <c r="K193" s="8"/>
      <c r="L193" s="9"/>
      <c r="M193" s="9"/>
      <c r="N193" s="9"/>
      <c r="O193" s="9"/>
      <c r="P193" s="8"/>
      <c r="Q193" s="8"/>
      <c r="R193" s="8"/>
      <c r="S193" s="8"/>
      <c r="T193" s="8"/>
      <c r="U193" s="8"/>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22" t="s">
        <v>5</v>
      </c>
    </row>
    <row r="194" spans="1:251" s="16" customFormat="1" ht="13.5" customHeight="1">
      <c r="A194" s="8"/>
      <c r="B194" s="141" t="s">
        <v>6</v>
      </c>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3"/>
      <c r="AA194" s="147" t="s">
        <v>9</v>
      </c>
      <c r="AB194" s="142"/>
      <c r="AC194" s="142"/>
      <c r="AD194" s="142"/>
      <c r="AE194" s="142"/>
      <c r="AF194" s="142"/>
      <c r="AG194" s="142"/>
      <c r="AH194" s="142"/>
      <c r="AI194" s="143"/>
      <c r="AJ194" s="147" t="s">
        <v>10</v>
      </c>
      <c r="AK194" s="142"/>
      <c r="AL194" s="142"/>
      <c r="AM194" s="142"/>
      <c r="AN194" s="142"/>
      <c r="AO194" s="142"/>
      <c r="AP194" s="142"/>
      <c r="AQ194" s="142"/>
      <c r="AR194" s="143"/>
      <c r="AS194" s="147" t="s">
        <v>7</v>
      </c>
      <c r="AT194" s="142"/>
      <c r="AU194" s="142"/>
      <c r="AV194" s="142"/>
      <c r="AW194" s="142"/>
      <c r="AX194" s="149"/>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row>
    <row r="195" spans="1:251" s="16" customFormat="1">
      <c r="A195" s="8"/>
      <c r="B195" s="144"/>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6"/>
      <c r="AA195" s="148"/>
      <c r="AB195" s="145"/>
      <c r="AC195" s="145"/>
      <c r="AD195" s="145"/>
      <c r="AE195" s="145"/>
      <c r="AF195" s="145"/>
      <c r="AG195" s="145"/>
      <c r="AH195" s="145"/>
      <c r="AI195" s="146"/>
      <c r="AJ195" s="148"/>
      <c r="AK195" s="145"/>
      <c r="AL195" s="145"/>
      <c r="AM195" s="145"/>
      <c r="AN195" s="145"/>
      <c r="AO195" s="145"/>
      <c r="AP195" s="145"/>
      <c r="AQ195" s="145"/>
      <c r="AR195" s="146"/>
      <c r="AS195" s="148"/>
      <c r="AT195" s="145"/>
      <c r="AU195" s="145"/>
      <c r="AV195" s="145"/>
      <c r="AW195" s="145"/>
      <c r="AX195" s="150"/>
      <c r="AY195" s="2"/>
      <c r="AZ195" s="2"/>
      <c r="BA195" s="2"/>
      <c r="BB195" s="23"/>
      <c r="BC195" s="24"/>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row>
    <row r="196" spans="1:251" s="16" customFormat="1" ht="18.75" customHeight="1">
      <c r="A196" s="8"/>
      <c r="B196" s="25"/>
      <c r="C196" s="113" t="s">
        <v>32</v>
      </c>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5"/>
      <c r="AA196" s="116">
        <v>15750</v>
      </c>
      <c r="AB196" s="117"/>
      <c r="AC196" s="117"/>
      <c r="AD196" s="117"/>
      <c r="AE196" s="117"/>
      <c r="AF196" s="117"/>
      <c r="AG196" s="117"/>
      <c r="AH196" s="117"/>
      <c r="AI196" s="118"/>
      <c r="AJ196" s="116">
        <v>23250</v>
      </c>
      <c r="AK196" s="117"/>
      <c r="AL196" s="117"/>
      <c r="AM196" s="117"/>
      <c r="AN196" s="117"/>
      <c r="AO196" s="117"/>
      <c r="AP196" s="117"/>
      <c r="AQ196" s="117"/>
      <c r="AR196" s="118"/>
      <c r="AS196" s="119"/>
      <c r="AT196" s="120"/>
      <c r="AU196" s="120"/>
      <c r="AV196" s="120"/>
      <c r="AW196" s="120"/>
      <c r="AX196" s="121"/>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row>
    <row r="197" spans="1:251" s="16" customFormat="1" ht="18.75" customHeight="1" thickBot="1">
      <c r="A197" s="17"/>
      <c r="B197" s="122" t="s">
        <v>11</v>
      </c>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4"/>
      <c r="AA197" s="125">
        <f>SUM($AA$196:$AA$196)</f>
        <v>15750</v>
      </c>
      <c r="AB197" s="126"/>
      <c r="AC197" s="126"/>
      <c r="AD197" s="126"/>
      <c r="AE197" s="126"/>
      <c r="AF197" s="126"/>
      <c r="AG197" s="126"/>
      <c r="AH197" s="126"/>
      <c r="AI197" s="127"/>
      <c r="AJ197" s="125">
        <f>SUM($AJ$196:$AJ$196)</f>
        <v>23250</v>
      </c>
      <c r="AK197" s="126"/>
      <c r="AL197" s="126"/>
      <c r="AM197" s="126"/>
      <c r="AN197" s="126"/>
      <c r="AO197" s="126"/>
      <c r="AP197" s="126"/>
      <c r="AQ197" s="126"/>
      <c r="AR197" s="127"/>
      <c r="AS197" s="128"/>
      <c r="AT197" s="129"/>
      <c r="AU197" s="129"/>
      <c r="AV197" s="129"/>
      <c r="AW197" s="129"/>
      <c r="AX197" s="130"/>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row>
    <row r="199" spans="1:251" ht="19.2">
      <c r="A199" s="1" t="s">
        <v>0</v>
      </c>
      <c r="AW199" s="3"/>
      <c r="AX199" s="4"/>
      <c r="AY199" s="3"/>
    </row>
    <row r="201" spans="1:251" ht="18">
      <c r="B201" s="131" t="s">
        <v>8</v>
      </c>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row>
    <row r="202" spans="1:251">
      <c r="Z202" s="5"/>
      <c r="AD202" s="5"/>
      <c r="AE202" s="5"/>
      <c r="AF202" s="5"/>
      <c r="AG202" s="5"/>
      <c r="AH202" s="5"/>
      <c r="AI202" s="5"/>
      <c r="AO202" s="5"/>
    </row>
    <row r="203" spans="1:251" ht="13.8" thickBot="1">
      <c r="Z203" s="5"/>
      <c r="AD203" s="5"/>
      <c r="AE203" s="5"/>
      <c r="AF203" s="5"/>
      <c r="AG203" s="5"/>
      <c r="AH203" s="5"/>
      <c r="AI203" s="5"/>
      <c r="AO203" s="5"/>
      <c r="DI203" s="6"/>
    </row>
    <row r="204" spans="1:251" ht="24.75" customHeight="1" thickBot="1">
      <c r="B204" s="133" t="s">
        <v>1</v>
      </c>
      <c r="C204" s="134"/>
      <c r="D204" s="134"/>
      <c r="E204" s="134"/>
      <c r="F204" s="134"/>
      <c r="G204" s="134"/>
      <c r="H204" s="135" t="s">
        <v>42</v>
      </c>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7"/>
      <c r="DI204" s="6"/>
    </row>
    <row r="205" spans="1:251" ht="14.4">
      <c r="B205" s="7"/>
      <c r="C205" s="7"/>
      <c r="D205" s="7"/>
      <c r="E205" s="7"/>
      <c r="F205" s="7"/>
      <c r="G205" s="7"/>
      <c r="H205" s="8"/>
      <c r="I205" s="8"/>
      <c r="J205" s="8"/>
      <c r="K205" s="8"/>
      <c r="L205" s="9"/>
      <c r="M205" s="9"/>
      <c r="N205" s="9"/>
      <c r="O205" s="9"/>
      <c r="P205" s="8"/>
      <c r="Q205" s="8"/>
      <c r="R205" s="8"/>
      <c r="S205" s="8"/>
      <c r="T205" s="8"/>
      <c r="U205" s="8"/>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DI205" s="6"/>
    </row>
    <row r="206" spans="1:251" ht="15" thickBot="1">
      <c r="A206" s="11"/>
      <c r="B206" s="10" t="s">
        <v>2</v>
      </c>
      <c r="C206" s="8"/>
      <c r="D206" s="8"/>
      <c r="E206" s="8"/>
      <c r="F206" s="8"/>
      <c r="G206" s="8"/>
      <c r="H206" s="8"/>
      <c r="I206" s="8"/>
      <c r="J206" s="8"/>
      <c r="K206" s="8"/>
      <c r="L206" s="9"/>
      <c r="M206" s="9"/>
      <c r="N206" s="9"/>
      <c r="O206" s="9"/>
      <c r="P206" s="8"/>
      <c r="Q206" s="8"/>
      <c r="R206" s="8"/>
      <c r="S206" s="8"/>
      <c r="T206" s="8"/>
      <c r="U206" s="8"/>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DI206" s="6"/>
    </row>
    <row r="207" spans="1:251" ht="14.4">
      <c r="A207" s="8"/>
      <c r="B207" s="12"/>
      <c r="C207" s="7"/>
      <c r="D207" s="7"/>
      <c r="E207" s="7"/>
      <c r="F207" s="7"/>
      <c r="G207" s="7"/>
      <c r="H207" s="7"/>
      <c r="I207" s="7"/>
      <c r="J207" s="7"/>
      <c r="K207" s="7"/>
      <c r="L207" s="13"/>
      <c r="M207" s="13"/>
      <c r="N207" s="13"/>
      <c r="O207" s="13"/>
      <c r="P207" s="7"/>
      <c r="Q207" s="7"/>
      <c r="R207" s="7"/>
      <c r="S207" s="7"/>
      <c r="T207" s="7"/>
      <c r="U207" s="7"/>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5"/>
    </row>
    <row r="208" spans="1:251" ht="12" customHeight="1">
      <c r="A208" s="8"/>
      <c r="B208" s="138" t="s">
        <v>43</v>
      </c>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c r="AA208" s="139"/>
      <c r="AB208" s="139"/>
      <c r="AC208" s="139"/>
      <c r="AD208" s="139"/>
      <c r="AE208" s="139"/>
      <c r="AF208" s="139"/>
      <c r="AG208" s="139"/>
      <c r="AH208" s="139"/>
      <c r="AI208" s="139"/>
      <c r="AJ208" s="139"/>
      <c r="AK208" s="139"/>
      <c r="AL208" s="139"/>
      <c r="AM208" s="139"/>
      <c r="AN208" s="139"/>
      <c r="AO208" s="139"/>
      <c r="AP208" s="139"/>
      <c r="AQ208" s="139"/>
      <c r="AR208" s="139"/>
      <c r="AS208" s="139"/>
      <c r="AT208" s="139"/>
      <c r="AU208" s="139"/>
      <c r="AV208" s="139"/>
      <c r="AW208" s="139"/>
      <c r="AX208" s="140"/>
    </row>
    <row r="209" spans="1:113" ht="12" customHeight="1">
      <c r="A209" s="8"/>
      <c r="B209" s="138"/>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c r="AA209" s="139"/>
      <c r="AB209" s="139"/>
      <c r="AC209" s="139"/>
      <c r="AD209" s="139"/>
      <c r="AE209" s="139"/>
      <c r="AF209" s="139"/>
      <c r="AG209" s="139"/>
      <c r="AH209" s="139"/>
      <c r="AI209" s="139"/>
      <c r="AJ209" s="139"/>
      <c r="AK209" s="139"/>
      <c r="AL209" s="139"/>
      <c r="AM209" s="139"/>
      <c r="AN209" s="139"/>
      <c r="AO209" s="139"/>
      <c r="AP209" s="139"/>
      <c r="AQ209" s="139"/>
      <c r="AR209" s="139"/>
      <c r="AS209" s="139"/>
      <c r="AT209" s="139"/>
      <c r="AU209" s="139"/>
      <c r="AV209" s="139"/>
      <c r="AW209" s="139"/>
      <c r="AX209" s="140"/>
      <c r="BC209" s="16"/>
    </row>
    <row r="210" spans="1:113" ht="12" customHeight="1">
      <c r="A210" s="8"/>
      <c r="B210" s="138"/>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c r="AA210" s="139"/>
      <c r="AB210" s="139"/>
      <c r="AC210" s="139"/>
      <c r="AD210" s="139"/>
      <c r="AE210" s="139"/>
      <c r="AF210" s="139"/>
      <c r="AG210" s="139"/>
      <c r="AH210" s="139"/>
      <c r="AI210" s="139"/>
      <c r="AJ210" s="139"/>
      <c r="AK210" s="139"/>
      <c r="AL210" s="139"/>
      <c r="AM210" s="139"/>
      <c r="AN210" s="139"/>
      <c r="AO210" s="139"/>
      <c r="AP210" s="139"/>
      <c r="AQ210" s="139"/>
      <c r="AR210" s="139"/>
      <c r="AS210" s="139"/>
      <c r="AT210" s="139"/>
      <c r="AU210" s="139"/>
      <c r="AV210" s="139"/>
      <c r="AW210" s="139"/>
      <c r="AX210" s="140"/>
    </row>
    <row r="211" spans="1:113" ht="12" customHeight="1">
      <c r="A211" s="8"/>
      <c r="B211" s="138"/>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c r="AA211" s="139"/>
      <c r="AB211" s="139"/>
      <c r="AC211" s="139"/>
      <c r="AD211" s="139"/>
      <c r="AE211" s="139"/>
      <c r="AF211" s="139"/>
      <c r="AG211" s="139"/>
      <c r="AH211" s="139"/>
      <c r="AI211" s="139"/>
      <c r="AJ211" s="139"/>
      <c r="AK211" s="139"/>
      <c r="AL211" s="139"/>
      <c r="AM211" s="139"/>
      <c r="AN211" s="139"/>
      <c r="AO211" s="139"/>
      <c r="AP211" s="139"/>
      <c r="AQ211" s="139"/>
      <c r="AR211" s="139"/>
      <c r="AS211" s="139"/>
      <c r="AT211" s="139"/>
      <c r="AU211" s="139"/>
      <c r="AV211" s="139"/>
      <c r="AW211" s="139"/>
      <c r="AX211" s="140"/>
    </row>
    <row r="212" spans="1:113" ht="12" customHeight="1">
      <c r="A212" s="8"/>
      <c r="B212" s="138"/>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c r="AA212" s="139"/>
      <c r="AB212" s="139"/>
      <c r="AC212" s="139"/>
      <c r="AD212" s="139"/>
      <c r="AE212" s="139"/>
      <c r="AF212" s="139"/>
      <c r="AG212" s="139"/>
      <c r="AH212" s="139"/>
      <c r="AI212" s="139"/>
      <c r="AJ212" s="139"/>
      <c r="AK212" s="139"/>
      <c r="AL212" s="139"/>
      <c r="AM212" s="139"/>
      <c r="AN212" s="139"/>
      <c r="AO212" s="139"/>
      <c r="AP212" s="139"/>
      <c r="AQ212" s="139"/>
      <c r="AR212" s="139"/>
      <c r="AS212" s="139"/>
      <c r="AT212" s="139"/>
      <c r="AU212" s="139"/>
      <c r="AV212" s="139"/>
      <c r="AW212" s="139"/>
      <c r="AX212" s="140"/>
    </row>
    <row r="213" spans="1:113" ht="15" thickBot="1">
      <c r="A213" s="17"/>
      <c r="B213" s="18"/>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20"/>
    </row>
    <row r="214" spans="1:113">
      <c r="B214" s="21"/>
    </row>
    <row r="215" spans="1:113" ht="15" thickBot="1">
      <c r="A215" s="11"/>
      <c r="B215" s="10" t="s">
        <v>3</v>
      </c>
      <c r="C215" s="8"/>
      <c r="D215" s="8"/>
      <c r="E215" s="8"/>
      <c r="F215" s="8"/>
      <c r="G215" s="8"/>
      <c r="H215" s="8"/>
      <c r="I215" s="8"/>
      <c r="J215" s="8"/>
      <c r="K215" s="8"/>
      <c r="L215" s="9"/>
      <c r="M215" s="9"/>
      <c r="N215" s="9"/>
      <c r="O215" s="9"/>
      <c r="P215" s="8"/>
      <c r="Q215" s="8"/>
      <c r="R215" s="8"/>
      <c r="S215" s="8"/>
      <c r="T215" s="8"/>
      <c r="U215" s="8"/>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DI215" s="6"/>
    </row>
    <row r="216" spans="1:113" ht="14.4">
      <c r="A216" s="8"/>
      <c r="B216" s="12"/>
      <c r="C216" s="7"/>
      <c r="D216" s="7"/>
      <c r="E216" s="7"/>
      <c r="F216" s="7"/>
      <c r="G216" s="7"/>
      <c r="H216" s="7"/>
      <c r="I216" s="7"/>
      <c r="J216" s="7"/>
      <c r="K216" s="7"/>
      <c r="L216" s="13"/>
      <c r="M216" s="13"/>
      <c r="N216" s="13"/>
      <c r="O216" s="13"/>
      <c r="P216" s="7"/>
      <c r="Q216" s="7"/>
      <c r="R216" s="7"/>
      <c r="S216" s="7"/>
      <c r="T216" s="7"/>
      <c r="U216" s="7"/>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5"/>
    </row>
    <row r="217" spans="1:113" ht="12" customHeight="1">
      <c r="A217" s="8"/>
      <c r="B217" s="138" t="s">
        <v>44</v>
      </c>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c r="AA217" s="139"/>
      <c r="AB217" s="139"/>
      <c r="AC217" s="139"/>
      <c r="AD217" s="139"/>
      <c r="AE217" s="139"/>
      <c r="AF217" s="139"/>
      <c r="AG217" s="139"/>
      <c r="AH217" s="139"/>
      <c r="AI217" s="139"/>
      <c r="AJ217" s="139"/>
      <c r="AK217" s="139"/>
      <c r="AL217" s="139"/>
      <c r="AM217" s="139"/>
      <c r="AN217" s="139"/>
      <c r="AO217" s="139"/>
      <c r="AP217" s="139"/>
      <c r="AQ217" s="139"/>
      <c r="AR217" s="139"/>
      <c r="AS217" s="139"/>
      <c r="AT217" s="139"/>
      <c r="AU217" s="139"/>
      <c r="AV217" s="139"/>
      <c r="AW217" s="139"/>
      <c r="AX217" s="140"/>
    </row>
    <row r="218" spans="1:113" ht="12" customHeight="1">
      <c r="A218" s="8"/>
      <c r="B218" s="138"/>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c r="AA218" s="139"/>
      <c r="AB218" s="139"/>
      <c r="AC218" s="139"/>
      <c r="AD218" s="139"/>
      <c r="AE218" s="139"/>
      <c r="AF218" s="139"/>
      <c r="AG218" s="139"/>
      <c r="AH218" s="139"/>
      <c r="AI218" s="139"/>
      <c r="AJ218" s="139"/>
      <c r="AK218" s="139"/>
      <c r="AL218" s="139"/>
      <c r="AM218" s="139"/>
      <c r="AN218" s="139"/>
      <c r="AO218" s="139"/>
      <c r="AP218" s="139"/>
      <c r="AQ218" s="139"/>
      <c r="AR218" s="139"/>
      <c r="AS218" s="139"/>
      <c r="AT218" s="139"/>
      <c r="AU218" s="139"/>
      <c r="AV218" s="139"/>
      <c r="AW218" s="139"/>
      <c r="AX218" s="140"/>
      <c r="BC218" s="16"/>
    </row>
    <row r="219" spans="1:113" ht="12" customHeight="1">
      <c r="A219" s="8"/>
      <c r="B219" s="138"/>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c r="AA219" s="139"/>
      <c r="AB219" s="139"/>
      <c r="AC219" s="139"/>
      <c r="AD219" s="139"/>
      <c r="AE219" s="139"/>
      <c r="AF219" s="139"/>
      <c r="AG219" s="139"/>
      <c r="AH219" s="139"/>
      <c r="AI219" s="139"/>
      <c r="AJ219" s="139"/>
      <c r="AK219" s="139"/>
      <c r="AL219" s="139"/>
      <c r="AM219" s="139"/>
      <c r="AN219" s="139"/>
      <c r="AO219" s="139"/>
      <c r="AP219" s="139"/>
      <c r="AQ219" s="139"/>
      <c r="AR219" s="139"/>
      <c r="AS219" s="139"/>
      <c r="AT219" s="139"/>
      <c r="AU219" s="139"/>
      <c r="AV219" s="139"/>
      <c r="AW219" s="139"/>
      <c r="AX219" s="140"/>
    </row>
    <row r="220" spans="1:113" ht="12" customHeight="1">
      <c r="A220" s="8"/>
      <c r="B220" s="138"/>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c r="AA220" s="139"/>
      <c r="AB220" s="139"/>
      <c r="AC220" s="139"/>
      <c r="AD220" s="139"/>
      <c r="AE220" s="139"/>
      <c r="AF220" s="139"/>
      <c r="AG220" s="139"/>
      <c r="AH220" s="139"/>
      <c r="AI220" s="139"/>
      <c r="AJ220" s="139"/>
      <c r="AK220" s="139"/>
      <c r="AL220" s="139"/>
      <c r="AM220" s="139"/>
      <c r="AN220" s="139"/>
      <c r="AO220" s="139"/>
      <c r="AP220" s="139"/>
      <c r="AQ220" s="139"/>
      <c r="AR220" s="139"/>
      <c r="AS220" s="139"/>
      <c r="AT220" s="139"/>
      <c r="AU220" s="139"/>
      <c r="AV220" s="139"/>
      <c r="AW220" s="139"/>
      <c r="AX220" s="140"/>
    </row>
    <row r="221" spans="1:113" ht="12" customHeight="1">
      <c r="A221" s="8"/>
      <c r="B221" s="138"/>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c r="AA221" s="139"/>
      <c r="AB221" s="139"/>
      <c r="AC221" s="139"/>
      <c r="AD221" s="139"/>
      <c r="AE221" s="139"/>
      <c r="AF221" s="139"/>
      <c r="AG221" s="139"/>
      <c r="AH221" s="139"/>
      <c r="AI221" s="139"/>
      <c r="AJ221" s="139"/>
      <c r="AK221" s="139"/>
      <c r="AL221" s="139"/>
      <c r="AM221" s="139"/>
      <c r="AN221" s="139"/>
      <c r="AO221" s="139"/>
      <c r="AP221" s="139"/>
      <c r="AQ221" s="139"/>
      <c r="AR221" s="139"/>
      <c r="AS221" s="139"/>
      <c r="AT221" s="139"/>
      <c r="AU221" s="139"/>
      <c r="AV221" s="139"/>
      <c r="AW221" s="139"/>
      <c r="AX221" s="140"/>
    </row>
    <row r="222" spans="1:113" ht="15" thickBot="1">
      <c r="A222" s="17"/>
      <c r="B222" s="18"/>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20"/>
    </row>
    <row r="223" spans="1:113">
      <c r="B223" s="21"/>
    </row>
    <row r="224" spans="1:113" ht="14.4">
      <c r="B224" s="10" t="s">
        <v>4</v>
      </c>
      <c r="C224" s="8"/>
      <c r="D224" s="8"/>
      <c r="E224" s="8"/>
      <c r="F224" s="8"/>
      <c r="G224" s="8"/>
      <c r="H224" s="8"/>
      <c r="I224" s="8"/>
      <c r="J224" s="8"/>
      <c r="K224" s="8"/>
      <c r="L224" s="9"/>
      <c r="M224" s="9"/>
      <c r="N224" s="9"/>
      <c r="O224" s="9"/>
      <c r="P224" s="8"/>
      <c r="Q224" s="8"/>
      <c r="R224" s="8"/>
      <c r="S224" s="8"/>
      <c r="T224" s="8"/>
      <c r="U224" s="8"/>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row>
    <row r="225" spans="1:251" ht="15" thickBot="1">
      <c r="B225" s="8"/>
      <c r="C225" s="8"/>
      <c r="D225" s="8"/>
      <c r="E225" s="8"/>
      <c r="F225" s="8"/>
      <c r="G225" s="8"/>
      <c r="H225" s="8"/>
      <c r="I225" s="8"/>
      <c r="J225" s="8"/>
      <c r="K225" s="8"/>
      <c r="L225" s="9"/>
      <c r="M225" s="9"/>
      <c r="N225" s="9"/>
      <c r="O225" s="9"/>
      <c r="P225" s="8"/>
      <c r="Q225" s="8"/>
      <c r="R225" s="8"/>
      <c r="S225" s="8"/>
      <c r="T225" s="8"/>
      <c r="U225" s="8"/>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22" t="s">
        <v>5</v>
      </c>
    </row>
    <row r="226" spans="1:251" s="16" customFormat="1" ht="13.5" customHeight="1">
      <c r="A226" s="8"/>
      <c r="B226" s="141" t="s">
        <v>6</v>
      </c>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3"/>
      <c r="AA226" s="147" t="s">
        <v>9</v>
      </c>
      <c r="AB226" s="142"/>
      <c r="AC226" s="142"/>
      <c r="AD226" s="142"/>
      <c r="AE226" s="142"/>
      <c r="AF226" s="142"/>
      <c r="AG226" s="142"/>
      <c r="AH226" s="142"/>
      <c r="AI226" s="143"/>
      <c r="AJ226" s="147" t="s">
        <v>10</v>
      </c>
      <c r="AK226" s="142"/>
      <c r="AL226" s="142"/>
      <c r="AM226" s="142"/>
      <c r="AN226" s="142"/>
      <c r="AO226" s="142"/>
      <c r="AP226" s="142"/>
      <c r="AQ226" s="142"/>
      <c r="AR226" s="143"/>
      <c r="AS226" s="147" t="s">
        <v>7</v>
      </c>
      <c r="AT226" s="142"/>
      <c r="AU226" s="142"/>
      <c r="AV226" s="142"/>
      <c r="AW226" s="142"/>
      <c r="AX226" s="149"/>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row>
    <row r="227" spans="1:251" s="16" customFormat="1">
      <c r="A227" s="8"/>
      <c r="B227" s="144"/>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6"/>
      <c r="AA227" s="148"/>
      <c r="AB227" s="145"/>
      <c r="AC227" s="145"/>
      <c r="AD227" s="145"/>
      <c r="AE227" s="145"/>
      <c r="AF227" s="145"/>
      <c r="AG227" s="145"/>
      <c r="AH227" s="145"/>
      <c r="AI227" s="146"/>
      <c r="AJ227" s="148"/>
      <c r="AK227" s="145"/>
      <c r="AL227" s="145"/>
      <c r="AM227" s="145"/>
      <c r="AN227" s="145"/>
      <c r="AO227" s="145"/>
      <c r="AP227" s="145"/>
      <c r="AQ227" s="145"/>
      <c r="AR227" s="146"/>
      <c r="AS227" s="148"/>
      <c r="AT227" s="145"/>
      <c r="AU227" s="145"/>
      <c r="AV227" s="145"/>
      <c r="AW227" s="145"/>
      <c r="AX227" s="150"/>
      <c r="AY227" s="2"/>
      <c r="AZ227" s="2"/>
      <c r="BA227" s="2"/>
      <c r="BB227" s="23"/>
      <c r="BC227" s="24"/>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row>
    <row r="228" spans="1:251" s="16" customFormat="1" ht="18.75" customHeight="1">
      <c r="A228" s="8"/>
      <c r="B228" s="25"/>
      <c r="C228" s="113" t="s">
        <v>41</v>
      </c>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5"/>
      <c r="AA228" s="116">
        <v>368</v>
      </c>
      <c r="AB228" s="117"/>
      <c r="AC228" s="117"/>
      <c r="AD228" s="117"/>
      <c r="AE228" s="117"/>
      <c r="AF228" s="117"/>
      <c r="AG228" s="117"/>
      <c r="AH228" s="117"/>
      <c r="AI228" s="118"/>
      <c r="AJ228" s="116">
        <v>371</v>
      </c>
      <c r="AK228" s="117"/>
      <c r="AL228" s="117"/>
      <c r="AM228" s="117"/>
      <c r="AN228" s="117"/>
      <c r="AO228" s="117"/>
      <c r="AP228" s="117"/>
      <c r="AQ228" s="117"/>
      <c r="AR228" s="118"/>
      <c r="AS228" s="119"/>
      <c r="AT228" s="120"/>
      <c r="AU228" s="120"/>
      <c r="AV228" s="120"/>
      <c r="AW228" s="120"/>
      <c r="AX228" s="121"/>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row>
    <row r="229" spans="1:251" s="16" customFormat="1" ht="18.75" customHeight="1" thickBot="1">
      <c r="A229" s="17"/>
      <c r="B229" s="122" t="s">
        <v>11</v>
      </c>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4"/>
      <c r="AA229" s="125">
        <f>SUM($AA$228:$AA$228)</f>
        <v>368</v>
      </c>
      <c r="AB229" s="126"/>
      <c r="AC229" s="126"/>
      <c r="AD229" s="126"/>
      <c r="AE229" s="126"/>
      <c r="AF229" s="126"/>
      <c r="AG229" s="126"/>
      <c r="AH229" s="126"/>
      <c r="AI229" s="127"/>
      <c r="AJ229" s="125">
        <f>SUM($AJ$228:$AJ$228)</f>
        <v>371</v>
      </c>
      <c r="AK229" s="126"/>
      <c r="AL229" s="126"/>
      <c r="AM229" s="126"/>
      <c r="AN229" s="126"/>
      <c r="AO229" s="126"/>
      <c r="AP229" s="126"/>
      <c r="AQ229" s="126"/>
      <c r="AR229" s="127"/>
      <c r="AS229" s="128"/>
      <c r="AT229" s="129"/>
      <c r="AU229" s="129"/>
      <c r="AV229" s="129"/>
      <c r="AW229" s="129"/>
      <c r="AX229" s="130"/>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row>
    <row r="231" spans="1:251" ht="19.2">
      <c r="A231" s="1" t="s">
        <v>0</v>
      </c>
      <c r="AW231" s="3"/>
      <c r="AX231" s="4"/>
      <c r="AY231" s="3"/>
    </row>
    <row r="233" spans="1:251" ht="18">
      <c r="B233" s="131" t="s">
        <v>8</v>
      </c>
      <c r="C233" s="132"/>
      <c r="D233" s="132"/>
      <c r="E233" s="132"/>
      <c r="F233" s="132"/>
      <c r="G233" s="132"/>
      <c r="H233" s="132"/>
      <c r="I233" s="132"/>
      <c r="J233" s="132"/>
      <c r="K233" s="132"/>
      <c r="L233" s="132"/>
      <c r="M233" s="132"/>
      <c r="N233" s="132"/>
      <c r="O233" s="132"/>
      <c r="P233" s="132"/>
      <c r="Q233" s="132"/>
      <c r="R233" s="132"/>
      <c r="S233" s="132"/>
      <c r="T233" s="132"/>
      <c r="U233" s="132"/>
      <c r="V233" s="132"/>
      <c r="W233" s="132"/>
      <c r="X233" s="132"/>
      <c r="Y233" s="132"/>
      <c r="Z233" s="132"/>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c r="AV233" s="132"/>
      <c r="AW233" s="132"/>
      <c r="AX233" s="132"/>
    </row>
    <row r="234" spans="1:251">
      <c r="Z234" s="5"/>
      <c r="AD234" s="5"/>
      <c r="AE234" s="5"/>
      <c r="AF234" s="5"/>
      <c r="AG234" s="5"/>
      <c r="AH234" s="5"/>
      <c r="AI234" s="5"/>
      <c r="AO234" s="5"/>
    </row>
    <row r="235" spans="1:251" ht="13.8" thickBot="1">
      <c r="Z235" s="5"/>
      <c r="AD235" s="5"/>
      <c r="AE235" s="5"/>
      <c r="AF235" s="5"/>
      <c r="AG235" s="5"/>
      <c r="AH235" s="5"/>
      <c r="AI235" s="5"/>
      <c r="AO235" s="5"/>
      <c r="DI235" s="6"/>
    </row>
    <row r="236" spans="1:251" ht="24.75" customHeight="1" thickBot="1">
      <c r="B236" s="133" t="s">
        <v>1</v>
      </c>
      <c r="C236" s="134"/>
      <c r="D236" s="134"/>
      <c r="E236" s="134"/>
      <c r="F236" s="134"/>
      <c r="G236" s="134"/>
      <c r="H236" s="135" t="s">
        <v>19</v>
      </c>
      <c r="I236" s="136"/>
      <c r="J236" s="136"/>
      <c r="K236" s="136"/>
      <c r="L236" s="136"/>
      <c r="M236" s="136"/>
      <c r="N236" s="136"/>
      <c r="O236" s="136"/>
      <c r="P236" s="136"/>
      <c r="Q236" s="136"/>
      <c r="R236" s="136"/>
      <c r="S236" s="136"/>
      <c r="T236" s="136"/>
      <c r="U236" s="136"/>
      <c r="V236" s="136"/>
      <c r="W236" s="136"/>
      <c r="X236" s="136"/>
      <c r="Y236" s="136"/>
      <c r="Z236" s="136"/>
      <c r="AA236" s="136"/>
      <c r="AB236" s="136"/>
      <c r="AC236" s="136"/>
      <c r="AD236" s="136"/>
      <c r="AE236" s="136"/>
      <c r="AF236" s="136"/>
      <c r="AG236" s="136"/>
      <c r="AH236" s="136"/>
      <c r="AI236" s="136"/>
      <c r="AJ236" s="136"/>
      <c r="AK236" s="136"/>
      <c r="AL236" s="136"/>
      <c r="AM236" s="136"/>
      <c r="AN236" s="136"/>
      <c r="AO236" s="136"/>
      <c r="AP236" s="136"/>
      <c r="AQ236" s="136"/>
      <c r="AR236" s="136"/>
      <c r="AS236" s="136"/>
      <c r="AT236" s="136"/>
      <c r="AU236" s="136"/>
      <c r="AV236" s="136"/>
      <c r="AW236" s="136"/>
      <c r="AX236" s="137"/>
      <c r="DI236" s="6"/>
    </row>
    <row r="237" spans="1:251" ht="14.4">
      <c r="B237" s="7"/>
      <c r="C237" s="7"/>
      <c r="D237" s="7"/>
      <c r="E237" s="7"/>
      <c r="F237" s="7"/>
      <c r="G237" s="7"/>
      <c r="H237" s="8"/>
      <c r="I237" s="8"/>
      <c r="J237" s="8"/>
      <c r="K237" s="8"/>
      <c r="L237" s="9"/>
      <c r="M237" s="9"/>
      <c r="N237" s="9"/>
      <c r="O237" s="9"/>
      <c r="P237" s="8"/>
      <c r="Q237" s="8"/>
      <c r="R237" s="8"/>
      <c r="S237" s="8"/>
      <c r="T237" s="8"/>
      <c r="U237" s="8"/>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DI237" s="6"/>
    </row>
    <row r="238" spans="1:251" ht="15" thickBot="1">
      <c r="A238" s="11"/>
      <c r="B238" s="10" t="s">
        <v>2</v>
      </c>
      <c r="C238" s="8"/>
      <c r="D238" s="8"/>
      <c r="E238" s="8"/>
      <c r="F238" s="8"/>
      <c r="G238" s="8"/>
      <c r="H238" s="8"/>
      <c r="I238" s="8"/>
      <c r="J238" s="8"/>
      <c r="K238" s="8"/>
      <c r="L238" s="9"/>
      <c r="M238" s="9"/>
      <c r="N238" s="9"/>
      <c r="O238" s="9"/>
      <c r="P238" s="8"/>
      <c r="Q238" s="8"/>
      <c r="R238" s="8"/>
      <c r="S238" s="8"/>
      <c r="T238" s="8"/>
      <c r="U238" s="8"/>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DI238" s="6"/>
    </row>
    <row r="239" spans="1:251" ht="14.4">
      <c r="A239" s="8"/>
      <c r="B239" s="12"/>
      <c r="C239" s="7"/>
      <c r="D239" s="7"/>
      <c r="E239" s="7"/>
      <c r="F239" s="7"/>
      <c r="G239" s="7"/>
      <c r="H239" s="7"/>
      <c r="I239" s="7"/>
      <c r="J239" s="7"/>
      <c r="K239" s="7"/>
      <c r="L239" s="13"/>
      <c r="M239" s="13"/>
      <c r="N239" s="13"/>
      <c r="O239" s="13"/>
      <c r="P239" s="7"/>
      <c r="Q239" s="7"/>
      <c r="R239" s="7"/>
      <c r="S239" s="7"/>
      <c r="T239" s="7"/>
      <c r="U239" s="7"/>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5"/>
    </row>
    <row r="240" spans="1:251" ht="12" customHeight="1">
      <c r="A240" s="8"/>
      <c r="B240" s="138" t="s">
        <v>20</v>
      </c>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c r="AA240" s="139"/>
      <c r="AB240" s="139"/>
      <c r="AC240" s="139"/>
      <c r="AD240" s="139"/>
      <c r="AE240" s="139"/>
      <c r="AF240" s="139"/>
      <c r="AG240" s="139"/>
      <c r="AH240" s="139"/>
      <c r="AI240" s="139"/>
      <c r="AJ240" s="139"/>
      <c r="AK240" s="139"/>
      <c r="AL240" s="139"/>
      <c r="AM240" s="139"/>
      <c r="AN240" s="139"/>
      <c r="AO240" s="139"/>
      <c r="AP240" s="139"/>
      <c r="AQ240" s="139"/>
      <c r="AR240" s="139"/>
      <c r="AS240" s="139"/>
      <c r="AT240" s="139"/>
      <c r="AU240" s="139"/>
      <c r="AV240" s="139"/>
      <c r="AW240" s="139"/>
      <c r="AX240" s="140"/>
    </row>
    <row r="241" spans="1:113" ht="12" customHeight="1">
      <c r="A241" s="8"/>
      <c r="B241" s="138"/>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c r="AA241" s="139"/>
      <c r="AB241" s="139"/>
      <c r="AC241" s="139"/>
      <c r="AD241" s="139"/>
      <c r="AE241" s="139"/>
      <c r="AF241" s="139"/>
      <c r="AG241" s="139"/>
      <c r="AH241" s="139"/>
      <c r="AI241" s="139"/>
      <c r="AJ241" s="139"/>
      <c r="AK241" s="139"/>
      <c r="AL241" s="139"/>
      <c r="AM241" s="139"/>
      <c r="AN241" s="139"/>
      <c r="AO241" s="139"/>
      <c r="AP241" s="139"/>
      <c r="AQ241" s="139"/>
      <c r="AR241" s="139"/>
      <c r="AS241" s="139"/>
      <c r="AT241" s="139"/>
      <c r="AU241" s="139"/>
      <c r="AV241" s="139"/>
      <c r="AW241" s="139"/>
      <c r="AX241" s="140"/>
      <c r="BC241" s="16"/>
    </row>
    <row r="242" spans="1:113" ht="12" customHeight="1">
      <c r="A242" s="8"/>
      <c r="B242" s="138"/>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c r="AA242" s="139"/>
      <c r="AB242" s="139"/>
      <c r="AC242" s="139"/>
      <c r="AD242" s="139"/>
      <c r="AE242" s="139"/>
      <c r="AF242" s="139"/>
      <c r="AG242" s="139"/>
      <c r="AH242" s="139"/>
      <c r="AI242" s="139"/>
      <c r="AJ242" s="139"/>
      <c r="AK242" s="139"/>
      <c r="AL242" s="139"/>
      <c r="AM242" s="139"/>
      <c r="AN242" s="139"/>
      <c r="AO242" s="139"/>
      <c r="AP242" s="139"/>
      <c r="AQ242" s="139"/>
      <c r="AR242" s="139"/>
      <c r="AS242" s="139"/>
      <c r="AT242" s="139"/>
      <c r="AU242" s="139"/>
      <c r="AV242" s="139"/>
      <c r="AW242" s="139"/>
      <c r="AX242" s="140"/>
    </row>
    <row r="243" spans="1:113" ht="12" customHeight="1">
      <c r="A243" s="8"/>
      <c r="B243" s="138"/>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c r="AA243" s="139"/>
      <c r="AB243" s="139"/>
      <c r="AC243" s="139"/>
      <c r="AD243" s="139"/>
      <c r="AE243" s="139"/>
      <c r="AF243" s="139"/>
      <c r="AG243" s="139"/>
      <c r="AH243" s="139"/>
      <c r="AI243" s="139"/>
      <c r="AJ243" s="139"/>
      <c r="AK243" s="139"/>
      <c r="AL243" s="139"/>
      <c r="AM243" s="139"/>
      <c r="AN243" s="139"/>
      <c r="AO243" s="139"/>
      <c r="AP243" s="139"/>
      <c r="AQ243" s="139"/>
      <c r="AR243" s="139"/>
      <c r="AS243" s="139"/>
      <c r="AT243" s="139"/>
      <c r="AU243" s="139"/>
      <c r="AV243" s="139"/>
      <c r="AW243" s="139"/>
      <c r="AX243" s="140"/>
    </row>
    <row r="244" spans="1:113" ht="12" customHeight="1">
      <c r="A244" s="8"/>
      <c r="B244" s="138"/>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c r="AA244" s="139"/>
      <c r="AB244" s="139"/>
      <c r="AC244" s="139"/>
      <c r="AD244" s="139"/>
      <c r="AE244" s="139"/>
      <c r="AF244" s="139"/>
      <c r="AG244" s="139"/>
      <c r="AH244" s="139"/>
      <c r="AI244" s="139"/>
      <c r="AJ244" s="139"/>
      <c r="AK244" s="139"/>
      <c r="AL244" s="139"/>
      <c r="AM244" s="139"/>
      <c r="AN244" s="139"/>
      <c r="AO244" s="139"/>
      <c r="AP244" s="139"/>
      <c r="AQ244" s="139"/>
      <c r="AR244" s="139"/>
      <c r="AS244" s="139"/>
      <c r="AT244" s="139"/>
      <c r="AU244" s="139"/>
      <c r="AV244" s="139"/>
      <c r="AW244" s="139"/>
      <c r="AX244" s="140"/>
    </row>
    <row r="245" spans="1:113" ht="15" thickBot="1">
      <c r="A245" s="17"/>
      <c r="B245" s="18"/>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20"/>
    </row>
    <row r="246" spans="1:113">
      <c r="B246" s="21"/>
    </row>
    <row r="247" spans="1:113" ht="15" thickBot="1">
      <c r="A247" s="11"/>
      <c r="B247" s="10" t="s">
        <v>3</v>
      </c>
      <c r="C247" s="8"/>
      <c r="D247" s="8"/>
      <c r="E247" s="8"/>
      <c r="F247" s="8"/>
      <c r="G247" s="8"/>
      <c r="H247" s="8"/>
      <c r="I247" s="8"/>
      <c r="J247" s="8"/>
      <c r="K247" s="8"/>
      <c r="L247" s="9"/>
      <c r="M247" s="9"/>
      <c r="N247" s="9"/>
      <c r="O247" s="9"/>
      <c r="P247" s="8"/>
      <c r="Q247" s="8"/>
      <c r="R247" s="8"/>
      <c r="S247" s="8"/>
      <c r="T247" s="8"/>
      <c r="U247" s="8"/>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DI247" s="6"/>
    </row>
    <row r="248" spans="1:113" ht="14.4">
      <c r="A248" s="8"/>
      <c r="B248" s="12"/>
      <c r="C248" s="7"/>
      <c r="D248" s="7"/>
      <c r="E248" s="7"/>
      <c r="F248" s="7"/>
      <c r="G248" s="7"/>
      <c r="H248" s="7"/>
      <c r="I248" s="7"/>
      <c r="J248" s="7"/>
      <c r="K248" s="7"/>
      <c r="L248" s="13"/>
      <c r="M248" s="13"/>
      <c r="N248" s="13"/>
      <c r="O248" s="13"/>
      <c r="P248" s="7"/>
      <c r="Q248" s="7"/>
      <c r="R248" s="7"/>
      <c r="S248" s="7"/>
      <c r="T248" s="7"/>
      <c r="U248" s="7"/>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5"/>
    </row>
    <row r="249" spans="1:113" ht="12" customHeight="1">
      <c r="A249" s="8"/>
      <c r="B249" s="138" t="s">
        <v>858</v>
      </c>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c r="AA249" s="139"/>
      <c r="AB249" s="139"/>
      <c r="AC249" s="139"/>
      <c r="AD249" s="139"/>
      <c r="AE249" s="139"/>
      <c r="AF249" s="139"/>
      <c r="AG249" s="139"/>
      <c r="AH249" s="139"/>
      <c r="AI249" s="139"/>
      <c r="AJ249" s="139"/>
      <c r="AK249" s="139"/>
      <c r="AL249" s="139"/>
      <c r="AM249" s="139"/>
      <c r="AN249" s="139"/>
      <c r="AO249" s="139"/>
      <c r="AP249" s="139"/>
      <c r="AQ249" s="139"/>
      <c r="AR249" s="139"/>
      <c r="AS249" s="139"/>
      <c r="AT249" s="139"/>
      <c r="AU249" s="139"/>
      <c r="AV249" s="139"/>
      <c r="AW249" s="139"/>
      <c r="AX249" s="140"/>
    </row>
    <row r="250" spans="1:113" ht="12" customHeight="1">
      <c r="A250" s="8"/>
      <c r="B250" s="138"/>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c r="AA250" s="139"/>
      <c r="AB250" s="139"/>
      <c r="AC250" s="139"/>
      <c r="AD250" s="139"/>
      <c r="AE250" s="139"/>
      <c r="AF250" s="139"/>
      <c r="AG250" s="139"/>
      <c r="AH250" s="139"/>
      <c r="AI250" s="139"/>
      <c r="AJ250" s="139"/>
      <c r="AK250" s="139"/>
      <c r="AL250" s="139"/>
      <c r="AM250" s="139"/>
      <c r="AN250" s="139"/>
      <c r="AO250" s="139"/>
      <c r="AP250" s="139"/>
      <c r="AQ250" s="139"/>
      <c r="AR250" s="139"/>
      <c r="AS250" s="139"/>
      <c r="AT250" s="139"/>
      <c r="AU250" s="139"/>
      <c r="AV250" s="139"/>
      <c r="AW250" s="139"/>
      <c r="AX250" s="140"/>
    </row>
    <row r="251" spans="1:113" ht="12" customHeight="1">
      <c r="A251" s="8"/>
      <c r="B251" s="138"/>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40"/>
    </row>
    <row r="252" spans="1:113" ht="12" customHeight="1">
      <c r="A252" s="8"/>
      <c r="B252" s="138"/>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40"/>
    </row>
    <row r="253" spans="1:113" ht="15" thickBot="1">
      <c r="A253" s="17"/>
      <c r="B253" s="18"/>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20"/>
    </row>
    <row r="254" spans="1:113">
      <c r="B254" s="21"/>
    </row>
    <row r="255" spans="1:113" ht="14.4">
      <c r="B255" s="10" t="s">
        <v>4</v>
      </c>
      <c r="C255" s="8"/>
      <c r="D255" s="8"/>
      <c r="E255" s="8"/>
      <c r="F255" s="8"/>
      <c r="G255" s="8"/>
      <c r="H255" s="8"/>
      <c r="I255" s="8"/>
      <c r="J255" s="8"/>
      <c r="K255" s="8"/>
      <c r="L255" s="9"/>
      <c r="M255" s="9"/>
      <c r="N255" s="9"/>
      <c r="O255" s="9"/>
      <c r="P255" s="8"/>
      <c r="Q255" s="8"/>
      <c r="R255" s="8"/>
      <c r="S255" s="8"/>
      <c r="T255" s="8"/>
      <c r="U255" s="8"/>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row>
    <row r="256" spans="1:113" ht="15" thickBot="1">
      <c r="B256" s="8"/>
      <c r="C256" s="8"/>
      <c r="D256" s="8"/>
      <c r="E256" s="8"/>
      <c r="F256" s="8"/>
      <c r="G256" s="8"/>
      <c r="H256" s="8"/>
      <c r="I256" s="8"/>
      <c r="J256" s="8"/>
      <c r="K256" s="8"/>
      <c r="L256" s="9"/>
      <c r="M256" s="9"/>
      <c r="N256" s="9"/>
      <c r="O256" s="9"/>
      <c r="P256" s="8"/>
      <c r="Q256" s="8"/>
      <c r="R256" s="8"/>
      <c r="S256" s="8"/>
      <c r="T256" s="8"/>
      <c r="U256" s="8"/>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22" t="s">
        <v>5</v>
      </c>
    </row>
    <row r="257" spans="1:251" s="16" customFormat="1" ht="13.5" customHeight="1">
      <c r="A257" s="8"/>
      <c r="B257" s="141" t="s">
        <v>6</v>
      </c>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3"/>
      <c r="AA257" s="147" t="s">
        <v>9</v>
      </c>
      <c r="AB257" s="142"/>
      <c r="AC257" s="142"/>
      <c r="AD257" s="142"/>
      <c r="AE257" s="142"/>
      <c r="AF257" s="142"/>
      <c r="AG257" s="142"/>
      <c r="AH257" s="142"/>
      <c r="AI257" s="143"/>
      <c r="AJ257" s="147" t="s">
        <v>10</v>
      </c>
      <c r="AK257" s="142"/>
      <c r="AL257" s="142"/>
      <c r="AM257" s="142"/>
      <c r="AN257" s="142"/>
      <c r="AO257" s="142"/>
      <c r="AP257" s="142"/>
      <c r="AQ257" s="142"/>
      <c r="AR257" s="143"/>
      <c r="AS257" s="147" t="s">
        <v>7</v>
      </c>
      <c r="AT257" s="142"/>
      <c r="AU257" s="142"/>
      <c r="AV257" s="142"/>
      <c r="AW257" s="142"/>
      <c r="AX257" s="149"/>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row>
    <row r="258" spans="1:251" s="16" customFormat="1">
      <c r="A258" s="8"/>
      <c r="B258" s="144"/>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6"/>
      <c r="AA258" s="148"/>
      <c r="AB258" s="145"/>
      <c r="AC258" s="145"/>
      <c r="AD258" s="145"/>
      <c r="AE258" s="145"/>
      <c r="AF258" s="145"/>
      <c r="AG258" s="145"/>
      <c r="AH258" s="145"/>
      <c r="AI258" s="146"/>
      <c r="AJ258" s="148"/>
      <c r="AK258" s="145"/>
      <c r="AL258" s="145"/>
      <c r="AM258" s="145"/>
      <c r="AN258" s="145"/>
      <c r="AO258" s="145"/>
      <c r="AP258" s="145"/>
      <c r="AQ258" s="145"/>
      <c r="AR258" s="146"/>
      <c r="AS258" s="148"/>
      <c r="AT258" s="145"/>
      <c r="AU258" s="145"/>
      <c r="AV258" s="145"/>
      <c r="AW258" s="145"/>
      <c r="AX258" s="150"/>
      <c r="AY258" s="2"/>
      <c r="AZ258" s="2"/>
      <c r="BA258" s="2"/>
      <c r="BB258" s="23"/>
      <c r="BC258" s="24"/>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row>
    <row r="259" spans="1:251" s="16" customFormat="1" ht="18.75" customHeight="1">
      <c r="A259" s="8"/>
      <c r="B259" s="25"/>
      <c r="C259" s="113" t="s">
        <v>18</v>
      </c>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5"/>
      <c r="AA259" s="116">
        <v>114994</v>
      </c>
      <c r="AB259" s="117"/>
      <c r="AC259" s="117"/>
      <c r="AD259" s="117"/>
      <c r="AE259" s="117"/>
      <c r="AF259" s="117"/>
      <c r="AG259" s="117"/>
      <c r="AH259" s="117"/>
      <c r="AI259" s="118"/>
      <c r="AJ259" s="116">
        <v>146898</v>
      </c>
      <c r="AK259" s="117"/>
      <c r="AL259" s="117"/>
      <c r="AM259" s="117"/>
      <c r="AN259" s="117"/>
      <c r="AO259" s="117"/>
      <c r="AP259" s="117"/>
      <c r="AQ259" s="117"/>
      <c r="AR259" s="118"/>
      <c r="AS259" s="119"/>
      <c r="AT259" s="120"/>
      <c r="AU259" s="120"/>
      <c r="AV259" s="120"/>
      <c r="AW259" s="120"/>
      <c r="AX259" s="121"/>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row>
    <row r="260" spans="1:251" s="16" customFormat="1" ht="18.75" customHeight="1" thickBot="1">
      <c r="A260" s="17"/>
      <c r="B260" s="122" t="s">
        <v>11</v>
      </c>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4"/>
      <c r="AA260" s="125">
        <f>SUM($AA$259:$AA$259)</f>
        <v>114994</v>
      </c>
      <c r="AB260" s="126"/>
      <c r="AC260" s="126"/>
      <c r="AD260" s="126"/>
      <c r="AE260" s="126"/>
      <c r="AF260" s="126"/>
      <c r="AG260" s="126"/>
      <c r="AH260" s="126"/>
      <c r="AI260" s="127"/>
      <c r="AJ260" s="125">
        <f>SUM($AJ$259:$AJ$259)</f>
        <v>146898</v>
      </c>
      <c r="AK260" s="126"/>
      <c r="AL260" s="126"/>
      <c r="AM260" s="126"/>
      <c r="AN260" s="126"/>
      <c r="AO260" s="126"/>
      <c r="AP260" s="126"/>
      <c r="AQ260" s="126"/>
      <c r="AR260" s="127"/>
      <c r="AS260" s="128"/>
      <c r="AT260" s="129"/>
      <c r="AU260" s="129"/>
      <c r="AV260" s="129"/>
      <c r="AW260" s="129"/>
      <c r="AX260" s="130"/>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row>
    <row r="262" spans="1:251" ht="19.2">
      <c r="A262" s="1" t="s">
        <v>0</v>
      </c>
      <c r="AW262" s="3"/>
      <c r="AX262" s="4"/>
      <c r="AY262" s="3"/>
    </row>
    <row r="264" spans="1:251" ht="18">
      <c r="B264" s="131" t="s">
        <v>8</v>
      </c>
      <c r="C264" s="132"/>
      <c r="D264" s="132"/>
      <c r="E264" s="132"/>
      <c r="F264" s="132"/>
      <c r="G264" s="132"/>
      <c r="H264" s="132"/>
      <c r="I264" s="132"/>
      <c r="J264" s="132"/>
      <c r="K264" s="132"/>
      <c r="L264" s="132"/>
      <c r="M264" s="132"/>
      <c r="N264" s="132"/>
      <c r="O264" s="132"/>
      <c r="P264" s="132"/>
      <c r="Q264" s="132"/>
      <c r="R264" s="132"/>
      <c r="S264" s="132"/>
      <c r="T264" s="132"/>
      <c r="U264" s="132"/>
      <c r="V264" s="132"/>
      <c r="W264" s="132"/>
      <c r="X264" s="132"/>
      <c r="Y264" s="132"/>
      <c r="Z264" s="132"/>
      <c r="AA264" s="132"/>
      <c r="AB264" s="132"/>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row>
    <row r="265" spans="1:251">
      <c r="Z265" s="5"/>
      <c r="AD265" s="5"/>
      <c r="AE265" s="5"/>
      <c r="AF265" s="5"/>
      <c r="AG265" s="5"/>
      <c r="AH265" s="5"/>
      <c r="AI265" s="5"/>
      <c r="AO265" s="5"/>
    </row>
    <row r="266" spans="1:251" ht="13.8" thickBot="1">
      <c r="Z266" s="5"/>
      <c r="AD266" s="5"/>
      <c r="AE266" s="5"/>
      <c r="AF266" s="5"/>
      <c r="AG266" s="5"/>
      <c r="AH266" s="5"/>
      <c r="AI266" s="5"/>
      <c r="AO266" s="5"/>
      <c r="DI266" s="6"/>
    </row>
    <row r="267" spans="1:251" ht="24.75" customHeight="1" thickBot="1">
      <c r="B267" s="133" t="s">
        <v>1</v>
      </c>
      <c r="C267" s="134"/>
      <c r="D267" s="134"/>
      <c r="E267" s="134"/>
      <c r="F267" s="134"/>
      <c r="G267" s="134"/>
      <c r="H267" s="135" t="s">
        <v>38</v>
      </c>
      <c r="I267" s="136"/>
      <c r="J267" s="136"/>
      <c r="K267" s="136"/>
      <c r="L267" s="136"/>
      <c r="M267" s="136"/>
      <c r="N267" s="136"/>
      <c r="O267" s="136"/>
      <c r="P267" s="136"/>
      <c r="Q267" s="136"/>
      <c r="R267" s="136"/>
      <c r="S267" s="136"/>
      <c r="T267" s="136"/>
      <c r="U267" s="136"/>
      <c r="V267" s="136"/>
      <c r="W267" s="136"/>
      <c r="X267" s="136"/>
      <c r="Y267" s="136"/>
      <c r="Z267" s="136"/>
      <c r="AA267" s="136"/>
      <c r="AB267" s="136"/>
      <c r="AC267" s="136"/>
      <c r="AD267" s="136"/>
      <c r="AE267" s="136"/>
      <c r="AF267" s="136"/>
      <c r="AG267" s="136"/>
      <c r="AH267" s="136"/>
      <c r="AI267" s="136"/>
      <c r="AJ267" s="136"/>
      <c r="AK267" s="136"/>
      <c r="AL267" s="136"/>
      <c r="AM267" s="136"/>
      <c r="AN267" s="136"/>
      <c r="AO267" s="136"/>
      <c r="AP267" s="136"/>
      <c r="AQ267" s="136"/>
      <c r="AR267" s="136"/>
      <c r="AS267" s="136"/>
      <c r="AT267" s="136"/>
      <c r="AU267" s="136"/>
      <c r="AV267" s="136"/>
      <c r="AW267" s="136"/>
      <c r="AX267" s="137"/>
      <c r="DI267" s="6"/>
    </row>
    <row r="268" spans="1:251" ht="14.4">
      <c r="B268" s="7"/>
      <c r="C268" s="7"/>
      <c r="D268" s="7"/>
      <c r="E268" s="7"/>
      <c r="F268" s="7"/>
      <c r="G268" s="7"/>
      <c r="H268" s="8"/>
      <c r="I268" s="8"/>
      <c r="J268" s="8"/>
      <c r="K268" s="8"/>
      <c r="L268" s="9"/>
      <c r="M268" s="9"/>
      <c r="N268" s="9"/>
      <c r="O268" s="9"/>
      <c r="P268" s="8"/>
      <c r="Q268" s="8"/>
      <c r="R268" s="8"/>
      <c r="S268" s="8"/>
      <c r="T268" s="8"/>
      <c r="U268" s="8"/>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DI268" s="6"/>
    </row>
    <row r="269" spans="1:251" ht="15" thickBot="1">
      <c r="A269" s="11"/>
      <c r="B269" s="10" t="s">
        <v>2</v>
      </c>
      <c r="C269" s="8"/>
      <c r="D269" s="8"/>
      <c r="E269" s="8"/>
      <c r="F269" s="8"/>
      <c r="G269" s="8"/>
      <c r="H269" s="8"/>
      <c r="I269" s="8"/>
      <c r="J269" s="8"/>
      <c r="K269" s="8"/>
      <c r="L269" s="9"/>
      <c r="M269" s="9"/>
      <c r="N269" s="9"/>
      <c r="O269" s="9"/>
      <c r="P269" s="8"/>
      <c r="Q269" s="8"/>
      <c r="R269" s="8"/>
      <c r="S269" s="8"/>
      <c r="T269" s="8"/>
      <c r="U269" s="8"/>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DI269" s="6"/>
    </row>
    <row r="270" spans="1:251" ht="14.4">
      <c r="A270" s="8"/>
      <c r="B270" s="12"/>
      <c r="C270" s="7"/>
      <c r="D270" s="7"/>
      <c r="E270" s="7"/>
      <c r="F270" s="7"/>
      <c r="G270" s="7"/>
      <c r="H270" s="7"/>
      <c r="I270" s="7"/>
      <c r="J270" s="7"/>
      <c r="K270" s="7"/>
      <c r="L270" s="13"/>
      <c r="M270" s="13"/>
      <c r="N270" s="13"/>
      <c r="O270" s="13"/>
      <c r="P270" s="7"/>
      <c r="Q270" s="7"/>
      <c r="R270" s="7"/>
      <c r="S270" s="7"/>
      <c r="T270" s="7"/>
      <c r="U270" s="7"/>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5"/>
    </row>
    <row r="271" spans="1:251" ht="12" customHeight="1">
      <c r="A271" s="8"/>
      <c r="B271" s="138" t="s">
        <v>39</v>
      </c>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c r="AA271" s="139"/>
      <c r="AB271" s="139"/>
      <c r="AC271" s="139"/>
      <c r="AD271" s="139"/>
      <c r="AE271" s="139"/>
      <c r="AF271" s="139"/>
      <c r="AG271" s="139"/>
      <c r="AH271" s="139"/>
      <c r="AI271" s="139"/>
      <c r="AJ271" s="139"/>
      <c r="AK271" s="139"/>
      <c r="AL271" s="139"/>
      <c r="AM271" s="139"/>
      <c r="AN271" s="139"/>
      <c r="AO271" s="139"/>
      <c r="AP271" s="139"/>
      <c r="AQ271" s="139"/>
      <c r="AR271" s="139"/>
      <c r="AS271" s="139"/>
      <c r="AT271" s="139"/>
      <c r="AU271" s="139"/>
      <c r="AV271" s="139"/>
      <c r="AW271" s="139"/>
      <c r="AX271" s="140"/>
    </row>
    <row r="272" spans="1:251" ht="12" customHeight="1">
      <c r="A272" s="8"/>
      <c r="B272" s="138"/>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c r="AA272" s="139"/>
      <c r="AB272" s="139"/>
      <c r="AC272" s="139"/>
      <c r="AD272" s="139"/>
      <c r="AE272" s="139"/>
      <c r="AF272" s="139"/>
      <c r="AG272" s="139"/>
      <c r="AH272" s="139"/>
      <c r="AI272" s="139"/>
      <c r="AJ272" s="139"/>
      <c r="AK272" s="139"/>
      <c r="AL272" s="139"/>
      <c r="AM272" s="139"/>
      <c r="AN272" s="139"/>
      <c r="AO272" s="139"/>
      <c r="AP272" s="139"/>
      <c r="AQ272" s="139"/>
      <c r="AR272" s="139"/>
      <c r="AS272" s="139"/>
      <c r="AT272" s="139"/>
      <c r="AU272" s="139"/>
      <c r="AV272" s="139"/>
      <c r="AW272" s="139"/>
      <c r="AX272" s="140"/>
      <c r="BC272" s="16"/>
    </row>
    <row r="273" spans="1:113" ht="12" customHeight="1">
      <c r="A273" s="8"/>
      <c r="B273" s="138"/>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c r="AA273" s="139"/>
      <c r="AB273" s="139"/>
      <c r="AC273" s="139"/>
      <c r="AD273" s="139"/>
      <c r="AE273" s="139"/>
      <c r="AF273" s="139"/>
      <c r="AG273" s="139"/>
      <c r="AH273" s="139"/>
      <c r="AI273" s="139"/>
      <c r="AJ273" s="139"/>
      <c r="AK273" s="139"/>
      <c r="AL273" s="139"/>
      <c r="AM273" s="139"/>
      <c r="AN273" s="139"/>
      <c r="AO273" s="139"/>
      <c r="AP273" s="139"/>
      <c r="AQ273" s="139"/>
      <c r="AR273" s="139"/>
      <c r="AS273" s="139"/>
      <c r="AT273" s="139"/>
      <c r="AU273" s="139"/>
      <c r="AV273" s="139"/>
      <c r="AW273" s="139"/>
      <c r="AX273" s="140"/>
    </row>
    <row r="274" spans="1:113" ht="12" customHeight="1">
      <c r="A274" s="8"/>
      <c r="B274" s="138"/>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c r="AA274" s="139"/>
      <c r="AB274" s="139"/>
      <c r="AC274" s="139"/>
      <c r="AD274" s="139"/>
      <c r="AE274" s="139"/>
      <c r="AF274" s="139"/>
      <c r="AG274" s="139"/>
      <c r="AH274" s="139"/>
      <c r="AI274" s="139"/>
      <c r="AJ274" s="139"/>
      <c r="AK274" s="139"/>
      <c r="AL274" s="139"/>
      <c r="AM274" s="139"/>
      <c r="AN274" s="139"/>
      <c r="AO274" s="139"/>
      <c r="AP274" s="139"/>
      <c r="AQ274" s="139"/>
      <c r="AR274" s="139"/>
      <c r="AS274" s="139"/>
      <c r="AT274" s="139"/>
      <c r="AU274" s="139"/>
      <c r="AV274" s="139"/>
      <c r="AW274" s="139"/>
      <c r="AX274" s="140"/>
    </row>
    <row r="275" spans="1:113" ht="12" customHeight="1">
      <c r="A275" s="8"/>
      <c r="B275" s="138"/>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c r="AA275" s="139"/>
      <c r="AB275" s="139"/>
      <c r="AC275" s="139"/>
      <c r="AD275" s="139"/>
      <c r="AE275" s="139"/>
      <c r="AF275" s="139"/>
      <c r="AG275" s="139"/>
      <c r="AH275" s="139"/>
      <c r="AI275" s="139"/>
      <c r="AJ275" s="139"/>
      <c r="AK275" s="139"/>
      <c r="AL275" s="139"/>
      <c r="AM275" s="139"/>
      <c r="AN275" s="139"/>
      <c r="AO275" s="139"/>
      <c r="AP275" s="139"/>
      <c r="AQ275" s="139"/>
      <c r="AR275" s="139"/>
      <c r="AS275" s="139"/>
      <c r="AT275" s="139"/>
      <c r="AU275" s="139"/>
      <c r="AV275" s="139"/>
      <c r="AW275" s="139"/>
      <c r="AX275" s="140"/>
    </row>
    <row r="276" spans="1:113" ht="15" thickBot="1">
      <c r="A276" s="17"/>
      <c r="B276" s="18"/>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20"/>
    </row>
    <row r="277" spans="1:113">
      <c r="B277" s="21"/>
    </row>
    <row r="278" spans="1:113" ht="15" thickBot="1">
      <c r="A278" s="11"/>
      <c r="B278" s="10" t="s">
        <v>3</v>
      </c>
      <c r="C278" s="8"/>
      <c r="D278" s="8"/>
      <c r="E278" s="8"/>
      <c r="F278" s="8"/>
      <c r="G278" s="8"/>
      <c r="H278" s="8"/>
      <c r="I278" s="8"/>
      <c r="J278" s="8"/>
      <c r="K278" s="8"/>
      <c r="L278" s="9"/>
      <c r="M278" s="9"/>
      <c r="N278" s="9"/>
      <c r="O278" s="9"/>
      <c r="P278" s="8"/>
      <c r="Q278" s="8"/>
      <c r="R278" s="8"/>
      <c r="S278" s="8"/>
      <c r="T278" s="8"/>
      <c r="U278" s="8"/>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DI278" s="6"/>
    </row>
    <row r="279" spans="1:113" ht="14.4">
      <c r="A279" s="8"/>
      <c r="B279" s="12"/>
      <c r="C279" s="7"/>
      <c r="D279" s="7"/>
      <c r="E279" s="7"/>
      <c r="F279" s="7"/>
      <c r="G279" s="7"/>
      <c r="H279" s="7"/>
      <c r="I279" s="7"/>
      <c r="J279" s="7"/>
      <c r="K279" s="7"/>
      <c r="L279" s="13"/>
      <c r="M279" s="13"/>
      <c r="N279" s="13"/>
      <c r="O279" s="13"/>
      <c r="P279" s="7"/>
      <c r="Q279" s="7"/>
      <c r="R279" s="7"/>
      <c r="S279" s="7"/>
      <c r="T279" s="7"/>
      <c r="U279" s="7"/>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5"/>
    </row>
    <row r="280" spans="1:113" ht="12" customHeight="1">
      <c r="A280" s="8"/>
      <c r="B280" s="138" t="s">
        <v>40</v>
      </c>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c r="AA280" s="139"/>
      <c r="AB280" s="139"/>
      <c r="AC280" s="139"/>
      <c r="AD280" s="139"/>
      <c r="AE280" s="139"/>
      <c r="AF280" s="139"/>
      <c r="AG280" s="139"/>
      <c r="AH280" s="139"/>
      <c r="AI280" s="139"/>
      <c r="AJ280" s="139"/>
      <c r="AK280" s="139"/>
      <c r="AL280" s="139"/>
      <c r="AM280" s="139"/>
      <c r="AN280" s="139"/>
      <c r="AO280" s="139"/>
      <c r="AP280" s="139"/>
      <c r="AQ280" s="139"/>
      <c r="AR280" s="139"/>
      <c r="AS280" s="139"/>
      <c r="AT280" s="139"/>
      <c r="AU280" s="139"/>
      <c r="AV280" s="139"/>
      <c r="AW280" s="139"/>
      <c r="AX280" s="140"/>
    </row>
    <row r="281" spans="1:113" ht="12" customHeight="1">
      <c r="A281" s="8"/>
      <c r="B281" s="138"/>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c r="AA281" s="139"/>
      <c r="AB281" s="139"/>
      <c r="AC281" s="139"/>
      <c r="AD281" s="139"/>
      <c r="AE281" s="139"/>
      <c r="AF281" s="139"/>
      <c r="AG281" s="139"/>
      <c r="AH281" s="139"/>
      <c r="AI281" s="139"/>
      <c r="AJ281" s="139"/>
      <c r="AK281" s="139"/>
      <c r="AL281" s="139"/>
      <c r="AM281" s="139"/>
      <c r="AN281" s="139"/>
      <c r="AO281" s="139"/>
      <c r="AP281" s="139"/>
      <c r="AQ281" s="139"/>
      <c r="AR281" s="139"/>
      <c r="AS281" s="139"/>
      <c r="AT281" s="139"/>
      <c r="AU281" s="139"/>
      <c r="AV281" s="139"/>
      <c r="AW281" s="139"/>
      <c r="AX281" s="140"/>
      <c r="BC281" s="16"/>
    </row>
    <row r="282" spans="1:113" ht="12" customHeight="1">
      <c r="A282" s="8"/>
      <c r="B282" s="138"/>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c r="AG282" s="139"/>
      <c r="AH282" s="139"/>
      <c r="AI282" s="139"/>
      <c r="AJ282" s="139"/>
      <c r="AK282" s="139"/>
      <c r="AL282" s="139"/>
      <c r="AM282" s="139"/>
      <c r="AN282" s="139"/>
      <c r="AO282" s="139"/>
      <c r="AP282" s="139"/>
      <c r="AQ282" s="139"/>
      <c r="AR282" s="139"/>
      <c r="AS282" s="139"/>
      <c r="AT282" s="139"/>
      <c r="AU282" s="139"/>
      <c r="AV282" s="139"/>
      <c r="AW282" s="139"/>
      <c r="AX282" s="140"/>
    </row>
    <row r="283" spans="1:113" ht="12" customHeight="1">
      <c r="A283" s="8"/>
      <c r="B283" s="138"/>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c r="AA283" s="139"/>
      <c r="AB283" s="139"/>
      <c r="AC283" s="139"/>
      <c r="AD283" s="139"/>
      <c r="AE283" s="139"/>
      <c r="AF283" s="139"/>
      <c r="AG283" s="139"/>
      <c r="AH283" s="139"/>
      <c r="AI283" s="139"/>
      <c r="AJ283" s="139"/>
      <c r="AK283" s="139"/>
      <c r="AL283" s="139"/>
      <c r="AM283" s="139"/>
      <c r="AN283" s="139"/>
      <c r="AO283" s="139"/>
      <c r="AP283" s="139"/>
      <c r="AQ283" s="139"/>
      <c r="AR283" s="139"/>
      <c r="AS283" s="139"/>
      <c r="AT283" s="139"/>
      <c r="AU283" s="139"/>
      <c r="AV283" s="139"/>
      <c r="AW283" s="139"/>
      <c r="AX283" s="140"/>
    </row>
    <row r="284" spans="1:113" ht="12" customHeight="1">
      <c r="A284" s="8"/>
      <c r="B284" s="138"/>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c r="AA284" s="139"/>
      <c r="AB284" s="139"/>
      <c r="AC284" s="139"/>
      <c r="AD284" s="139"/>
      <c r="AE284" s="139"/>
      <c r="AF284" s="139"/>
      <c r="AG284" s="139"/>
      <c r="AH284" s="139"/>
      <c r="AI284" s="139"/>
      <c r="AJ284" s="139"/>
      <c r="AK284" s="139"/>
      <c r="AL284" s="139"/>
      <c r="AM284" s="139"/>
      <c r="AN284" s="139"/>
      <c r="AO284" s="139"/>
      <c r="AP284" s="139"/>
      <c r="AQ284" s="139"/>
      <c r="AR284" s="139"/>
      <c r="AS284" s="139"/>
      <c r="AT284" s="139"/>
      <c r="AU284" s="139"/>
      <c r="AV284" s="139"/>
      <c r="AW284" s="139"/>
      <c r="AX284" s="140"/>
    </row>
    <row r="285" spans="1:113" ht="15" thickBot="1">
      <c r="A285" s="17"/>
      <c r="B285" s="18"/>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20"/>
    </row>
    <row r="286" spans="1:113">
      <c r="B286" s="21"/>
    </row>
    <row r="287" spans="1:113" ht="14.4">
      <c r="B287" s="10" t="s">
        <v>4</v>
      </c>
      <c r="C287" s="8"/>
      <c r="D287" s="8"/>
      <c r="E287" s="8"/>
      <c r="F287" s="8"/>
      <c r="G287" s="8"/>
      <c r="H287" s="8"/>
      <c r="I287" s="8"/>
      <c r="J287" s="8"/>
      <c r="K287" s="8"/>
      <c r="L287" s="9"/>
      <c r="M287" s="9"/>
      <c r="N287" s="9"/>
      <c r="O287" s="9"/>
      <c r="P287" s="8"/>
      <c r="Q287" s="8"/>
      <c r="R287" s="8"/>
      <c r="S287" s="8"/>
      <c r="T287" s="8"/>
      <c r="U287" s="8"/>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row>
    <row r="288" spans="1:113" ht="15" thickBot="1">
      <c r="B288" s="8"/>
      <c r="C288" s="8"/>
      <c r="D288" s="8"/>
      <c r="E288" s="8"/>
      <c r="F288" s="8"/>
      <c r="G288" s="8"/>
      <c r="H288" s="8"/>
      <c r="I288" s="8"/>
      <c r="J288" s="8"/>
      <c r="K288" s="8"/>
      <c r="L288" s="9"/>
      <c r="M288" s="9"/>
      <c r="N288" s="9"/>
      <c r="O288" s="9"/>
      <c r="P288" s="8"/>
      <c r="Q288" s="8"/>
      <c r="R288" s="8"/>
      <c r="S288" s="8"/>
      <c r="T288" s="8"/>
      <c r="U288" s="8"/>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22" t="s">
        <v>5</v>
      </c>
    </row>
    <row r="289" spans="1:251" s="16" customFormat="1" ht="13.5" customHeight="1">
      <c r="A289" s="8"/>
      <c r="B289" s="141" t="s">
        <v>6</v>
      </c>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3"/>
      <c r="AA289" s="147" t="s">
        <v>9</v>
      </c>
      <c r="AB289" s="142"/>
      <c r="AC289" s="142"/>
      <c r="AD289" s="142"/>
      <c r="AE289" s="142"/>
      <c r="AF289" s="142"/>
      <c r="AG289" s="142"/>
      <c r="AH289" s="142"/>
      <c r="AI289" s="143"/>
      <c r="AJ289" s="147" t="s">
        <v>10</v>
      </c>
      <c r="AK289" s="142"/>
      <c r="AL289" s="142"/>
      <c r="AM289" s="142"/>
      <c r="AN289" s="142"/>
      <c r="AO289" s="142"/>
      <c r="AP289" s="142"/>
      <c r="AQ289" s="142"/>
      <c r="AR289" s="143"/>
      <c r="AS289" s="147" t="s">
        <v>7</v>
      </c>
      <c r="AT289" s="142"/>
      <c r="AU289" s="142"/>
      <c r="AV289" s="142"/>
      <c r="AW289" s="142"/>
      <c r="AX289" s="149"/>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row>
    <row r="290" spans="1:251" s="16" customFormat="1">
      <c r="A290" s="8"/>
      <c r="B290" s="144"/>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6"/>
      <c r="AA290" s="148"/>
      <c r="AB290" s="145"/>
      <c r="AC290" s="145"/>
      <c r="AD290" s="145"/>
      <c r="AE290" s="145"/>
      <c r="AF290" s="145"/>
      <c r="AG290" s="145"/>
      <c r="AH290" s="145"/>
      <c r="AI290" s="146"/>
      <c r="AJ290" s="148"/>
      <c r="AK290" s="145"/>
      <c r="AL290" s="145"/>
      <c r="AM290" s="145"/>
      <c r="AN290" s="145"/>
      <c r="AO290" s="145"/>
      <c r="AP290" s="145"/>
      <c r="AQ290" s="145"/>
      <c r="AR290" s="146"/>
      <c r="AS290" s="148"/>
      <c r="AT290" s="145"/>
      <c r="AU290" s="145"/>
      <c r="AV290" s="145"/>
      <c r="AW290" s="145"/>
      <c r="AX290" s="150"/>
      <c r="AY290" s="2"/>
      <c r="AZ290" s="2"/>
      <c r="BA290" s="2"/>
      <c r="BB290" s="23"/>
      <c r="BC290" s="24"/>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row>
    <row r="291" spans="1:251" s="16" customFormat="1" ht="18.75" customHeight="1">
      <c r="A291" s="8"/>
      <c r="B291" s="25"/>
      <c r="C291" s="113" t="s">
        <v>37</v>
      </c>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5"/>
      <c r="AA291" s="116">
        <v>1790</v>
      </c>
      <c r="AB291" s="117"/>
      <c r="AC291" s="117"/>
      <c r="AD291" s="117"/>
      <c r="AE291" s="117"/>
      <c r="AF291" s="117"/>
      <c r="AG291" s="117"/>
      <c r="AH291" s="117"/>
      <c r="AI291" s="118"/>
      <c r="AJ291" s="116">
        <v>1790</v>
      </c>
      <c r="AK291" s="117"/>
      <c r="AL291" s="117"/>
      <c r="AM291" s="117"/>
      <c r="AN291" s="117"/>
      <c r="AO291" s="117"/>
      <c r="AP291" s="117"/>
      <c r="AQ291" s="117"/>
      <c r="AR291" s="118"/>
      <c r="AS291" s="119"/>
      <c r="AT291" s="120"/>
      <c r="AU291" s="120"/>
      <c r="AV291" s="120"/>
      <c r="AW291" s="120"/>
      <c r="AX291" s="121"/>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row>
    <row r="292" spans="1:251" s="16" customFormat="1" ht="18.75" customHeight="1" thickBot="1">
      <c r="A292" s="17"/>
      <c r="B292" s="122" t="s">
        <v>11</v>
      </c>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4"/>
      <c r="AA292" s="125">
        <f>SUM($AA$291:$AA$291)</f>
        <v>1790</v>
      </c>
      <c r="AB292" s="126"/>
      <c r="AC292" s="126"/>
      <c r="AD292" s="126"/>
      <c r="AE292" s="126"/>
      <c r="AF292" s="126"/>
      <c r="AG292" s="126"/>
      <c r="AH292" s="126"/>
      <c r="AI292" s="127"/>
      <c r="AJ292" s="125">
        <f>SUM($AJ$291:$AJ$291)</f>
        <v>1790</v>
      </c>
      <c r="AK292" s="126"/>
      <c r="AL292" s="126"/>
      <c r="AM292" s="126"/>
      <c r="AN292" s="126"/>
      <c r="AO292" s="126"/>
      <c r="AP292" s="126"/>
      <c r="AQ292" s="126"/>
      <c r="AR292" s="127"/>
      <c r="AS292" s="128"/>
      <c r="AT292" s="129"/>
      <c r="AU292" s="129"/>
      <c r="AV292" s="129"/>
      <c r="AW292" s="129"/>
      <c r="AX292" s="130"/>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row>
    <row r="294" spans="1:251" ht="19.2">
      <c r="A294" s="1" t="s">
        <v>0</v>
      </c>
      <c r="AW294" s="3"/>
      <c r="AX294" s="4"/>
      <c r="AY294" s="3"/>
    </row>
    <row r="296" spans="1:251" ht="18">
      <c r="B296" s="131" t="s">
        <v>8</v>
      </c>
      <c r="C296" s="132"/>
      <c r="D296" s="132"/>
      <c r="E296" s="132"/>
      <c r="F296" s="132"/>
      <c r="G296" s="132"/>
      <c r="H296" s="132"/>
      <c r="I296" s="132"/>
      <c r="J296" s="132"/>
      <c r="K296" s="132"/>
      <c r="L296" s="132"/>
      <c r="M296" s="132"/>
      <c r="N296" s="132"/>
      <c r="O296" s="132"/>
      <c r="P296" s="132"/>
      <c r="Q296" s="132"/>
      <c r="R296" s="132"/>
      <c r="S296" s="132"/>
      <c r="T296" s="132"/>
      <c r="U296" s="132"/>
      <c r="V296" s="132"/>
      <c r="W296" s="132"/>
      <c r="X296" s="132"/>
      <c r="Y296" s="132"/>
      <c r="Z296" s="132"/>
      <c r="AA296" s="132"/>
      <c r="AB296" s="132"/>
      <c r="AC296" s="132"/>
      <c r="AD296" s="132"/>
      <c r="AE296" s="132"/>
      <c r="AF296" s="132"/>
      <c r="AG296" s="132"/>
      <c r="AH296" s="132"/>
      <c r="AI296" s="132"/>
      <c r="AJ296" s="132"/>
      <c r="AK296" s="132"/>
      <c r="AL296" s="132"/>
      <c r="AM296" s="132"/>
      <c r="AN296" s="132"/>
      <c r="AO296" s="132"/>
      <c r="AP296" s="132"/>
      <c r="AQ296" s="132"/>
      <c r="AR296" s="132"/>
      <c r="AS296" s="132"/>
      <c r="AT296" s="132"/>
      <c r="AU296" s="132"/>
      <c r="AV296" s="132"/>
      <c r="AW296" s="132"/>
      <c r="AX296" s="132"/>
    </row>
    <row r="297" spans="1:251">
      <c r="Z297" s="5"/>
      <c r="AD297" s="5"/>
      <c r="AE297" s="5"/>
      <c r="AF297" s="5"/>
      <c r="AG297" s="5"/>
      <c r="AH297" s="5"/>
      <c r="AI297" s="5"/>
      <c r="AO297" s="5"/>
    </row>
    <row r="298" spans="1:251" ht="13.8" thickBot="1">
      <c r="Z298" s="5"/>
      <c r="AD298" s="5"/>
      <c r="AE298" s="5"/>
      <c r="AF298" s="5"/>
      <c r="AG298" s="5"/>
      <c r="AH298" s="5"/>
      <c r="AI298" s="5"/>
      <c r="AO298" s="5"/>
      <c r="DI298" s="6"/>
    </row>
    <row r="299" spans="1:251" ht="24.75" customHeight="1" thickBot="1">
      <c r="B299" s="133" t="s">
        <v>1</v>
      </c>
      <c r="C299" s="134"/>
      <c r="D299" s="134"/>
      <c r="E299" s="134"/>
      <c r="F299" s="134"/>
      <c r="G299" s="134"/>
      <c r="H299" s="135" t="s">
        <v>16</v>
      </c>
      <c r="I299" s="136"/>
      <c r="J299" s="136"/>
      <c r="K299" s="136"/>
      <c r="L299" s="136"/>
      <c r="M299" s="136"/>
      <c r="N299" s="136"/>
      <c r="O299" s="136"/>
      <c r="P299" s="136"/>
      <c r="Q299" s="136"/>
      <c r="R299" s="136"/>
      <c r="S299" s="136"/>
      <c r="T299" s="136"/>
      <c r="U299" s="136"/>
      <c r="V299" s="136"/>
      <c r="W299" s="136"/>
      <c r="X299" s="136"/>
      <c r="Y299" s="136"/>
      <c r="Z299" s="136"/>
      <c r="AA299" s="136"/>
      <c r="AB299" s="136"/>
      <c r="AC299" s="136"/>
      <c r="AD299" s="136"/>
      <c r="AE299" s="136"/>
      <c r="AF299" s="136"/>
      <c r="AG299" s="136"/>
      <c r="AH299" s="136"/>
      <c r="AI299" s="136"/>
      <c r="AJ299" s="136"/>
      <c r="AK299" s="136"/>
      <c r="AL299" s="136"/>
      <c r="AM299" s="136"/>
      <c r="AN299" s="136"/>
      <c r="AO299" s="136"/>
      <c r="AP299" s="136"/>
      <c r="AQ299" s="136"/>
      <c r="AR299" s="136"/>
      <c r="AS299" s="136"/>
      <c r="AT299" s="136"/>
      <c r="AU299" s="136"/>
      <c r="AV299" s="136"/>
      <c r="AW299" s="136"/>
      <c r="AX299" s="137"/>
      <c r="DI299" s="6"/>
    </row>
    <row r="300" spans="1:251" ht="14.4">
      <c r="B300" s="7"/>
      <c r="C300" s="7"/>
      <c r="D300" s="7"/>
      <c r="E300" s="7"/>
      <c r="F300" s="7"/>
      <c r="G300" s="7"/>
      <c r="H300" s="8"/>
      <c r="I300" s="8"/>
      <c r="J300" s="8"/>
      <c r="K300" s="8"/>
      <c r="L300" s="9"/>
      <c r="M300" s="9"/>
      <c r="N300" s="9"/>
      <c r="O300" s="9"/>
      <c r="P300" s="8"/>
      <c r="Q300" s="8"/>
      <c r="R300" s="8"/>
      <c r="S300" s="8"/>
      <c r="T300" s="8"/>
      <c r="U300" s="8"/>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DI300" s="6"/>
    </row>
    <row r="301" spans="1:251" ht="15" thickBot="1">
      <c r="A301" s="11"/>
      <c r="B301" s="10" t="s">
        <v>2</v>
      </c>
      <c r="C301" s="8"/>
      <c r="D301" s="8"/>
      <c r="E301" s="8"/>
      <c r="F301" s="8"/>
      <c r="G301" s="8"/>
      <c r="H301" s="8"/>
      <c r="I301" s="8"/>
      <c r="J301" s="8"/>
      <c r="K301" s="8"/>
      <c r="L301" s="9"/>
      <c r="M301" s="9"/>
      <c r="N301" s="9"/>
      <c r="O301" s="9"/>
      <c r="P301" s="8"/>
      <c r="Q301" s="8"/>
      <c r="R301" s="8"/>
      <c r="S301" s="8"/>
      <c r="T301" s="8"/>
      <c r="U301" s="8"/>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DI301" s="6"/>
    </row>
    <row r="302" spans="1:251" ht="14.4">
      <c r="A302" s="8"/>
      <c r="B302" s="12"/>
      <c r="C302" s="7"/>
      <c r="D302" s="7"/>
      <c r="E302" s="7"/>
      <c r="F302" s="7"/>
      <c r="G302" s="7"/>
      <c r="H302" s="7"/>
      <c r="I302" s="7"/>
      <c r="J302" s="7"/>
      <c r="K302" s="7"/>
      <c r="L302" s="13"/>
      <c r="M302" s="13"/>
      <c r="N302" s="13"/>
      <c r="O302" s="13"/>
      <c r="P302" s="7"/>
      <c r="Q302" s="7"/>
      <c r="R302" s="7"/>
      <c r="S302" s="7"/>
      <c r="T302" s="7"/>
      <c r="U302" s="7"/>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5"/>
    </row>
    <row r="303" spans="1:251" ht="12" customHeight="1">
      <c r="A303" s="8"/>
      <c r="B303" s="138" t="s">
        <v>864</v>
      </c>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c r="AA303" s="139"/>
      <c r="AB303" s="139"/>
      <c r="AC303" s="139"/>
      <c r="AD303" s="139"/>
      <c r="AE303" s="139"/>
      <c r="AF303" s="139"/>
      <c r="AG303" s="139"/>
      <c r="AH303" s="139"/>
      <c r="AI303" s="139"/>
      <c r="AJ303" s="139"/>
      <c r="AK303" s="139"/>
      <c r="AL303" s="139"/>
      <c r="AM303" s="139"/>
      <c r="AN303" s="139"/>
      <c r="AO303" s="139"/>
      <c r="AP303" s="139"/>
      <c r="AQ303" s="139"/>
      <c r="AR303" s="139"/>
      <c r="AS303" s="139"/>
      <c r="AT303" s="139"/>
      <c r="AU303" s="139"/>
      <c r="AV303" s="139"/>
      <c r="AW303" s="139"/>
      <c r="AX303" s="140"/>
    </row>
    <row r="304" spans="1:251" ht="12" customHeight="1">
      <c r="A304" s="8"/>
      <c r="B304" s="138"/>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c r="AA304" s="139"/>
      <c r="AB304" s="139"/>
      <c r="AC304" s="139"/>
      <c r="AD304" s="139"/>
      <c r="AE304" s="139"/>
      <c r="AF304" s="139"/>
      <c r="AG304" s="139"/>
      <c r="AH304" s="139"/>
      <c r="AI304" s="139"/>
      <c r="AJ304" s="139"/>
      <c r="AK304" s="139"/>
      <c r="AL304" s="139"/>
      <c r="AM304" s="139"/>
      <c r="AN304" s="139"/>
      <c r="AO304" s="139"/>
      <c r="AP304" s="139"/>
      <c r="AQ304" s="139"/>
      <c r="AR304" s="139"/>
      <c r="AS304" s="139"/>
      <c r="AT304" s="139"/>
      <c r="AU304" s="139"/>
      <c r="AV304" s="139"/>
      <c r="AW304" s="139"/>
      <c r="AX304" s="140"/>
      <c r="BC304" s="16"/>
    </row>
    <row r="305" spans="1:113" ht="12" customHeight="1">
      <c r="A305" s="8"/>
      <c r="B305" s="138"/>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c r="AA305" s="139"/>
      <c r="AB305" s="139"/>
      <c r="AC305" s="139"/>
      <c r="AD305" s="139"/>
      <c r="AE305" s="139"/>
      <c r="AF305" s="139"/>
      <c r="AG305" s="139"/>
      <c r="AH305" s="139"/>
      <c r="AI305" s="139"/>
      <c r="AJ305" s="139"/>
      <c r="AK305" s="139"/>
      <c r="AL305" s="139"/>
      <c r="AM305" s="139"/>
      <c r="AN305" s="139"/>
      <c r="AO305" s="139"/>
      <c r="AP305" s="139"/>
      <c r="AQ305" s="139"/>
      <c r="AR305" s="139"/>
      <c r="AS305" s="139"/>
      <c r="AT305" s="139"/>
      <c r="AU305" s="139"/>
      <c r="AV305" s="139"/>
      <c r="AW305" s="139"/>
      <c r="AX305" s="140"/>
    </row>
    <row r="306" spans="1:113" ht="12" customHeight="1">
      <c r="A306" s="8"/>
      <c r="B306" s="138"/>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c r="AA306" s="139"/>
      <c r="AB306" s="139"/>
      <c r="AC306" s="139"/>
      <c r="AD306" s="139"/>
      <c r="AE306" s="139"/>
      <c r="AF306" s="139"/>
      <c r="AG306" s="139"/>
      <c r="AH306" s="139"/>
      <c r="AI306" s="139"/>
      <c r="AJ306" s="139"/>
      <c r="AK306" s="139"/>
      <c r="AL306" s="139"/>
      <c r="AM306" s="139"/>
      <c r="AN306" s="139"/>
      <c r="AO306" s="139"/>
      <c r="AP306" s="139"/>
      <c r="AQ306" s="139"/>
      <c r="AR306" s="139"/>
      <c r="AS306" s="139"/>
      <c r="AT306" s="139"/>
      <c r="AU306" s="139"/>
      <c r="AV306" s="139"/>
      <c r="AW306" s="139"/>
      <c r="AX306" s="140"/>
    </row>
    <row r="307" spans="1:113" ht="12" customHeight="1">
      <c r="A307" s="8"/>
      <c r="B307" s="138"/>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c r="AA307" s="139"/>
      <c r="AB307" s="139"/>
      <c r="AC307" s="139"/>
      <c r="AD307" s="139"/>
      <c r="AE307" s="139"/>
      <c r="AF307" s="139"/>
      <c r="AG307" s="139"/>
      <c r="AH307" s="139"/>
      <c r="AI307" s="139"/>
      <c r="AJ307" s="139"/>
      <c r="AK307" s="139"/>
      <c r="AL307" s="139"/>
      <c r="AM307" s="139"/>
      <c r="AN307" s="139"/>
      <c r="AO307" s="139"/>
      <c r="AP307" s="139"/>
      <c r="AQ307" s="139"/>
      <c r="AR307" s="139"/>
      <c r="AS307" s="139"/>
      <c r="AT307" s="139"/>
      <c r="AU307" s="139"/>
      <c r="AV307" s="139"/>
      <c r="AW307" s="139"/>
      <c r="AX307" s="140"/>
    </row>
    <row r="308" spans="1:113" ht="15" thickBot="1">
      <c r="A308" s="17"/>
      <c r="B308" s="18"/>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20"/>
    </row>
    <row r="309" spans="1:113">
      <c r="B309" s="21"/>
    </row>
    <row r="310" spans="1:113" ht="15" thickBot="1">
      <c r="A310" s="11"/>
      <c r="B310" s="10" t="s">
        <v>3</v>
      </c>
      <c r="C310" s="8"/>
      <c r="D310" s="8"/>
      <c r="E310" s="8"/>
      <c r="F310" s="8"/>
      <c r="G310" s="8"/>
      <c r="H310" s="8"/>
      <c r="I310" s="8"/>
      <c r="J310" s="8"/>
      <c r="K310" s="8"/>
      <c r="L310" s="9"/>
      <c r="M310" s="9"/>
      <c r="N310" s="9"/>
      <c r="O310" s="9"/>
      <c r="P310" s="8"/>
      <c r="Q310" s="8"/>
      <c r="R310" s="8"/>
      <c r="S310" s="8"/>
      <c r="T310" s="8"/>
      <c r="U310" s="8"/>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DI310" s="6"/>
    </row>
    <row r="311" spans="1:113" ht="14.4">
      <c r="A311" s="8"/>
      <c r="B311" s="12"/>
      <c r="C311" s="7"/>
      <c r="D311" s="7"/>
      <c r="E311" s="7"/>
      <c r="F311" s="7"/>
      <c r="G311" s="7"/>
      <c r="H311" s="7"/>
      <c r="I311" s="7"/>
      <c r="J311" s="7"/>
      <c r="K311" s="7"/>
      <c r="L311" s="13"/>
      <c r="M311" s="13"/>
      <c r="N311" s="13"/>
      <c r="O311" s="13"/>
      <c r="P311" s="7"/>
      <c r="Q311" s="7"/>
      <c r="R311" s="7"/>
      <c r="S311" s="7"/>
      <c r="T311" s="7"/>
      <c r="U311" s="7"/>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5"/>
    </row>
    <row r="312" spans="1:113" ht="12" customHeight="1">
      <c r="A312" s="8"/>
      <c r="B312" s="138" t="s">
        <v>17</v>
      </c>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c r="AA312" s="139"/>
      <c r="AB312" s="139"/>
      <c r="AC312" s="139"/>
      <c r="AD312" s="139"/>
      <c r="AE312" s="139"/>
      <c r="AF312" s="139"/>
      <c r="AG312" s="139"/>
      <c r="AH312" s="139"/>
      <c r="AI312" s="139"/>
      <c r="AJ312" s="139"/>
      <c r="AK312" s="139"/>
      <c r="AL312" s="139"/>
      <c r="AM312" s="139"/>
      <c r="AN312" s="139"/>
      <c r="AO312" s="139"/>
      <c r="AP312" s="139"/>
      <c r="AQ312" s="139"/>
      <c r="AR312" s="139"/>
      <c r="AS312" s="139"/>
      <c r="AT312" s="139"/>
      <c r="AU312" s="139"/>
      <c r="AV312" s="139"/>
      <c r="AW312" s="139"/>
      <c r="AX312" s="140"/>
    </row>
    <row r="313" spans="1:113" ht="12" customHeight="1">
      <c r="A313" s="8"/>
      <c r="B313" s="138"/>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c r="AA313" s="139"/>
      <c r="AB313" s="139"/>
      <c r="AC313" s="139"/>
      <c r="AD313" s="139"/>
      <c r="AE313" s="139"/>
      <c r="AF313" s="139"/>
      <c r="AG313" s="139"/>
      <c r="AH313" s="139"/>
      <c r="AI313" s="139"/>
      <c r="AJ313" s="139"/>
      <c r="AK313" s="139"/>
      <c r="AL313" s="139"/>
      <c r="AM313" s="139"/>
      <c r="AN313" s="139"/>
      <c r="AO313" s="139"/>
      <c r="AP313" s="139"/>
      <c r="AQ313" s="139"/>
      <c r="AR313" s="139"/>
      <c r="AS313" s="139"/>
      <c r="AT313" s="139"/>
      <c r="AU313" s="139"/>
      <c r="AV313" s="139"/>
      <c r="AW313" s="139"/>
      <c r="AX313" s="140"/>
      <c r="BC313" s="16"/>
    </row>
    <row r="314" spans="1:113" ht="12" customHeight="1">
      <c r="A314" s="8"/>
      <c r="B314" s="138"/>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c r="AA314" s="139"/>
      <c r="AB314" s="139"/>
      <c r="AC314" s="139"/>
      <c r="AD314" s="139"/>
      <c r="AE314" s="139"/>
      <c r="AF314" s="139"/>
      <c r="AG314" s="139"/>
      <c r="AH314" s="139"/>
      <c r="AI314" s="139"/>
      <c r="AJ314" s="139"/>
      <c r="AK314" s="139"/>
      <c r="AL314" s="139"/>
      <c r="AM314" s="139"/>
      <c r="AN314" s="139"/>
      <c r="AO314" s="139"/>
      <c r="AP314" s="139"/>
      <c r="AQ314" s="139"/>
      <c r="AR314" s="139"/>
      <c r="AS314" s="139"/>
      <c r="AT314" s="139"/>
      <c r="AU314" s="139"/>
      <c r="AV314" s="139"/>
      <c r="AW314" s="139"/>
      <c r="AX314" s="140"/>
    </row>
    <row r="315" spans="1:113" ht="12" customHeight="1">
      <c r="A315" s="8"/>
      <c r="B315" s="138"/>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c r="AA315" s="139"/>
      <c r="AB315" s="139"/>
      <c r="AC315" s="139"/>
      <c r="AD315" s="139"/>
      <c r="AE315" s="139"/>
      <c r="AF315" s="139"/>
      <c r="AG315" s="139"/>
      <c r="AH315" s="139"/>
      <c r="AI315" s="139"/>
      <c r="AJ315" s="139"/>
      <c r="AK315" s="139"/>
      <c r="AL315" s="139"/>
      <c r="AM315" s="139"/>
      <c r="AN315" s="139"/>
      <c r="AO315" s="139"/>
      <c r="AP315" s="139"/>
      <c r="AQ315" s="139"/>
      <c r="AR315" s="139"/>
      <c r="AS315" s="139"/>
      <c r="AT315" s="139"/>
      <c r="AU315" s="139"/>
      <c r="AV315" s="139"/>
      <c r="AW315" s="139"/>
      <c r="AX315" s="140"/>
    </row>
    <row r="316" spans="1:113" ht="12" customHeight="1">
      <c r="A316" s="8"/>
      <c r="B316" s="138"/>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c r="AA316" s="139"/>
      <c r="AB316" s="139"/>
      <c r="AC316" s="139"/>
      <c r="AD316" s="139"/>
      <c r="AE316" s="139"/>
      <c r="AF316" s="139"/>
      <c r="AG316" s="139"/>
      <c r="AH316" s="139"/>
      <c r="AI316" s="139"/>
      <c r="AJ316" s="139"/>
      <c r="AK316" s="139"/>
      <c r="AL316" s="139"/>
      <c r="AM316" s="139"/>
      <c r="AN316" s="139"/>
      <c r="AO316" s="139"/>
      <c r="AP316" s="139"/>
      <c r="AQ316" s="139"/>
      <c r="AR316" s="139"/>
      <c r="AS316" s="139"/>
      <c r="AT316" s="139"/>
      <c r="AU316" s="139"/>
      <c r="AV316" s="139"/>
      <c r="AW316" s="139"/>
      <c r="AX316" s="140"/>
    </row>
    <row r="317" spans="1:113" ht="15" thickBot="1">
      <c r="A317" s="17"/>
      <c r="B317" s="18"/>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20"/>
    </row>
    <row r="318" spans="1:113">
      <c r="B318" s="21"/>
    </row>
    <row r="319" spans="1:113" ht="14.4">
      <c r="B319" s="10" t="s">
        <v>4</v>
      </c>
      <c r="C319" s="8"/>
      <c r="D319" s="8"/>
      <c r="E319" s="8"/>
      <c r="F319" s="8"/>
      <c r="G319" s="8"/>
      <c r="H319" s="8"/>
      <c r="I319" s="8"/>
      <c r="J319" s="8"/>
      <c r="K319" s="8"/>
      <c r="L319" s="9"/>
      <c r="M319" s="9"/>
      <c r="N319" s="9"/>
      <c r="O319" s="9"/>
      <c r="P319" s="8"/>
      <c r="Q319" s="8"/>
      <c r="R319" s="8"/>
      <c r="S319" s="8"/>
      <c r="T319" s="8"/>
      <c r="U319" s="8"/>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113" ht="15" thickBot="1">
      <c r="B320" s="8"/>
      <c r="C320" s="8"/>
      <c r="D320" s="8"/>
      <c r="E320" s="8"/>
      <c r="F320" s="8"/>
      <c r="G320" s="8"/>
      <c r="H320" s="8"/>
      <c r="I320" s="8"/>
      <c r="J320" s="8"/>
      <c r="K320" s="8"/>
      <c r="L320" s="9"/>
      <c r="M320" s="9"/>
      <c r="N320" s="9"/>
      <c r="O320" s="9"/>
      <c r="P320" s="8"/>
      <c r="Q320" s="8"/>
      <c r="R320" s="8"/>
      <c r="S320" s="8"/>
      <c r="T320" s="8"/>
      <c r="U320" s="8"/>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22" t="s">
        <v>5</v>
      </c>
    </row>
    <row r="321" spans="1:251" s="16" customFormat="1" ht="13.5" customHeight="1">
      <c r="A321" s="8"/>
      <c r="B321" s="141" t="s">
        <v>6</v>
      </c>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3"/>
      <c r="AA321" s="147" t="s">
        <v>9</v>
      </c>
      <c r="AB321" s="142"/>
      <c r="AC321" s="142"/>
      <c r="AD321" s="142"/>
      <c r="AE321" s="142"/>
      <c r="AF321" s="142"/>
      <c r="AG321" s="142"/>
      <c r="AH321" s="142"/>
      <c r="AI321" s="143"/>
      <c r="AJ321" s="147" t="s">
        <v>10</v>
      </c>
      <c r="AK321" s="142"/>
      <c r="AL321" s="142"/>
      <c r="AM321" s="142"/>
      <c r="AN321" s="142"/>
      <c r="AO321" s="142"/>
      <c r="AP321" s="142"/>
      <c r="AQ321" s="142"/>
      <c r="AR321" s="143"/>
      <c r="AS321" s="147" t="s">
        <v>7</v>
      </c>
      <c r="AT321" s="142"/>
      <c r="AU321" s="142"/>
      <c r="AV321" s="142"/>
      <c r="AW321" s="142"/>
      <c r="AX321" s="149"/>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row>
    <row r="322" spans="1:251" s="16" customFormat="1">
      <c r="A322" s="8"/>
      <c r="B322" s="144"/>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6"/>
      <c r="AA322" s="148"/>
      <c r="AB322" s="145"/>
      <c r="AC322" s="145"/>
      <c r="AD322" s="145"/>
      <c r="AE322" s="145"/>
      <c r="AF322" s="145"/>
      <c r="AG322" s="145"/>
      <c r="AH322" s="145"/>
      <c r="AI322" s="146"/>
      <c r="AJ322" s="148"/>
      <c r="AK322" s="145"/>
      <c r="AL322" s="145"/>
      <c r="AM322" s="145"/>
      <c r="AN322" s="145"/>
      <c r="AO322" s="145"/>
      <c r="AP322" s="145"/>
      <c r="AQ322" s="145"/>
      <c r="AR322" s="146"/>
      <c r="AS322" s="148"/>
      <c r="AT322" s="145"/>
      <c r="AU322" s="145"/>
      <c r="AV322" s="145"/>
      <c r="AW322" s="145"/>
      <c r="AX322" s="150"/>
      <c r="AY322" s="2"/>
      <c r="AZ322" s="2"/>
      <c r="BA322" s="2"/>
      <c r="BB322" s="23"/>
      <c r="BC322" s="24"/>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row>
    <row r="323" spans="1:251" s="16" customFormat="1" ht="18.75" customHeight="1">
      <c r="A323" s="8"/>
      <c r="B323" s="25"/>
      <c r="C323" s="113" t="s">
        <v>15</v>
      </c>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5"/>
      <c r="AA323" s="116">
        <v>0</v>
      </c>
      <c r="AB323" s="117"/>
      <c r="AC323" s="117"/>
      <c r="AD323" s="117"/>
      <c r="AE323" s="117"/>
      <c r="AF323" s="117"/>
      <c r="AG323" s="117"/>
      <c r="AH323" s="117"/>
      <c r="AI323" s="118"/>
      <c r="AJ323" s="116">
        <v>500479</v>
      </c>
      <c r="AK323" s="117"/>
      <c r="AL323" s="117"/>
      <c r="AM323" s="117"/>
      <c r="AN323" s="117"/>
      <c r="AO323" s="117"/>
      <c r="AP323" s="117"/>
      <c r="AQ323" s="117"/>
      <c r="AR323" s="118"/>
      <c r="AS323" s="119"/>
      <c r="AT323" s="120"/>
      <c r="AU323" s="120"/>
      <c r="AV323" s="120"/>
      <c r="AW323" s="120"/>
      <c r="AX323" s="121"/>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row>
    <row r="324" spans="1:251" s="16" customFormat="1" ht="18.75" customHeight="1" thickBot="1">
      <c r="A324" s="17"/>
      <c r="B324" s="122" t="s">
        <v>11</v>
      </c>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4"/>
      <c r="AA324" s="125">
        <f>SUM($AA$323:$AA$323)</f>
        <v>0</v>
      </c>
      <c r="AB324" s="126"/>
      <c r="AC324" s="126"/>
      <c r="AD324" s="126"/>
      <c r="AE324" s="126"/>
      <c r="AF324" s="126"/>
      <c r="AG324" s="126"/>
      <c r="AH324" s="126"/>
      <c r="AI324" s="127"/>
      <c r="AJ324" s="125">
        <f>SUM($AJ$323:$AJ$323)</f>
        <v>500479</v>
      </c>
      <c r="AK324" s="126"/>
      <c r="AL324" s="126"/>
      <c r="AM324" s="126"/>
      <c r="AN324" s="126"/>
      <c r="AO324" s="126"/>
      <c r="AP324" s="126"/>
      <c r="AQ324" s="126"/>
      <c r="AR324" s="127"/>
      <c r="AS324" s="128"/>
      <c r="AT324" s="129"/>
      <c r="AU324" s="129"/>
      <c r="AV324" s="129"/>
      <c r="AW324" s="129"/>
      <c r="AX324" s="130"/>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row>
    <row r="326" spans="1:251" ht="19.2">
      <c r="A326" s="1" t="s">
        <v>0</v>
      </c>
      <c r="AW326" s="3"/>
      <c r="AX326" s="4"/>
      <c r="AY326" s="3"/>
    </row>
    <row r="328" spans="1:251" ht="18">
      <c r="B328" s="131" t="s">
        <v>8</v>
      </c>
      <c r="C328" s="132"/>
      <c r="D328" s="132"/>
      <c r="E328" s="132"/>
      <c r="F328" s="132"/>
      <c r="G328" s="132"/>
      <c r="H328" s="132"/>
      <c r="I328" s="132"/>
      <c r="J328" s="132"/>
      <c r="K328" s="132"/>
      <c r="L328" s="132"/>
      <c r="M328" s="132"/>
      <c r="N328" s="132"/>
      <c r="O328" s="132"/>
      <c r="P328" s="132"/>
      <c r="Q328" s="132"/>
      <c r="R328" s="132"/>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132"/>
      <c r="AN328" s="132"/>
      <c r="AO328" s="132"/>
      <c r="AP328" s="132"/>
      <c r="AQ328" s="132"/>
      <c r="AR328" s="132"/>
      <c r="AS328" s="132"/>
      <c r="AT328" s="132"/>
      <c r="AU328" s="132"/>
      <c r="AV328" s="132"/>
      <c r="AW328" s="132"/>
      <c r="AX328" s="132"/>
    </row>
    <row r="329" spans="1:251">
      <c r="Z329" s="5"/>
      <c r="AD329" s="5"/>
      <c r="AE329" s="5"/>
      <c r="AF329" s="5"/>
      <c r="AG329" s="5"/>
      <c r="AH329" s="5"/>
      <c r="AI329" s="5"/>
      <c r="AO329" s="5"/>
    </row>
    <row r="330" spans="1:251" ht="13.8" thickBot="1">
      <c r="Z330" s="5"/>
      <c r="AD330" s="5"/>
      <c r="AE330" s="5"/>
      <c r="AF330" s="5"/>
      <c r="AG330" s="5"/>
      <c r="AH330" s="5"/>
      <c r="AI330" s="5"/>
      <c r="AO330" s="5"/>
      <c r="DI330" s="6"/>
    </row>
    <row r="331" spans="1:251" ht="24.75" customHeight="1" thickBot="1">
      <c r="B331" s="133" t="s">
        <v>1</v>
      </c>
      <c r="C331" s="134"/>
      <c r="D331" s="134"/>
      <c r="E331" s="134"/>
      <c r="F331" s="134"/>
      <c r="G331" s="134"/>
      <c r="H331" s="135" t="s">
        <v>33</v>
      </c>
      <c r="I331" s="136"/>
      <c r="J331" s="136"/>
      <c r="K331" s="136"/>
      <c r="L331" s="136"/>
      <c r="M331" s="136"/>
      <c r="N331" s="136"/>
      <c r="O331" s="136"/>
      <c r="P331" s="136"/>
      <c r="Q331" s="136"/>
      <c r="R331" s="136"/>
      <c r="S331" s="136"/>
      <c r="T331" s="136"/>
      <c r="U331" s="136"/>
      <c r="V331" s="136"/>
      <c r="W331" s="136"/>
      <c r="X331" s="136"/>
      <c r="Y331" s="136"/>
      <c r="Z331" s="136"/>
      <c r="AA331" s="136"/>
      <c r="AB331" s="136"/>
      <c r="AC331" s="136"/>
      <c r="AD331" s="136"/>
      <c r="AE331" s="136"/>
      <c r="AF331" s="136"/>
      <c r="AG331" s="136"/>
      <c r="AH331" s="136"/>
      <c r="AI331" s="136"/>
      <c r="AJ331" s="136"/>
      <c r="AK331" s="136"/>
      <c r="AL331" s="136"/>
      <c r="AM331" s="136"/>
      <c r="AN331" s="136"/>
      <c r="AO331" s="136"/>
      <c r="AP331" s="136"/>
      <c r="AQ331" s="136"/>
      <c r="AR331" s="136"/>
      <c r="AS331" s="136"/>
      <c r="AT331" s="136"/>
      <c r="AU331" s="136"/>
      <c r="AV331" s="136"/>
      <c r="AW331" s="136"/>
      <c r="AX331" s="137"/>
      <c r="DI331" s="6"/>
    </row>
    <row r="332" spans="1:251" ht="14.4">
      <c r="B332" s="7"/>
      <c r="C332" s="7"/>
      <c r="D332" s="7"/>
      <c r="E332" s="7"/>
      <c r="F332" s="7"/>
      <c r="G332" s="7"/>
      <c r="H332" s="8"/>
      <c r="I332" s="8"/>
      <c r="J332" s="8"/>
      <c r="K332" s="8"/>
      <c r="L332" s="9"/>
      <c r="M332" s="9"/>
      <c r="N332" s="9"/>
      <c r="O332" s="9"/>
      <c r="P332" s="8"/>
      <c r="Q332" s="8"/>
      <c r="R332" s="8"/>
      <c r="S332" s="8"/>
      <c r="T332" s="8"/>
      <c r="U332" s="8"/>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DI332" s="6"/>
    </row>
    <row r="333" spans="1:251" ht="15" thickBot="1">
      <c r="A333" s="11"/>
      <c r="B333" s="10" t="s">
        <v>2</v>
      </c>
      <c r="C333" s="8"/>
      <c r="D333" s="8"/>
      <c r="E333" s="8"/>
      <c r="F333" s="8"/>
      <c r="G333" s="8"/>
      <c r="H333" s="8"/>
      <c r="I333" s="8"/>
      <c r="J333" s="8"/>
      <c r="K333" s="8"/>
      <c r="L333" s="9"/>
      <c r="M333" s="9"/>
      <c r="N333" s="9"/>
      <c r="O333" s="9"/>
      <c r="P333" s="8"/>
      <c r="Q333" s="8"/>
      <c r="R333" s="8"/>
      <c r="S333" s="8"/>
      <c r="T333" s="8"/>
      <c r="U333" s="8"/>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DI333" s="6"/>
    </row>
    <row r="334" spans="1:251" ht="14.4">
      <c r="A334" s="8"/>
      <c r="B334" s="12"/>
      <c r="C334" s="7"/>
      <c r="D334" s="7"/>
      <c r="E334" s="7"/>
      <c r="F334" s="7"/>
      <c r="G334" s="7"/>
      <c r="H334" s="7"/>
      <c r="I334" s="7"/>
      <c r="J334" s="7"/>
      <c r="K334" s="7"/>
      <c r="L334" s="13"/>
      <c r="M334" s="13"/>
      <c r="N334" s="13"/>
      <c r="O334" s="13"/>
      <c r="P334" s="7"/>
      <c r="Q334" s="7"/>
      <c r="R334" s="7"/>
      <c r="S334" s="7"/>
      <c r="T334" s="7"/>
      <c r="U334" s="7"/>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5"/>
    </row>
    <row r="335" spans="1:251" ht="12" customHeight="1">
      <c r="A335" s="8"/>
      <c r="B335" s="138" t="s">
        <v>34</v>
      </c>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c r="AA335" s="139"/>
      <c r="AB335" s="139"/>
      <c r="AC335" s="139"/>
      <c r="AD335" s="139"/>
      <c r="AE335" s="139"/>
      <c r="AF335" s="139"/>
      <c r="AG335" s="139"/>
      <c r="AH335" s="139"/>
      <c r="AI335" s="139"/>
      <c r="AJ335" s="139"/>
      <c r="AK335" s="139"/>
      <c r="AL335" s="139"/>
      <c r="AM335" s="139"/>
      <c r="AN335" s="139"/>
      <c r="AO335" s="139"/>
      <c r="AP335" s="139"/>
      <c r="AQ335" s="139"/>
      <c r="AR335" s="139"/>
      <c r="AS335" s="139"/>
      <c r="AT335" s="139"/>
      <c r="AU335" s="139"/>
      <c r="AV335" s="139"/>
      <c r="AW335" s="139"/>
      <c r="AX335" s="140"/>
    </row>
    <row r="336" spans="1:251" ht="12" customHeight="1">
      <c r="A336" s="8"/>
      <c r="B336" s="138"/>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c r="AA336" s="139"/>
      <c r="AB336" s="139"/>
      <c r="AC336" s="139"/>
      <c r="AD336" s="139"/>
      <c r="AE336" s="139"/>
      <c r="AF336" s="139"/>
      <c r="AG336" s="139"/>
      <c r="AH336" s="139"/>
      <c r="AI336" s="139"/>
      <c r="AJ336" s="139"/>
      <c r="AK336" s="139"/>
      <c r="AL336" s="139"/>
      <c r="AM336" s="139"/>
      <c r="AN336" s="139"/>
      <c r="AO336" s="139"/>
      <c r="AP336" s="139"/>
      <c r="AQ336" s="139"/>
      <c r="AR336" s="139"/>
      <c r="AS336" s="139"/>
      <c r="AT336" s="139"/>
      <c r="AU336" s="139"/>
      <c r="AV336" s="139"/>
      <c r="AW336" s="139"/>
      <c r="AX336" s="140"/>
      <c r="BC336" s="16"/>
    </row>
    <row r="337" spans="1:113" ht="12" customHeight="1">
      <c r="A337" s="8"/>
      <c r="B337" s="138"/>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c r="AA337" s="139"/>
      <c r="AB337" s="139"/>
      <c r="AC337" s="139"/>
      <c r="AD337" s="139"/>
      <c r="AE337" s="139"/>
      <c r="AF337" s="139"/>
      <c r="AG337" s="139"/>
      <c r="AH337" s="139"/>
      <c r="AI337" s="139"/>
      <c r="AJ337" s="139"/>
      <c r="AK337" s="139"/>
      <c r="AL337" s="139"/>
      <c r="AM337" s="139"/>
      <c r="AN337" s="139"/>
      <c r="AO337" s="139"/>
      <c r="AP337" s="139"/>
      <c r="AQ337" s="139"/>
      <c r="AR337" s="139"/>
      <c r="AS337" s="139"/>
      <c r="AT337" s="139"/>
      <c r="AU337" s="139"/>
      <c r="AV337" s="139"/>
      <c r="AW337" s="139"/>
      <c r="AX337" s="140"/>
    </row>
    <row r="338" spans="1:113" ht="12" customHeight="1">
      <c r="A338" s="8"/>
      <c r="B338" s="138"/>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c r="AA338" s="139"/>
      <c r="AB338" s="139"/>
      <c r="AC338" s="139"/>
      <c r="AD338" s="139"/>
      <c r="AE338" s="139"/>
      <c r="AF338" s="139"/>
      <c r="AG338" s="139"/>
      <c r="AH338" s="139"/>
      <c r="AI338" s="139"/>
      <c r="AJ338" s="139"/>
      <c r="AK338" s="139"/>
      <c r="AL338" s="139"/>
      <c r="AM338" s="139"/>
      <c r="AN338" s="139"/>
      <c r="AO338" s="139"/>
      <c r="AP338" s="139"/>
      <c r="AQ338" s="139"/>
      <c r="AR338" s="139"/>
      <c r="AS338" s="139"/>
      <c r="AT338" s="139"/>
      <c r="AU338" s="139"/>
      <c r="AV338" s="139"/>
      <c r="AW338" s="139"/>
      <c r="AX338" s="140"/>
    </row>
    <row r="339" spans="1:113" ht="12" customHeight="1">
      <c r="A339" s="8"/>
      <c r="B339" s="138"/>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c r="AA339" s="139"/>
      <c r="AB339" s="139"/>
      <c r="AC339" s="139"/>
      <c r="AD339" s="139"/>
      <c r="AE339" s="139"/>
      <c r="AF339" s="139"/>
      <c r="AG339" s="139"/>
      <c r="AH339" s="139"/>
      <c r="AI339" s="139"/>
      <c r="AJ339" s="139"/>
      <c r="AK339" s="139"/>
      <c r="AL339" s="139"/>
      <c r="AM339" s="139"/>
      <c r="AN339" s="139"/>
      <c r="AO339" s="139"/>
      <c r="AP339" s="139"/>
      <c r="AQ339" s="139"/>
      <c r="AR339" s="139"/>
      <c r="AS339" s="139"/>
      <c r="AT339" s="139"/>
      <c r="AU339" s="139"/>
      <c r="AV339" s="139"/>
      <c r="AW339" s="139"/>
      <c r="AX339" s="140"/>
    </row>
    <row r="340" spans="1:113" ht="15" thickBot="1">
      <c r="A340" s="17"/>
      <c r="B340" s="18"/>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20"/>
    </row>
    <row r="341" spans="1:113">
      <c r="B341" s="21"/>
    </row>
    <row r="342" spans="1:113" ht="15" thickBot="1">
      <c r="A342" s="11"/>
      <c r="B342" s="10" t="s">
        <v>3</v>
      </c>
      <c r="C342" s="8"/>
      <c r="D342" s="8"/>
      <c r="E342" s="8"/>
      <c r="F342" s="8"/>
      <c r="G342" s="8"/>
      <c r="H342" s="8"/>
      <c r="I342" s="8"/>
      <c r="J342" s="8"/>
      <c r="K342" s="8"/>
      <c r="L342" s="9"/>
      <c r="M342" s="9"/>
      <c r="N342" s="9"/>
      <c r="O342" s="9"/>
      <c r="P342" s="8"/>
      <c r="Q342" s="8"/>
      <c r="R342" s="8"/>
      <c r="S342" s="8"/>
      <c r="T342" s="8"/>
      <c r="U342" s="8"/>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DI342" s="6"/>
    </row>
    <row r="343" spans="1:113" ht="14.4">
      <c r="A343" s="8"/>
      <c r="B343" s="12"/>
      <c r="C343" s="7"/>
      <c r="D343" s="7"/>
      <c r="E343" s="7"/>
      <c r="F343" s="7"/>
      <c r="G343" s="7"/>
      <c r="H343" s="7"/>
      <c r="I343" s="7"/>
      <c r="J343" s="7"/>
      <c r="K343" s="7"/>
      <c r="L343" s="13"/>
      <c r="M343" s="13"/>
      <c r="N343" s="13"/>
      <c r="O343" s="13"/>
      <c r="P343" s="7"/>
      <c r="Q343" s="7"/>
      <c r="R343" s="7"/>
      <c r="S343" s="7"/>
      <c r="T343" s="7"/>
      <c r="U343" s="7"/>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5"/>
    </row>
    <row r="344" spans="1:113" ht="12" customHeight="1">
      <c r="A344" s="8"/>
      <c r="B344" s="138" t="s">
        <v>35</v>
      </c>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c r="AA344" s="139"/>
      <c r="AB344" s="139"/>
      <c r="AC344" s="139"/>
      <c r="AD344" s="139"/>
      <c r="AE344" s="139"/>
      <c r="AF344" s="139"/>
      <c r="AG344" s="139"/>
      <c r="AH344" s="139"/>
      <c r="AI344" s="139"/>
      <c r="AJ344" s="139"/>
      <c r="AK344" s="139"/>
      <c r="AL344" s="139"/>
      <c r="AM344" s="139"/>
      <c r="AN344" s="139"/>
      <c r="AO344" s="139"/>
      <c r="AP344" s="139"/>
      <c r="AQ344" s="139"/>
      <c r="AR344" s="139"/>
      <c r="AS344" s="139"/>
      <c r="AT344" s="139"/>
      <c r="AU344" s="139"/>
      <c r="AV344" s="139"/>
      <c r="AW344" s="139"/>
      <c r="AX344" s="140"/>
    </row>
    <row r="345" spans="1:113" ht="12" customHeight="1">
      <c r="A345" s="8"/>
      <c r="B345" s="138"/>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c r="AA345" s="139"/>
      <c r="AB345" s="139"/>
      <c r="AC345" s="139"/>
      <c r="AD345" s="139"/>
      <c r="AE345" s="139"/>
      <c r="AF345" s="139"/>
      <c r="AG345" s="139"/>
      <c r="AH345" s="139"/>
      <c r="AI345" s="139"/>
      <c r="AJ345" s="139"/>
      <c r="AK345" s="139"/>
      <c r="AL345" s="139"/>
      <c r="AM345" s="139"/>
      <c r="AN345" s="139"/>
      <c r="AO345" s="139"/>
      <c r="AP345" s="139"/>
      <c r="AQ345" s="139"/>
      <c r="AR345" s="139"/>
      <c r="AS345" s="139"/>
      <c r="AT345" s="139"/>
      <c r="AU345" s="139"/>
      <c r="AV345" s="139"/>
      <c r="AW345" s="139"/>
      <c r="AX345" s="140"/>
      <c r="BC345" s="16"/>
    </row>
    <row r="346" spans="1:113" ht="12" customHeight="1">
      <c r="A346" s="8"/>
      <c r="B346" s="138"/>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c r="AA346" s="139"/>
      <c r="AB346" s="139"/>
      <c r="AC346" s="139"/>
      <c r="AD346" s="139"/>
      <c r="AE346" s="139"/>
      <c r="AF346" s="139"/>
      <c r="AG346" s="139"/>
      <c r="AH346" s="139"/>
      <c r="AI346" s="139"/>
      <c r="AJ346" s="139"/>
      <c r="AK346" s="139"/>
      <c r="AL346" s="139"/>
      <c r="AM346" s="139"/>
      <c r="AN346" s="139"/>
      <c r="AO346" s="139"/>
      <c r="AP346" s="139"/>
      <c r="AQ346" s="139"/>
      <c r="AR346" s="139"/>
      <c r="AS346" s="139"/>
      <c r="AT346" s="139"/>
      <c r="AU346" s="139"/>
      <c r="AV346" s="139"/>
      <c r="AW346" s="139"/>
      <c r="AX346" s="140"/>
    </row>
    <row r="347" spans="1:113" ht="12" customHeight="1">
      <c r="A347" s="8"/>
      <c r="B347" s="138"/>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c r="AA347" s="139"/>
      <c r="AB347" s="139"/>
      <c r="AC347" s="139"/>
      <c r="AD347" s="139"/>
      <c r="AE347" s="139"/>
      <c r="AF347" s="139"/>
      <c r="AG347" s="139"/>
      <c r="AH347" s="139"/>
      <c r="AI347" s="139"/>
      <c r="AJ347" s="139"/>
      <c r="AK347" s="139"/>
      <c r="AL347" s="139"/>
      <c r="AM347" s="139"/>
      <c r="AN347" s="139"/>
      <c r="AO347" s="139"/>
      <c r="AP347" s="139"/>
      <c r="AQ347" s="139"/>
      <c r="AR347" s="139"/>
      <c r="AS347" s="139"/>
      <c r="AT347" s="139"/>
      <c r="AU347" s="139"/>
      <c r="AV347" s="139"/>
      <c r="AW347" s="139"/>
      <c r="AX347" s="140"/>
    </row>
    <row r="348" spans="1:113" ht="12" customHeight="1">
      <c r="A348" s="8"/>
      <c r="B348" s="138"/>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c r="AA348" s="139"/>
      <c r="AB348" s="139"/>
      <c r="AC348" s="139"/>
      <c r="AD348" s="139"/>
      <c r="AE348" s="139"/>
      <c r="AF348" s="139"/>
      <c r="AG348" s="139"/>
      <c r="AH348" s="139"/>
      <c r="AI348" s="139"/>
      <c r="AJ348" s="139"/>
      <c r="AK348" s="139"/>
      <c r="AL348" s="139"/>
      <c r="AM348" s="139"/>
      <c r="AN348" s="139"/>
      <c r="AO348" s="139"/>
      <c r="AP348" s="139"/>
      <c r="AQ348" s="139"/>
      <c r="AR348" s="139"/>
      <c r="AS348" s="139"/>
      <c r="AT348" s="139"/>
      <c r="AU348" s="139"/>
      <c r="AV348" s="139"/>
      <c r="AW348" s="139"/>
      <c r="AX348" s="140"/>
    </row>
    <row r="349" spans="1:113" ht="15" thickBot="1">
      <c r="A349" s="17"/>
      <c r="B349" s="18"/>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20"/>
    </row>
    <row r="350" spans="1:113">
      <c r="B350" s="21"/>
    </row>
    <row r="351" spans="1:113" ht="14.4">
      <c r="B351" s="10" t="s">
        <v>4</v>
      </c>
      <c r="C351" s="8"/>
      <c r="D351" s="8"/>
      <c r="E351" s="8"/>
      <c r="F351" s="8"/>
      <c r="G351" s="8"/>
      <c r="H351" s="8"/>
      <c r="I351" s="8"/>
      <c r="J351" s="8"/>
      <c r="K351" s="8"/>
      <c r="L351" s="9"/>
      <c r="M351" s="9"/>
      <c r="N351" s="9"/>
      <c r="O351" s="9"/>
      <c r="P351" s="8"/>
      <c r="Q351" s="8"/>
      <c r="R351" s="8"/>
      <c r="S351" s="8"/>
      <c r="T351" s="8"/>
      <c r="U351" s="8"/>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row>
    <row r="352" spans="1:113" ht="15" thickBot="1">
      <c r="B352" s="8"/>
      <c r="C352" s="8"/>
      <c r="D352" s="8"/>
      <c r="E352" s="8"/>
      <c r="F352" s="8"/>
      <c r="G352" s="8"/>
      <c r="H352" s="8"/>
      <c r="I352" s="8"/>
      <c r="J352" s="8"/>
      <c r="K352" s="8"/>
      <c r="L352" s="9"/>
      <c r="M352" s="9"/>
      <c r="N352" s="9"/>
      <c r="O352" s="9"/>
      <c r="P352" s="8"/>
      <c r="Q352" s="8"/>
      <c r="R352" s="8"/>
      <c r="S352" s="8"/>
      <c r="T352" s="8"/>
      <c r="U352" s="8"/>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22" t="s">
        <v>5</v>
      </c>
    </row>
    <row r="353" spans="1:251" s="16" customFormat="1" ht="13.5" customHeight="1">
      <c r="A353" s="8"/>
      <c r="B353" s="141" t="s">
        <v>6</v>
      </c>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3"/>
      <c r="AA353" s="147" t="s">
        <v>9</v>
      </c>
      <c r="AB353" s="142"/>
      <c r="AC353" s="142"/>
      <c r="AD353" s="142"/>
      <c r="AE353" s="142"/>
      <c r="AF353" s="142"/>
      <c r="AG353" s="142"/>
      <c r="AH353" s="142"/>
      <c r="AI353" s="143"/>
      <c r="AJ353" s="147" t="s">
        <v>10</v>
      </c>
      <c r="AK353" s="142"/>
      <c r="AL353" s="142"/>
      <c r="AM353" s="142"/>
      <c r="AN353" s="142"/>
      <c r="AO353" s="142"/>
      <c r="AP353" s="142"/>
      <c r="AQ353" s="142"/>
      <c r="AR353" s="143"/>
      <c r="AS353" s="147" t="s">
        <v>7</v>
      </c>
      <c r="AT353" s="142"/>
      <c r="AU353" s="142"/>
      <c r="AV353" s="142"/>
      <c r="AW353" s="142"/>
      <c r="AX353" s="149"/>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row>
    <row r="354" spans="1:251" s="16" customFormat="1">
      <c r="A354" s="8"/>
      <c r="B354" s="144"/>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6"/>
      <c r="AA354" s="148"/>
      <c r="AB354" s="145"/>
      <c r="AC354" s="145"/>
      <c r="AD354" s="145"/>
      <c r="AE354" s="145"/>
      <c r="AF354" s="145"/>
      <c r="AG354" s="145"/>
      <c r="AH354" s="145"/>
      <c r="AI354" s="146"/>
      <c r="AJ354" s="148"/>
      <c r="AK354" s="145"/>
      <c r="AL354" s="145"/>
      <c r="AM354" s="145"/>
      <c r="AN354" s="145"/>
      <c r="AO354" s="145"/>
      <c r="AP354" s="145"/>
      <c r="AQ354" s="145"/>
      <c r="AR354" s="146"/>
      <c r="AS354" s="148"/>
      <c r="AT354" s="145"/>
      <c r="AU354" s="145"/>
      <c r="AV354" s="145"/>
      <c r="AW354" s="145"/>
      <c r="AX354" s="150"/>
      <c r="AY354" s="2"/>
      <c r="AZ354" s="2"/>
      <c r="BA354" s="2"/>
      <c r="BB354" s="23"/>
      <c r="BC354" s="24"/>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row>
    <row r="355" spans="1:251" s="16" customFormat="1" ht="18.75" customHeight="1">
      <c r="A355" s="8"/>
      <c r="B355" s="25"/>
      <c r="C355" s="113" t="s">
        <v>36</v>
      </c>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5"/>
      <c r="AA355" s="116">
        <v>4462</v>
      </c>
      <c r="AB355" s="117"/>
      <c r="AC355" s="117"/>
      <c r="AD355" s="117"/>
      <c r="AE355" s="117"/>
      <c r="AF355" s="117"/>
      <c r="AG355" s="117"/>
      <c r="AH355" s="117"/>
      <c r="AI355" s="118"/>
      <c r="AJ355" s="116">
        <v>2727</v>
      </c>
      <c r="AK355" s="117"/>
      <c r="AL355" s="117"/>
      <c r="AM355" s="117"/>
      <c r="AN355" s="117"/>
      <c r="AO355" s="117"/>
      <c r="AP355" s="117"/>
      <c r="AQ355" s="117"/>
      <c r="AR355" s="118"/>
      <c r="AS355" s="119"/>
      <c r="AT355" s="120"/>
      <c r="AU355" s="120"/>
      <c r="AV355" s="120"/>
      <c r="AW355" s="120"/>
      <c r="AX355" s="121"/>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row>
    <row r="356" spans="1:251" s="16" customFormat="1" ht="18.75" customHeight="1" thickBot="1">
      <c r="A356" s="17"/>
      <c r="B356" s="122" t="s">
        <v>11</v>
      </c>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4"/>
      <c r="AA356" s="125">
        <f>SUM($AA$355:$AA$355)</f>
        <v>4462</v>
      </c>
      <c r="AB356" s="126"/>
      <c r="AC356" s="126"/>
      <c r="AD356" s="126"/>
      <c r="AE356" s="126"/>
      <c r="AF356" s="126"/>
      <c r="AG356" s="126"/>
      <c r="AH356" s="126"/>
      <c r="AI356" s="127"/>
      <c r="AJ356" s="125">
        <f>SUM($AJ$355:$AJ$355)</f>
        <v>2727</v>
      </c>
      <c r="AK356" s="126"/>
      <c r="AL356" s="126"/>
      <c r="AM356" s="126"/>
      <c r="AN356" s="126"/>
      <c r="AO356" s="126"/>
      <c r="AP356" s="126"/>
      <c r="AQ356" s="126"/>
      <c r="AR356" s="127"/>
      <c r="AS356" s="128"/>
      <c r="AT356" s="129"/>
      <c r="AU356" s="129"/>
      <c r="AV356" s="129"/>
      <c r="AW356" s="129"/>
      <c r="AX356" s="130"/>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row>
    <row r="358" spans="1:251" ht="19.2">
      <c r="A358" s="1" t="s">
        <v>0</v>
      </c>
      <c r="AW358" s="3"/>
      <c r="AX358" s="4"/>
      <c r="AY358" s="3"/>
    </row>
    <row r="360" spans="1:251" ht="18">
      <c r="B360" s="131" t="s">
        <v>8</v>
      </c>
      <c r="C360" s="132"/>
      <c r="D360" s="132"/>
      <c r="E360" s="132"/>
      <c r="F360" s="132"/>
      <c r="G360" s="132"/>
      <c r="H360" s="132"/>
      <c r="I360" s="132"/>
      <c r="J360" s="132"/>
      <c r="K360" s="132"/>
      <c r="L360" s="132"/>
      <c r="M360" s="132"/>
      <c r="N360" s="132"/>
      <c r="O360" s="132"/>
      <c r="P360" s="132"/>
      <c r="Q360" s="132"/>
      <c r="R360" s="132"/>
      <c r="S360" s="132"/>
      <c r="T360" s="132"/>
      <c r="U360" s="132"/>
      <c r="V360" s="132"/>
      <c r="W360" s="132"/>
      <c r="X360" s="132"/>
      <c r="Y360" s="132"/>
      <c r="Z360" s="132"/>
      <c r="AA360" s="132"/>
      <c r="AB360" s="132"/>
      <c r="AC360" s="132"/>
      <c r="AD360" s="132"/>
      <c r="AE360" s="132"/>
      <c r="AF360" s="132"/>
      <c r="AG360" s="132"/>
      <c r="AH360" s="132"/>
      <c r="AI360" s="132"/>
      <c r="AJ360" s="132"/>
      <c r="AK360" s="132"/>
      <c r="AL360" s="132"/>
      <c r="AM360" s="132"/>
      <c r="AN360" s="132"/>
      <c r="AO360" s="132"/>
      <c r="AP360" s="132"/>
      <c r="AQ360" s="132"/>
      <c r="AR360" s="132"/>
      <c r="AS360" s="132"/>
      <c r="AT360" s="132"/>
      <c r="AU360" s="132"/>
      <c r="AV360" s="132"/>
      <c r="AW360" s="132"/>
      <c r="AX360" s="132"/>
    </row>
    <row r="361" spans="1:251">
      <c r="Z361" s="5"/>
      <c r="AD361" s="5"/>
      <c r="AE361" s="5"/>
      <c r="AF361" s="5"/>
      <c r="AG361" s="5"/>
      <c r="AH361" s="5"/>
      <c r="AI361" s="5"/>
      <c r="AO361" s="5"/>
    </row>
    <row r="362" spans="1:251" ht="13.8" thickBot="1">
      <c r="Z362" s="5"/>
      <c r="AD362" s="5"/>
      <c r="AE362" s="5"/>
      <c r="AF362" s="5"/>
      <c r="AG362" s="5"/>
      <c r="AH362" s="5"/>
      <c r="AI362" s="5"/>
      <c r="AO362" s="5"/>
      <c r="DI362" s="6"/>
    </row>
    <row r="363" spans="1:251" ht="24.75" customHeight="1" thickBot="1">
      <c r="B363" s="133" t="s">
        <v>1</v>
      </c>
      <c r="C363" s="134"/>
      <c r="D363" s="134"/>
      <c r="E363" s="134"/>
      <c r="F363" s="134"/>
      <c r="G363" s="134"/>
      <c r="H363" s="135" t="s">
        <v>63</v>
      </c>
      <c r="I363" s="136"/>
      <c r="J363" s="136"/>
      <c r="K363" s="136"/>
      <c r="L363" s="136"/>
      <c r="M363" s="136"/>
      <c r="N363" s="136"/>
      <c r="O363" s="136"/>
      <c r="P363" s="136"/>
      <c r="Q363" s="136"/>
      <c r="R363" s="136"/>
      <c r="S363" s="136"/>
      <c r="T363" s="136"/>
      <c r="U363" s="136"/>
      <c r="V363" s="136"/>
      <c r="W363" s="136"/>
      <c r="X363" s="136"/>
      <c r="Y363" s="136"/>
      <c r="Z363" s="136"/>
      <c r="AA363" s="136"/>
      <c r="AB363" s="136"/>
      <c r="AC363" s="136"/>
      <c r="AD363" s="136"/>
      <c r="AE363" s="136"/>
      <c r="AF363" s="136"/>
      <c r="AG363" s="136"/>
      <c r="AH363" s="136"/>
      <c r="AI363" s="136"/>
      <c r="AJ363" s="136"/>
      <c r="AK363" s="136"/>
      <c r="AL363" s="136"/>
      <c r="AM363" s="136"/>
      <c r="AN363" s="136"/>
      <c r="AO363" s="136"/>
      <c r="AP363" s="136"/>
      <c r="AQ363" s="136"/>
      <c r="AR363" s="136"/>
      <c r="AS363" s="136"/>
      <c r="AT363" s="136"/>
      <c r="AU363" s="136"/>
      <c r="AV363" s="136"/>
      <c r="AW363" s="136"/>
      <c r="AX363" s="137"/>
      <c r="DI363" s="6"/>
    </row>
    <row r="364" spans="1:251" ht="14.4">
      <c r="B364" s="7"/>
      <c r="C364" s="7"/>
      <c r="D364" s="7"/>
      <c r="E364" s="7"/>
      <c r="F364" s="7"/>
      <c r="G364" s="7"/>
      <c r="H364" s="8"/>
      <c r="I364" s="8"/>
      <c r="J364" s="8"/>
      <c r="K364" s="8"/>
      <c r="L364" s="9"/>
      <c r="M364" s="9"/>
      <c r="N364" s="9"/>
      <c r="O364" s="9"/>
      <c r="P364" s="8"/>
      <c r="Q364" s="8"/>
      <c r="R364" s="8"/>
      <c r="S364" s="8"/>
      <c r="T364" s="8"/>
      <c r="U364" s="8"/>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DI364" s="6"/>
    </row>
    <row r="365" spans="1:251" ht="15" thickBot="1">
      <c r="A365" s="11"/>
      <c r="B365" s="10" t="s">
        <v>2</v>
      </c>
      <c r="C365" s="8"/>
      <c r="D365" s="8"/>
      <c r="E365" s="8"/>
      <c r="F365" s="8"/>
      <c r="G365" s="8"/>
      <c r="H365" s="8"/>
      <c r="I365" s="8"/>
      <c r="J365" s="8"/>
      <c r="K365" s="8"/>
      <c r="L365" s="9"/>
      <c r="M365" s="9"/>
      <c r="N365" s="9"/>
      <c r="O365" s="9"/>
      <c r="P365" s="8"/>
      <c r="Q365" s="8"/>
      <c r="R365" s="8"/>
      <c r="S365" s="8"/>
      <c r="T365" s="8"/>
      <c r="U365" s="8"/>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DI365" s="6"/>
    </row>
    <row r="366" spans="1:251" ht="14.4">
      <c r="A366" s="8"/>
      <c r="B366" s="12"/>
      <c r="C366" s="7"/>
      <c r="D366" s="7"/>
      <c r="E366" s="7"/>
      <c r="F366" s="7"/>
      <c r="G366" s="7"/>
      <c r="H366" s="7"/>
      <c r="I366" s="7"/>
      <c r="J366" s="7"/>
      <c r="K366" s="7"/>
      <c r="L366" s="13"/>
      <c r="M366" s="13"/>
      <c r="N366" s="13"/>
      <c r="O366" s="13"/>
      <c r="P366" s="7"/>
      <c r="Q366" s="7"/>
      <c r="R366" s="7"/>
      <c r="S366" s="7"/>
      <c r="T366" s="7"/>
      <c r="U366" s="7"/>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5"/>
    </row>
    <row r="367" spans="1:251" ht="12" customHeight="1">
      <c r="A367" s="8"/>
      <c r="B367" s="138" t="s">
        <v>64</v>
      </c>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c r="AA367" s="139"/>
      <c r="AB367" s="139"/>
      <c r="AC367" s="139"/>
      <c r="AD367" s="139"/>
      <c r="AE367" s="139"/>
      <c r="AF367" s="139"/>
      <c r="AG367" s="139"/>
      <c r="AH367" s="139"/>
      <c r="AI367" s="139"/>
      <c r="AJ367" s="139"/>
      <c r="AK367" s="139"/>
      <c r="AL367" s="139"/>
      <c r="AM367" s="139"/>
      <c r="AN367" s="139"/>
      <c r="AO367" s="139"/>
      <c r="AP367" s="139"/>
      <c r="AQ367" s="139"/>
      <c r="AR367" s="139"/>
      <c r="AS367" s="139"/>
      <c r="AT367" s="139"/>
      <c r="AU367" s="139"/>
      <c r="AV367" s="139"/>
      <c r="AW367" s="139"/>
      <c r="AX367" s="140"/>
    </row>
    <row r="368" spans="1:251" ht="12" customHeight="1">
      <c r="A368" s="8"/>
      <c r="B368" s="138"/>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c r="AA368" s="139"/>
      <c r="AB368" s="139"/>
      <c r="AC368" s="139"/>
      <c r="AD368" s="139"/>
      <c r="AE368" s="139"/>
      <c r="AF368" s="139"/>
      <c r="AG368" s="139"/>
      <c r="AH368" s="139"/>
      <c r="AI368" s="139"/>
      <c r="AJ368" s="139"/>
      <c r="AK368" s="139"/>
      <c r="AL368" s="139"/>
      <c r="AM368" s="139"/>
      <c r="AN368" s="139"/>
      <c r="AO368" s="139"/>
      <c r="AP368" s="139"/>
      <c r="AQ368" s="139"/>
      <c r="AR368" s="139"/>
      <c r="AS368" s="139"/>
      <c r="AT368" s="139"/>
      <c r="AU368" s="139"/>
      <c r="AV368" s="139"/>
      <c r="AW368" s="139"/>
      <c r="AX368" s="140"/>
    </row>
    <row r="369" spans="1:113" ht="12" customHeight="1">
      <c r="A369" s="8"/>
      <c r="B369" s="138"/>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c r="AA369" s="139"/>
      <c r="AB369" s="139"/>
      <c r="AC369" s="139"/>
      <c r="AD369" s="139"/>
      <c r="AE369" s="139"/>
      <c r="AF369" s="139"/>
      <c r="AG369" s="139"/>
      <c r="AH369" s="139"/>
      <c r="AI369" s="139"/>
      <c r="AJ369" s="139"/>
      <c r="AK369" s="139"/>
      <c r="AL369" s="139"/>
      <c r="AM369" s="139"/>
      <c r="AN369" s="139"/>
      <c r="AO369" s="139"/>
      <c r="AP369" s="139"/>
      <c r="AQ369" s="139"/>
      <c r="AR369" s="139"/>
      <c r="AS369" s="139"/>
      <c r="AT369" s="139"/>
      <c r="AU369" s="139"/>
      <c r="AV369" s="139"/>
      <c r="AW369" s="139"/>
      <c r="AX369" s="140"/>
    </row>
    <row r="370" spans="1:113" ht="12" customHeight="1">
      <c r="A370" s="8"/>
      <c r="B370" s="138"/>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c r="AA370" s="139"/>
      <c r="AB370" s="139"/>
      <c r="AC370" s="139"/>
      <c r="AD370" s="139"/>
      <c r="AE370" s="139"/>
      <c r="AF370" s="139"/>
      <c r="AG370" s="139"/>
      <c r="AH370" s="139"/>
      <c r="AI370" s="139"/>
      <c r="AJ370" s="139"/>
      <c r="AK370" s="139"/>
      <c r="AL370" s="139"/>
      <c r="AM370" s="139"/>
      <c r="AN370" s="139"/>
      <c r="AO370" s="139"/>
      <c r="AP370" s="139"/>
      <c r="AQ370" s="139"/>
      <c r="AR370" s="139"/>
      <c r="AS370" s="139"/>
      <c r="AT370" s="139"/>
      <c r="AU370" s="139"/>
      <c r="AV370" s="139"/>
      <c r="AW370" s="139"/>
      <c r="AX370" s="140"/>
      <c r="BC370" s="16"/>
    </row>
    <row r="371" spans="1:113" ht="12" customHeight="1">
      <c r="A371" s="8"/>
      <c r="B371" s="138"/>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c r="AA371" s="139"/>
      <c r="AB371" s="139"/>
      <c r="AC371" s="139"/>
      <c r="AD371" s="139"/>
      <c r="AE371" s="139"/>
      <c r="AF371" s="139"/>
      <c r="AG371" s="139"/>
      <c r="AH371" s="139"/>
      <c r="AI371" s="139"/>
      <c r="AJ371" s="139"/>
      <c r="AK371" s="139"/>
      <c r="AL371" s="139"/>
      <c r="AM371" s="139"/>
      <c r="AN371" s="139"/>
      <c r="AO371" s="139"/>
      <c r="AP371" s="139"/>
      <c r="AQ371" s="139"/>
      <c r="AR371" s="139"/>
      <c r="AS371" s="139"/>
      <c r="AT371" s="139"/>
      <c r="AU371" s="139"/>
      <c r="AV371" s="139"/>
      <c r="AW371" s="139"/>
      <c r="AX371" s="140"/>
    </row>
    <row r="372" spans="1:113" ht="12" customHeight="1">
      <c r="A372" s="8"/>
      <c r="B372" s="138"/>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c r="AA372" s="139"/>
      <c r="AB372" s="139"/>
      <c r="AC372" s="139"/>
      <c r="AD372" s="139"/>
      <c r="AE372" s="139"/>
      <c r="AF372" s="139"/>
      <c r="AG372" s="139"/>
      <c r="AH372" s="139"/>
      <c r="AI372" s="139"/>
      <c r="AJ372" s="139"/>
      <c r="AK372" s="139"/>
      <c r="AL372" s="139"/>
      <c r="AM372" s="139"/>
      <c r="AN372" s="139"/>
      <c r="AO372" s="139"/>
      <c r="AP372" s="139"/>
      <c r="AQ372" s="139"/>
      <c r="AR372" s="139"/>
      <c r="AS372" s="139"/>
      <c r="AT372" s="139"/>
      <c r="AU372" s="139"/>
      <c r="AV372" s="139"/>
      <c r="AW372" s="139"/>
      <c r="AX372" s="140"/>
    </row>
    <row r="373" spans="1:113" ht="12" customHeight="1">
      <c r="A373" s="8"/>
      <c r="B373" s="138"/>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c r="AA373" s="139"/>
      <c r="AB373" s="139"/>
      <c r="AC373" s="139"/>
      <c r="AD373" s="139"/>
      <c r="AE373" s="139"/>
      <c r="AF373" s="139"/>
      <c r="AG373" s="139"/>
      <c r="AH373" s="139"/>
      <c r="AI373" s="139"/>
      <c r="AJ373" s="139"/>
      <c r="AK373" s="139"/>
      <c r="AL373" s="139"/>
      <c r="AM373" s="139"/>
      <c r="AN373" s="139"/>
      <c r="AO373" s="139"/>
      <c r="AP373" s="139"/>
      <c r="AQ373" s="139"/>
      <c r="AR373" s="139"/>
      <c r="AS373" s="139"/>
      <c r="AT373" s="139"/>
      <c r="AU373" s="139"/>
      <c r="AV373" s="139"/>
      <c r="AW373" s="139"/>
      <c r="AX373" s="140"/>
    </row>
    <row r="374" spans="1:113" ht="15" thickBot="1">
      <c r="A374" s="17"/>
      <c r="B374" s="18"/>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20"/>
    </row>
    <row r="375" spans="1:113">
      <c r="B375" s="21"/>
    </row>
    <row r="376" spans="1:113" ht="15" thickBot="1">
      <c r="A376" s="11"/>
      <c r="B376" s="10" t="s">
        <v>3</v>
      </c>
      <c r="C376" s="8"/>
      <c r="D376" s="8"/>
      <c r="E376" s="8"/>
      <c r="F376" s="8"/>
      <c r="G376" s="8"/>
      <c r="H376" s="8"/>
      <c r="I376" s="8"/>
      <c r="J376" s="8"/>
      <c r="K376" s="8"/>
      <c r="L376" s="9"/>
      <c r="M376" s="9"/>
      <c r="N376" s="9"/>
      <c r="O376" s="9"/>
      <c r="P376" s="8"/>
      <c r="Q376" s="8"/>
      <c r="R376" s="8"/>
      <c r="S376" s="8"/>
      <c r="T376" s="8"/>
      <c r="U376" s="8"/>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DI376" s="6"/>
    </row>
    <row r="377" spans="1:113" ht="14.4">
      <c r="A377" s="8"/>
      <c r="B377" s="12"/>
      <c r="C377" s="7"/>
      <c r="D377" s="7"/>
      <c r="E377" s="7"/>
      <c r="F377" s="7"/>
      <c r="G377" s="7"/>
      <c r="H377" s="7"/>
      <c r="I377" s="7"/>
      <c r="J377" s="7"/>
      <c r="K377" s="7"/>
      <c r="L377" s="13"/>
      <c r="M377" s="13"/>
      <c r="N377" s="13"/>
      <c r="O377" s="13"/>
      <c r="P377" s="7"/>
      <c r="Q377" s="7"/>
      <c r="R377" s="7"/>
      <c r="S377" s="7"/>
      <c r="T377" s="7"/>
      <c r="U377" s="7"/>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5"/>
    </row>
    <row r="378" spans="1:113" ht="12" customHeight="1">
      <c r="A378" s="8"/>
      <c r="B378" s="138" t="s">
        <v>65</v>
      </c>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c r="AA378" s="139"/>
      <c r="AB378" s="139"/>
      <c r="AC378" s="139"/>
      <c r="AD378" s="139"/>
      <c r="AE378" s="139"/>
      <c r="AF378" s="139"/>
      <c r="AG378" s="139"/>
      <c r="AH378" s="139"/>
      <c r="AI378" s="139"/>
      <c r="AJ378" s="139"/>
      <c r="AK378" s="139"/>
      <c r="AL378" s="139"/>
      <c r="AM378" s="139"/>
      <c r="AN378" s="139"/>
      <c r="AO378" s="139"/>
      <c r="AP378" s="139"/>
      <c r="AQ378" s="139"/>
      <c r="AR378" s="139"/>
      <c r="AS378" s="139"/>
      <c r="AT378" s="139"/>
      <c r="AU378" s="139"/>
      <c r="AV378" s="139"/>
      <c r="AW378" s="139"/>
      <c r="AX378" s="140"/>
    </row>
    <row r="379" spans="1:113" ht="12" customHeight="1">
      <c r="A379" s="8"/>
      <c r="B379" s="138"/>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c r="AA379" s="139"/>
      <c r="AB379" s="139"/>
      <c r="AC379" s="139"/>
      <c r="AD379" s="139"/>
      <c r="AE379" s="139"/>
      <c r="AF379" s="139"/>
      <c r="AG379" s="139"/>
      <c r="AH379" s="139"/>
      <c r="AI379" s="139"/>
      <c r="AJ379" s="139"/>
      <c r="AK379" s="139"/>
      <c r="AL379" s="139"/>
      <c r="AM379" s="139"/>
      <c r="AN379" s="139"/>
      <c r="AO379" s="139"/>
      <c r="AP379" s="139"/>
      <c r="AQ379" s="139"/>
      <c r="AR379" s="139"/>
      <c r="AS379" s="139"/>
      <c r="AT379" s="139"/>
      <c r="AU379" s="139"/>
      <c r="AV379" s="139"/>
      <c r="AW379" s="139"/>
      <c r="AX379" s="140"/>
      <c r="BC379" s="16"/>
    </row>
    <row r="380" spans="1:113" ht="12" customHeight="1">
      <c r="A380" s="8"/>
      <c r="B380" s="138"/>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c r="AA380" s="139"/>
      <c r="AB380" s="139"/>
      <c r="AC380" s="139"/>
      <c r="AD380" s="139"/>
      <c r="AE380" s="139"/>
      <c r="AF380" s="139"/>
      <c r="AG380" s="139"/>
      <c r="AH380" s="139"/>
      <c r="AI380" s="139"/>
      <c r="AJ380" s="139"/>
      <c r="AK380" s="139"/>
      <c r="AL380" s="139"/>
      <c r="AM380" s="139"/>
      <c r="AN380" s="139"/>
      <c r="AO380" s="139"/>
      <c r="AP380" s="139"/>
      <c r="AQ380" s="139"/>
      <c r="AR380" s="139"/>
      <c r="AS380" s="139"/>
      <c r="AT380" s="139"/>
      <c r="AU380" s="139"/>
      <c r="AV380" s="139"/>
      <c r="AW380" s="139"/>
      <c r="AX380" s="140"/>
    </row>
    <row r="381" spans="1:113" ht="12" customHeight="1">
      <c r="A381" s="8"/>
      <c r="B381" s="138"/>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c r="AA381" s="139"/>
      <c r="AB381" s="139"/>
      <c r="AC381" s="139"/>
      <c r="AD381" s="139"/>
      <c r="AE381" s="139"/>
      <c r="AF381" s="139"/>
      <c r="AG381" s="139"/>
      <c r="AH381" s="139"/>
      <c r="AI381" s="139"/>
      <c r="AJ381" s="139"/>
      <c r="AK381" s="139"/>
      <c r="AL381" s="139"/>
      <c r="AM381" s="139"/>
      <c r="AN381" s="139"/>
      <c r="AO381" s="139"/>
      <c r="AP381" s="139"/>
      <c r="AQ381" s="139"/>
      <c r="AR381" s="139"/>
      <c r="AS381" s="139"/>
      <c r="AT381" s="139"/>
      <c r="AU381" s="139"/>
      <c r="AV381" s="139"/>
      <c r="AW381" s="139"/>
      <c r="AX381" s="140"/>
    </row>
    <row r="382" spans="1:113" ht="12" customHeight="1">
      <c r="A382" s="8"/>
      <c r="B382" s="138"/>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c r="AA382" s="139"/>
      <c r="AB382" s="139"/>
      <c r="AC382" s="139"/>
      <c r="AD382" s="139"/>
      <c r="AE382" s="139"/>
      <c r="AF382" s="139"/>
      <c r="AG382" s="139"/>
      <c r="AH382" s="139"/>
      <c r="AI382" s="139"/>
      <c r="AJ382" s="139"/>
      <c r="AK382" s="139"/>
      <c r="AL382" s="139"/>
      <c r="AM382" s="139"/>
      <c r="AN382" s="139"/>
      <c r="AO382" s="139"/>
      <c r="AP382" s="139"/>
      <c r="AQ382" s="139"/>
      <c r="AR382" s="139"/>
      <c r="AS382" s="139"/>
      <c r="AT382" s="139"/>
      <c r="AU382" s="139"/>
      <c r="AV382" s="139"/>
      <c r="AW382" s="139"/>
      <c r="AX382" s="140"/>
    </row>
    <row r="383" spans="1:113" ht="15" thickBot="1">
      <c r="A383" s="17"/>
      <c r="B383" s="18"/>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20"/>
    </row>
    <row r="384" spans="1:113">
      <c r="B384" s="21"/>
    </row>
    <row r="385" spans="1:251" ht="14.4">
      <c r="B385" s="10" t="s">
        <v>4</v>
      </c>
      <c r="C385" s="8"/>
      <c r="D385" s="8"/>
      <c r="E385" s="8"/>
      <c r="F385" s="8"/>
      <c r="G385" s="8"/>
      <c r="H385" s="8"/>
      <c r="I385" s="8"/>
      <c r="J385" s="8"/>
      <c r="K385" s="8"/>
      <c r="L385" s="9"/>
      <c r="M385" s="9"/>
      <c r="N385" s="9"/>
      <c r="O385" s="9"/>
      <c r="P385" s="8"/>
      <c r="Q385" s="8"/>
      <c r="R385" s="8"/>
      <c r="S385" s="8"/>
      <c r="T385" s="8"/>
      <c r="U385" s="8"/>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row>
    <row r="386" spans="1:251" ht="15" thickBot="1">
      <c r="B386" s="8"/>
      <c r="C386" s="8"/>
      <c r="D386" s="8"/>
      <c r="E386" s="8"/>
      <c r="F386" s="8"/>
      <c r="G386" s="8"/>
      <c r="H386" s="8"/>
      <c r="I386" s="8"/>
      <c r="J386" s="8"/>
      <c r="K386" s="8"/>
      <c r="L386" s="9"/>
      <c r="M386" s="9"/>
      <c r="N386" s="9"/>
      <c r="O386" s="9"/>
      <c r="P386" s="8"/>
      <c r="Q386" s="8"/>
      <c r="R386" s="8"/>
      <c r="S386" s="8"/>
      <c r="T386" s="8"/>
      <c r="U386" s="8"/>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22" t="s">
        <v>5</v>
      </c>
    </row>
    <row r="387" spans="1:251" s="16" customFormat="1" ht="13.5" customHeight="1">
      <c r="A387" s="8"/>
      <c r="B387" s="141" t="s">
        <v>6</v>
      </c>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3"/>
      <c r="AA387" s="147" t="s">
        <v>9</v>
      </c>
      <c r="AB387" s="142"/>
      <c r="AC387" s="142"/>
      <c r="AD387" s="142"/>
      <c r="AE387" s="142"/>
      <c r="AF387" s="142"/>
      <c r="AG387" s="142"/>
      <c r="AH387" s="142"/>
      <c r="AI387" s="143"/>
      <c r="AJ387" s="147" t="s">
        <v>10</v>
      </c>
      <c r="AK387" s="142"/>
      <c r="AL387" s="142"/>
      <c r="AM387" s="142"/>
      <c r="AN387" s="142"/>
      <c r="AO387" s="142"/>
      <c r="AP387" s="142"/>
      <c r="AQ387" s="142"/>
      <c r="AR387" s="143"/>
      <c r="AS387" s="147" t="s">
        <v>7</v>
      </c>
      <c r="AT387" s="142"/>
      <c r="AU387" s="142"/>
      <c r="AV387" s="142"/>
      <c r="AW387" s="142"/>
      <c r="AX387" s="149"/>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row>
    <row r="388" spans="1:251" s="16" customFormat="1">
      <c r="A388" s="8"/>
      <c r="B388" s="144"/>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6"/>
      <c r="AA388" s="148"/>
      <c r="AB388" s="145"/>
      <c r="AC388" s="145"/>
      <c r="AD388" s="145"/>
      <c r="AE388" s="145"/>
      <c r="AF388" s="145"/>
      <c r="AG388" s="145"/>
      <c r="AH388" s="145"/>
      <c r="AI388" s="146"/>
      <c r="AJ388" s="148"/>
      <c r="AK388" s="145"/>
      <c r="AL388" s="145"/>
      <c r="AM388" s="145"/>
      <c r="AN388" s="145"/>
      <c r="AO388" s="145"/>
      <c r="AP388" s="145"/>
      <c r="AQ388" s="145"/>
      <c r="AR388" s="146"/>
      <c r="AS388" s="148"/>
      <c r="AT388" s="145"/>
      <c r="AU388" s="145"/>
      <c r="AV388" s="145"/>
      <c r="AW388" s="145"/>
      <c r="AX388" s="150"/>
      <c r="AY388" s="2"/>
      <c r="AZ388" s="2"/>
      <c r="BA388" s="2"/>
      <c r="BB388" s="23"/>
      <c r="BC388" s="24"/>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row>
    <row r="389" spans="1:251" s="16" customFormat="1" ht="18.75" customHeight="1">
      <c r="A389" s="8"/>
      <c r="B389" s="25"/>
      <c r="C389" s="113" t="s">
        <v>62</v>
      </c>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5"/>
      <c r="AA389" s="116">
        <v>66520</v>
      </c>
      <c r="AB389" s="117"/>
      <c r="AC389" s="117"/>
      <c r="AD389" s="117"/>
      <c r="AE389" s="117"/>
      <c r="AF389" s="117"/>
      <c r="AG389" s="117"/>
      <c r="AH389" s="117"/>
      <c r="AI389" s="118"/>
      <c r="AJ389" s="116">
        <v>69827</v>
      </c>
      <c r="AK389" s="117"/>
      <c r="AL389" s="117"/>
      <c r="AM389" s="117"/>
      <c r="AN389" s="117"/>
      <c r="AO389" s="117"/>
      <c r="AP389" s="117"/>
      <c r="AQ389" s="117"/>
      <c r="AR389" s="118"/>
      <c r="AS389" s="119"/>
      <c r="AT389" s="120"/>
      <c r="AU389" s="120"/>
      <c r="AV389" s="120"/>
      <c r="AW389" s="120"/>
      <c r="AX389" s="121"/>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row>
    <row r="390" spans="1:251" s="16" customFormat="1" ht="18.75" customHeight="1" thickBot="1">
      <c r="A390" s="17"/>
      <c r="B390" s="122" t="s">
        <v>11</v>
      </c>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4"/>
      <c r="AA390" s="125">
        <f>SUM($AA$389:$AA$389)</f>
        <v>66520</v>
      </c>
      <c r="AB390" s="126"/>
      <c r="AC390" s="126"/>
      <c r="AD390" s="126"/>
      <c r="AE390" s="126"/>
      <c r="AF390" s="126"/>
      <c r="AG390" s="126"/>
      <c r="AH390" s="126"/>
      <c r="AI390" s="127"/>
      <c r="AJ390" s="125">
        <f>SUM($AJ$389:$AJ$389)</f>
        <v>69827</v>
      </c>
      <c r="AK390" s="126"/>
      <c r="AL390" s="126"/>
      <c r="AM390" s="126"/>
      <c r="AN390" s="126"/>
      <c r="AO390" s="126"/>
      <c r="AP390" s="126"/>
      <c r="AQ390" s="126"/>
      <c r="AR390" s="127"/>
      <c r="AS390" s="128"/>
      <c r="AT390" s="129"/>
      <c r="AU390" s="129"/>
      <c r="AV390" s="129"/>
      <c r="AW390" s="129"/>
      <c r="AX390" s="130"/>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row>
    <row r="392" spans="1:251" ht="19.2">
      <c r="A392" s="1" t="s">
        <v>0</v>
      </c>
      <c r="AW392" s="3"/>
      <c r="AX392" s="4"/>
      <c r="AY392" s="3"/>
    </row>
    <row r="394" spans="1:251" ht="18">
      <c r="B394" s="131" t="s">
        <v>8</v>
      </c>
      <c r="C394" s="132"/>
      <c r="D394" s="132"/>
      <c r="E394" s="132"/>
      <c r="F394" s="132"/>
      <c r="G394" s="132"/>
      <c r="H394" s="132"/>
      <c r="I394" s="132"/>
      <c r="J394" s="132"/>
      <c r="K394" s="132"/>
      <c r="L394" s="132"/>
      <c r="M394" s="132"/>
      <c r="N394" s="132"/>
      <c r="O394" s="132"/>
      <c r="P394" s="132"/>
      <c r="Q394" s="132"/>
      <c r="R394" s="132"/>
      <c r="S394" s="132"/>
      <c r="T394" s="132"/>
      <c r="U394" s="132"/>
      <c r="V394" s="132"/>
      <c r="W394" s="132"/>
      <c r="X394" s="132"/>
      <c r="Y394" s="132"/>
      <c r="Z394" s="132"/>
      <c r="AA394" s="132"/>
      <c r="AB394" s="132"/>
      <c r="AC394" s="132"/>
      <c r="AD394" s="132"/>
      <c r="AE394" s="132"/>
      <c r="AF394" s="132"/>
      <c r="AG394" s="132"/>
      <c r="AH394" s="132"/>
      <c r="AI394" s="132"/>
      <c r="AJ394" s="132"/>
      <c r="AK394" s="132"/>
      <c r="AL394" s="132"/>
      <c r="AM394" s="132"/>
      <c r="AN394" s="132"/>
      <c r="AO394" s="132"/>
      <c r="AP394" s="132"/>
      <c r="AQ394" s="132"/>
      <c r="AR394" s="132"/>
      <c r="AS394" s="132"/>
      <c r="AT394" s="132"/>
      <c r="AU394" s="132"/>
      <c r="AV394" s="132"/>
      <c r="AW394" s="132"/>
      <c r="AX394" s="132"/>
    </row>
    <row r="395" spans="1:251">
      <c r="Z395" s="5"/>
      <c r="AD395" s="5"/>
      <c r="AE395" s="5"/>
      <c r="AF395" s="5"/>
      <c r="AG395" s="5"/>
      <c r="AH395" s="5"/>
      <c r="AI395" s="5"/>
      <c r="AO395" s="5"/>
    </row>
    <row r="396" spans="1:251" ht="13.8" thickBot="1">
      <c r="Z396" s="5"/>
      <c r="AD396" s="5"/>
      <c r="AE396" s="5"/>
      <c r="AF396" s="5"/>
      <c r="AG396" s="5"/>
      <c r="AH396" s="5"/>
      <c r="AI396" s="5"/>
      <c r="AO396" s="5"/>
      <c r="DI396" s="6"/>
    </row>
    <row r="397" spans="1:251" ht="24.75" customHeight="1" thickBot="1">
      <c r="B397" s="133" t="s">
        <v>1</v>
      </c>
      <c r="C397" s="134"/>
      <c r="D397" s="134"/>
      <c r="E397" s="134"/>
      <c r="F397" s="134"/>
      <c r="G397" s="134"/>
      <c r="H397" s="135" t="s">
        <v>103</v>
      </c>
      <c r="I397" s="136"/>
      <c r="J397" s="136"/>
      <c r="K397" s="136"/>
      <c r="L397" s="136"/>
      <c r="M397" s="136"/>
      <c r="N397" s="136"/>
      <c r="O397" s="136"/>
      <c r="P397" s="136"/>
      <c r="Q397" s="136"/>
      <c r="R397" s="136"/>
      <c r="S397" s="136"/>
      <c r="T397" s="136"/>
      <c r="U397" s="136"/>
      <c r="V397" s="136"/>
      <c r="W397" s="136"/>
      <c r="X397" s="136"/>
      <c r="Y397" s="136"/>
      <c r="Z397" s="136"/>
      <c r="AA397" s="136"/>
      <c r="AB397" s="136"/>
      <c r="AC397" s="136"/>
      <c r="AD397" s="136"/>
      <c r="AE397" s="136"/>
      <c r="AF397" s="136"/>
      <c r="AG397" s="136"/>
      <c r="AH397" s="136"/>
      <c r="AI397" s="136"/>
      <c r="AJ397" s="136"/>
      <c r="AK397" s="136"/>
      <c r="AL397" s="136"/>
      <c r="AM397" s="136"/>
      <c r="AN397" s="136"/>
      <c r="AO397" s="136"/>
      <c r="AP397" s="136"/>
      <c r="AQ397" s="136"/>
      <c r="AR397" s="136"/>
      <c r="AS397" s="136"/>
      <c r="AT397" s="136"/>
      <c r="AU397" s="136"/>
      <c r="AV397" s="136"/>
      <c r="AW397" s="136"/>
      <c r="AX397" s="137"/>
      <c r="DI397" s="6"/>
    </row>
    <row r="398" spans="1:251" ht="14.4">
      <c r="B398" s="7"/>
      <c r="C398" s="7"/>
      <c r="D398" s="7"/>
      <c r="E398" s="7"/>
      <c r="F398" s="7"/>
      <c r="G398" s="7"/>
      <c r="H398" s="8"/>
      <c r="I398" s="8"/>
      <c r="J398" s="8"/>
      <c r="K398" s="8"/>
      <c r="L398" s="9"/>
      <c r="M398" s="9"/>
      <c r="N398" s="9"/>
      <c r="O398" s="9"/>
      <c r="P398" s="8"/>
      <c r="Q398" s="8"/>
      <c r="R398" s="8"/>
      <c r="S398" s="8"/>
      <c r="T398" s="8"/>
      <c r="U398" s="8"/>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DI398" s="6"/>
    </row>
    <row r="399" spans="1:251" ht="15" thickBot="1">
      <c r="A399" s="11"/>
      <c r="B399" s="10" t="s">
        <v>2</v>
      </c>
      <c r="C399" s="8"/>
      <c r="D399" s="8"/>
      <c r="E399" s="8"/>
      <c r="F399" s="8"/>
      <c r="G399" s="8"/>
      <c r="H399" s="8"/>
      <c r="I399" s="8"/>
      <c r="J399" s="8"/>
      <c r="K399" s="8"/>
      <c r="L399" s="9"/>
      <c r="M399" s="9"/>
      <c r="N399" s="9"/>
      <c r="O399" s="9"/>
      <c r="P399" s="8"/>
      <c r="Q399" s="8"/>
      <c r="R399" s="8"/>
      <c r="S399" s="8"/>
      <c r="T399" s="8"/>
      <c r="U399" s="8"/>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DI399" s="6"/>
    </row>
    <row r="400" spans="1:251" ht="14.4">
      <c r="A400" s="8"/>
      <c r="B400" s="12"/>
      <c r="C400" s="7"/>
      <c r="D400" s="7"/>
      <c r="E400" s="7"/>
      <c r="F400" s="7"/>
      <c r="G400" s="7"/>
      <c r="H400" s="7"/>
      <c r="I400" s="7"/>
      <c r="J400" s="7"/>
      <c r="K400" s="7"/>
      <c r="L400" s="13"/>
      <c r="M400" s="13"/>
      <c r="N400" s="13"/>
      <c r="O400" s="13"/>
      <c r="P400" s="7"/>
      <c r="Q400" s="7"/>
      <c r="R400" s="7"/>
      <c r="S400" s="7"/>
      <c r="T400" s="7"/>
      <c r="U400" s="7"/>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5"/>
    </row>
    <row r="401" spans="1:113" ht="12" customHeight="1">
      <c r="A401" s="8"/>
      <c r="B401" s="138" t="s">
        <v>104</v>
      </c>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c r="AA401" s="139"/>
      <c r="AB401" s="139"/>
      <c r="AC401" s="139"/>
      <c r="AD401" s="139"/>
      <c r="AE401" s="139"/>
      <c r="AF401" s="139"/>
      <c r="AG401" s="139"/>
      <c r="AH401" s="139"/>
      <c r="AI401" s="139"/>
      <c r="AJ401" s="139"/>
      <c r="AK401" s="139"/>
      <c r="AL401" s="139"/>
      <c r="AM401" s="139"/>
      <c r="AN401" s="139"/>
      <c r="AO401" s="139"/>
      <c r="AP401" s="139"/>
      <c r="AQ401" s="139"/>
      <c r="AR401" s="139"/>
      <c r="AS401" s="139"/>
      <c r="AT401" s="139"/>
      <c r="AU401" s="139"/>
      <c r="AV401" s="139"/>
      <c r="AW401" s="139"/>
      <c r="AX401" s="140"/>
    </row>
    <row r="402" spans="1:113" ht="12" customHeight="1">
      <c r="A402" s="8"/>
      <c r="B402" s="138"/>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c r="AA402" s="139"/>
      <c r="AB402" s="139"/>
      <c r="AC402" s="139"/>
      <c r="AD402" s="139"/>
      <c r="AE402" s="139"/>
      <c r="AF402" s="139"/>
      <c r="AG402" s="139"/>
      <c r="AH402" s="139"/>
      <c r="AI402" s="139"/>
      <c r="AJ402" s="139"/>
      <c r="AK402" s="139"/>
      <c r="AL402" s="139"/>
      <c r="AM402" s="139"/>
      <c r="AN402" s="139"/>
      <c r="AO402" s="139"/>
      <c r="AP402" s="139"/>
      <c r="AQ402" s="139"/>
      <c r="AR402" s="139"/>
      <c r="AS402" s="139"/>
      <c r="AT402" s="139"/>
      <c r="AU402" s="139"/>
      <c r="AV402" s="139"/>
      <c r="AW402" s="139"/>
      <c r="AX402" s="140"/>
      <c r="BC402" s="16"/>
    </row>
    <row r="403" spans="1:113" ht="12" customHeight="1">
      <c r="A403" s="8"/>
      <c r="B403" s="138"/>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c r="AA403" s="139"/>
      <c r="AB403" s="139"/>
      <c r="AC403" s="139"/>
      <c r="AD403" s="139"/>
      <c r="AE403" s="139"/>
      <c r="AF403" s="139"/>
      <c r="AG403" s="139"/>
      <c r="AH403" s="139"/>
      <c r="AI403" s="139"/>
      <c r="AJ403" s="139"/>
      <c r="AK403" s="139"/>
      <c r="AL403" s="139"/>
      <c r="AM403" s="139"/>
      <c r="AN403" s="139"/>
      <c r="AO403" s="139"/>
      <c r="AP403" s="139"/>
      <c r="AQ403" s="139"/>
      <c r="AR403" s="139"/>
      <c r="AS403" s="139"/>
      <c r="AT403" s="139"/>
      <c r="AU403" s="139"/>
      <c r="AV403" s="139"/>
      <c r="AW403" s="139"/>
      <c r="AX403" s="140"/>
    </row>
    <row r="404" spans="1:113" ht="12" customHeight="1">
      <c r="A404" s="8"/>
      <c r="B404" s="138"/>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c r="AA404" s="139"/>
      <c r="AB404" s="139"/>
      <c r="AC404" s="139"/>
      <c r="AD404" s="139"/>
      <c r="AE404" s="139"/>
      <c r="AF404" s="139"/>
      <c r="AG404" s="139"/>
      <c r="AH404" s="139"/>
      <c r="AI404" s="139"/>
      <c r="AJ404" s="139"/>
      <c r="AK404" s="139"/>
      <c r="AL404" s="139"/>
      <c r="AM404" s="139"/>
      <c r="AN404" s="139"/>
      <c r="AO404" s="139"/>
      <c r="AP404" s="139"/>
      <c r="AQ404" s="139"/>
      <c r="AR404" s="139"/>
      <c r="AS404" s="139"/>
      <c r="AT404" s="139"/>
      <c r="AU404" s="139"/>
      <c r="AV404" s="139"/>
      <c r="AW404" s="139"/>
      <c r="AX404" s="140"/>
    </row>
    <row r="405" spans="1:113" ht="12" customHeight="1">
      <c r="A405" s="8"/>
      <c r="B405" s="138"/>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c r="AA405" s="139"/>
      <c r="AB405" s="139"/>
      <c r="AC405" s="139"/>
      <c r="AD405" s="139"/>
      <c r="AE405" s="139"/>
      <c r="AF405" s="139"/>
      <c r="AG405" s="139"/>
      <c r="AH405" s="139"/>
      <c r="AI405" s="139"/>
      <c r="AJ405" s="139"/>
      <c r="AK405" s="139"/>
      <c r="AL405" s="139"/>
      <c r="AM405" s="139"/>
      <c r="AN405" s="139"/>
      <c r="AO405" s="139"/>
      <c r="AP405" s="139"/>
      <c r="AQ405" s="139"/>
      <c r="AR405" s="139"/>
      <c r="AS405" s="139"/>
      <c r="AT405" s="139"/>
      <c r="AU405" s="139"/>
      <c r="AV405" s="139"/>
      <c r="AW405" s="139"/>
      <c r="AX405" s="140"/>
    </row>
    <row r="406" spans="1:113" ht="15" thickBot="1">
      <c r="A406" s="17"/>
      <c r="B406" s="18"/>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20"/>
    </row>
    <row r="407" spans="1:113">
      <c r="B407" s="21"/>
    </row>
    <row r="408" spans="1:113" ht="15" thickBot="1">
      <c r="A408" s="11"/>
      <c r="B408" s="10" t="s">
        <v>3</v>
      </c>
      <c r="C408" s="8"/>
      <c r="D408" s="8"/>
      <c r="E408" s="8"/>
      <c r="F408" s="8"/>
      <c r="G408" s="8"/>
      <c r="H408" s="8"/>
      <c r="I408" s="8"/>
      <c r="J408" s="8"/>
      <c r="K408" s="8"/>
      <c r="L408" s="9"/>
      <c r="M408" s="9"/>
      <c r="N408" s="9"/>
      <c r="O408" s="9"/>
      <c r="P408" s="8"/>
      <c r="Q408" s="8"/>
      <c r="R408" s="8"/>
      <c r="S408" s="8"/>
      <c r="T408" s="8"/>
      <c r="U408" s="8"/>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DI408" s="6"/>
    </row>
    <row r="409" spans="1:113" ht="14.4">
      <c r="A409" s="8"/>
      <c r="B409" s="12"/>
      <c r="C409" s="7"/>
      <c r="D409" s="7"/>
      <c r="E409" s="7"/>
      <c r="F409" s="7"/>
      <c r="G409" s="7"/>
      <c r="H409" s="7"/>
      <c r="I409" s="7"/>
      <c r="J409" s="7"/>
      <c r="K409" s="7"/>
      <c r="L409" s="13"/>
      <c r="M409" s="13"/>
      <c r="N409" s="13"/>
      <c r="O409" s="13"/>
      <c r="P409" s="7"/>
      <c r="Q409" s="7"/>
      <c r="R409" s="7"/>
      <c r="S409" s="7"/>
      <c r="T409" s="7"/>
      <c r="U409" s="7"/>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5"/>
    </row>
    <row r="410" spans="1:113" ht="12" customHeight="1">
      <c r="A410" s="8"/>
      <c r="B410" s="138" t="s">
        <v>105</v>
      </c>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c r="AA410" s="139"/>
      <c r="AB410" s="139"/>
      <c r="AC410" s="139"/>
      <c r="AD410" s="139"/>
      <c r="AE410" s="139"/>
      <c r="AF410" s="139"/>
      <c r="AG410" s="139"/>
      <c r="AH410" s="139"/>
      <c r="AI410" s="139"/>
      <c r="AJ410" s="139"/>
      <c r="AK410" s="139"/>
      <c r="AL410" s="139"/>
      <c r="AM410" s="139"/>
      <c r="AN410" s="139"/>
      <c r="AO410" s="139"/>
      <c r="AP410" s="139"/>
      <c r="AQ410" s="139"/>
      <c r="AR410" s="139"/>
      <c r="AS410" s="139"/>
      <c r="AT410" s="139"/>
      <c r="AU410" s="139"/>
      <c r="AV410" s="139"/>
      <c r="AW410" s="139"/>
      <c r="AX410" s="140"/>
    </row>
    <row r="411" spans="1:113" ht="12" customHeight="1">
      <c r="A411" s="8"/>
      <c r="B411" s="138"/>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c r="AA411" s="139"/>
      <c r="AB411" s="139"/>
      <c r="AC411" s="139"/>
      <c r="AD411" s="139"/>
      <c r="AE411" s="139"/>
      <c r="AF411" s="139"/>
      <c r="AG411" s="139"/>
      <c r="AH411" s="139"/>
      <c r="AI411" s="139"/>
      <c r="AJ411" s="139"/>
      <c r="AK411" s="139"/>
      <c r="AL411" s="139"/>
      <c r="AM411" s="139"/>
      <c r="AN411" s="139"/>
      <c r="AO411" s="139"/>
      <c r="AP411" s="139"/>
      <c r="AQ411" s="139"/>
      <c r="AR411" s="139"/>
      <c r="AS411" s="139"/>
      <c r="AT411" s="139"/>
      <c r="AU411" s="139"/>
      <c r="AV411" s="139"/>
      <c r="AW411" s="139"/>
      <c r="AX411" s="140"/>
      <c r="BC411" s="16"/>
    </row>
    <row r="412" spans="1:113" ht="12" customHeight="1">
      <c r="A412" s="8"/>
      <c r="B412" s="138"/>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c r="AA412" s="139"/>
      <c r="AB412" s="139"/>
      <c r="AC412" s="139"/>
      <c r="AD412" s="139"/>
      <c r="AE412" s="139"/>
      <c r="AF412" s="139"/>
      <c r="AG412" s="139"/>
      <c r="AH412" s="139"/>
      <c r="AI412" s="139"/>
      <c r="AJ412" s="139"/>
      <c r="AK412" s="139"/>
      <c r="AL412" s="139"/>
      <c r="AM412" s="139"/>
      <c r="AN412" s="139"/>
      <c r="AO412" s="139"/>
      <c r="AP412" s="139"/>
      <c r="AQ412" s="139"/>
      <c r="AR412" s="139"/>
      <c r="AS412" s="139"/>
      <c r="AT412" s="139"/>
      <c r="AU412" s="139"/>
      <c r="AV412" s="139"/>
      <c r="AW412" s="139"/>
      <c r="AX412" s="140"/>
    </row>
    <row r="413" spans="1:113" ht="12" customHeight="1">
      <c r="A413" s="8"/>
      <c r="B413" s="138"/>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c r="AA413" s="139"/>
      <c r="AB413" s="139"/>
      <c r="AC413" s="139"/>
      <c r="AD413" s="139"/>
      <c r="AE413" s="139"/>
      <c r="AF413" s="139"/>
      <c r="AG413" s="139"/>
      <c r="AH413" s="139"/>
      <c r="AI413" s="139"/>
      <c r="AJ413" s="139"/>
      <c r="AK413" s="139"/>
      <c r="AL413" s="139"/>
      <c r="AM413" s="139"/>
      <c r="AN413" s="139"/>
      <c r="AO413" s="139"/>
      <c r="AP413" s="139"/>
      <c r="AQ413" s="139"/>
      <c r="AR413" s="139"/>
      <c r="AS413" s="139"/>
      <c r="AT413" s="139"/>
      <c r="AU413" s="139"/>
      <c r="AV413" s="139"/>
      <c r="AW413" s="139"/>
      <c r="AX413" s="140"/>
    </row>
    <row r="414" spans="1:113" ht="12" customHeight="1">
      <c r="A414" s="8"/>
      <c r="B414" s="138"/>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c r="AA414" s="139"/>
      <c r="AB414" s="139"/>
      <c r="AC414" s="139"/>
      <c r="AD414" s="139"/>
      <c r="AE414" s="139"/>
      <c r="AF414" s="139"/>
      <c r="AG414" s="139"/>
      <c r="AH414" s="139"/>
      <c r="AI414" s="139"/>
      <c r="AJ414" s="139"/>
      <c r="AK414" s="139"/>
      <c r="AL414" s="139"/>
      <c r="AM414" s="139"/>
      <c r="AN414" s="139"/>
      <c r="AO414" s="139"/>
      <c r="AP414" s="139"/>
      <c r="AQ414" s="139"/>
      <c r="AR414" s="139"/>
      <c r="AS414" s="139"/>
      <c r="AT414" s="139"/>
      <c r="AU414" s="139"/>
      <c r="AV414" s="139"/>
      <c r="AW414" s="139"/>
      <c r="AX414" s="140"/>
    </row>
    <row r="415" spans="1:113" ht="15" thickBot="1">
      <c r="A415" s="17"/>
      <c r="B415" s="18"/>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20"/>
    </row>
    <row r="416" spans="1:113">
      <c r="B416" s="21"/>
    </row>
    <row r="417" spans="1:251" ht="14.4">
      <c r="B417" s="10" t="s">
        <v>4</v>
      </c>
      <c r="C417" s="8"/>
      <c r="D417" s="8"/>
      <c r="E417" s="8"/>
      <c r="F417" s="8"/>
      <c r="G417" s="8"/>
      <c r="H417" s="8"/>
      <c r="I417" s="8"/>
      <c r="J417" s="8"/>
      <c r="K417" s="8"/>
      <c r="L417" s="9"/>
      <c r="M417" s="9"/>
      <c r="N417" s="9"/>
      <c r="O417" s="9"/>
      <c r="P417" s="8"/>
      <c r="Q417" s="8"/>
      <c r="R417" s="8"/>
      <c r="S417" s="8"/>
      <c r="T417" s="8"/>
      <c r="U417" s="8"/>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row>
    <row r="418" spans="1:251" ht="15" thickBot="1">
      <c r="B418" s="8"/>
      <c r="C418" s="8"/>
      <c r="D418" s="8"/>
      <c r="E418" s="8"/>
      <c r="F418" s="8"/>
      <c r="G418" s="8"/>
      <c r="H418" s="8"/>
      <c r="I418" s="8"/>
      <c r="J418" s="8"/>
      <c r="K418" s="8"/>
      <c r="L418" s="9"/>
      <c r="M418" s="9"/>
      <c r="N418" s="9"/>
      <c r="O418" s="9"/>
      <c r="P418" s="8"/>
      <c r="Q418" s="8"/>
      <c r="R418" s="8"/>
      <c r="S418" s="8"/>
      <c r="T418" s="8"/>
      <c r="U418" s="8"/>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22" t="s">
        <v>5</v>
      </c>
    </row>
    <row r="419" spans="1:251" s="16" customFormat="1" ht="13.5" customHeight="1">
      <c r="A419" s="8"/>
      <c r="B419" s="141" t="s">
        <v>6</v>
      </c>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3"/>
      <c r="AA419" s="147" t="s">
        <v>9</v>
      </c>
      <c r="AB419" s="142"/>
      <c r="AC419" s="142"/>
      <c r="AD419" s="142"/>
      <c r="AE419" s="142"/>
      <c r="AF419" s="142"/>
      <c r="AG419" s="142"/>
      <c r="AH419" s="142"/>
      <c r="AI419" s="143"/>
      <c r="AJ419" s="147" t="s">
        <v>10</v>
      </c>
      <c r="AK419" s="142"/>
      <c r="AL419" s="142"/>
      <c r="AM419" s="142"/>
      <c r="AN419" s="142"/>
      <c r="AO419" s="142"/>
      <c r="AP419" s="142"/>
      <c r="AQ419" s="142"/>
      <c r="AR419" s="143"/>
      <c r="AS419" s="147" t="s">
        <v>7</v>
      </c>
      <c r="AT419" s="142"/>
      <c r="AU419" s="142"/>
      <c r="AV419" s="142"/>
      <c r="AW419" s="142"/>
      <c r="AX419" s="149"/>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row>
    <row r="420" spans="1:251" s="16" customFormat="1">
      <c r="A420" s="8"/>
      <c r="B420" s="144"/>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6"/>
      <c r="AA420" s="148"/>
      <c r="AB420" s="145"/>
      <c r="AC420" s="145"/>
      <c r="AD420" s="145"/>
      <c r="AE420" s="145"/>
      <c r="AF420" s="145"/>
      <c r="AG420" s="145"/>
      <c r="AH420" s="145"/>
      <c r="AI420" s="146"/>
      <c r="AJ420" s="148"/>
      <c r="AK420" s="145"/>
      <c r="AL420" s="145"/>
      <c r="AM420" s="145"/>
      <c r="AN420" s="145"/>
      <c r="AO420" s="145"/>
      <c r="AP420" s="145"/>
      <c r="AQ420" s="145"/>
      <c r="AR420" s="146"/>
      <c r="AS420" s="148"/>
      <c r="AT420" s="145"/>
      <c r="AU420" s="145"/>
      <c r="AV420" s="145"/>
      <c r="AW420" s="145"/>
      <c r="AX420" s="150"/>
      <c r="AY420" s="2"/>
      <c r="AZ420" s="2"/>
      <c r="BA420" s="2"/>
      <c r="BB420" s="23"/>
      <c r="BC420" s="24"/>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row>
    <row r="421" spans="1:251" s="16" customFormat="1" ht="18.75" customHeight="1">
      <c r="A421" s="8"/>
      <c r="B421" s="25"/>
      <c r="C421" s="113" t="s">
        <v>102</v>
      </c>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5"/>
      <c r="AA421" s="116">
        <v>392</v>
      </c>
      <c r="AB421" s="117"/>
      <c r="AC421" s="117"/>
      <c r="AD421" s="117"/>
      <c r="AE421" s="117"/>
      <c r="AF421" s="117"/>
      <c r="AG421" s="117"/>
      <c r="AH421" s="117"/>
      <c r="AI421" s="118"/>
      <c r="AJ421" s="116">
        <v>392</v>
      </c>
      <c r="AK421" s="117"/>
      <c r="AL421" s="117"/>
      <c r="AM421" s="117"/>
      <c r="AN421" s="117"/>
      <c r="AO421" s="117"/>
      <c r="AP421" s="117"/>
      <c r="AQ421" s="117"/>
      <c r="AR421" s="118"/>
      <c r="AS421" s="119"/>
      <c r="AT421" s="120"/>
      <c r="AU421" s="120"/>
      <c r="AV421" s="120"/>
      <c r="AW421" s="120"/>
      <c r="AX421" s="121"/>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row>
    <row r="422" spans="1:251" s="16" customFormat="1" ht="18.75" customHeight="1" thickBot="1">
      <c r="A422" s="17"/>
      <c r="B422" s="122" t="s">
        <v>11</v>
      </c>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4"/>
      <c r="AA422" s="125">
        <f>SUM($AA$421:$AA$421)</f>
        <v>392</v>
      </c>
      <c r="AB422" s="126"/>
      <c r="AC422" s="126"/>
      <c r="AD422" s="126"/>
      <c r="AE422" s="126"/>
      <c r="AF422" s="126"/>
      <c r="AG422" s="126"/>
      <c r="AH422" s="126"/>
      <c r="AI422" s="127"/>
      <c r="AJ422" s="125">
        <f>SUM($AJ$421:$AJ$421)</f>
        <v>392</v>
      </c>
      <c r="AK422" s="126"/>
      <c r="AL422" s="126"/>
      <c r="AM422" s="126"/>
      <c r="AN422" s="126"/>
      <c r="AO422" s="126"/>
      <c r="AP422" s="126"/>
      <c r="AQ422" s="126"/>
      <c r="AR422" s="127"/>
      <c r="AS422" s="128"/>
      <c r="AT422" s="129"/>
      <c r="AU422" s="129"/>
      <c r="AV422" s="129"/>
      <c r="AW422" s="129"/>
      <c r="AX422" s="130"/>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row>
    <row r="424" spans="1:251" ht="19.2">
      <c r="A424" s="1" t="s">
        <v>0</v>
      </c>
      <c r="AW424" s="3"/>
      <c r="AX424" s="4"/>
      <c r="AY424" s="3"/>
    </row>
    <row r="426" spans="1:251" ht="18">
      <c r="B426" s="131" t="s">
        <v>8</v>
      </c>
      <c r="C426" s="132"/>
      <c r="D426" s="132"/>
      <c r="E426" s="132"/>
      <c r="F426" s="132"/>
      <c r="G426" s="132"/>
      <c r="H426" s="132"/>
      <c r="I426" s="132"/>
      <c r="J426" s="132"/>
      <c r="K426" s="132"/>
      <c r="L426" s="132"/>
      <c r="M426" s="132"/>
      <c r="N426" s="132"/>
      <c r="O426" s="132"/>
      <c r="P426" s="132"/>
      <c r="Q426" s="132"/>
      <c r="R426" s="132"/>
      <c r="S426" s="132"/>
      <c r="T426" s="132"/>
      <c r="U426" s="132"/>
      <c r="V426" s="132"/>
      <c r="W426" s="132"/>
      <c r="X426" s="132"/>
      <c r="Y426" s="132"/>
      <c r="Z426" s="132"/>
      <c r="AA426" s="132"/>
      <c r="AB426" s="132"/>
      <c r="AC426" s="132"/>
      <c r="AD426" s="132"/>
      <c r="AE426" s="132"/>
      <c r="AF426" s="132"/>
      <c r="AG426" s="132"/>
      <c r="AH426" s="132"/>
      <c r="AI426" s="132"/>
      <c r="AJ426" s="132"/>
      <c r="AK426" s="132"/>
      <c r="AL426" s="132"/>
      <c r="AM426" s="132"/>
      <c r="AN426" s="132"/>
      <c r="AO426" s="132"/>
      <c r="AP426" s="132"/>
      <c r="AQ426" s="132"/>
      <c r="AR426" s="132"/>
      <c r="AS426" s="132"/>
      <c r="AT426" s="132"/>
      <c r="AU426" s="132"/>
      <c r="AV426" s="132"/>
      <c r="AW426" s="132"/>
      <c r="AX426" s="132"/>
    </row>
    <row r="427" spans="1:251">
      <c r="Z427" s="5"/>
      <c r="AD427" s="5"/>
      <c r="AE427" s="5"/>
      <c r="AF427" s="5"/>
      <c r="AG427" s="5"/>
      <c r="AH427" s="5"/>
      <c r="AI427" s="5"/>
      <c r="AO427" s="5"/>
    </row>
    <row r="428" spans="1:251" ht="13.8" thickBot="1">
      <c r="Z428" s="5"/>
      <c r="AD428" s="5"/>
      <c r="AE428" s="5"/>
      <c r="AF428" s="5"/>
      <c r="AG428" s="5"/>
      <c r="AH428" s="5"/>
      <c r="AI428" s="5"/>
      <c r="AO428" s="5"/>
      <c r="DI428" s="6"/>
    </row>
    <row r="429" spans="1:251" ht="24.75" customHeight="1" thickBot="1">
      <c r="B429" s="133" t="s">
        <v>1</v>
      </c>
      <c r="C429" s="134"/>
      <c r="D429" s="134"/>
      <c r="E429" s="134"/>
      <c r="F429" s="134"/>
      <c r="G429" s="134"/>
      <c r="H429" s="135" t="s">
        <v>67</v>
      </c>
      <c r="I429" s="136"/>
      <c r="J429" s="136"/>
      <c r="K429" s="136"/>
      <c r="L429" s="136"/>
      <c r="M429" s="136"/>
      <c r="N429" s="136"/>
      <c r="O429" s="136"/>
      <c r="P429" s="136"/>
      <c r="Q429" s="136"/>
      <c r="R429" s="136"/>
      <c r="S429" s="136"/>
      <c r="T429" s="136"/>
      <c r="U429" s="136"/>
      <c r="V429" s="136"/>
      <c r="W429" s="136"/>
      <c r="X429" s="136"/>
      <c r="Y429" s="136"/>
      <c r="Z429" s="136"/>
      <c r="AA429" s="136"/>
      <c r="AB429" s="136"/>
      <c r="AC429" s="136"/>
      <c r="AD429" s="136"/>
      <c r="AE429" s="136"/>
      <c r="AF429" s="136"/>
      <c r="AG429" s="136"/>
      <c r="AH429" s="136"/>
      <c r="AI429" s="136"/>
      <c r="AJ429" s="136"/>
      <c r="AK429" s="136"/>
      <c r="AL429" s="136"/>
      <c r="AM429" s="136"/>
      <c r="AN429" s="136"/>
      <c r="AO429" s="136"/>
      <c r="AP429" s="136"/>
      <c r="AQ429" s="136"/>
      <c r="AR429" s="136"/>
      <c r="AS429" s="136"/>
      <c r="AT429" s="136"/>
      <c r="AU429" s="136"/>
      <c r="AV429" s="136"/>
      <c r="AW429" s="136"/>
      <c r="AX429" s="137"/>
      <c r="DI429" s="6"/>
    </row>
    <row r="430" spans="1:251" ht="14.4">
      <c r="B430" s="7"/>
      <c r="C430" s="7"/>
      <c r="D430" s="7"/>
      <c r="E430" s="7"/>
      <c r="F430" s="7"/>
      <c r="G430" s="7"/>
      <c r="H430" s="8"/>
      <c r="I430" s="8"/>
      <c r="J430" s="8"/>
      <c r="K430" s="8"/>
      <c r="L430" s="9"/>
      <c r="M430" s="9"/>
      <c r="N430" s="9"/>
      <c r="O430" s="9"/>
      <c r="P430" s="8"/>
      <c r="Q430" s="8"/>
      <c r="R430" s="8"/>
      <c r="S430" s="8"/>
      <c r="T430" s="8"/>
      <c r="U430" s="8"/>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DI430" s="6"/>
    </row>
    <row r="431" spans="1:251" ht="15" thickBot="1">
      <c r="A431" s="11"/>
      <c r="B431" s="10" t="s">
        <v>2</v>
      </c>
      <c r="C431" s="8"/>
      <c r="D431" s="8"/>
      <c r="E431" s="8"/>
      <c r="F431" s="8"/>
      <c r="G431" s="8"/>
      <c r="H431" s="8"/>
      <c r="I431" s="8"/>
      <c r="J431" s="8"/>
      <c r="K431" s="8"/>
      <c r="L431" s="9"/>
      <c r="M431" s="9"/>
      <c r="N431" s="9"/>
      <c r="O431" s="9"/>
      <c r="P431" s="8"/>
      <c r="Q431" s="8"/>
      <c r="R431" s="8"/>
      <c r="S431" s="8"/>
      <c r="T431" s="8"/>
      <c r="U431" s="8"/>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DI431" s="6"/>
    </row>
    <row r="432" spans="1:251" ht="14.4">
      <c r="A432" s="8"/>
      <c r="B432" s="12"/>
      <c r="C432" s="7"/>
      <c r="D432" s="7"/>
      <c r="E432" s="7"/>
      <c r="F432" s="7"/>
      <c r="G432" s="7"/>
      <c r="H432" s="7"/>
      <c r="I432" s="7"/>
      <c r="J432" s="7"/>
      <c r="K432" s="7"/>
      <c r="L432" s="13"/>
      <c r="M432" s="13"/>
      <c r="N432" s="13"/>
      <c r="O432" s="13"/>
      <c r="P432" s="7"/>
      <c r="Q432" s="7"/>
      <c r="R432" s="7"/>
      <c r="S432" s="7"/>
      <c r="T432" s="7"/>
      <c r="U432" s="7"/>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5"/>
    </row>
    <row r="433" spans="1:113" ht="12" customHeight="1">
      <c r="A433" s="8"/>
      <c r="B433" s="138" t="s">
        <v>68</v>
      </c>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c r="AA433" s="139"/>
      <c r="AB433" s="139"/>
      <c r="AC433" s="139"/>
      <c r="AD433" s="139"/>
      <c r="AE433" s="139"/>
      <c r="AF433" s="139"/>
      <c r="AG433" s="139"/>
      <c r="AH433" s="139"/>
      <c r="AI433" s="139"/>
      <c r="AJ433" s="139"/>
      <c r="AK433" s="139"/>
      <c r="AL433" s="139"/>
      <c r="AM433" s="139"/>
      <c r="AN433" s="139"/>
      <c r="AO433" s="139"/>
      <c r="AP433" s="139"/>
      <c r="AQ433" s="139"/>
      <c r="AR433" s="139"/>
      <c r="AS433" s="139"/>
      <c r="AT433" s="139"/>
      <c r="AU433" s="139"/>
      <c r="AV433" s="139"/>
      <c r="AW433" s="139"/>
      <c r="AX433" s="140"/>
    </row>
    <row r="434" spans="1:113" ht="12" customHeight="1">
      <c r="A434" s="8"/>
      <c r="B434" s="138"/>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c r="AA434" s="139"/>
      <c r="AB434" s="139"/>
      <c r="AC434" s="139"/>
      <c r="AD434" s="139"/>
      <c r="AE434" s="139"/>
      <c r="AF434" s="139"/>
      <c r="AG434" s="139"/>
      <c r="AH434" s="139"/>
      <c r="AI434" s="139"/>
      <c r="AJ434" s="139"/>
      <c r="AK434" s="139"/>
      <c r="AL434" s="139"/>
      <c r="AM434" s="139"/>
      <c r="AN434" s="139"/>
      <c r="AO434" s="139"/>
      <c r="AP434" s="139"/>
      <c r="AQ434" s="139"/>
      <c r="AR434" s="139"/>
      <c r="AS434" s="139"/>
      <c r="AT434" s="139"/>
      <c r="AU434" s="139"/>
      <c r="AV434" s="139"/>
      <c r="AW434" s="139"/>
      <c r="AX434" s="140"/>
      <c r="BC434" s="16"/>
    </row>
    <row r="435" spans="1:113" ht="12" customHeight="1">
      <c r="A435" s="8"/>
      <c r="B435" s="138"/>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c r="AA435" s="139"/>
      <c r="AB435" s="139"/>
      <c r="AC435" s="139"/>
      <c r="AD435" s="139"/>
      <c r="AE435" s="139"/>
      <c r="AF435" s="139"/>
      <c r="AG435" s="139"/>
      <c r="AH435" s="139"/>
      <c r="AI435" s="139"/>
      <c r="AJ435" s="139"/>
      <c r="AK435" s="139"/>
      <c r="AL435" s="139"/>
      <c r="AM435" s="139"/>
      <c r="AN435" s="139"/>
      <c r="AO435" s="139"/>
      <c r="AP435" s="139"/>
      <c r="AQ435" s="139"/>
      <c r="AR435" s="139"/>
      <c r="AS435" s="139"/>
      <c r="AT435" s="139"/>
      <c r="AU435" s="139"/>
      <c r="AV435" s="139"/>
      <c r="AW435" s="139"/>
      <c r="AX435" s="140"/>
    </row>
    <row r="436" spans="1:113" ht="12" customHeight="1">
      <c r="A436" s="8"/>
      <c r="B436" s="138"/>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c r="AA436" s="139"/>
      <c r="AB436" s="139"/>
      <c r="AC436" s="139"/>
      <c r="AD436" s="139"/>
      <c r="AE436" s="139"/>
      <c r="AF436" s="139"/>
      <c r="AG436" s="139"/>
      <c r="AH436" s="139"/>
      <c r="AI436" s="139"/>
      <c r="AJ436" s="139"/>
      <c r="AK436" s="139"/>
      <c r="AL436" s="139"/>
      <c r="AM436" s="139"/>
      <c r="AN436" s="139"/>
      <c r="AO436" s="139"/>
      <c r="AP436" s="139"/>
      <c r="AQ436" s="139"/>
      <c r="AR436" s="139"/>
      <c r="AS436" s="139"/>
      <c r="AT436" s="139"/>
      <c r="AU436" s="139"/>
      <c r="AV436" s="139"/>
      <c r="AW436" s="139"/>
      <c r="AX436" s="140"/>
    </row>
    <row r="437" spans="1:113" ht="12" customHeight="1">
      <c r="A437" s="8"/>
      <c r="B437" s="138"/>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c r="AA437" s="139"/>
      <c r="AB437" s="139"/>
      <c r="AC437" s="139"/>
      <c r="AD437" s="139"/>
      <c r="AE437" s="139"/>
      <c r="AF437" s="139"/>
      <c r="AG437" s="139"/>
      <c r="AH437" s="139"/>
      <c r="AI437" s="139"/>
      <c r="AJ437" s="139"/>
      <c r="AK437" s="139"/>
      <c r="AL437" s="139"/>
      <c r="AM437" s="139"/>
      <c r="AN437" s="139"/>
      <c r="AO437" s="139"/>
      <c r="AP437" s="139"/>
      <c r="AQ437" s="139"/>
      <c r="AR437" s="139"/>
      <c r="AS437" s="139"/>
      <c r="AT437" s="139"/>
      <c r="AU437" s="139"/>
      <c r="AV437" s="139"/>
      <c r="AW437" s="139"/>
      <c r="AX437" s="140"/>
    </row>
    <row r="438" spans="1:113" ht="15" thickBot="1">
      <c r="A438" s="17"/>
      <c r="B438" s="18"/>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20"/>
    </row>
    <row r="439" spans="1:113">
      <c r="B439" s="21"/>
    </row>
    <row r="440" spans="1:113" ht="15" thickBot="1">
      <c r="A440" s="11"/>
      <c r="B440" s="10" t="s">
        <v>3</v>
      </c>
      <c r="C440" s="8"/>
      <c r="D440" s="8"/>
      <c r="E440" s="8"/>
      <c r="F440" s="8"/>
      <c r="G440" s="8"/>
      <c r="H440" s="8"/>
      <c r="I440" s="8"/>
      <c r="J440" s="8"/>
      <c r="K440" s="8"/>
      <c r="L440" s="9"/>
      <c r="M440" s="9"/>
      <c r="N440" s="9"/>
      <c r="O440" s="9"/>
      <c r="P440" s="8"/>
      <c r="Q440" s="8"/>
      <c r="R440" s="8"/>
      <c r="S440" s="8"/>
      <c r="T440" s="8"/>
      <c r="U440" s="8"/>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DI440" s="6"/>
    </row>
    <row r="441" spans="1:113" ht="14.4">
      <c r="A441" s="8"/>
      <c r="B441" s="12"/>
      <c r="C441" s="7"/>
      <c r="D441" s="7"/>
      <c r="E441" s="7"/>
      <c r="F441" s="7"/>
      <c r="G441" s="7"/>
      <c r="H441" s="7"/>
      <c r="I441" s="7"/>
      <c r="J441" s="7"/>
      <c r="K441" s="7"/>
      <c r="L441" s="13"/>
      <c r="M441" s="13"/>
      <c r="N441" s="13"/>
      <c r="O441" s="13"/>
      <c r="P441" s="7"/>
      <c r="Q441" s="7"/>
      <c r="R441" s="7"/>
      <c r="S441" s="7"/>
      <c r="T441" s="7"/>
      <c r="U441" s="7"/>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5"/>
    </row>
    <row r="442" spans="1:113" ht="12" customHeight="1">
      <c r="A442" s="8"/>
      <c r="B442" s="138" t="s">
        <v>860</v>
      </c>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c r="AA442" s="139"/>
      <c r="AB442" s="139"/>
      <c r="AC442" s="139"/>
      <c r="AD442" s="139"/>
      <c r="AE442" s="139"/>
      <c r="AF442" s="139"/>
      <c r="AG442" s="139"/>
      <c r="AH442" s="139"/>
      <c r="AI442" s="139"/>
      <c r="AJ442" s="139"/>
      <c r="AK442" s="139"/>
      <c r="AL442" s="139"/>
      <c r="AM442" s="139"/>
      <c r="AN442" s="139"/>
      <c r="AO442" s="139"/>
      <c r="AP442" s="139"/>
      <c r="AQ442" s="139"/>
      <c r="AR442" s="139"/>
      <c r="AS442" s="139"/>
      <c r="AT442" s="139"/>
      <c r="AU442" s="139"/>
      <c r="AV442" s="139"/>
      <c r="AW442" s="139"/>
      <c r="AX442" s="140"/>
    </row>
    <row r="443" spans="1:113" ht="12" customHeight="1">
      <c r="A443" s="8"/>
      <c r="B443" s="138"/>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c r="AA443" s="139"/>
      <c r="AB443" s="139"/>
      <c r="AC443" s="139"/>
      <c r="AD443" s="139"/>
      <c r="AE443" s="139"/>
      <c r="AF443" s="139"/>
      <c r="AG443" s="139"/>
      <c r="AH443" s="139"/>
      <c r="AI443" s="139"/>
      <c r="AJ443" s="139"/>
      <c r="AK443" s="139"/>
      <c r="AL443" s="139"/>
      <c r="AM443" s="139"/>
      <c r="AN443" s="139"/>
      <c r="AO443" s="139"/>
      <c r="AP443" s="139"/>
      <c r="AQ443" s="139"/>
      <c r="AR443" s="139"/>
      <c r="AS443" s="139"/>
      <c r="AT443" s="139"/>
      <c r="AU443" s="139"/>
      <c r="AV443" s="139"/>
      <c r="AW443" s="139"/>
      <c r="AX443" s="140"/>
    </row>
    <row r="444" spans="1:113" ht="12" customHeight="1">
      <c r="A444" s="8"/>
      <c r="B444" s="138"/>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c r="AA444" s="139"/>
      <c r="AB444" s="139"/>
      <c r="AC444" s="139"/>
      <c r="AD444" s="139"/>
      <c r="AE444" s="139"/>
      <c r="AF444" s="139"/>
      <c r="AG444" s="139"/>
      <c r="AH444" s="139"/>
      <c r="AI444" s="139"/>
      <c r="AJ444" s="139"/>
      <c r="AK444" s="139"/>
      <c r="AL444" s="139"/>
      <c r="AM444" s="139"/>
      <c r="AN444" s="139"/>
      <c r="AO444" s="139"/>
      <c r="AP444" s="139"/>
      <c r="AQ444" s="139"/>
      <c r="AR444" s="139"/>
      <c r="AS444" s="139"/>
      <c r="AT444" s="139"/>
      <c r="AU444" s="139"/>
      <c r="AV444" s="139"/>
      <c r="AW444" s="139"/>
      <c r="AX444" s="140"/>
    </row>
    <row r="445" spans="1:113" ht="12" customHeight="1">
      <c r="A445" s="8"/>
      <c r="B445" s="138"/>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c r="AA445" s="139"/>
      <c r="AB445" s="139"/>
      <c r="AC445" s="139"/>
      <c r="AD445" s="139"/>
      <c r="AE445" s="139"/>
      <c r="AF445" s="139"/>
      <c r="AG445" s="139"/>
      <c r="AH445" s="139"/>
      <c r="AI445" s="139"/>
      <c r="AJ445" s="139"/>
      <c r="AK445" s="139"/>
      <c r="AL445" s="139"/>
      <c r="AM445" s="139"/>
      <c r="AN445" s="139"/>
      <c r="AO445" s="139"/>
      <c r="AP445" s="139"/>
      <c r="AQ445" s="139"/>
      <c r="AR445" s="139"/>
      <c r="AS445" s="139"/>
      <c r="AT445" s="139"/>
      <c r="AU445" s="139"/>
      <c r="AV445" s="139"/>
      <c r="AW445" s="139"/>
      <c r="AX445" s="140"/>
    </row>
    <row r="446" spans="1:113" ht="12" customHeight="1">
      <c r="A446" s="8"/>
      <c r="B446" s="138"/>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c r="AA446" s="139"/>
      <c r="AB446" s="139"/>
      <c r="AC446" s="139"/>
      <c r="AD446" s="139"/>
      <c r="AE446" s="139"/>
      <c r="AF446" s="139"/>
      <c r="AG446" s="139"/>
      <c r="AH446" s="139"/>
      <c r="AI446" s="139"/>
      <c r="AJ446" s="139"/>
      <c r="AK446" s="139"/>
      <c r="AL446" s="139"/>
      <c r="AM446" s="139"/>
      <c r="AN446" s="139"/>
      <c r="AO446" s="139"/>
      <c r="AP446" s="139"/>
      <c r="AQ446" s="139"/>
      <c r="AR446" s="139"/>
      <c r="AS446" s="139"/>
      <c r="AT446" s="139"/>
      <c r="AU446" s="139"/>
      <c r="AV446" s="139"/>
      <c r="AW446" s="139"/>
      <c r="AX446" s="140"/>
    </row>
    <row r="447" spans="1:113" ht="12" customHeight="1">
      <c r="A447" s="8"/>
      <c r="B447" s="138"/>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c r="AA447" s="139"/>
      <c r="AB447" s="139"/>
      <c r="AC447" s="139"/>
      <c r="AD447" s="139"/>
      <c r="AE447" s="139"/>
      <c r="AF447" s="139"/>
      <c r="AG447" s="139"/>
      <c r="AH447" s="139"/>
      <c r="AI447" s="139"/>
      <c r="AJ447" s="139"/>
      <c r="AK447" s="139"/>
      <c r="AL447" s="139"/>
      <c r="AM447" s="139"/>
      <c r="AN447" s="139"/>
      <c r="AO447" s="139"/>
      <c r="AP447" s="139"/>
      <c r="AQ447" s="139"/>
      <c r="AR447" s="139"/>
      <c r="AS447" s="139"/>
      <c r="AT447" s="139"/>
      <c r="AU447" s="139"/>
      <c r="AV447" s="139"/>
      <c r="AW447" s="139"/>
      <c r="AX447" s="140"/>
    </row>
    <row r="448" spans="1:113" ht="12" customHeight="1">
      <c r="A448" s="8"/>
      <c r="B448" s="138"/>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c r="AA448" s="139"/>
      <c r="AB448" s="139"/>
      <c r="AC448" s="139"/>
      <c r="AD448" s="139"/>
      <c r="AE448" s="139"/>
      <c r="AF448" s="139"/>
      <c r="AG448" s="139"/>
      <c r="AH448" s="139"/>
      <c r="AI448" s="139"/>
      <c r="AJ448" s="139"/>
      <c r="AK448" s="139"/>
      <c r="AL448" s="139"/>
      <c r="AM448" s="139"/>
      <c r="AN448" s="139"/>
      <c r="AO448" s="139"/>
      <c r="AP448" s="139"/>
      <c r="AQ448" s="139"/>
      <c r="AR448" s="139"/>
      <c r="AS448" s="139"/>
      <c r="AT448" s="139"/>
      <c r="AU448" s="139"/>
      <c r="AV448" s="139"/>
      <c r="AW448" s="139"/>
      <c r="AX448" s="140"/>
      <c r="BC448" s="16"/>
    </row>
    <row r="449" spans="1:251" ht="12" customHeight="1">
      <c r="A449" s="8"/>
      <c r="B449" s="138"/>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c r="AA449" s="139"/>
      <c r="AB449" s="139"/>
      <c r="AC449" s="139"/>
      <c r="AD449" s="139"/>
      <c r="AE449" s="139"/>
      <c r="AF449" s="139"/>
      <c r="AG449" s="139"/>
      <c r="AH449" s="139"/>
      <c r="AI449" s="139"/>
      <c r="AJ449" s="139"/>
      <c r="AK449" s="139"/>
      <c r="AL449" s="139"/>
      <c r="AM449" s="139"/>
      <c r="AN449" s="139"/>
      <c r="AO449" s="139"/>
      <c r="AP449" s="139"/>
      <c r="AQ449" s="139"/>
      <c r="AR449" s="139"/>
      <c r="AS449" s="139"/>
      <c r="AT449" s="139"/>
      <c r="AU449" s="139"/>
      <c r="AV449" s="139"/>
      <c r="AW449" s="139"/>
      <c r="AX449" s="140"/>
    </row>
    <row r="450" spans="1:251" ht="12" customHeight="1">
      <c r="A450" s="8"/>
      <c r="B450" s="138"/>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c r="AA450" s="139"/>
      <c r="AB450" s="139"/>
      <c r="AC450" s="139"/>
      <c r="AD450" s="139"/>
      <c r="AE450" s="139"/>
      <c r="AF450" s="139"/>
      <c r="AG450" s="139"/>
      <c r="AH450" s="139"/>
      <c r="AI450" s="139"/>
      <c r="AJ450" s="139"/>
      <c r="AK450" s="139"/>
      <c r="AL450" s="139"/>
      <c r="AM450" s="139"/>
      <c r="AN450" s="139"/>
      <c r="AO450" s="139"/>
      <c r="AP450" s="139"/>
      <c r="AQ450" s="139"/>
      <c r="AR450" s="139"/>
      <c r="AS450" s="139"/>
      <c r="AT450" s="139"/>
      <c r="AU450" s="139"/>
      <c r="AV450" s="139"/>
      <c r="AW450" s="139"/>
      <c r="AX450" s="140"/>
    </row>
    <row r="451" spans="1:251" ht="12" customHeight="1">
      <c r="A451" s="8"/>
      <c r="B451" s="138"/>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c r="AA451" s="139"/>
      <c r="AB451" s="139"/>
      <c r="AC451" s="139"/>
      <c r="AD451" s="139"/>
      <c r="AE451" s="139"/>
      <c r="AF451" s="139"/>
      <c r="AG451" s="139"/>
      <c r="AH451" s="139"/>
      <c r="AI451" s="139"/>
      <c r="AJ451" s="139"/>
      <c r="AK451" s="139"/>
      <c r="AL451" s="139"/>
      <c r="AM451" s="139"/>
      <c r="AN451" s="139"/>
      <c r="AO451" s="139"/>
      <c r="AP451" s="139"/>
      <c r="AQ451" s="139"/>
      <c r="AR451" s="139"/>
      <c r="AS451" s="139"/>
      <c r="AT451" s="139"/>
      <c r="AU451" s="139"/>
      <c r="AV451" s="139"/>
      <c r="AW451" s="139"/>
      <c r="AX451" s="140"/>
    </row>
    <row r="452" spans="1:251" ht="15" thickBot="1">
      <c r="A452" s="17"/>
      <c r="B452" s="18"/>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20"/>
    </row>
    <row r="453" spans="1:251">
      <c r="B453" s="21"/>
    </row>
    <row r="454" spans="1:251" ht="14.4">
      <c r="B454" s="10" t="s">
        <v>4</v>
      </c>
      <c r="C454" s="8"/>
      <c r="D454" s="8"/>
      <c r="E454" s="8"/>
      <c r="F454" s="8"/>
      <c r="G454" s="8"/>
      <c r="H454" s="8"/>
      <c r="I454" s="8"/>
      <c r="J454" s="8"/>
      <c r="K454" s="8"/>
      <c r="L454" s="9"/>
      <c r="M454" s="9"/>
      <c r="N454" s="9"/>
      <c r="O454" s="9"/>
      <c r="P454" s="8"/>
      <c r="Q454" s="8"/>
      <c r="R454" s="8"/>
      <c r="S454" s="8"/>
      <c r="T454" s="8"/>
      <c r="U454" s="8"/>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row>
    <row r="455" spans="1:251" ht="15" thickBot="1">
      <c r="B455" s="8"/>
      <c r="C455" s="8"/>
      <c r="D455" s="8"/>
      <c r="E455" s="8"/>
      <c r="F455" s="8"/>
      <c r="G455" s="8"/>
      <c r="H455" s="8"/>
      <c r="I455" s="8"/>
      <c r="J455" s="8"/>
      <c r="K455" s="8"/>
      <c r="L455" s="9"/>
      <c r="M455" s="9"/>
      <c r="N455" s="9"/>
      <c r="O455" s="9"/>
      <c r="P455" s="8"/>
      <c r="Q455" s="8"/>
      <c r="R455" s="8"/>
      <c r="S455" s="8"/>
      <c r="T455" s="8"/>
      <c r="U455" s="8"/>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22" t="s">
        <v>5</v>
      </c>
    </row>
    <row r="456" spans="1:251" s="16" customFormat="1" ht="13.5" customHeight="1">
      <c r="A456" s="8"/>
      <c r="B456" s="141" t="s">
        <v>6</v>
      </c>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3"/>
      <c r="AA456" s="147" t="s">
        <v>9</v>
      </c>
      <c r="AB456" s="142"/>
      <c r="AC456" s="142"/>
      <c r="AD456" s="142"/>
      <c r="AE456" s="142"/>
      <c r="AF456" s="142"/>
      <c r="AG456" s="142"/>
      <c r="AH456" s="142"/>
      <c r="AI456" s="143"/>
      <c r="AJ456" s="147" t="s">
        <v>10</v>
      </c>
      <c r="AK456" s="142"/>
      <c r="AL456" s="142"/>
      <c r="AM456" s="142"/>
      <c r="AN456" s="142"/>
      <c r="AO456" s="142"/>
      <c r="AP456" s="142"/>
      <c r="AQ456" s="142"/>
      <c r="AR456" s="143"/>
      <c r="AS456" s="147" t="s">
        <v>7</v>
      </c>
      <c r="AT456" s="142"/>
      <c r="AU456" s="142"/>
      <c r="AV456" s="142"/>
      <c r="AW456" s="142"/>
      <c r="AX456" s="149"/>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row>
    <row r="457" spans="1:251" s="16" customFormat="1">
      <c r="A457" s="8"/>
      <c r="B457" s="144"/>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6"/>
      <c r="AA457" s="148"/>
      <c r="AB457" s="145"/>
      <c r="AC457" s="145"/>
      <c r="AD457" s="145"/>
      <c r="AE457" s="145"/>
      <c r="AF457" s="145"/>
      <c r="AG457" s="145"/>
      <c r="AH457" s="145"/>
      <c r="AI457" s="146"/>
      <c r="AJ457" s="148"/>
      <c r="AK457" s="145"/>
      <c r="AL457" s="145"/>
      <c r="AM457" s="145"/>
      <c r="AN457" s="145"/>
      <c r="AO457" s="145"/>
      <c r="AP457" s="145"/>
      <c r="AQ457" s="145"/>
      <c r="AR457" s="146"/>
      <c r="AS457" s="148"/>
      <c r="AT457" s="145"/>
      <c r="AU457" s="145"/>
      <c r="AV457" s="145"/>
      <c r="AW457" s="145"/>
      <c r="AX457" s="150"/>
      <c r="AY457" s="2"/>
      <c r="AZ457" s="2"/>
      <c r="BA457" s="2"/>
      <c r="BB457" s="23"/>
      <c r="BC457" s="24"/>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row>
    <row r="458" spans="1:251" s="16" customFormat="1" ht="18.75" customHeight="1">
      <c r="A458" s="8"/>
      <c r="B458" s="25"/>
      <c r="C458" s="113" t="s">
        <v>66</v>
      </c>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5"/>
      <c r="AA458" s="116">
        <v>43137</v>
      </c>
      <c r="AB458" s="117"/>
      <c r="AC458" s="117"/>
      <c r="AD458" s="117"/>
      <c r="AE458" s="117"/>
      <c r="AF458" s="117"/>
      <c r="AG458" s="117"/>
      <c r="AH458" s="117"/>
      <c r="AI458" s="118"/>
      <c r="AJ458" s="116">
        <v>46839</v>
      </c>
      <c r="AK458" s="117"/>
      <c r="AL458" s="117"/>
      <c r="AM458" s="117"/>
      <c r="AN458" s="117"/>
      <c r="AO458" s="117"/>
      <c r="AP458" s="117"/>
      <c r="AQ458" s="117"/>
      <c r="AR458" s="118"/>
      <c r="AS458" s="119"/>
      <c r="AT458" s="120"/>
      <c r="AU458" s="120"/>
      <c r="AV458" s="120"/>
      <c r="AW458" s="120"/>
      <c r="AX458" s="121"/>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row>
    <row r="459" spans="1:251" s="16" customFormat="1" ht="18.75" customHeight="1" thickBot="1">
      <c r="A459" s="17"/>
      <c r="B459" s="122" t="s">
        <v>11</v>
      </c>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4"/>
      <c r="AA459" s="125">
        <f>SUM($AA$458:$AA$458)</f>
        <v>43137</v>
      </c>
      <c r="AB459" s="126"/>
      <c r="AC459" s="126"/>
      <c r="AD459" s="126"/>
      <c r="AE459" s="126"/>
      <c r="AF459" s="126"/>
      <c r="AG459" s="126"/>
      <c r="AH459" s="126"/>
      <c r="AI459" s="127"/>
      <c r="AJ459" s="125">
        <f>SUM($AJ$458:$AJ$458)</f>
        <v>46839</v>
      </c>
      <c r="AK459" s="126"/>
      <c r="AL459" s="126"/>
      <c r="AM459" s="126"/>
      <c r="AN459" s="126"/>
      <c r="AO459" s="126"/>
      <c r="AP459" s="126"/>
      <c r="AQ459" s="126"/>
      <c r="AR459" s="127"/>
      <c r="AS459" s="128"/>
      <c r="AT459" s="129"/>
      <c r="AU459" s="129"/>
      <c r="AV459" s="129"/>
      <c r="AW459" s="129"/>
      <c r="AX459" s="130"/>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row>
    <row r="461" spans="1:251" ht="19.2">
      <c r="A461" s="1" t="s">
        <v>0</v>
      </c>
      <c r="AW461" s="3"/>
      <c r="AX461" s="4"/>
      <c r="AY461" s="3"/>
    </row>
    <row r="463" spans="1:251" ht="18">
      <c r="B463" s="131" t="s">
        <v>8</v>
      </c>
      <c r="C463" s="132"/>
      <c r="D463" s="132"/>
      <c r="E463" s="132"/>
      <c r="F463" s="132"/>
      <c r="G463" s="132"/>
      <c r="H463" s="132"/>
      <c r="I463" s="132"/>
      <c r="J463" s="132"/>
      <c r="K463" s="132"/>
      <c r="L463" s="132"/>
      <c r="M463" s="132"/>
      <c r="N463" s="132"/>
      <c r="O463" s="132"/>
      <c r="P463" s="132"/>
      <c r="Q463" s="132"/>
      <c r="R463" s="132"/>
      <c r="S463" s="132"/>
      <c r="T463" s="132"/>
      <c r="U463" s="132"/>
      <c r="V463" s="132"/>
      <c r="W463" s="132"/>
      <c r="X463" s="132"/>
      <c r="Y463" s="132"/>
      <c r="Z463" s="132"/>
      <c r="AA463" s="132"/>
      <c r="AB463" s="132"/>
      <c r="AC463" s="132"/>
      <c r="AD463" s="132"/>
      <c r="AE463" s="132"/>
      <c r="AF463" s="132"/>
      <c r="AG463" s="132"/>
      <c r="AH463" s="132"/>
      <c r="AI463" s="132"/>
      <c r="AJ463" s="132"/>
      <c r="AK463" s="132"/>
      <c r="AL463" s="132"/>
      <c r="AM463" s="132"/>
      <c r="AN463" s="132"/>
      <c r="AO463" s="132"/>
      <c r="AP463" s="132"/>
      <c r="AQ463" s="132"/>
      <c r="AR463" s="132"/>
      <c r="AS463" s="132"/>
      <c r="AT463" s="132"/>
      <c r="AU463" s="132"/>
      <c r="AV463" s="132"/>
      <c r="AW463" s="132"/>
      <c r="AX463" s="132"/>
    </row>
    <row r="464" spans="1:251">
      <c r="Z464" s="5"/>
      <c r="AD464" s="5"/>
      <c r="AE464" s="5"/>
      <c r="AF464" s="5"/>
      <c r="AG464" s="5"/>
      <c r="AH464" s="5"/>
      <c r="AI464" s="5"/>
      <c r="AO464" s="5"/>
    </row>
    <row r="465" spans="1:113" ht="13.8" thickBot="1">
      <c r="Z465" s="5"/>
      <c r="AD465" s="5"/>
      <c r="AE465" s="5"/>
      <c r="AF465" s="5"/>
      <c r="AG465" s="5"/>
      <c r="AH465" s="5"/>
      <c r="AI465" s="5"/>
      <c r="AO465" s="5"/>
      <c r="DI465" s="6"/>
    </row>
    <row r="466" spans="1:113" ht="24.75" customHeight="1" thickBot="1">
      <c r="B466" s="133" t="s">
        <v>1</v>
      </c>
      <c r="C466" s="134"/>
      <c r="D466" s="134"/>
      <c r="E466" s="134"/>
      <c r="F466" s="134"/>
      <c r="G466" s="134"/>
      <c r="H466" s="135" t="s">
        <v>96</v>
      </c>
      <c r="I466" s="136"/>
      <c r="J466" s="136"/>
      <c r="K466" s="136"/>
      <c r="L466" s="136"/>
      <c r="M466" s="136"/>
      <c r="N466" s="136"/>
      <c r="O466" s="136"/>
      <c r="P466" s="136"/>
      <c r="Q466" s="136"/>
      <c r="R466" s="136"/>
      <c r="S466" s="136"/>
      <c r="T466" s="136"/>
      <c r="U466" s="136"/>
      <c r="V466" s="136"/>
      <c r="W466" s="136"/>
      <c r="X466" s="136"/>
      <c r="Y466" s="136"/>
      <c r="Z466" s="136"/>
      <c r="AA466" s="136"/>
      <c r="AB466" s="136"/>
      <c r="AC466" s="136"/>
      <c r="AD466" s="136"/>
      <c r="AE466" s="136"/>
      <c r="AF466" s="136"/>
      <c r="AG466" s="136"/>
      <c r="AH466" s="136"/>
      <c r="AI466" s="136"/>
      <c r="AJ466" s="136"/>
      <c r="AK466" s="136"/>
      <c r="AL466" s="136"/>
      <c r="AM466" s="136"/>
      <c r="AN466" s="136"/>
      <c r="AO466" s="136"/>
      <c r="AP466" s="136"/>
      <c r="AQ466" s="136"/>
      <c r="AR466" s="136"/>
      <c r="AS466" s="136"/>
      <c r="AT466" s="136"/>
      <c r="AU466" s="136"/>
      <c r="AV466" s="136"/>
      <c r="AW466" s="136"/>
      <c r="AX466" s="137"/>
      <c r="DI466" s="6"/>
    </row>
    <row r="467" spans="1:113" ht="14.4">
      <c r="B467" s="7"/>
      <c r="C467" s="7"/>
      <c r="D467" s="7"/>
      <c r="E467" s="7"/>
      <c r="F467" s="7"/>
      <c r="G467" s="7"/>
      <c r="H467" s="8"/>
      <c r="I467" s="8"/>
      <c r="J467" s="8"/>
      <c r="K467" s="8"/>
      <c r="L467" s="9"/>
      <c r="M467" s="9"/>
      <c r="N467" s="9"/>
      <c r="O467" s="9"/>
      <c r="P467" s="8"/>
      <c r="Q467" s="8"/>
      <c r="R467" s="8"/>
      <c r="S467" s="8"/>
      <c r="T467" s="8"/>
      <c r="U467" s="8"/>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DI467" s="6"/>
    </row>
    <row r="468" spans="1:113" ht="15" thickBot="1">
      <c r="A468" s="11"/>
      <c r="B468" s="10" t="s">
        <v>2</v>
      </c>
      <c r="C468" s="8"/>
      <c r="D468" s="8"/>
      <c r="E468" s="8"/>
      <c r="F468" s="8"/>
      <c r="G468" s="8"/>
      <c r="H468" s="8"/>
      <c r="I468" s="8"/>
      <c r="J468" s="8"/>
      <c r="K468" s="8"/>
      <c r="L468" s="9"/>
      <c r="M468" s="9"/>
      <c r="N468" s="9"/>
      <c r="O468" s="9"/>
      <c r="P468" s="8"/>
      <c r="Q468" s="8"/>
      <c r="R468" s="8"/>
      <c r="S468" s="8"/>
      <c r="T468" s="8"/>
      <c r="U468" s="8"/>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DI468" s="6"/>
    </row>
    <row r="469" spans="1:113" ht="14.4">
      <c r="A469" s="8"/>
      <c r="B469" s="12"/>
      <c r="C469" s="7"/>
      <c r="D469" s="7"/>
      <c r="E469" s="7"/>
      <c r="F469" s="7"/>
      <c r="G469" s="7"/>
      <c r="H469" s="7"/>
      <c r="I469" s="7"/>
      <c r="J469" s="7"/>
      <c r="K469" s="7"/>
      <c r="L469" s="13"/>
      <c r="M469" s="13"/>
      <c r="N469" s="13"/>
      <c r="O469" s="13"/>
      <c r="P469" s="7"/>
      <c r="Q469" s="7"/>
      <c r="R469" s="7"/>
      <c r="S469" s="7"/>
      <c r="T469" s="7"/>
      <c r="U469" s="7"/>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5"/>
    </row>
    <row r="470" spans="1:113" ht="12" customHeight="1">
      <c r="A470" s="8"/>
      <c r="B470" s="138" t="s">
        <v>97</v>
      </c>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c r="AA470" s="139"/>
      <c r="AB470" s="139"/>
      <c r="AC470" s="139"/>
      <c r="AD470" s="139"/>
      <c r="AE470" s="139"/>
      <c r="AF470" s="139"/>
      <c r="AG470" s="139"/>
      <c r="AH470" s="139"/>
      <c r="AI470" s="139"/>
      <c r="AJ470" s="139"/>
      <c r="AK470" s="139"/>
      <c r="AL470" s="139"/>
      <c r="AM470" s="139"/>
      <c r="AN470" s="139"/>
      <c r="AO470" s="139"/>
      <c r="AP470" s="139"/>
      <c r="AQ470" s="139"/>
      <c r="AR470" s="139"/>
      <c r="AS470" s="139"/>
      <c r="AT470" s="139"/>
      <c r="AU470" s="139"/>
      <c r="AV470" s="139"/>
      <c r="AW470" s="139"/>
      <c r="AX470" s="140"/>
    </row>
    <row r="471" spans="1:113" ht="12" customHeight="1">
      <c r="A471" s="8"/>
      <c r="B471" s="138"/>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c r="AA471" s="139"/>
      <c r="AB471" s="139"/>
      <c r="AC471" s="139"/>
      <c r="AD471" s="139"/>
      <c r="AE471" s="139"/>
      <c r="AF471" s="139"/>
      <c r="AG471" s="139"/>
      <c r="AH471" s="139"/>
      <c r="AI471" s="139"/>
      <c r="AJ471" s="139"/>
      <c r="AK471" s="139"/>
      <c r="AL471" s="139"/>
      <c r="AM471" s="139"/>
      <c r="AN471" s="139"/>
      <c r="AO471" s="139"/>
      <c r="AP471" s="139"/>
      <c r="AQ471" s="139"/>
      <c r="AR471" s="139"/>
      <c r="AS471" s="139"/>
      <c r="AT471" s="139"/>
      <c r="AU471" s="139"/>
      <c r="AV471" s="139"/>
      <c r="AW471" s="139"/>
      <c r="AX471" s="140"/>
      <c r="BC471" s="16"/>
    </row>
    <row r="472" spans="1:113" ht="12" customHeight="1">
      <c r="A472" s="8"/>
      <c r="B472" s="138"/>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c r="AA472" s="139"/>
      <c r="AB472" s="139"/>
      <c r="AC472" s="139"/>
      <c r="AD472" s="139"/>
      <c r="AE472" s="139"/>
      <c r="AF472" s="139"/>
      <c r="AG472" s="139"/>
      <c r="AH472" s="139"/>
      <c r="AI472" s="139"/>
      <c r="AJ472" s="139"/>
      <c r="AK472" s="139"/>
      <c r="AL472" s="139"/>
      <c r="AM472" s="139"/>
      <c r="AN472" s="139"/>
      <c r="AO472" s="139"/>
      <c r="AP472" s="139"/>
      <c r="AQ472" s="139"/>
      <c r="AR472" s="139"/>
      <c r="AS472" s="139"/>
      <c r="AT472" s="139"/>
      <c r="AU472" s="139"/>
      <c r="AV472" s="139"/>
      <c r="AW472" s="139"/>
      <c r="AX472" s="140"/>
    </row>
    <row r="473" spans="1:113" ht="12" customHeight="1">
      <c r="A473" s="8"/>
      <c r="B473" s="138"/>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c r="AA473" s="139"/>
      <c r="AB473" s="139"/>
      <c r="AC473" s="139"/>
      <c r="AD473" s="139"/>
      <c r="AE473" s="139"/>
      <c r="AF473" s="139"/>
      <c r="AG473" s="139"/>
      <c r="AH473" s="139"/>
      <c r="AI473" s="139"/>
      <c r="AJ473" s="139"/>
      <c r="AK473" s="139"/>
      <c r="AL473" s="139"/>
      <c r="AM473" s="139"/>
      <c r="AN473" s="139"/>
      <c r="AO473" s="139"/>
      <c r="AP473" s="139"/>
      <c r="AQ473" s="139"/>
      <c r="AR473" s="139"/>
      <c r="AS473" s="139"/>
      <c r="AT473" s="139"/>
      <c r="AU473" s="139"/>
      <c r="AV473" s="139"/>
      <c r="AW473" s="139"/>
      <c r="AX473" s="140"/>
    </row>
    <row r="474" spans="1:113" ht="12" customHeight="1">
      <c r="A474" s="8"/>
      <c r="B474" s="138"/>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c r="AA474" s="139"/>
      <c r="AB474" s="139"/>
      <c r="AC474" s="139"/>
      <c r="AD474" s="139"/>
      <c r="AE474" s="139"/>
      <c r="AF474" s="139"/>
      <c r="AG474" s="139"/>
      <c r="AH474" s="139"/>
      <c r="AI474" s="139"/>
      <c r="AJ474" s="139"/>
      <c r="AK474" s="139"/>
      <c r="AL474" s="139"/>
      <c r="AM474" s="139"/>
      <c r="AN474" s="139"/>
      <c r="AO474" s="139"/>
      <c r="AP474" s="139"/>
      <c r="AQ474" s="139"/>
      <c r="AR474" s="139"/>
      <c r="AS474" s="139"/>
      <c r="AT474" s="139"/>
      <c r="AU474" s="139"/>
      <c r="AV474" s="139"/>
      <c r="AW474" s="139"/>
      <c r="AX474" s="140"/>
    </row>
    <row r="475" spans="1:113" ht="15" thickBot="1">
      <c r="A475" s="17"/>
      <c r="B475" s="18"/>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20"/>
    </row>
    <row r="476" spans="1:113">
      <c r="B476" s="21"/>
    </row>
    <row r="477" spans="1:113" ht="15" thickBot="1">
      <c r="A477" s="11"/>
      <c r="B477" s="10" t="s">
        <v>3</v>
      </c>
      <c r="C477" s="8"/>
      <c r="D477" s="8"/>
      <c r="E477" s="8"/>
      <c r="F477" s="8"/>
      <c r="G477" s="8"/>
      <c r="H477" s="8"/>
      <c r="I477" s="8"/>
      <c r="J477" s="8"/>
      <c r="K477" s="8"/>
      <c r="L477" s="9"/>
      <c r="M477" s="9"/>
      <c r="N477" s="9"/>
      <c r="O477" s="9"/>
      <c r="P477" s="8"/>
      <c r="Q477" s="8"/>
      <c r="R477" s="8"/>
      <c r="S477" s="8"/>
      <c r="T477" s="8"/>
      <c r="U477" s="8"/>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DI477" s="6"/>
    </row>
    <row r="478" spans="1:113" ht="14.4">
      <c r="A478" s="8"/>
      <c r="B478" s="12"/>
      <c r="C478" s="7"/>
      <c r="D478" s="7"/>
      <c r="E478" s="7"/>
      <c r="F478" s="7"/>
      <c r="G478" s="7"/>
      <c r="H478" s="7"/>
      <c r="I478" s="7"/>
      <c r="J478" s="7"/>
      <c r="K478" s="7"/>
      <c r="L478" s="13"/>
      <c r="M478" s="13"/>
      <c r="N478" s="13"/>
      <c r="O478" s="13"/>
      <c r="P478" s="7"/>
      <c r="Q478" s="7"/>
      <c r="R478" s="7"/>
      <c r="S478" s="7"/>
      <c r="T478" s="7"/>
      <c r="U478" s="7"/>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5"/>
    </row>
    <row r="479" spans="1:113" ht="12" customHeight="1">
      <c r="A479" s="8"/>
      <c r="B479" s="138" t="s">
        <v>98</v>
      </c>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c r="AA479" s="139"/>
      <c r="AB479" s="139"/>
      <c r="AC479" s="139"/>
      <c r="AD479" s="139"/>
      <c r="AE479" s="139"/>
      <c r="AF479" s="139"/>
      <c r="AG479" s="139"/>
      <c r="AH479" s="139"/>
      <c r="AI479" s="139"/>
      <c r="AJ479" s="139"/>
      <c r="AK479" s="139"/>
      <c r="AL479" s="139"/>
      <c r="AM479" s="139"/>
      <c r="AN479" s="139"/>
      <c r="AO479" s="139"/>
      <c r="AP479" s="139"/>
      <c r="AQ479" s="139"/>
      <c r="AR479" s="139"/>
      <c r="AS479" s="139"/>
      <c r="AT479" s="139"/>
      <c r="AU479" s="139"/>
      <c r="AV479" s="139"/>
      <c r="AW479" s="139"/>
      <c r="AX479" s="140"/>
    </row>
    <row r="480" spans="1:113" ht="12" customHeight="1">
      <c r="A480" s="8"/>
      <c r="B480" s="138"/>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c r="AA480" s="139"/>
      <c r="AB480" s="139"/>
      <c r="AC480" s="139"/>
      <c r="AD480" s="139"/>
      <c r="AE480" s="139"/>
      <c r="AF480" s="139"/>
      <c r="AG480" s="139"/>
      <c r="AH480" s="139"/>
      <c r="AI480" s="139"/>
      <c r="AJ480" s="139"/>
      <c r="AK480" s="139"/>
      <c r="AL480" s="139"/>
      <c r="AM480" s="139"/>
      <c r="AN480" s="139"/>
      <c r="AO480" s="139"/>
      <c r="AP480" s="139"/>
      <c r="AQ480" s="139"/>
      <c r="AR480" s="139"/>
      <c r="AS480" s="139"/>
      <c r="AT480" s="139"/>
      <c r="AU480" s="139"/>
      <c r="AV480" s="139"/>
      <c r="AW480" s="139"/>
      <c r="AX480" s="140"/>
    </row>
    <row r="481" spans="1:251" ht="12" customHeight="1">
      <c r="A481" s="8"/>
      <c r="B481" s="138"/>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c r="AA481" s="139"/>
      <c r="AB481" s="139"/>
      <c r="AC481" s="139"/>
      <c r="AD481" s="139"/>
      <c r="AE481" s="139"/>
      <c r="AF481" s="139"/>
      <c r="AG481" s="139"/>
      <c r="AH481" s="139"/>
      <c r="AI481" s="139"/>
      <c r="AJ481" s="139"/>
      <c r="AK481" s="139"/>
      <c r="AL481" s="139"/>
      <c r="AM481" s="139"/>
      <c r="AN481" s="139"/>
      <c r="AO481" s="139"/>
      <c r="AP481" s="139"/>
      <c r="AQ481" s="139"/>
      <c r="AR481" s="139"/>
      <c r="AS481" s="139"/>
      <c r="AT481" s="139"/>
      <c r="AU481" s="139"/>
      <c r="AV481" s="139"/>
      <c r="AW481" s="139"/>
      <c r="AX481" s="140"/>
    </row>
    <row r="482" spans="1:251" ht="12" customHeight="1">
      <c r="A482" s="8"/>
      <c r="B482" s="138"/>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c r="AA482" s="139"/>
      <c r="AB482" s="139"/>
      <c r="AC482" s="139"/>
      <c r="AD482" s="139"/>
      <c r="AE482" s="139"/>
      <c r="AF482" s="139"/>
      <c r="AG482" s="139"/>
      <c r="AH482" s="139"/>
      <c r="AI482" s="139"/>
      <c r="AJ482" s="139"/>
      <c r="AK482" s="139"/>
      <c r="AL482" s="139"/>
      <c r="AM482" s="139"/>
      <c r="AN482" s="139"/>
      <c r="AO482" s="139"/>
      <c r="AP482" s="139"/>
      <c r="AQ482" s="139"/>
      <c r="AR482" s="139"/>
      <c r="AS482" s="139"/>
      <c r="AT482" s="139"/>
      <c r="AU482" s="139"/>
      <c r="AV482" s="139"/>
      <c r="AW482" s="139"/>
      <c r="AX482" s="140"/>
    </row>
    <row r="483" spans="1:251" ht="12" customHeight="1">
      <c r="A483" s="8"/>
      <c r="B483" s="138"/>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c r="AA483" s="139"/>
      <c r="AB483" s="139"/>
      <c r="AC483" s="139"/>
      <c r="AD483" s="139"/>
      <c r="AE483" s="139"/>
      <c r="AF483" s="139"/>
      <c r="AG483" s="139"/>
      <c r="AH483" s="139"/>
      <c r="AI483" s="139"/>
      <c r="AJ483" s="139"/>
      <c r="AK483" s="139"/>
      <c r="AL483" s="139"/>
      <c r="AM483" s="139"/>
      <c r="AN483" s="139"/>
      <c r="AO483" s="139"/>
      <c r="AP483" s="139"/>
      <c r="AQ483" s="139"/>
      <c r="AR483" s="139"/>
      <c r="AS483" s="139"/>
      <c r="AT483" s="139"/>
      <c r="AU483" s="139"/>
      <c r="AV483" s="139"/>
      <c r="AW483" s="139"/>
      <c r="AX483" s="140"/>
      <c r="BC483" s="16"/>
    </row>
    <row r="484" spans="1:251" ht="12" customHeight="1">
      <c r="A484" s="8"/>
      <c r="B484" s="138"/>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c r="AA484" s="139"/>
      <c r="AB484" s="139"/>
      <c r="AC484" s="139"/>
      <c r="AD484" s="139"/>
      <c r="AE484" s="139"/>
      <c r="AF484" s="139"/>
      <c r="AG484" s="139"/>
      <c r="AH484" s="139"/>
      <c r="AI484" s="139"/>
      <c r="AJ484" s="139"/>
      <c r="AK484" s="139"/>
      <c r="AL484" s="139"/>
      <c r="AM484" s="139"/>
      <c r="AN484" s="139"/>
      <c r="AO484" s="139"/>
      <c r="AP484" s="139"/>
      <c r="AQ484" s="139"/>
      <c r="AR484" s="139"/>
      <c r="AS484" s="139"/>
      <c r="AT484" s="139"/>
      <c r="AU484" s="139"/>
      <c r="AV484" s="139"/>
      <c r="AW484" s="139"/>
      <c r="AX484" s="140"/>
    </row>
    <row r="485" spans="1:251" ht="12" customHeight="1">
      <c r="A485" s="8"/>
      <c r="B485" s="138"/>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39"/>
      <c r="AN485" s="139"/>
      <c r="AO485" s="139"/>
      <c r="AP485" s="139"/>
      <c r="AQ485" s="139"/>
      <c r="AR485" s="139"/>
      <c r="AS485" s="139"/>
      <c r="AT485" s="139"/>
      <c r="AU485" s="139"/>
      <c r="AV485" s="139"/>
      <c r="AW485" s="139"/>
      <c r="AX485" s="140"/>
    </row>
    <row r="486" spans="1:251" ht="12" customHeight="1">
      <c r="A486" s="8"/>
      <c r="B486" s="138"/>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c r="AA486" s="139"/>
      <c r="AB486" s="139"/>
      <c r="AC486" s="139"/>
      <c r="AD486" s="139"/>
      <c r="AE486" s="139"/>
      <c r="AF486" s="139"/>
      <c r="AG486" s="139"/>
      <c r="AH486" s="139"/>
      <c r="AI486" s="139"/>
      <c r="AJ486" s="139"/>
      <c r="AK486" s="139"/>
      <c r="AL486" s="139"/>
      <c r="AM486" s="139"/>
      <c r="AN486" s="139"/>
      <c r="AO486" s="139"/>
      <c r="AP486" s="139"/>
      <c r="AQ486" s="139"/>
      <c r="AR486" s="139"/>
      <c r="AS486" s="139"/>
      <c r="AT486" s="139"/>
      <c r="AU486" s="139"/>
      <c r="AV486" s="139"/>
      <c r="AW486" s="139"/>
      <c r="AX486" s="140"/>
    </row>
    <row r="487" spans="1:251" ht="15" thickBot="1">
      <c r="A487" s="17"/>
      <c r="B487" s="18"/>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20"/>
    </row>
    <row r="488" spans="1:251">
      <c r="B488" s="21"/>
    </row>
    <row r="489" spans="1:251" ht="14.4">
      <c r="B489" s="10" t="s">
        <v>4</v>
      </c>
      <c r="C489" s="8"/>
      <c r="D489" s="8"/>
      <c r="E489" s="8"/>
      <c r="F489" s="8"/>
      <c r="G489" s="8"/>
      <c r="H489" s="8"/>
      <c r="I489" s="8"/>
      <c r="J489" s="8"/>
      <c r="K489" s="8"/>
      <c r="L489" s="9"/>
      <c r="M489" s="9"/>
      <c r="N489" s="9"/>
      <c r="O489" s="9"/>
      <c r="P489" s="8"/>
      <c r="Q489" s="8"/>
      <c r="R489" s="8"/>
      <c r="S489" s="8"/>
      <c r="T489" s="8"/>
      <c r="U489" s="8"/>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row>
    <row r="490" spans="1:251" ht="15" thickBot="1">
      <c r="B490" s="8"/>
      <c r="C490" s="8"/>
      <c r="D490" s="8"/>
      <c r="E490" s="8"/>
      <c r="F490" s="8"/>
      <c r="G490" s="8"/>
      <c r="H490" s="8"/>
      <c r="I490" s="8"/>
      <c r="J490" s="8"/>
      <c r="K490" s="8"/>
      <c r="L490" s="9"/>
      <c r="M490" s="9"/>
      <c r="N490" s="9"/>
      <c r="O490" s="9"/>
      <c r="P490" s="8"/>
      <c r="Q490" s="8"/>
      <c r="R490" s="8"/>
      <c r="S490" s="8"/>
      <c r="T490" s="8"/>
      <c r="U490" s="8"/>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22" t="s">
        <v>5</v>
      </c>
    </row>
    <row r="491" spans="1:251" s="16" customFormat="1" ht="13.5" customHeight="1">
      <c r="A491" s="8"/>
      <c r="B491" s="141" t="s">
        <v>6</v>
      </c>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3"/>
      <c r="AA491" s="147" t="s">
        <v>9</v>
      </c>
      <c r="AB491" s="142"/>
      <c r="AC491" s="142"/>
      <c r="AD491" s="142"/>
      <c r="AE491" s="142"/>
      <c r="AF491" s="142"/>
      <c r="AG491" s="142"/>
      <c r="AH491" s="142"/>
      <c r="AI491" s="143"/>
      <c r="AJ491" s="147" t="s">
        <v>10</v>
      </c>
      <c r="AK491" s="142"/>
      <c r="AL491" s="142"/>
      <c r="AM491" s="142"/>
      <c r="AN491" s="142"/>
      <c r="AO491" s="142"/>
      <c r="AP491" s="142"/>
      <c r="AQ491" s="142"/>
      <c r="AR491" s="143"/>
      <c r="AS491" s="147" t="s">
        <v>7</v>
      </c>
      <c r="AT491" s="142"/>
      <c r="AU491" s="142"/>
      <c r="AV491" s="142"/>
      <c r="AW491" s="142"/>
      <c r="AX491" s="149"/>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row>
    <row r="492" spans="1:251" s="16" customFormat="1">
      <c r="A492" s="8"/>
      <c r="B492" s="144"/>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6"/>
      <c r="AA492" s="148"/>
      <c r="AB492" s="145"/>
      <c r="AC492" s="145"/>
      <c r="AD492" s="145"/>
      <c r="AE492" s="145"/>
      <c r="AF492" s="145"/>
      <c r="AG492" s="145"/>
      <c r="AH492" s="145"/>
      <c r="AI492" s="146"/>
      <c r="AJ492" s="148"/>
      <c r="AK492" s="145"/>
      <c r="AL492" s="145"/>
      <c r="AM492" s="145"/>
      <c r="AN492" s="145"/>
      <c r="AO492" s="145"/>
      <c r="AP492" s="145"/>
      <c r="AQ492" s="145"/>
      <c r="AR492" s="146"/>
      <c r="AS492" s="148"/>
      <c r="AT492" s="145"/>
      <c r="AU492" s="145"/>
      <c r="AV492" s="145"/>
      <c r="AW492" s="145"/>
      <c r="AX492" s="150"/>
      <c r="AY492" s="2"/>
      <c r="AZ492" s="2"/>
      <c r="BA492" s="2"/>
      <c r="BB492" s="23"/>
      <c r="BC492" s="24"/>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row>
    <row r="493" spans="1:251" s="16" customFormat="1" ht="18.75" customHeight="1">
      <c r="A493" s="8"/>
      <c r="B493" s="25"/>
      <c r="C493" s="113" t="s">
        <v>95</v>
      </c>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5"/>
      <c r="AA493" s="116">
        <v>3620</v>
      </c>
      <c r="AB493" s="117"/>
      <c r="AC493" s="117"/>
      <c r="AD493" s="117"/>
      <c r="AE493" s="117"/>
      <c r="AF493" s="117"/>
      <c r="AG493" s="117"/>
      <c r="AH493" s="117"/>
      <c r="AI493" s="118"/>
      <c r="AJ493" s="116">
        <v>3620</v>
      </c>
      <c r="AK493" s="117"/>
      <c r="AL493" s="117"/>
      <c r="AM493" s="117"/>
      <c r="AN493" s="117"/>
      <c r="AO493" s="117"/>
      <c r="AP493" s="117"/>
      <c r="AQ493" s="117"/>
      <c r="AR493" s="118"/>
      <c r="AS493" s="119"/>
      <c r="AT493" s="120"/>
      <c r="AU493" s="120"/>
      <c r="AV493" s="120"/>
      <c r="AW493" s="120"/>
      <c r="AX493" s="121"/>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row>
    <row r="494" spans="1:251" s="16" customFormat="1" ht="18.75" customHeight="1" thickBot="1">
      <c r="A494" s="17"/>
      <c r="B494" s="122" t="s">
        <v>11</v>
      </c>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4"/>
      <c r="AA494" s="125">
        <f>SUM($AA$493:$AA$493)</f>
        <v>3620</v>
      </c>
      <c r="AB494" s="126"/>
      <c r="AC494" s="126"/>
      <c r="AD494" s="126"/>
      <c r="AE494" s="126"/>
      <c r="AF494" s="126"/>
      <c r="AG494" s="126"/>
      <c r="AH494" s="126"/>
      <c r="AI494" s="127"/>
      <c r="AJ494" s="125">
        <f>SUM($AJ$493:$AJ$493)</f>
        <v>3620</v>
      </c>
      <c r="AK494" s="126"/>
      <c r="AL494" s="126"/>
      <c r="AM494" s="126"/>
      <c r="AN494" s="126"/>
      <c r="AO494" s="126"/>
      <c r="AP494" s="126"/>
      <c r="AQ494" s="126"/>
      <c r="AR494" s="127"/>
      <c r="AS494" s="128"/>
      <c r="AT494" s="129"/>
      <c r="AU494" s="129"/>
      <c r="AV494" s="129"/>
      <c r="AW494" s="129"/>
      <c r="AX494" s="130"/>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row>
    <row r="496" spans="1:251" ht="19.2">
      <c r="A496" s="1" t="s">
        <v>0</v>
      </c>
      <c r="AW496" s="3"/>
      <c r="AX496" s="4"/>
      <c r="AY496" s="3"/>
    </row>
    <row r="498" spans="1:113" ht="18">
      <c r="B498" s="131" t="s">
        <v>8</v>
      </c>
      <c r="C498" s="132"/>
      <c r="D498" s="132"/>
      <c r="E498" s="132"/>
      <c r="F498" s="132"/>
      <c r="G498" s="132"/>
      <c r="H498" s="132"/>
      <c r="I498" s="132"/>
      <c r="J498" s="132"/>
      <c r="K498" s="132"/>
      <c r="L498" s="132"/>
      <c r="M498" s="132"/>
      <c r="N498" s="132"/>
      <c r="O498" s="132"/>
      <c r="P498" s="132"/>
      <c r="Q498" s="132"/>
      <c r="R498" s="132"/>
      <c r="S498" s="132"/>
      <c r="T498" s="132"/>
      <c r="U498" s="132"/>
      <c r="V498" s="132"/>
      <c r="W498" s="132"/>
      <c r="X498" s="132"/>
      <c r="Y498" s="132"/>
      <c r="Z498" s="132"/>
      <c r="AA498" s="132"/>
      <c r="AB498" s="132"/>
      <c r="AC498" s="132"/>
      <c r="AD498" s="132"/>
      <c r="AE498" s="132"/>
      <c r="AF498" s="132"/>
      <c r="AG498" s="132"/>
      <c r="AH498" s="132"/>
      <c r="AI498" s="132"/>
      <c r="AJ498" s="132"/>
      <c r="AK498" s="132"/>
      <c r="AL498" s="132"/>
      <c r="AM498" s="132"/>
      <c r="AN498" s="132"/>
      <c r="AO498" s="132"/>
      <c r="AP498" s="132"/>
      <c r="AQ498" s="132"/>
      <c r="AR498" s="132"/>
      <c r="AS498" s="132"/>
      <c r="AT498" s="132"/>
      <c r="AU498" s="132"/>
      <c r="AV498" s="132"/>
      <c r="AW498" s="132"/>
      <c r="AX498" s="132"/>
    </row>
    <row r="499" spans="1:113">
      <c r="Z499" s="5"/>
      <c r="AD499" s="5"/>
      <c r="AE499" s="5"/>
      <c r="AF499" s="5"/>
      <c r="AG499" s="5"/>
      <c r="AH499" s="5"/>
      <c r="AI499" s="5"/>
      <c r="AO499" s="5"/>
    </row>
    <row r="500" spans="1:113" ht="13.8" thickBot="1">
      <c r="Z500" s="5"/>
      <c r="AD500" s="5"/>
      <c r="AE500" s="5"/>
      <c r="AF500" s="5"/>
      <c r="AG500" s="5"/>
      <c r="AH500" s="5"/>
      <c r="AI500" s="5"/>
      <c r="AO500" s="5"/>
      <c r="DI500" s="6"/>
    </row>
    <row r="501" spans="1:113" ht="24.75" customHeight="1" thickBot="1">
      <c r="B501" s="133" t="s">
        <v>1</v>
      </c>
      <c r="C501" s="134"/>
      <c r="D501" s="134"/>
      <c r="E501" s="134"/>
      <c r="F501" s="134"/>
      <c r="G501" s="134"/>
      <c r="H501" s="135" t="s">
        <v>90</v>
      </c>
      <c r="I501" s="136"/>
      <c r="J501" s="136"/>
      <c r="K501" s="136"/>
      <c r="L501" s="136"/>
      <c r="M501" s="136"/>
      <c r="N501" s="136"/>
      <c r="O501" s="136"/>
      <c r="P501" s="136"/>
      <c r="Q501" s="136"/>
      <c r="R501" s="136"/>
      <c r="S501" s="136"/>
      <c r="T501" s="136"/>
      <c r="U501" s="136"/>
      <c r="V501" s="136"/>
      <c r="W501" s="136"/>
      <c r="X501" s="136"/>
      <c r="Y501" s="136"/>
      <c r="Z501" s="136"/>
      <c r="AA501" s="136"/>
      <c r="AB501" s="136"/>
      <c r="AC501" s="136"/>
      <c r="AD501" s="136"/>
      <c r="AE501" s="136"/>
      <c r="AF501" s="136"/>
      <c r="AG501" s="136"/>
      <c r="AH501" s="136"/>
      <c r="AI501" s="136"/>
      <c r="AJ501" s="136"/>
      <c r="AK501" s="136"/>
      <c r="AL501" s="136"/>
      <c r="AM501" s="136"/>
      <c r="AN501" s="136"/>
      <c r="AO501" s="136"/>
      <c r="AP501" s="136"/>
      <c r="AQ501" s="136"/>
      <c r="AR501" s="136"/>
      <c r="AS501" s="136"/>
      <c r="AT501" s="136"/>
      <c r="AU501" s="136"/>
      <c r="AV501" s="136"/>
      <c r="AW501" s="136"/>
      <c r="AX501" s="137"/>
      <c r="DI501" s="6"/>
    </row>
    <row r="502" spans="1:113" ht="14.4">
      <c r="B502" s="7"/>
      <c r="C502" s="7"/>
      <c r="D502" s="7"/>
      <c r="E502" s="7"/>
      <c r="F502" s="7"/>
      <c r="G502" s="7"/>
      <c r="H502" s="8"/>
      <c r="I502" s="8"/>
      <c r="J502" s="8"/>
      <c r="K502" s="8"/>
      <c r="L502" s="9"/>
      <c r="M502" s="9"/>
      <c r="N502" s="9"/>
      <c r="O502" s="9"/>
      <c r="P502" s="8"/>
      <c r="Q502" s="8"/>
      <c r="R502" s="8"/>
      <c r="S502" s="8"/>
      <c r="T502" s="8"/>
      <c r="U502" s="8"/>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DI502" s="6"/>
    </row>
    <row r="503" spans="1:113" ht="15" thickBot="1">
      <c r="A503" s="11"/>
      <c r="B503" s="10" t="s">
        <v>2</v>
      </c>
      <c r="C503" s="8"/>
      <c r="D503" s="8"/>
      <c r="E503" s="8"/>
      <c r="F503" s="8"/>
      <c r="G503" s="8"/>
      <c r="H503" s="8"/>
      <c r="I503" s="8"/>
      <c r="J503" s="8"/>
      <c r="K503" s="8"/>
      <c r="L503" s="9"/>
      <c r="M503" s="9"/>
      <c r="N503" s="9"/>
      <c r="O503" s="9"/>
      <c r="P503" s="8"/>
      <c r="Q503" s="8"/>
      <c r="R503" s="8"/>
      <c r="S503" s="8"/>
      <c r="T503" s="8"/>
      <c r="U503" s="8"/>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DI503" s="6"/>
    </row>
    <row r="504" spans="1:113" ht="14.4">
      <c r="A504" s="8"/>
      <c r="B504" s="12"/>
      <c r="C504" s="7"/>
      <c r="D504" s="7"/>
      <c r="E504" s="7"/>
      <c r="F504" s="7"/>
      <c r="G504" s="7"/>
      <c r="H504" s="7"/>
      <c r="I504" s="7"/>
      <c r="J504" s="7"/>
      <c r="K504" s="7"/>
      <c r="L504" s="13"/>
      <c r="M504" s="13"/>
      <c r="N504" s="13"/>
      <c r="O504" s="13"/>
      <c r="P504" s="7"/>
      <c r="Q504" s="7"/>
      <c r="R504" s="7"/>
      <c r="S504" s="7"/>
      <c r="T504" s="7"/>
      <c r="U504" s="7"/>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5"/>
    </row>
    <row r="505" spans="1:113" ht="12" customHeight="1">
      <c r="A505" s="8"/>
      <c r="B505" s="138" t="s">
        <v>91</v>
      </c>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c r="AA505" s="139"/>
      <c r="AB505" s="139"/>
      <c r="AC505" s="139"/>
      <c r="AD505" s="139"/>
      <c r="AE505" s="139"/>
      <c r="AF505" s="139"/>
      <c r="AG505" s="139"/>
      <c r="AH505" s="139"/>
      <c r="AI505" s="139"/>
      <c r="AJ505" s="139"/>
      <c r="AK505" s="139"/>
      <c r="AL505" s="139"/>
      <c r="AM505" s="139"/>
      <c r="AN505" s="139"/>
      <c r="AO505" s="139"/>
      <c r="AP505" s="139"/>
      <c r="AQ505" s="139"/>
      <c r="AR505" s="139"/>
      <c r="AS505" s="139"/>
      <c r="AT505" s="139"/>
      <c r="AU505" s="139"/>
      <c r="AV505" s="139"/>
      <c r="AW505" s="139"/>
      <c r="AX505" s="140"/>
    </row>
    <row r="506" spans="1:113" ht="12" customHeight="1">
      <c r="A506" s="8"/>
      <c r="B506" s="138"/>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c r="AA506" s="139"/>
      <c r="AB506" s="139"/>
      <c r="AC506" s="139"/>
      <c r="AD506" s="139"/>
      <c r="AE506" s="139"/>
      <c r="AF506" s="139"/>
      <c r="AG506" s="139"/>
      <c r="AH506" s="139"/>
      <c r="AI506" s="139"/>
      <c r="AJ506" s="139"/>
      <c r="AK506" s="139"/>
      <c r="AL506" s="139"/>
      <c r="AM506" s="139"/>
      <c r="AN506" s="139"/>
      <c r="AO506" s="139"/>
      <c r="AP506" s="139"/>
      <c r="AQ506" s="139"/>
      <c r="AR506" s="139"/>
      <c r="AS506" s="139"/>
      <c r="AT506" s="139"/>
      <c r="AU506" s="139"/>
      <c r="AV506" s="139"/>
      <c r="AW506" s="139"/>
      <c r="AX506" s="140"/>
      <c r="BC506" s="16"/>
    </row>
    <row r="507" spans="1:113" ht="12" customHeight="1">
      <c r="A507" s="8"/>
      <c r="B507" s="138"/>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c r="AA507" s="139"/>
      <c r="AB507" s="139"/>
      <c r="AC507" s="139"/>
      <c r="AD507" s="139"/>
      <c r="AE507" s="139"/>
      <c r="AF507" s="139"/>
      <c r="AG507" s="139"/>
      <c r="AH507" s="139"/>
      <c r="AI507" s="139"/>
      <c r="AJ507" s="139"/>
      <c r="AK507" s="139"/>
      <c r="AL507" s="139"/>
      <c r="AM507" s="139"/>
      <c r="AN507" s="139"/>
      <c r="AO507" s="139"/>
      <c r="AP507" s="139"/>
      <c r="AQ507" s="139"/>
      <c r="AR507" s="139"/>
      <c r="AS507" s="139"/>
      <c r="AT507" s="139"/>
      <c r="AU507" s="139"/>
      <c r="AV507" s="139"/>
      <c r="AW507" s="139"/>
      <c r="AX507" s="140"/>
    </row>
    <row r="508" spans="1:113" ht="12" customHeight="1">
      <c r="A508" s="8"/>
      <c r="B508" s="138"/>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c r="AA508" s="139"/>
      <c r="AB508" s="139"/>
      <c r="AC508" s="139"/>
      <c r="AD508" s="139"/>
      <c r="AE508" s="139"/>
      <c r="AF508" s="139"/>
      <c r="AG508" s="139"/>
      <c r="AH508" s="139"/>
      <c r="AI508" s="139"/>
      <c r="AJ508" s="139"/>
      <c r="AK508" s="139"/>
      <c r="AL508" s="139"/>
      <c r="AM508" s="139"/>
      <c r="AN508" s="139"/>
      <c r="AO508" s="139"/>
      <c r="AP508" s="139"/>
      <c r="AQ508" s="139"/>
      <c r="AR508" s="139"/>
      <c r="AS508" s="139"/>
      <c r="AT508" s="139"/>
      <c r="AU508" s="139"/>
      <c r="AV508" s="139"/>
      <c r="AW508" s="139"/>
      <c r="AX508" s="140"/>
    </row>
    <row r="509" spans="1:113" ht="12" customHeight="1">
      <c r="A509" s="8"/>
      <c r="B509" s="138"/>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c r="AA509" s="139"/>
      <c r="AB509" s="139"/>
      <c r="AC509" s="139"/>
      <c r="AD509" s="139"/>
      <c r="AE509" s="139"/>
      <c r="AF509" s="139"/>
      <c r="AG509" s="139"/>
      <c r="AH509" s="139"/>
      <c r="AI509" s="139"/>
      <c r="AJ509" s="139"/>
      <c r="AK509" s="139"/>
      <c r="AL509" s="139"/>
      <c r="AM509" s="139"/>
      <c r="AN509" s="139"/>
      <c r="AO509" s="139"/>
      <c r="AP509" s="139"/>
      <c r="AQ509" s="139"/>
      <c r="AR509" s="139"/>
      <c r="AS509" s="139"/>
      <c r="AT509" s="139"/>
      <c r="AU509" s="139"/>
      <c r="AV509" s="139"/>
      <c r="AW509" s="139"/>
      <c r="AX509" s="140"/>
    </row>
    <row r="510" spans="1:113" ht="15" thickBot="1">
      <c r="A510" s="17"/>
      <c r="B510" s="18"/>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20"/>
    </row>
    <row r="511" spans="1:113">
      <c r="B511" s="21"/>
    </row>
    <row r="512" spans="1:113" ht="15" thickBot="1">
      <c r="A512" s="11"/>
      <c r="B512" s="10" t="s">
        <v>3</v>
      </c>
      <c r="C512" s="8"/>
      <c r="D512" s="8"/>
      <c r="E512" s="8"/>
      <c r="F512" s="8"/>
      <c r="G512" s="8"/>
      <c r="H512" s="8"/>
      <c r="I512" s="8"/>
      <c r="J512" s="8"/>
      <c r="K512" s="8"/>
      <c r="L512" s="9"/>
      <c r="M512" s="9"/>
      <c r="N512" s="9"/>
      <c r="O512" s="9"/>
      <c r="P512" s="8"/>
      <c r="Q512" s="8"/>
      <c r="R512" s="8"/>
      <c r="S512" s="8"/>
      <c r="T512" s="8"/>
      <c r="U512" s="8"/>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DI512" s="6"/>
    </row>
    <row r="513" spans="1:251" ht="14.4">
      <c r="A513" s="8"/>
      <c r="B513" s="12"/>
      <c r="C513" s="7"/>
      <c r="D513" s="7"/>
      <c r="E513" s="7"/>
      <c r="F513" s="7"/>
      <c r="G513" s="7"/>
      <c r="H513" s="7"/>
      <c r="I513" s="7"/>
      <c r="J513" s="7"/>
      <c r="K513" s="7"/>
      <c r="L513" s="13"/>
      <c r="M513" s="13"/>
      <c r="N513" s="13"/>
      <c r="O513" s="13"/>
      <c r="P513" s="7"/>
      <c r="Q513" s="7"/>
      <c r="R513" s="7"/>
      <c r="S513" s="7"/>
      <c r="T513" s="7"/>
      <c r="U513" s="7"/>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5"/>
    </row>
    <row r="514" spans="1:251" ht="12" customHeight="1">
      <c r="A514" s="8"/>
      <c r="B514" s="138" t="s">
        <v>92</v>
      </c>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c r="AA514" s="139"/>
      <c r="AB514" s="139"/>
      <c r="AC514" s="139"/>
      <c r="AD514" s="139"/>
      <c r="AE514" s="139"/>
      <c r="AF514" s="139"/>
      <c r="AG514" s="139"/>
      <c r="AH514" s="139"/>
      <c r="AI514" s="139"/>
      <c r="AJ514" s="139"/>
      <c r="AK514" s="139"/>
      <c r="AL514" s="139"/>
      <c r="AM514" s="139"/>
      <c r="AN514" s="139"/>
      <c r="AO514" s="139"/>
      <c r="AP514" s="139"/>
      <c r="AQ514" s="139"/>
      <c r="AR514" s="139"/>
      <c r="AS514" s="139"/>
      <c r="AT514" s="139"/>
      <c r="AU514" s="139"/>
      <c r="AV514" s="139"/>
      <c r="AW514" s="139"/>
      <c r="AX514" s="140"/>
    </row>
    <row r="515" spans="1:251" ht="12" customHeight="1">
      <c r="A515" s="8"/>
      <c r="B515" s="138"/>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c r="AA515" s="139"/>
      <c r="AB515" s="139"/>
      <c r="AC515" s="139"/>
      <c r="AD515" s="139"/>
      <c r="AE515" s="139"/>
      <c r="AF515" s="139"/>
      <c r="AG515" s="139"/>
      <c r="AH515" s="139"/>
      <c r="AI515" s="139"/>
      <c r="AJ515" s="139"/>
      <c r="AK515" s="139"/>
      <c r="AL515" s="139"/>
      <c r="AM515" s="139"/>
      <c r="AN515" s="139"/>
      <c r="AO515" s="139"/>
      <c r="AP515" s="139"/>
      <c r="AQ515" s="139"/>
      <c r="AR515" s="139"/>
      <c r="AS515" s="139"/>
      <c r="AT515" s="139"/>
      <c r="AU515" s="139"/>
      <c r="AV515" s="139"/>
      <c r="AW515" s="139"/>
      <c r="AX515" s="140"/>
      <c r="BC515" s="16"/>
    </row>
    <row r="516" spans="1:251" ht="12" customHeight="1">
      <c r="A516" s="8"/>
      <c r="B516" s="138"/>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c r="AA516" s="139"/>
      <c r="AB516" s="139"/>
      <c r="AC516" s="139"/>
      <c r="AD516" s="139"/>
      <c r="AE516" s="139"/>
      <c r="AF516" s="139"/>
      <c r="AG516" s="139"/>
      <c r="AH516" s="139"/>
      <c r="AI516" s="139"/>
      <c r="AJ516" s="139"/>
      <c r="AK516" s="139"/>
      <c r="AL516" s="139"/>
      <c r="AM516" s="139"/>
      <c r="AN516" s="139"/>
      <c r="AO516" s="139"/>
      <c r="AP516" s="139"/>
      <c r="AQ516" s="139"/>
      <c r="AR516" s="139"/>
      <c r="AS516" s="139"/>
      <c r="AT516" s="139"/>
      <c r="AU516" s="139"/>
      <c r="AV516" s="139"/>
      <c r="AW516" s="139"/>
      <c r="AX516" s="140"/>
    </row>
    <row r="517" spans="1:251" ht="12" customHeight="1">
      <c r="A517" s="8"/>
      <c r="B517" s="138"/>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c r="AA517" s="139"/>
      <c r="AB517" s="139"/>
      <c r="AC517" s="139"/>
      <c r="AD517" s="139"/>
      <c r="AE517" s="139"/>
      <c r="AF517" s="139"/>
      <c r="AG517" s="139"/>
      <c r="AH517" s="139"/>
      <c r="AI517" s="139"/>
      <c r="AJ517" s="139"/>
      <c r="AK517" s="139"/>
      <c r="AL517" s="139"/>
      <c r="AM517" s="139"/>
      <c r="AN517" s="139"/>
      <c r="AO517" s="139"/>
      <c r="AP517" s="139"/>
      <c r="AQ517" s="139"/>
      <c r="AR517" s="139"/>
      <c r="AS517" s="139"/>
      <c r="AT517" s="139"/>
      <c r="AU517" s="139"/>
      <c r="AV517" s="139"/>
      <c r="AW517" s="139"/>
      <c r="AX517" s="140"/>
    </row>
    <row r="518" spans="1:251" ht="12" customHeight="1">
      <c r="A518" s="8"/>
      <c r="B518" s="138"/>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c r="AA518" s="139"/>
      <c r="AB518" s="139"/>
      <c r="AC518" s="139"/>
      <c r="AD518" s="139"/>
      <c r="AE518" s="139"/>
      <c r="AF518" s="139"/>
      <c r="AG518" s="139"/>
      <c r="AH518" s="139"/>
      <c r="AI518" s="139"/>
      <c r="AJ518" s="139"/>
      <c r="AK518" s="139"/>
      <c r="AL518" s="139"/>
      <c r="AM518" s="139"/>
      <c r="AN518" s="139"/>
      <c r="AO518" s="139"/>
      <c r="AP518" s="139"/>
      <c r="AQ518" s="139"/>
      <c r="AR518" s="139"/>
      <c r="AS518" s="139"/>
      <c r="AT518" s="139"/>
      <c r="AU518" s="139"/>
      <c r="AV518" s="139"/>
      <c r="AW518" s="139"/>
      <c r="AX518" s="140"/>
    </row>
    <row r="519" spans="1:251" ht="15" thickBot="1">
      <c r="A519" s="17"/>
      <c r="B519" s="18"/>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20"/>
    </row>
    <row r="520" spans="1:251">
      <c r="B520" s="21"/>
    </row>
    <row r="521" spans="1:251" ht="14.4">
      <c r="B521" s="10" t="s">
        <v>4</v>
      </c>
      <c r="C521" s="8"/>
      <c r="D521" s="8"/>
      <c r="E521" s="8"/>
      <c r="F521" s="8"/>
      <c r="G521" s="8"/>
      <c r="H521" s="8"/>
      <c r="I521" s="8"/>
      <c r="J521" s="8"/>
      <c r="K521" s="8"/>
      <c r="L521" s="9"/>
      <c r="M521" s="9"/>
      <c r="N521" s="9"/>
      <c r="O521" s="9"/>
      <c r="P521" s="8"/>
      <c r="Q521" s="8"/>
      <c r="R521" s="8"/>
      <c r="S521" s="8"/>
      <c r="T521" s="8"/>
      <c r="U521" s="8"/>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row>
    <row r="522" spans="1:251" ht="15" thickBot="1">
      <c r="B522" s="8"/>
      <c r="C522" s="8"/>
      <c r="D522" s="8"/>
      <c r="E522" s="8"/>
      <c r="F522" s="8"/>
      <c r="G522" s="8"/>
      <c r="H522" s="8"/>
      <c r="I522" s="8"/>
      <c r="J522" s="8"/>
      <c r="K522" s="8"/>
      <c r="L522" s="9"/>
      <c r="M522" s="9"/>
      <c r="N522" s="9"/>
      <c r="O522" s="9"/>
      <c r="P522" s="8"/>
      <c r="Q522" s="8"/>
      <c r="R522" s="8"/>
      <c r="S522" s="8"/>
      <c r="T522" s="8"/>
      <c r="U522" s="8"/>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22" t="s">
        <v>5</v>
      </c>
    </row>
    <row r="523" spans="1:251" s="16" customFormat="1" ht="13.5" customHeight="1">
      <c r="A523" s="8"/>
      <c r="B523" s="141" t="s">
        <v>6</v>
      </c>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3"/>
      <c r="AA523" s="147" t="s">
        <v>9</v>
      </c>
      <c r="AB523" s="142"/>
      <c r="AC523" s="142"/>
      <c r="AD523" s="142"/>
      <c r="AE523" s="142"/>
      <c r="AF523" s="142"/>
      <c r="AG523" s="142"/>
      <c r="AH523" s="142"/>
      <c r="AI523" s="143"/>
      <c r="AJ523" s="147" t="s">
        <v>10</v>
      </c>
      <c r="AK523" s="142"/>
      <c r="AL523" s="142"/>
      <c r="AM523" s="142"/>
      <c r="AN523" s="142"/>
      <c r="AO523" s="142"/>
      <c r="AP523" s="142"/>
      <c r="AQ523" s="142"/>
      <c r="AR523" s="143"/>
      <c r="AS523" s="147" t="s">
        <v>7</v>
      </c>
      <c r="AT523" s="142"/>
      <c r="AU523" s="142"/>
      <c r="AV523" s="142"/>
      <c r="AW523" s="142"/>
      <c r="AX523" s="149"/>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row>
    <row r="524" spans="1:251" s="16" customFormat="1">
      <c r="A524" s="8"/>
      <c r="B524" s="144"/>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6"/>
      <c r="AA524" s="148"/>
      <c r="AB524" s="145"/>
      <c r="AC524" s="145"/>
      <c r="AD524" s="145"/>
      <c r="AE524" s="145"/>
      <c r="AF524" s="145"/>
      <c r="AG524" s="145"/>
      <c r="AH524" s="145"/>
      <c r="AI524" s="146"/>
      <c r="AJ524" s="148"/>
      <c r="AK524" s="145"/>
      <c r="AL524" s="145"/>
      <c r="AM524" s="145"/>
      <c r="AN524" s="145"/>
      <c r="AO524" s="145"/>
      <c r="AP524" s="145"/>
      <c r="AQ524" s="145"/>
      <c r="AR524" s="146"/>
      <c r="AS524" s="148"/>
      <c r="AT524" s="145"/>
      <c r="AU524" s="145"/>
      <c r="AV524" s="145"/>
      <c r="AW524" s="145"/>
      <c r="AX524" s="150"/>
      <c r="AY524" s="2"/>
      <c r="AZ524" s="2"/>
      <c r="BA524" s="2"/>
      <c r="BB524" s="23"/>
      <c r="BC524" s="24"/>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row>
    <row r="525" spans="1:251" s="16" customFormat="1" ht="18.75" customHeight="1">
      <c r="A525" s="8"/>
      <c r="B525" s="25"/>
      <c r="C525" s="113" t="s">
        <v>93</v>
      </c>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5"/>
      <c r="AA525" s="116">
        <v>0</v>
      </c>
      <c r="AB525" s="117"/>
      <c r="AC525" s="117"/>
      <c r="AD525" s="117"/>
      <c r="AE525" s="117"/>
      <c r="AF525" s="117"/>
      <c r="AG525" s="117"/>
      <c r="AH525" s="117"/>
      <c r="AI525" s="118"/>
      <c r="AJ525" s="116">
        <v>6690</v>
      </c>
      <c r="AK525" s="117"/>
      <c r="AL525" s="117"/>
      <c r="AM525" s="117"/>
      <c r="AN525" s="117"/>
      <c r="AO525" s="117"/>
      <c r="AP525" s="117"/>
      <c r="AQ525" s="117"/>
      <c r="AR525" s="118"/>
      <c r="AS525" s="119"/>
      <c r="AT525" s="120"/>
      <c r="AU525" s="120"/>
      <c r="AV525" s="120"/>
      <c r="AW525" s="120"/>
      <c r="AX525" s="121"/>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row>
    <row r="526" spans="1:251" s="16" customFormat="1" ht="18.75" customHeight="1">
      <c r="A526" s="8"/>
      <c r="B526" s="25"/>
      <c r="C526" s="113" t="s">
        <v>94</v>
      </c>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5"/>
      <c r="AA526" s="116">
        <v>35185</v>
      </c>
      <c r="AB526" s="117"/>
      <c r="AC526" s="117"/>
      <c r="AD526" s="117"/>
      <c r="AE526" s="117"/>
      <c r="AF526" s="117"/>
      <c r="AG526" s="117"/>
      <c r="AH526" s="117"/>
      <c r="AI526" s="118"/>
      <c r="AJ526" s="116">
        <v>0</v>
      </c>
      <c r="AK526" s="117"/>
      <c r="AL526" s="117"/>
      <c r="AM526" s="117"/>
      <c r="AN526" s="117"/>
      <c r="AO526" s="117"/>
      <c r="AP526" s="117"/>
      <c r="AQ526" s="117"/>
      <c r="AR526" s="118"/>
      <c r="AS526" s="119"/>
      <c r="AT526" s="120"/>
      <c r="AU526" s="120"/>
      <c r="AV526" s="120"/>
      <c r="AW526" s="120"/>
      <c r="AX526" s="121"/>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row>
    <row r="527" spans="1:251" s="16" customFormat="1" ht="18.75" customHeight="1" thickBot="1">
      <c r="A527" s="17"/>
      <c r="B527" s="122" t="s">
        <v>11</v>
      </c>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4"/>
      <c r="AA527" s="125">
        <f>SUM($AA$525:$AA$526)</f>
        <v>35185</v>
      </c>
      <c r="AB527" s="126"/>
      <c r="AC527" s="126"/>
      <c r="AD527" s="126"/>
      <c r="AE527" s="126"/>
      <c r="AF527" s="126"/>
      <c r="AG527" s="126"/>
      <c r="AH527" s="126"/>
      <c r="AI527" s="127"/>
      <c r="AJ527" s="125">
        <f>SUM($AJ$525:$AJ$526)</f>
        <v>6690</v>
      </c>
      <c r="AK527" s="126"/>
      <c r="AL527" s="126"/>
      <c r="AM527" s="126"/>
      <c r="AN527" s="126"/>
      <c r="AO527" s="126"/>
      <c r="AP527" s="126"/>
      <c r="AQ527" s="126"/>
      <c r="AR527" s="127"/>
      <c r="AS527" s="128"/>
      <c r="AT527" s="129"/>
      <c r="AU527" s="129"/>
      <c r="AV527" s="129"/>
      <c r="AW527" s="129"/>
      <c r="AX527" s="130"/>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row>
    <row r="529" spans="1:113" ht="19.2">
      <c r="A529" s="1" t="s">
        <v>0</v>
      </c>
      <c r="AW529" s="3"/>
      <c r="AX529" s="4"/>
      <c r="AY529" s="3"/>
    </row>
    <row r="531" spans="1:113" ht="18">
      <c r="B531" s="131" t="s">
        <v>8</v>
      </c>
      <c r="C531" s="132"/>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row>
    <row r="532" spans="1:113">
      <c r="Z532" s="5"/>
      <c r="AD532" s="5"/>
      <c r="AE532" s="5"/>
      <c r="AF532" s="5"/>
      <c r="AG532" s="5"/>
      <c r="AH532" s="5"/>
      <c r="AI532" s="5"/>
      <c r="AO532" s="5"/>
    </row>
    <row r="533" spans="1:113" ht="13.8" thickBot="1">
      <c r="Z533" s="5"/>
      <c r="AD533" s="5"/>
      <c r="AE533" s="5"/>
      <c r="AF533" s="5"/>
      <c r="AG533" s="5"/>
      <c r="AH533" s="5"/>
      <c r="AI533" s="5"/>
      <c r="AO533" s="5"/>
      <c r="DI533" s="6"/>
    </row>
    <row r="534" spans="1:113" ht="24.75" customHeight="1" thickBot="1">
      <c r="B534" s="133" t="s">
        <v>1</v>
      </c>
      <c r="C534" s="134"/>
      <c r="D534" s="134"/>
      <c r="E534" s="134"/>
      <c r="F534" s="134"/>
      <c r="G534" s="134"/>
      <c r="H534" s="135" t="s">
        <v>81</v>
      </c>
      <c r="I534" s="136"/>
      <c r="J534" s="136"/>
      <c r="K534" s="136"/>
      <c r="L534" s="136"/>
      <c r="M534" s="136"/>
      <c r="N534" s="136"/>
      <c r="O534" s="136"/>
      <c r="P534" s="136"/>
      <c r="Q534" s="136"/>
      <c r="R534" s="136"/>
      <c r="S534" s="136"/>
      <c r="T534" s="136"/>
      <c r="U534" s="136"/>
      <c r="V534" s="136"/>
      <c r="W534" s="136"/>
      <c r="X534" s="136"/>
      <c r="Y534" s="136"/>
      <c r="Z534" s="136"/>
      <c r="AA534" s="136"/>
      <c r="AB534" s="136"/>
      <c r="AC534" s="136"/>
      <c r="AD534" s="136"/>
      <c r="AE534" s="136"/>
      <c r="AF534" s="136"/>
      <c r="AG534" s="136"/>
      <c r="AH534" s="136"/>
      <c r="AI534" s="136"/>
      <c r="AJ534" s="136"/>
      <c r="AK534" s="136"/>
      <c r="AL534" s="136"/>
      <c r="AM534" s="136"/>
      <c r="AN534" s="136"/>
      <c r="AO534" s="136"/>
      <c r="AP534" s="136"/>
      <c r="AQ534" s="136"/>
      <c r="AR534" s="136"/>
      <c r="AS534" s="136"/>
      <c r="AT534" s="136"/>
      <c r="AU534" s="136"/>
      <c r="AV534" s="136"/>
      <c r="AW534" s="136"/>
      <c r="AX534" s="137"/>
      <c r="DI534" s="6"/>
    </row>
    <row r="535" spans="1:113" ht="14.4">
      <c r="B535" s="7"/>
      <c r="C535" s="7"/>
      <c r="D535" s="7"/>
      <c r="E535" s="7"/>
      <c r="F535" s="7"/>
      <c r="G535" s="7"/>
      <c r="H535" s="8"/>
      <c r="I535" s="8"/>
      <c r="J535" s="8"/>
      <c r="K535" s="8"/>
      <c r="L535" s="9"/>
      <c r="M535" s="9"/>
      <c r="N535" s="9"/>
      <c r="O535" s="9"/>
      <c r="P535" s="8"/>
      <c r="Q535" s="8"/>
      <c r="R535" s="8"/>
      <c r="S535" s="8"/>
      <c r="T535" s="8"/>
      <c r="U535" s="8"/>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DI535" s="6"/>
    </row>
    <row r="536" spans="1:113" ht="15" thickBot="1">
      <c r="A536" s="11"/>
      <c r="B536" s="10" t="s">
        <v>2</v>
      </c>
      <c r="C536" s="8"/>
      <c r="D536" s="8"/>
      <c r="E536" s="8"/>
      <c r="F536" s="8"/>
      <c r="G536" s="8"/>
      <c r="H536" s="8"/>
      <c r="I536" s="8"/>
      <c r="J536" s="8"/>
      <c r="K536" s="8"/>
      <c r="L536" s="9"/>
      <c r="M536" s="9"/>
      <c r="N536" s="9"/>
      <c r="O536" s="9"/>
      <c r="P536" s="8"/>
      <c r="Q536" s="8"/>
      <c r="R536" s="8"/>
      <c r="S536" s="8"/>
      <c r="T536" s="8"/>
      <c r="U536" s="8"/>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DI536" s="6"/>
    </row>
    <row r="537" spans="1:113" ht="14.4">
      <c r="A537" s="8"/>
      <c r="B537" s="12"/>
      <c r="C537" s="7"/>
      <c r="D537" s="7"/>
      <c r="E537" s="7"/>
      <c r="F537" s="7"/>
      <c r="G537" s="7"/>
      <c r="H537" s="7"/>
      <c r="I537" s="7"/>
      <c r="J537" s="7"/>
      <c r="K537" s="7"/>
      <c r="L537" s="13"/>
      <c r="M537" s="13"/>
      <c r="N537" s="13"/>
      <c r="O537" s="13"/>
      <c r="P537" s="7"/>
      <c r="Q537" s="7"/>
      <c r="R537" s="7"/>
      <c r="S537" s="7"/>
      <c r="T537" s="7"/>
      <c r="U537" s="7"/>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5"/>
    </row>
    <row r="538" spans="1:113" ht="12" customHeight="1">
      <c r="A538" s="8"/>
      <c r="B538" s="138" t="s">
        <v>82</v>
      </c>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c r="AA538" s="139"/>
      <c r="AB538" s="139"/>
      <c r="AC538" s="139"/>
      <c r="AD538" s="139"/>
      <c r="AE538" s="139"/>
      <c r="AF538" s="139"/>
      <c r="AG538" s="139"/>
      <c r="AH538" s="139"/>
      <c r="AI538" s="139"/>
      <c r="AJ538" s="139"/>
      <c r="AK538" s="139"/>
      <c r="AL538" s="139"/>
      <c r="AM538" s="139"/>
      <c r="AN538" s="139"/>
      <c r="AO538" s="139"/>
      <c r="AP538" s="139"/>
      <c r="AQ538" s="139"/>
      <c r="AR538" s="139"/>
      <c r="AS538" s="139"/>
      <c r="AT538" s="139"/>
      <c r="AU538" s="139"/>
      <c r="AV538" s="139"/>
      <c r="AW538" s="139"/>
      <c r="AX538" s="140"/>
    </row>
    <row r="539" spans="1:113" ht="12" customHeight="1">
      <c r="A539" s="8"/>
      <c r="B539" s="138"/>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c r="AA539" s="139"/>
      <c r="AB539" s="139"/>
      <c r="AC539" s="139"/>
      <c r="AD539" s="139"/>
      <c r="AE539" s="139"/>
      <c r="AF539" s="139"/>
      <c r="AG539" s="139"/>
      <c r="AH539" s="139"/>
      <c r="AI539" s="139"/>
      <c r="AJ539" s="139"/>
      <c r="AK539" s="139"/>
      <c r="AL539" s="139"/>
      <c r="AM539" s="139"/>
      <c r="AN539" s="139"/>
      <c r="AO539" s="139"/>
      <c r="AP539" s="139"/>
      <c r="AQ539" s="139"/>
      <c r="AR539" s="139"/>
      <c r="AS539" s="139"/>
      <c r="AT539" s="139"/>
      <c r="AU539" s="139"/>
      <c r="AV539" s="139"/>
      <c r="AW539" s="139"/>
      <c r="AX539" s="140"/>
    </row>
    <row r="540" spans="1:113" ht="12" customHeight="1">
      <c r="A540" s="8"/>
      <c r="B540" s="138"/>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c r="AA540" s="139"/>
      <c r="AB540" s="139"/>
      <c r="AC540" s="139"/>
      <c r="AD540" s="139"/>
      <c r="AE540" s="139"/>
      <c r="AF540" s="139"/>
      <c r="AG540" s="139"/>
      <c r="AH540" s="139"/>
      <c r="AI540" s="139"/>
      <c r="AJ540" s="139"/>
      <c r="AK540" s="139"/>
      <c r="AL540" s="139"/>
      <c r="AM540" s="139"/>
      <c r="AN540" s="139"/>
      <c r="AO540" s="139"/>
      <c r="AP540" s="139"/>
      <c r="AQ540" s="139"/>
      <c r="AR540" s="139"/>
      <c r="AS540" s="139"/>
      <c r="AT540" s="139"/>
      <c r="AU540" s="139"/>
      <c r="AV540" s="139"/>
      <c r="AW540" s="139"/>
      <c r="AX540" s="140"/>
    </row>
    <row r="541" spans="1:113" ht="12" customHeight="1">
      <c r="A541" s="8"/>
      <c r="B541" s="138"/>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c r="AA541" s="139"/>
      <c r="AB541" s="139"/>
      <c r="AC541" s="139"/>
      <c r="AD541" s="139"/>
      <c r="AE541" s="139"/>
      <c r="AF541" s="139"/>
      <c r="AG541" s="139"/>
      <c r="AH541" s="139"/>
      <c r="AI541" s="139"/>
      <c r="AJ541" s="139"/>
      <c r="AK541" s="139"/>
      <c r="AL541" s="139"/>
      <c r="AM541" s="139"/>
      <c r="AN541" s="139"/>
      <c r="AO541" s="139"/>
      <c r="AP541" s="139"/>
      <c r="AQ541" s="139"/>
      <c r="AR541" s="139"/>
      <c r="AS541" s="139"/>
      <c r="AT541" s="139"/>
      <c r="AU541" s="139"/>
      <c r="AV541" s="139"/>
      <c r="AW541" s="139"/>
      <c r="AX541" s="140"/>
      <c r="BC541" s="16"/>
    </row>
    <row r="542" spans="1:113" ht="12" customHeight="1">
      <c r="A542" s="8"/>
      <c r="B542" s="138"/>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c r="AA542" s="139"/>
      <c r="AB542" s="139"/>
      <c r="AC542" s="139"/>
      <c r="AD542" s="139"/>
      <c r="AE542" s="139"/>
      <c r="AF542" s="139"/>
      <c r="AG542" s="139"/>
      <c r="AH542" s="139"/>
      <c r="AI542" s="139"/>
      <c r="AJ542" s="139"/>
      <c r="AK542" s="139"/>
      <c r="AL542" s="139"/>
      <c r="AM542" s="139"/>
      <c r="AN542" s="139"/>
      <c r="AO542" s="139"/>
      <c r="AP542" s="139"/>
      <c r="AQ542" s="139"/>
      <c r="AR542" s="139"/>
      <c r="AS542" s="139"/>
      <c r="AT542" s="139"/>
      <c r="AU542" s="139"/>
      <c r="AV542" s="139"/>
      <c r="AW542" s="139"/>
      <c r="AX542" s="140"/>
    </row>
    <row r="543" spans="1:113" ht="12" customHeight="1">
      <c r="A543" s="8"/>
      <c r="B543" s="138"/>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c r="AA543" s="139"/>
      <c r="AB543" s="139"/>
      <c r="AC543" s="139"/>
      <c r="AD543" s="139"/>
      <c r="AE543" s="139"/>
      <c r="AF543" s="139"/>
      <c r="AG543" s="139"/>
      <c r="AH543" s="139"/>
      <c r="AI543" s="139"/>
      <c r="AJ543" s="139"/>
      <c r="AK543" s="139"/>
      <c r="AL543" s="139"/>
      <c r="AM543" s="139"/>
      <c r="AN543" s="139"/>
      <c r="AO543" s="139"/>
      <c r="AP543" s="139"/>
      <c r="AQ543" s="139"/>
      <c r="AR543" s="139"/>
      <c r="AS543" s="139"/>
      <c r="AT543" s="139"/>
      <c r="AU543" s="139"/>
      <c r="AV543" s="139"/>
      <c r="AW543" s="139"/>
      <c r="AX543" s="140"/>
    </row>
    <row r="544" spans="1:113" ht="12" customHeight="1">
      <c r="A544" s="8"/>
      <c r="B544" s="138"/>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c r="AA544" s="139"/>
      <c r="AB544" s="139"/>
      <c r="AC544" s="139"/>
      <c r="AD544" s="139"/>
      <c r="AE544" s="139"/>
      <c r="AF544" s="139"/>
      <c r="AG544" s="139"/>
      <c r="AH544" s="139"/>
      <c r="AI544" s="139"/>
      <c r="AJ544" s="139"/>
      <c r="AK544" s="139"/>
      <c r="AL544" s="139"/>
      <c r="AM544" s="139"/>
      <c r="AN544" s="139"/>
      <c r="AO544" s="139"/>
      <c r="AP544" s="139"/>
      <c r="AQ544" s="139"/>
      <c r="AR544" s="139"/>
      <c r="AS544" s="139"/>
      <c r="AT544" s="139"/>
      <c r="AU544" s="139"/>
      <c r="AV544" s="139"/>
      <c r="AW544" s="139"/>
      <c r="AX544" s="140"/>
    </row>
    <row r="545" spans="1:113" ht="15" thickBot="1">
      <c r="A545" s="17"/>
      <c r="B545" s="18"/>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20"/>
    </row>
    <row r="546" spans="1:113">
      <c r="B546" s="21"/>
    </row>
    <row r="547" spans="1:113" ht="15" thickBot="1">
      <c r="A547" s="11"/>
      <c r="B547" s="10" t="s">
        <v>3</v>
      </c>
      <c r="C547" s="8"/>
      <c r="D547" s="8"/>
      <c r="E547" s="8"/>
      <c r="F547" s="8"/>
      <c r="G547" s="8"/>
      <c r="H547" s="8"/>
      <c r="I547" s="8"/>
      <c r="J547" s="8"/>
      <c r="K547" s="8"/>
      <c r="L547" s="9"/>
      <c r="M547" s="9"/>
      <c r="N547" s="9"/>
      <c r="O547" s="9"/>
      <c r="P547" s="8"/>
      <c r="Q547" s="8"/>
      <c r="R547" s="8"/>
      <c r="S547" s="8"/>
      <c r="T547" s="8"/>
      <c r="U547" s="8"/>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DI547" s="6"/>
    </row>
    <row r="548" spans="1:113" ht="14.4">
      <c r="A548" s="8"/>
      <c r="B548" s="12"/>
      <c r="C548" s="7"/>
      <c r="D548" s="7"/>
      <c r="E548" s="7"/>
      <c r="F548" s="7"/>
      <c r="G548" s="7"/>
      <c r="H548" s="7"/>
      <c r="I548" s="7"/>
      <c r="J548" s="7"/>
      <c r="K548" s="7"/>
      <c r="L548" s="13"/>
      <c r="M548" s="13"/>
      <c r="N548" s="13"/>
      <c r="O548" s="13"/>
      <c r="P548" s="7"/>
      <c r="Q548" s="7"/>
      <c r="R548" s="7"/>
      <c r="S548" s="7"/>
      <c r="T548" s="7"/>
      <c r="U548" s="7"/>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5"/>
    </row>
    <row r="549" spans="1:113" ht="12" customHeight="1">
      <c r="A549" s="8"/>
      <c r="B549" s="138" t="s">
        <v>83</v>
      </c>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c r="AA549" s="139"/>
      <c r="AB549" s="139"/>
      <c r="AC549" s="139"/>
      <c r="AD549" s="139"/>
      <c r="AE549" s="139"/>
      <c r="AF549" s="139"/>
      <c r="AG549" s="139"/>
      <c r="AH549" s="139"/>
      <c r="AI549" s="139"/>
      <c r="AJ549" s="139"/>
      <c r="AK549" s="139"/>
      <c r="AL549" s="139"/>
      <c r="AM549" s="139"/>
      <c r="AN549" s="139"/>
      <c r="AO549" s="139"/>
      <c r="AP549" s="139"/>
      <c r="AQ549" s="139"/>
      <c r="AR549" s="139"/>
      <c r="AS549" s="139"/>
      <c r="AT549" s="139"/>
      <c r="AU549" s="139"/>
      <c r="AV549" s="139"/>
      <c r="AW549" s="139"/>
      <c r="AX549" s="140"/>
    </row>
    <row r="550" spans="1:113" ht="12" customHeight="1">
      <c r="A550" s="8"/>
      <c r="B550" s="138"/>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c r="AA550" s="139"/>
      <c r="AB550" s="139"/>
      <c r="AC550" s="139"/>
      <c r="AD550" s="139"/>
      <c r="AE550" s="139"/>
      <c r="AF550" s="139"/>
      <c r="AG550" s="139"/>
      <c r="AH550" s="139"/>
      <c r="AI550" s="139"/>
      <c r="AJ550" s="139"/>
      <c r="AK550" s="139"/>
      <c r="AL550" s="139"/>
      <c r="AM550" s="139"/>
      <c r="AN550" s="139"/>
      <c r="AO550" s="139"/>
      <c r="AP550" s="139"/>
      <c r="AQ550" s="139"/>
      <c r="AR550" s="139"/>
      <c r="AS550" s="139"/>
      <c r="AT550" s="139"/>
      <c r="AU550" s="139"/>
      <c r="AV550" s="139"/>
      <c r="AW550" s="139"/>
      <c r="AX550" s="140"/>
    </row>
    <row r="551" spans="1:113" ht="12" customHeight="1">
      <c r="A551" s="8"/>
      <c r="B551" s="138"/>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c r="AA551" s="139"/>
      <c r="AB551" s="139"/>
      <c r="AC551" s="139"/>
      <c r="AD551" s="139"/>
      <c r="AE551" s="139"/>
      <c r="AF551" s="139"/>
      <c r="AG551" s="139"/>
      <c r="AH551" s="139"/>
      <c r="AI551" s="139"/>
      <c r="AJ551" s="139"/>
      <c r="AK551" s="139"/>
      <c r="AL551" s="139"/>
      <c r="AM551" s="139"/>
      <c r="AN551" s="139"/>
      <c r="AO551" s="139"/>
      <c r="AP551" s="139"/>
      <c r="AQ551" s="139"/>
      <c r="AR551" s="139"/>
      <c r="AS551" s="139"/>
      <c r="AT551" s="139"/>
      <c r="AU551" s="139"/>
      <c r="AV551" s="139"/>
      <c r="AW551" s="139"/>
      <c r="AX551" s="140"/>
    </row>
    <row r="552" spans="1:113" ht="12" customHeight="1">
      <c r="A552" s="8"/>
      <c r="B552" s="138"/>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c r="AA552" s="139"/>
      <c r="AB552" s="139"/>
      <c r="AC552" s="139"/>
      <c r="AD552" s="139"/>
      <c r="AE552" s="139"/>
      <c r="AF552" s="139"/>
      <c r="AG552" s="139"/>
      <c r="AH552" s="139"/>
      <c r="AI552" s="139"/>
      <c r="AJ552" s="139"/>
      <c r="AK552" s="139"/>
      <c r="AL552" s="139"/>
      <c r="AM552" s="139"/>
      <c r="AN552" s="139"/>
      <c r="AO552" s="139"/>
      <c r="AP552" s="139"/>
      <c r="AQ552" s="139"/>
      <c r="AR552" s="139"/>
      <c r="AS552" s="139"/>
      <c r="AT552" s="139"/>
      <c r="AU552" s="139"/>
      <c r="AV552" s="139"/>
      <c r="AW552" s="139"/>
      <c r="AX552" s="140"/>
    </row>
    <row r="553" spans="1:113" ht="12" customHeight="1">
      <c r="A553" s="8"/>
      <c r="B553" s="138"/>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c r="AA553" s="139"/>
      <c r="AB553" s="139"/>
      <c r="AC553" s="139"/>
      <c r="AD553" s="139"/>
      <c r="AE553" s="139"/>
      <c r="AF553" s="139"/>
      <c r="AG553" s="139"/>
      <c r="AH553" s="139"/>
      <c r="AI553" s="139"/>
      <c r="AJ553" s="139"/>
      <c r="AK553" s="139"/>
      <c r="AL553" s="139"/>
      <c r="AM553" s="139"/>
      <c r="AN553" s="139"/>
      <c r="AO553" s="139"/>
      <c r="AP553" s="139"/>
      <c r="AQ553" s="139"/>
      <c r="AR553" s="139"/>
      <c r="AS553" s="139"/>
      <c r="AT553" s="139"/>
      <c r="AU553" s="139"/>
      <c r="AV553" s="139"/>
      <c r="AW553" s="139"/>
      <c r="AX553" s="140"/>
    </row>
    <row r="554" spans="1:113" ht="12" customHeight="1">
      <c r="A554" s="8"/>
      <c r="B554" s="138"/>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c r="AA554" s="139"/>
      <c r="AB554" s="139"/>
      <c r="AC554" s="139"/>
      <c r="AD554" s="139"/>
      <c r="AE554" s="139"/>
      <c r="AF554" s="139"/>
      <c r="AG554" s="139"/>
      <c r="AH554" s="139"/>
      <c r="AI554" s="139"/>
      <c r="AJ554" s="139"/>
      <c r="AK554" s="139"/>
      <c r="AL554" s="139"/>
      <c r="AM554" s="139"/>
      <c r="AN554" s="139"/>
      <c r="AO554" s="139"/>
      <c r="AP554" s="139"/>
      <c r="AQ554" s="139"/>
      <c r="AR554" s="139"/>
      <c r="AS554" s="139"/>
      <c r="AT554" s="139"/>
      <c r="AU554" s="139"/>
      <c r="AV554" s="139"/>
      <c r="AW554" s="139"/>
      <c r="AX554" s="140"/>
      <c r="BC554" s="16"/>
    </row>
    <row r="555" spans="1:113" ht="12" customHeight="1">
      <c r="A555" s="8"/>
      <c r="B555" s="138"/>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c r="AA555" s="139"/>
      <c r="AB555" s="139"/>
      <c r="AC555" s="139"/>
      <c r="AD555" s="139"/>
      <c r="AE555" s="139"/>
      <c r="AF555" s="139"/>
      <c r="AG555" s="139"/>
      <c r="AH555" s="139"/>
      <c r="AI555" s="139"/>
      <c r="AJ555" s="139"/>
      <c r="AK555" s="139"/>
      <c r="AL555" s="139"/>
      <c r="AM555" s="139"/>
      <c r="AN555" s="139"/>
      <c r="AO555" s="139"/>
      <c r="AP555" s="139"/>
      <c r="AQ555" s="139"/>
      <c r="AR555" s="139"/>
      <c r="AS555" s="139"/>
      <c r="AT555" s="139"/>
      <c r="AU555" s="139"/>
      <c r="AV555" s="139"/>
      <c r="AW555" s="139"/>
      <c r="AX555" s="140"/>
    </row>
    <row r="556" spans="1:113" ht="12" customHeight="1">
      <c r="A556" s="8"/>
      <c r="B556" s="138"/>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c r="AA556" s="139"/>
      <c r="AB556" s="139"/>
      <c r="AC556" s="139"/>
      <c r="AD556" s="139"/>
      <c r="AE556" s="139"/>
      <c r="AF556" s="139"/>
      <c r="AG556" s="139"/>
      <c r="AH556" s="139"/>
      <c r="AI556" s="139"/>
      <c r="AJ556" s="139"/>
      <c r="AK556" s="139"/>
      <c r="AL556" s="139"/>
      <c r="AM556" s="139"/>
      <c r="AN556" s="139"/>
      <c r="AO556" s="139"/>
      <c r="AP556" s="139"/>
      <c r="AQ556" s="139"/>
      <c r="AR556" s="139"/>
      <c r="AS556" s="139"/>
      <c r="AT556" s="139"/>
      <c r="AU556" s="139"/>
      <c r="AV556" s="139"/>
      <c r="AW556" s="139"/>
      <c r="AX556" s="140"/>
    </row>
    <row r="557" spans="1:113" ht="12" customHeight="1">
      <c r="A557" s="8"/>
      <c r="B557" s="138"/>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c r="AA557" s="139"/>
      <c r="AB557" s="139"/>
      <c r="AC557" s="139"/>
      <c r="AD557" s="139"/>
      <c r="AE557" s="139"/>
      <c r="AF557" s="139"/>
      <c r="AG557" s="139"/>
      <c r="AH557" s="139"/>
      <c r="AI557" s="139"/>
      <c r="AJ557" s="139"/>
      <c r="AK557" s="139"/>
      <c r="AL557" s="139"/>
      <c r="AM557" s="139"/>
      <c r="AN557" s="139"/>
      <c r="AO557" s="139"/>
      <c r="AP557" s="139"/>
      <c r="AQ557" s="139"/>
      <c r="AR557" s="139"/>
      <c r="AS557" s="139"/>
      <c r="AT557" s="139"/>
      <c r="AU557" s="139"/>
      <c r="AV557" s="139"/>
      <c r="AW557" s="139"/>
      <c r="AX557" s="140"/>
    </row>
    <row r="558" spans="1:113" ht="15" thickBot="1">
      <c r="A558" s="17"/>
      <c r="B558" s="18"/>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20"/>
    </row>
    <row r="559" spans="1:113">
      <c r="B559" s="21"/>
    </row>
    <row r="560" spans="1:113" ht="14.4">
      <c r="B560" s="10" t="s">
        <v>4</v>
      </c>
      <c r="C560" s="8"/>
      <c r="D560" s="8"/>
      <c r="E560" s="8"/>
      <c r="F560" s="8"/>
      <c r="G560" s="8"/>
      <c r="H560" s="8"/>
      <c r="I560" s="8"/>
      <c r="J560" s="8"/>
      <c r="K560" s="8"/>
      <c r="L560" s="9"/>
      <c r="M560" s="9"/>
      <c r="N560" s="9"/>
      <c r="O560" s="9"/>
      <c r="P560" s="8"/>
      <c r="Q560" s="8"/>
      <c r="R560" s="8"/>
      <c r="S560" s="8"/>
      <c r="T560" s="8"/>
      <c r="U560" s="8"/>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row>
    <row r="561" spans="1:251" ht="15" thickBot="1">
      <c r="B561" s="8"/>
      <c r="C561" s="8"/>
      <c r="D561" s="8"/>
      <c r="E561" s="8"/>
      <c r="F561" s="8"/>
      <c r="G561" s="8"/>
      <c r="H561" s="8"/>
      <c r="I561" s="8"/>
      <c r="J561" s="8"/>
      <c r="K561" s="8"/>
      <c r="L561" s="9"/>
      <c r="M561" s="9"/>
      <c r="N561" s="9"/>
      <c r="O561" s="9"/>
      <c r="P561" s="8"/>
      <c r="Q561" s="8"/>
      <c r="R561" s="8"/>
      <c r="S561" s="8"/>
      <c r="T561" s="8"/>
      <c r="U561" s="8"/>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22" t="s">
        <v>5</v>
      </c>
    </row>
    <row r="562" spans="1:251" s="16" customFormat="1" ht="13.5" customHeight="1">
      <c r="A562" s="8"/>
      <c r="B562" s="141" t="s">
        <v>6</v>
      </c>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3"/>
      <c r="AA562" s="147" t="s">
        <v>9</v>
      </c>
      <c r="AB562" s="142"/>
      <c r="AC562" s="142"/>
      <c r="AD562" s="142"/>
      <c r="AE562" s="142"/>
      <c r="AF562" s="142"/>
      <c r="AG562" s="142"/>
      <c r="AH562" s="142"/>
      <c r="AI562" s="143"/>
      <c r="AJ562" s="147" t="s">
        <v>10</v>
      </c>
      <c r="AK562" s="142"/>
      <c r="AL562" s="142"/>
      <c r="AM562" s="142"/>
      <c r="AN562" s="142"/>
      <c r="AO562" s="142"/>
      <c r="AP562" s="142"/>
      <c r="AQ562" s="142"/>
      <c r="AR562" s="143"/>
      <c r="AS562" s="147" t="s">
        <v>7</v>
      </c>
      <c r="AT562" s="142"/>
      <c r="AU562" s="142"/>
      <c r="AV562" s="142"/>
      <c r="AW562" s="142"/>
      <c r="AX562" s="149"/>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row>
    <row r="563" spans="1:251" s="16" customFormat="1">
      <c r="A563" s="8"/>
      <c r="B563" s="144"/>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6"/>
      <c r="AA563" s="148"/>
      <c r="AB563" s="145"/>
      <c r="AC563" s="145"/>
      <c r="AD563" s="145"/>
      <c r="AE563" s="145"/>
      <c r="AF563" s="145"/>
      <c r="AG563" s="145"/>
      <c r="AH563" s="145"/>
      <c r="AI563" s="146"/>
      <c r="AJ563" s="148"/>
      <c r="AK563" s="145"/>
      <c r="AL563" s="145"/>
      <c r="AM563" s="145"/>
      <c r="AN563" s="145"/>
      <c r="AO563" s="145"/>
      <c r="AP563" s="145"/>
      <c r="AQ563" s="145"/>
      <c r="AR563" s="146"/>
      <c r="AS563" s="148"/>
      <c r="AT563" s="145"/>
      <c r="AU563" s="145"/>
      <c r="AV563" s="145"/>
      <c r="AW563" s="145"/>
      <c r="AX563" s="150"/>
      <c r="AY563" s="2"/>
      <c r="AZ563" s="2"/>
      <c r="BA563" s="2"/>
      <c r="BB563" s="23"/>
      <c r="BC563" s="24"/>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row>
    <row r="564" spans="1:251" s="16" customFormat="1" ht="18.75" customHeight="1">
      <c r="A564" s="8"/>
      <c r="B564" s="25"/>
      <c r="C564" s="113" t="s">
        <v>84</v>
      </c>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5"/>
      <c r="AA564" s="116">
        <v>13991</v>
      </c>
      <c r="AB564" s="117"/>
      <c r="AC564" s="117"/>
      <c r="AD564" s="117"/>
      <c r="AE564" s="117"/>
      <c r="AF564" s="117"/>
      <c r="AG564" s="117"/>
      <c r="AH564" s="117"/>
      <c r="AI564" s="118"/>
      <c r="AJ564" s="116">
        <v>12315</v>
      </c>
      <c r="AK564" s="117"/>
      <c r="AL564" s="117"/>
      <c r="AM564" s="117"/>
      <c r="AN564" s="117"/>
      <c r="AO564" s="117"/>
      <c r="AP564" s="117"/>
      <c r="AQ564" s="117"/>
      <c r="AR564" s="118"/>
      <c r="AS564" s="119"/>
      <c r="AT564" s="120"/>
      <c r="AU564" s="120"/>
      <c r="AV564" s="120"/>
      <c r="AW564" s="120"/>
      <c r="AX564" s="121"/>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row>
    <row r="565" spans="1:251" s="16" customFormat="1" ht="18.75" customHeight="1">
      <c r="A565" s="8"/>
      <c r="B565" s="25"/>
      <c r="C565" s="113" t="s">
        <v>85</v>
      </c>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5"/>
      <c r="AA565" s="116">
        <v>9880</v>
      </c>
      <c r="AB565" s="117"/>
      <c r="AC565" s="117"/>
      <c r="AD565" s="117"/>
      <c r="AE565" s="117"/>
      <c r="AF565" s="117"/>
      <c r="AG565" s="117"/>
      <c r="AH565" s="117"/>
      <c r="AI565" s="118"/>
      <c r="AJ565" s="116">
        <v>11922</v>
      </c>
      <c r="AK565" s="117"/>
      <c r="AL565" s="117"/>
      <c r="AM565" s="117"/>
      <c r="AN565" s="117"/>
      <c r="AO565" s="117"/>
      <c r="AP565" s="117"/>
      <c r="AQ565" s="117"/>
      <c r="AR565" s="118"/>
      <c r="AS565" s="119"/>
      <c r="AT565" s="120"/>
      <c r="AU565" s="120"/>
      <c r="AV565" s="120"/>
      <c r="AW565" s="120"/>
      <c r="AX565" s="121"/>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row>
    <row r="566" spans="1:251" s="16" customFormat="1" ht="18.75" customHeight="1" thickBot="1">
      <c r="A566" s="17"/>
      <c r="B566" s="122" t="s">
        <v>11</v>
      </c>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4"/>
      <c r="AA566" s="125">
        <f>SUM($AA$564:$AA$565)</f>
        <v>23871</v>
      </c>
      <c r="AB566" s="126"/>
      <c r="AC566" s="126"/>
      <c r="AD566" s="126"/>
      <c r="AE566" s="126"/>
      <c r="AF566" s="126"/>
      <c r="AG566" s="126"/>
      <c r="AH566" s="126"/>
      <c r="AI566" s="127"/>
      <c r="AJ566" s="125">
        <f>SUM($AJ$564:$AJ$565)</f>
        <v>24237</v>
      </c>
      <c r="AK566" s="126"/>
      <c r="AL566" s="126"/>
      <c r="AM566" s="126"/>
      <c r="AN566" s="126"/>
      <c r="AO566" s="126"/>
      <c r="AP566" s="126"/>
      <c r="AQ566" s="126"/>
      <c r="AR566" s="127"/>
      <c r="AS566" s="128"/>
      <c r="AT566" s="129"/>
      <c r="AU566" s="129"/>
      <c r="AV566" s="129"/>
      <c r="AW566" s="129"/>
      <c r="AX566" s="130"/>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row>
    <row r="568" spans="1:251" ht="19.2">
      <c r="A568" s="1" t="s">
        <v>0</v>
      </c>
      <c r="AW568" s="3"/>
      <c r="AX568" s="4"/>
      <c r="AY568" s="3"/>
    </row>
    <row r="570" spans="1:251" ht="18">
      <c r="B570" s="131" t="s">
        <v>8</v>
      </c>
      <c r="C570" s="132"/>
      <c r="D570" s="132"/>
      <c r="E570" s="132"/>
      <c r="F570" s="132"/>
      <c r="G570" s="132"/>
      <c r="H570" s="132"/>
      <c r="I570" s="132"/>
      <c r="J570" s="132"/>
      <c r="K570" s="132"/>
      <c r="L570" s="132"/>
      <c r="M570" s="132"/>
      <c r="N570" s="132"/>
      <c r="O570" s="132"/>
      <c r="P570" s="132"/>
      <c r="Q570" s="132"/>
      <c r="R570" s="132"/>
      <c r="S570" s="132"/>
      <c r="T570" s="132"/>
      <c r="U570" s="132"/>
      <c r="V570" s="132"/>
      <c r="W570" s="132"/>
      <c r="X570" s="132"/>
      <c r="Y570" s="132"/>
      <c r="Z570" s="132"/>
      <c r="AA570" s="132"/>
      <c r="AB570" s="132"/>
      <c r="AC570" s="132"/>
      <c r="AD570" s="132"/>
      <c r="AE570" s="132"/>
      <c r="AF570" s="132"/>
      <c r="AG570" s="132"/>
      <c r="AH570" s="132"/>
      <c r="AI570" s="132"/>
      <c r="AJ570" s="132"/>
      <c r="AK570" s="132"/>
      <c r="AL570" s="132"/>
      <c r="AM570" s="132"/>
      <c r="AN570" s="132"/>
      <c r="AO570" s="132"/>
      <c r="AP570" s="132"/>
      <c r="AQ570" s="132"/>
      <c r="AR570" s="132"/>
      <c r="AS570" s="132"/>
      <c r="AT570" s="132"/>
      <c r="AU570" s="132"/>
      <c r="AV570" s="132"/>
      <c r="AW570" s="132"/>
      <c r="AX570" s="132"/>
    </row>
    <row r="571" spans="1:251">
      <c r="Z571" s="5"/>
      <c r="AD571" s="5"/>
      <c r="AE571" s="5"/>
      <c r="AF571" s="5"/>
      <c r="AG571" s="5"/>
      <c r="AH571" s="5"/>
      <c r="AI571" s="5"/>
      <c r="AO571" s="5"/>
    </row>
    <row r="572" spans="1:251" ht="13.8" thickBot="1">
      <c r="Z572" s="5"/>
      <c r="AD572" s="5"/>
      <c r="AE572" s="5"/>
      <c r="AF572" s="5"/>
      <c r="AG572" s="5"/>
      <c r="AH572" s="5"/>
      <c r="AI572" s="5"/>
      <c r="AO572" s="5"/>
      <c r="DI572" s="6"/>
    </row>
    <row r="573" spans="1:251" ht="24.75" customHeight="1" thickBot="1">
      <c r="B573" s="133" t="s">
        <v>1</v>
      </c>
      <c r="C573" s="134"/>
      <c r="D573" s="134"/>
      <c r="E573" s="134"/>
      <c r="F573" s="134"/>
      <c r="G573" s="134"/>
      <c r="H573" s="135" t="s">
        <v>87</v>
      </c>
      <c r="I573" s="136"/>
      <c r="J573" s="136"/>
      <c r="K573" s="136"/>
      <c r="L573" s="136"/>
      <c r="M573" s="136"/>
      <c r="N573" s="136"/>
      <c r="O573" s="136"/>
      <c r="P573" s="136"/>
      <c r="Q573" s="136"/>
      <c r="R573" s="136"/>
      <c r="S573" s="136"/>
      <c r="T573" s="136"/>
      <c r="U573" s="136"/>
      <c r="V573" s="136"/>
      <c r="W573" s="136"/>
      <c r="X573" s="136"/>
      <c r="Y573" s="136"/>
      <c r="Z573" s="136"/>
      <c r="AA573" s="136"/>
      <c r="AB573" s="136"/>
      <c r="AC573" s="136"/>
      <c r="AD573" s="136"/>
      <c r="AE573" s="136"/>
      <c r="AF573" s="136"/>
      <c r="AG573" s="136"/>
      <c r="AH573" s="136"/>
      <c r="AI573" s="136"/>
      <c r="AJ573" s="136"/>
      <c r="AK573" s="136"/>
      <c r="AL573" s="136"/>
      <c r="AM573" s="136"/>
      <c r="AN573" s="136"/>
      <c r="AO573" s="136"/>
      <c r="AP573" s="136"/>
      <c r="AQ573" s="136"/>
      <c r="AR573" s="136"/>
      <c r="AS573" s="136"/>
      <c r="AT573" s="136"/>
      <c r="AU573" s="136"/>
      <c r="AV573" s="136"/>
      <c r="AW573" s="136"/>
      <c r="AX573" s="137"/>
      <c r="DI573" s="6"/>
    </row>
    <row r="574" spans="1:251" ht="14.4">
      <c r="B574" s="7"/>
      <c r="C574" s="7"/>
      <c r="D574" s="7"/>
      <c r="E574" s="7"/>
      <c r="F574" s="7"/>
      <c r="G574" s="7"/>
      <c r="H574" s="8"/>
      <c r="I574" s="8"/>
      <c r="J574" s="8"/>
      <c r="K574" s="8"/>
      <c r="L574" s="9"/>
      <c r="M574" s="9"/>
      <c r="N574" s="9"/>
      <c r="O574" s="9"/>
      <c r="P574" s="8"/>
      <c r="Q574" s="8"/>
      <c r="R574" s="8"/>
      <c r="S574" s="8"/>
      <c r="T574" s="8"/>
      <c r="U574" s="8"/>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DI574" s="6"/>
    </row>
    <row r="575" spans="1:251" ht="15" thickBot="1">
      <c r="A575" s="11"/>
      <c r="B575" s="10" t="s">
        <v>2</v>
      </c>
      <c r="C575" s="8"/>
      <c r="D575" s="8"/>
      <c r="E575" s="8"/>
      <c r="F575" s="8"/>
      <c r="G575" s="8"/>
      <c r="H575" s="8"/>
      <c r="I575" s="8"/>
      <c r="J575" s="8"/>
      <c r="K575" s="8"/>
      <c r="L575" s="9"/>
      <c r="M575" s="9"/>
      <c r="N575" s="9"/>
      <c r="O575" s="9"/>
      <c r="P575" s="8"/>
      <c r="Q575" s="8"/>
      <c r="R575" s="8"/>
      <c r="S575" s="8"/>
      <c r="T575" s="8"/>
      <c r="U575" s="8"/>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DI575" s="6"/>
    </row>
    <row r="576" spans="1:251" ht="14.4">
      <c r="A576" s="8"/>
      <c r="B576" s="12"/>
      <c r="C576" s="7"/>
      <c r="D576" s="7"/>
      <c r="E576" s="7"/>
      <c r="F576" s="7"/>
      <c r="G576" s="7"/>
      <c r="H576" s="7"/>
      <c r="I576" s="7"/>
      <c r="J576" s="7"/>
      <c r="K576" s="7"/>
      <c r="L576" s="13"/>
      <c r="M576" s="13"/>
      <c r="N576" s="13"/>
      <c r="O576" s="13"/>
      <c r="P576" s="7"/>
      <c r="Q576" s="7"/>
      <c r="R576" s="7"/>
      <c r="S576" s="7"/>
      <c r="T576" s="7"/>
      <c r="U576" s="7"/>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5"/>
    </row>
    <row r="577" spans="1:113" ht="12" customHeight="1">
      <c r="A577" s="8"/>
      <c r="B577" s="138" t="s">
        <v>88</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c r="AA577" s="139"/>
      <c r="AB577" s="139"/>
      <c r="AC577" s="139"/>
      <c r="AD577" s="139"/>
      <c r="AE577" s="139"/>
      <c r="AF577" s="139"/>
      <c r="AG577" s="139"/>
      <c r="AH577" s="139"/>
      <c r="AI577" s="139"/>
      <c r="AJ577" s="139"/>
      <c r="AK577" s="139"/>
      <c r="AL577" s="139"/>
      <c r="AM577" s="139"/>
      <c r="AN577" s="139"/>
      <c r="AO577" s="139"/>
      <c r="AP577" s="139"/>
      <c r="AQ577" s="139"/>
      <c r="AR577" s="139"/>
      <c r="AS577" s="139"/>
      <c r="AT577" s="139"/>
      <c r="AU577" s="139"/>
      <c r="AV577" s="139"/>
      <c r="AW577" s="139"/>
      <c r="AX577" s="140"/>
    </row>
    <row r="578" spans="1:113" ht="12" customHeight="1">
      <c r="A578" s="8"/>
      <c r="B578" s="138"/>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c r="AA578" s="139"/>
      <c r="AB578" s="139"/>
      <c r="AC578" s="139"/>
      <c r="AD578" s="139"/>
      <c r="AE578" s="139"/>
      <c r="AF578" s="139"/>
      <c r="AG578" s="139"/>
      <c r="AH578" s="139"/>
      <c r="AI578" s="139"/>
      <c r="AJ578" s="139"/>
      <c r="AK578" s="139"/>
      <c r="AL578" s="139"/>
      <c r="AM578" s="139"/>
      <c r="AN578" s="139"/>
      <c r="AO578" s="139"/>
      <c r="AP578" s="139"/>
      <c r="AQ578" s="139"/>
      <c r="AR578" s="139"/>
      <c r="AS578" s="139"/>
      <c r="AT578" s="139"/>
      <c r="AU578" s="139"/>
      <c r="AV578" s="139"/>
      <c r="AW578" s="139"/>
      <c r="AX578" s="140"/>
      <c r="BC578" s="16"/>
    </row>
    <row r="579" spans="1:113" ht="12" customHeight="1">
      <c r="A579" s="8"/>
      <c r="B579" s="138"/>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c r="AA579" s="139"/>
      <c r="AB579" s="139"/>
      <c r="AC579" s="139"/>
      <c r="AD579" s="139"/>
      <c r="AE579" s="139"/>
      <c r="AF579" s="139"/>
      <c r="AG579" s="139"/>
      <c r="AH579" s="139"/>
      <c r="AI579" s="139"/>
      <c r="AJ579" s="139"/>
      <c r="AK579" s="139"/>
      <c r="AL579" s="139"/>
      <c r="AM579" s="139"/>
      <c r="AN579" s="139"/>
      <c r="AO579" s="139"/>
      <c r="AP579" s="139"/>
      <c r="AQ579" s="139"/>
      <c r="AR579" s="139"/>
      <c r="AS579" s="139"/>
      <c r="AT579" s="139"/>
      <c r="AU579" s="139"/>
      <c r="AV579" s="139"/>
      <c r="AW579" s="139"/>
      <c r="AX579" s="140"/>
    </row>
    <row r="580" spans="1:113" ht="12" customHeight="1">
      <c r="A580" s="8"/>
      <c r="B580" s="138"/>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c r="AA580" s="139"/>
      <c r="AB580" s="139"/>
      <c r="AC580" s="139"/>
      <c r="AD580" s="139"/>
      <c r="AE580" s="139"/>
      <c r="AF580" s="139"/>
      <c r="AG580" s="139"/>
      <c r="AH580" s="139"/>
      <c r="AI580" s="139"/>
      <c r="AJ580" s="139"/>
      <c r="AK580" s="139"/>
      <c r="AL580" s="139"/>
      <c r="AM580" s="139"/>
      <c r="AN580" s="139"/>
      <c r="AO580" s="139"/>
      <c r="AP580" s="139"/>
      <c r="AQ580" s="139"/>
      <c r="AR580" s="139"/>
      <c r="AS580" s="139"/>
      <c r="AT580" s="139"/>
      <c r="AU580" s="139"/>
      <c r="AV580" s="139"/>
      <c r="AW580" s="139"/>
      <c r="AX580" s="140"/>
    </row>
    <row r="581" spans="1:113" ht="12" customHeight="1">
      <c r="A581" s="8"/>
      <c r="B581" s="138"/>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c r="AA581" s="139"/>
      <c r="AB581" s="139"/>
      <c r="AC581" s="139"/>
      <c r="AD581" s="139"/>
      <c r="AE581" s="139"/>
      <c r="AF581" s="139"/>
      <c r="AG581" s="139"/>
      <c r="AH581" s="139"/>
      <c r="AI581" s="139"/>
      <c r="AJ581" s="139"/>
      <c r="AK581" s="139"/>
      <c r="AL581" s="139"/>
      <c r="AM581" s="139"/>
      <c r="AN581" s="139"/>
      <c r="AO581" s="139"/>
      <c r="AP581" s="139"/>
      <c r="AQ581" s="139"/>
      <c r="AR581" s="139"/>
      <c r="AS581" s="139"/>
      <c r="AT581" s="139"/>
      <c r="AU581" s="139"/>
      <c r="AV581" s="139"/>
      <c r="AW581" s="139"/>
      <c r="AX581" s="140"/>
    </row>
    <row r="582" spans="1:113" ht="15" thickBot="1">
      <c r="A582" s="17"/>
      <c r="B582" s="18"/>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20"/>
    </row>
    <row r="583" spans="1:113">
      <c r="B583" s="21"/>
    </row>
    <row r="584" spans="1:113" ht="15" thickBot="1">
      <c r="A584" s="11"/>
      <c r="B584" s="10" t="s">
        <v>3</v>
      </c>
      <c r="C584" s="8"/>
      <c r="D584" s="8"/>
      <c r="E584" s="8"/>
      <c r="F584" s="8"/>
      <c r="G584" s="8"/>
      <c r="H584" s="8"/>
      <c r="I584" s="8"/>
      <c r="J584" s="8"/>
      <c r="K584" s="8"/>
      <c r="L584" s="9"/>
      <c r="M584" s="9"/>
      <c r="N584" s="9"/>
      <c r="O584" s="9"/>
      <c r="P584" s="8"/>
      <c r="Q584" s="8"/>
      <c r="R584" s="8"/>
      <c r="S584" s="8"/>
      <c r="T584" s="8"/>
      <c r="U584" s="8"/>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DI584" s="6"/>
    </row>
    <row r="585" spans="1:113" ht="14.4">
      <c r="A585" s="8"/>
      <c r="B585" s="12"/>
      <c r="C585" s="7"/>
      <c r="D585" s="7"/>
      <c r="E585" s="7"/>
      <c r="F585" s="7"/>
      <c r="G585" s="7"/>
      <c r="H585" s="7"/>
      <c r="I585" s="7"/>
      <c r="J585" s="7"/>
      <c r="K585" s="7"/>
      <c r="L585" s="13"/>
      <c r="M585" s="13"/>
      <c r="N585" s="13"/>
      <c r="O585" s="13"/>
      <c r="P585" s="7"/>
      <c r="Q585" s="7"/>
      <c r="R585" s="7"/>
      <c r="S585" s="7"/>
      <c r="T585" s="7"/>
      <c r="U585" s="7"/>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5"/>
    </row>
    <row r="586" spans="1:113" ht="12" customHeight="1">
      <c r="A586" s="8"/>
      <c r="B586" s="138" t="s">
        <v>89</v>
      </c>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c r="AA586" s="139"/>
      <c r="AB586" s="139"/>
      <c r="AC586" s="139"/>
      <c r="AD586" s="139"/>
      <c r="AE586" s="139"/>
      <c r="AF586" s="139"/>
      <c r="AG586" s="139"/>
      <c r="AH586" s="139"/>
      <c r="AI586" s="139"/>
      <c r="AJ586" s="139"/>
      <c r="AK586" s="139"/>
      <c r="AL586" s="139"/>
      <c r="AM586" s="139"/>
      <c r="AN586" s="139"/>
      <c r="AO586" s="139"/>
      <c r="AP586" s="139"/>
      <c r="AQ586" s="139"/>
      <c r="AR586" s="139"/>
      <c r="AS586" s="139"/>
      <c r="AT586" s="139"/>
      <c r="AU586" s="139"/>
      <c r="AV586" s="139"/>
      <c r="AW586" s="139"/>
      <c r="AX586" s="140"/>
    </row>
    <row r="587" spans="1:113" ht="12" customHeight="1">
      <c r="A587" s="8"/>
      <c r="B587" s="138"/>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c r="AA587" s="139"/>
      <c r="AB587" s="139"/>
      <c r="AC587" s="139"/>
      <c r="AD587" s="139"/>
      <c r="AE587" s="139"/>
      <c r="AF587" s="139"/>
      <c r="AG587" s="139"/>
      <c r="AH587" s="139"/>
      <c r="AI587" s="139"/>
      <c r="AJ587" s="139"/>
      <c r="AK587" s="139"/>
      <c r="AL587" s="139"/>
      <c r="AM587" s="139"/>
      <c r="AN587" s="139"/>
      <c r="AO587" s="139"/>
      <c r="AP587" s="139"/>
      <c r="AQ587" s="139"/>
      <c r="AR587" s="139"/>
      <c r="AS587" s="139"/>
      <c r="AT587" s="139"/>
      <c r="AU587" s="139"/>
      <c r="AV587" s="139"/>
      <c r="AW587" s="139"/>
      <c r="AX587" s="140"/>
      <c r="BC587" s="16"/>
    </row>
    <row r="588" spans="1:113" ht="12" customHeight="1">
      <c r="A588" s="8"/>
      <c r="B588" s="138"/>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c r="AA588" s="139"/>
      <c r="AB588" s="139"/>
      <c r="AC588" s="139"/>
      <c r="AD588" s="139"/>
      <c r="AE588" s="139"/>
      <c r="AF588" s="139"/>
      <c r="AG588" s="139"/>
      <c r="AH588" s="139"/>
      <c r="AI588" s="139"/>
      <c r="AJ588" s="139"/>
      <c r="AK588" s="139"/>
      <c r="AL588" s="139"/>
      <c r="AM588" s="139"/>
      <c r="AN588" s="139"/>
      <c r="AO588" s="139"/>
      <c r="AP588" s="139"/>
      <c r="AQ588" s="139"/>
      <c r="AR588" s="139"/>
      <c r="AS588" s="139"/>
      <c r="AT588" s="139"/>
      <c r="AU588" s="139"/>
      <c r="AV588" s="139"/>
      <c r="AW588" s="139"/>
      <c r="AX588" s="140"/>
    </row>
    <row r="589" spans="1:113" ht="12" customHeight="1">
      <c r="A589" s="8"/>
      <c r="B589" s="138"/>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c r="AA589" s="139"/>
      <c r="AB589" s="139"/>
      <c r="AC589" s="139"/>
      <c r="AD589" s="139"/>
      <c r="AE589" s="139"/>
      <c r="AF589" s="139"/>
      <c r="AG589" s="139"/>
      <c r="AH589" s="139"/>
      <c r="AI589" s="139"/>
      <c r="AJ589" s="139"/>
      <c r="AK589" s="139"/>
      <c r="AL589" s="139"/>
      <c r="AM589" s="139"/>
      <c r="AN589" s="139"/>
      <c r="AO589" s="139"/>
      <c r="AP589" s="139"/>
      <c r="AQ589" s="139"/>
      <c r="AR589" s="139"/>
      <c r="AS589" s="139"/>
      <c r="AT589" s="139"/>
      <c r="AU589" s="139"/>
      <c r="AV589" s="139"/>
      <c r="AW589" s="139"/>
      <c r="AX589" s="140"/>
    </row>
    <row r="590" spans="1:113" ht="12" customHeight="1">
      <c r="A590" s="8"/>
      <c r="B590" s="138"/>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c r="AA590" s="139"/>
      <c r="AB590" s="139"/>
      <c r="AC590" s="139"/>
      <c r="AD590" s="139"/>
      <c r="AE590" s="139"/>
      <c r="AF590" s="139"/>
      <c r="AG590" s="139"/>
      <c r="AH590" s="139"/>
      <c r="AI590" s="139"/>
      <c r="AJ590" s="139"/>
      <c r="AK590" s="139"/>
      <c r="AL590" s="139"/>
      <c r="AM590" s="139"/>
      <c r="AN590" s="139"/>
      <c r="AO590" s="139"/>
      <c r="AP590" s="139"/>
      <c r="AQ590" s="139"/>
      <c r="AR590" s="139"/>
      <c r="AS590" s="139"/>
      <c r="AT590" s="139"/>
      <c r="AU590" s="139"/>
      <c r="AV590" s="139"/>
      <c r="AW590" s="139"/>
      <c r="AX590" s="140"/>
    </row>
    <row r="591" spans="1:113" ht="15" thickBot="1">
      <c r="A591" s="17"/>
      <c r="B591" s="18"/>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20"/>
    </row>
    <row r="592" spans="1:113">
      <c r="B592" s="21"/>
    </row>
    <row r="593" spans="1:251" ht="14.4">
      <c r="B593" s="10" t="s">
        <v>4</v>
      </c>
      <c r="C593" s="8"/>
      <c r="D593" s="8"/>
      <c r="E593" s="8"/>
      <c r="F593" s="8"/>
      <c r="G593" s="8"/>
      <c r="H593" s="8"/>
      <c r="I593" s="8"/>
      <c r="J593" s="8"/>
      <c r="K593" s="8"/>
      <c r="L593" s="9"/>
      <c r="M593" s="9"/>
      <c r="N593" s="9"/>
      <c r="O593" s="9"/>
      <c r="P593" s="8"/>
      <c r="Q593" s="8"/>
      <c r="R593" s="8"/>
      <c r="S593" s="8"/>
      <c r="T593" s="8"/>
      <c r="U593" s="8"/>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row>
    <row r="594" spans="1:251" ht="15" thickBot="1">
      <c r="B594" s="8"/>
      <c r="C594" s="8"/>
      <c r="D594" s="8"/>
      <c r="E594" s="8"/>
      <c r="F594" s="8"/>
      <c r="G594" s="8"/>
      <c r="H594" s="8"/>
      <c r="I594" s="8"/>
      <c r="J594" s="8"/>
      <c r="K594" s="8"/>
      <c r="L594" s="9"/>
      <c r="M594" s="9"/>
      <c r="N594" s="9"/>
      <c r="O594" s="9"/>
      <c r="P594" s="8"/>
      <c r="Q594" s="8"/>
      <c r="R594" s="8"/>
      <c r="S594" s="8"/>
      <c r="T594" s="8"/>
      <c r="U594" s="8"/>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22" t="s">
        <v>5</v>
      </c>
    </row>
    <row r="595" spans="1:251" s="16" customFormat="1" ht="13.5" customHeight="1">
      <c r="A595" s="8"/>
      <c r="B595" s="141" t="s">
        <v>6</v>
      </c>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3"/>
      <c r="AA595" s="147" t="s">
        <v>9</v>
      </c>
      <c r="AB595" s="142"/>
      <c r="AC595" s="142"/>
      <c r="AD595" s="142"/>
      <c r="AE595" s="142"/>
      <c r="AF595" s="142"/>
      <c r="AG595" s="142"/>
      <c r="AH595" s="142"/>
      <c r="AI595" s="143"/>
      <c r="AJ595" s="147" t="s">
        <v>10</v>
      </c>
      <c r="AK595" s="142"/>
      <c r="AL595" s="142"/>
      <c r="AM595" s="142"/>
      <c r="AN595" s="142"/>
      <c r="AO595" s="142"/>
      <c r="AP595" s="142"/>
      <c r="AQ595" s="142"/>
      <c r="AR595" s="143"/>
      <c r="AS595" s="147" t="s">
        <v>7</v>
      </c>
      <c r="AT595" s="142"/>
      <c r="AU595" s="142"/>
      <c r="AV595" s="142"/>
      <c r="AW595" s="142"/>
      <c r="AX595" s="149"/>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row>
    <row r="596" spans="1:251" s="16" customFormat="1">
      <c r="A596" s="8"/>
      <c r="B596" s="144"/>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6"/>
      <c r="AA596" s="148"/>
      <c r="AB596" s="145"/>
      <c r="AC596" s="145"/>
      <c r="AD596" s="145"/>
      <c r="AE596" s="145"/>
      <c r="AF596" s="145"/>
      <c r="AG596" s="145"/>
      <c r="AH596" s="145"/>
      <c r="AI596" s="146"/>
      <c r="AJ596" s="148"/>
      <c r="AK596" s="145"/>
      <c r="AL596" s="145"/>
      <c r="AM596" s="145"/>
      <c r="AN596" s="145"/>
      <c r="AO596" s="145"/>
      <c r="AP596" s="145"/>
      <c r="AQ596" s="145"/>
      <c r="AR596" s="146"/>
      <c r="AS596" s="148"/>
      <c r="AT596" s="145"/>
      <c r="AU596" s="145"/>
      <c r="AV596" s="145"/>
      <c r="AW596" s="145"/>
      <c r="AX596" s="150"/>
      <c r="AY596" s="2"/>
      <c r="AZ596" s="2"/>
      <c r="BA596" s="2"/>
      <c r="BB596" s="23"/>
      <c r="BC596" s="24"/>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row>
    <row r="597" spans="1:251" s="16" customFormat="1" ht="18.75" customHeight="1">
      <c r="A597" s="8"/>
      <c r="B597" s="25"/>
      <c r="C597" s="113" t="s">
        <v>86</v>
      </c>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5"/>
      <c r="AA597" s="116">
        <v>1307</v>
      </c>
      <c r="AB597" s="117"/>
      <c r="AC597" s="117"/>
      <c r="AD597" s="117"/>
      <c r="AE597" s="117"/>
      <c r="AF597" s="117"/>
      <c r="AG597" s="117"/>
      <c r="AH597" s="117"/>
      <c r="AI597" s="118"/>
      <c r="AJ597" s="116">
        <v>10527</v>
      </c>
      <c r="AK597" s="117"/>
      <c r="AL597" s="117"/>
      <c r="AM597" s="117"/>
      <c r="AN597" s="117"/>
      <c r="AO597" s="117"/>
      <c r="AP597" s="117"/>
      <c r="AQ597" s="117"/>
      <c r="AR597" s="118"/>
      <c r="AS597" s="119"/>
      <c r="AT597" s="120"/>
      <c r="AU597" s="120"/>
      <c r="AV597" s="120"/>
      <c r="AW597" s="120"/>
      <c r="AX597" s="121"/>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row>
    <row r="598" spans="1:251" s="16" customFormat="1" ht="18.75" customHeight="1" thickBot="1">
      <c r="A598" s="17"/>
      <c r="B598" s="122" t="s">
        <v>11</v>
      </c>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4"/>
      <c r="AA598" s="125">
        <f>SUM($AA$597:$AA$597)</f>
        <v>1307</v>
      </c>
      <c r="AB598" s="126"/>
      <c r="AC598" s="126"/>
      <c r="AD598" s="126"/>
      <c r="AE598" s="126"/>
      <c r="AF598" s="126"/>
      <c r="AG598" s="126"/>
      <c r="AH598" s="126"/>
      <c r="AI598" s="127"/>
      <c r="AJ598" s="125">
        <f>SUM($AJ$597:$AJ$597)</f>
        <v>10527</v>
      </c>
      <c r="AK598" s="126"/>
      <c r="AL598" s="126"/>
      <c r="AM598" s="126"/>
      <c r="AN598" s="126"/>
      <c r="AO598" s="126"/>
      <c r="AP598" s="126"/>
      <c r="AQ598" s="126"/>
      <c r="AR598" s="127"/>
      <c r="AS598" s="128"/>
      <c r="AT598" s="129"/>
      <c r="AU598" s="129"/>
      <c r="AV598" s="129"/>
      <c r="AW598" s="129"/>
      <c r="AX598" s="130"/>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row>
    <row r="600" spans="1:251" ht="19.2">
      <c r="A600" s="1" t="s">
        <v>0</v>
      </c>
      <c r="AW600" s="3"/>
      <c r="AX600" s="4"/>
      <c r="AY600" s="3"/>
    </row>
    <row r="602" spans="1:251" ht="18">
      <c r="B602" s="131" t="s">
        <v>8</v>
      </c>
      <c r="C602" s="132"/>
      <c r="D602" s="132"/>
      <c r="E602" s="132"/>
      <c r="F602" s="132"/>
      <c r="G602" s="132"/>
      <c r="H602" s="132"/>
      <c r="I602" s="132"/>
      <c r="J602" s="132"/>
      <c r="K602" s="132"/>
      <c r="L602" s="132"/>
      <c r="M602" s="132"/>
      <c r="N602" s="132"/>
      <c r="O602" s="132"/>
      <c r="P602" s="132"/>
      <c r="Q602" s="132"/>
      <c r="R602" s="132"/>
      <c r="S602" s="132"/>
      <c r="T602" s="132"/>
      <c r="U602" s="132"/>
      <c r="V602" s="132"/>
      <c r="W602" s="132"/>
      <c r="X602" s="132"/>
      <c r="Y602" s="132"/>
      <c r="Z602" s="132"/>
      <c r="AA602" s="132"/>
      <c r="AB602" s="132"/>
      <c r="AC602" s="132"/>
      <c r="AD602" s="132"/>
      <c r="AE602" s="132"/>
      <c r="AF602" s="132"/>
      <c r="AG602" s="132"/>
      <c r="AH602" s="132"/>
      <c r="AI602" s="132"/>
      <c r="AJ602" s="132"/>
      <c r="AK602" s="132"/>
      <c r="AL602" s="132"/>
      <c r="AM602" s="132"/>
      <c r="AN602" s="132"/>
      <c r="AO602" s="132"/>
      <c r="AP602" s="132"/>
      <c r="AQ602" s="132"/>
      <c r="AR602" s="132"/>
      <c r="AS602" s="132"/>
      <c r="AT602" s="132"/>
      <c r="AU602" s="132"/>
      <c r="AV602" s="132"/>
      <c r="AW602" s="132"/>
      <c r="AX602" s="132"/>
    </row>
    <row r="603" spans="1:251">
      <c r="Z603" s="5"/>
      <c r="AD603" s="5"/>
      <c r="AE603" s="5"/>
      <c r="AF603" s="5"/>
      <c r="AG603" s="5"/>
      <c r="AH603" s="5"/>
      <c r="AI603" s="5"/>
      <c r="AO603" s="5"/>
    </row>
    <row r="604" spans="1:251" ht="13.8" thickBot="1">
      <c r="Z604" s="5"/>
      <c r="AD604" s="5"/>
      <c r="AE604" s="5"/>
      <c r="AF604" s="5"/>
      <c r="AG604" s="5"/>
      <c r="AH604" s="5"/>
      <c r="AI604" s="5"/>
      <c r="AO604" s="5"/>
      <c r="DI604" s="6"/>
    </row>
    <row r="605" spans="1:251" ht="24.75" customHeight="1" thickBot="1">
      <c r="B605" s="133" t="s">
        <v>1</v>
      </c>
      <c r="C605" s="134"/>
      <c r="D605" s="134"/>
      <c r="E605" s="134"/>
      <c r="F605" s="134"/>
      <c r="G605" s="134"/>
      <c r="H605" s="135" t="s">
        <v>46</v>
      </c>
      <c r="I605" s="136"/>
      <c r="J605" s="136"/>
      <c r="K605" s="136"/>
      <c r="L605" s="136"/>
      <c r="M605" s="136"/>
      <c r="N605" s="136"/>
      <c r="O605" s="136"/>
      <c r="P605" s="136"/>
      <c r="Q605" s="136"/>
      <c r="R605" s="136"/>
      <c r="S605" s="136"/>
      <c r="T605" s="136"/>
      <c r="U605" s="136"/>
      <c r="V605" s="136"/>
      <c r="W605" s="136"/>
      <c r="X605" s="136"/>
      <c r="Y605" s="136"/>
      <c r="Z605" s="136"/>
      <c r="AA605" s="136"/>
      <c r="AB605" s="136"/>
      <c r="AC605" s="136"/>
      <c r="AD605" s="136"/>
      <c r="AE605" s="136"/>
      <c r="AF605" s="136"/>
      <c r="AG605" s="136"/>
      <c r="AH605" s="136"/>
      <c r="AI605" s="136"/>
      <c r="AJ605" s="136"/>
      <c r="AK605" s="136"/>
      <c r="AL605" s="136"/>
      <c r="AM605" s="136"/>
      <c r="AN605" s="136"/>
      <c r="AO605" s="136"/>
      <c r="AP605" s="136"/>
      <c r="AQ605" s="136"/>
      <c r="AR605" s="136"/>
      <c r="AS605" s="136"/>
      <c r="AT605" s="136"/>
      <c r="AU605" s="136"/>
      <c r="AV605" s="136"/>
      <c r="AW605" s="136"/>
      <c r="AX605" s="137"/>
      <c r="DI605" s="6"/>
    </row>
    <row r="606" spans="1:251" ht="14.4">
      <c r="B606" s="7"/>
      <c r="C606" s="7"/>
      <c r="D606" s="7"/>
      <c r="E606" s="7"/>
      <c r="F606" s="7"/>
      <c r="G606" s="7"/>
      <c r="H606" s="8"/>
      <c r="I606" s="8"/>
      <c r="J606" s="8"/>
      <c r="K606" s="8"/>
      <c r="L606" s="9"/>
      <c r="M606" s="9"/>
      <c r="N606" s="9"/>
      <c r="O606" s="9"/>
      <c r="P606" s="8"/>
      <c r="Q606" s="8"/>
      <c r="R606" s="8"/>
      <c r="S606" s="8"/>
      <c r="T606" s="8"/>
      <c r="U606" s="8"/>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DI606" s="6"/>
    </row>
    <row r="607" spans="1:251" ht="15" thickBot="1">
      <c r="A607" s="11"/>
      <c r="B607" s="10" t="s">
        <v>2</v>
      </c>
      <c r="C607" s="8"/>
      <c r="D607" s="8"/>
      <c r="E607" s="8"/>
      <c r="F607" s="8"/>
      <c r="G607" s="8"/>
      <c r="H607" s="8"/>
      <c r="I607" s="8"/>
      <c r="J607" s="8"/>
      <c r="K607" s="8"/>
      <c r="L607" s="9"/>
      <c r="M607" s="9"/>
      <c r="N607" s="9"/>
      <c r="O607" s="9"/>
      <c r="P607" s="8"/>
      <c r="Q607" s="8"/>
      <c r="R607" s="8"/>
      <c r="S607" s="8"/>
      <c r="T607" s="8"/>
      <c r="U607" s="8"/>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DI607" s="6"/>
    </row>
    <row r="608" spans="1:251" ht="14.4">
      <c r="A608" s="8"/>
      <c r="B608" s="12"/>
      <c r="C608" s="7"/>
      <c r="D608" s="7"/>
      <c r="E608" s="7"/>
      <c r="F608" s="7"/>
      <c r="G608" s="7"/>
      <c r="H608" s="7"/>
      <c r="I608" s="7"/>
      <c r="J608" s="7"/>
      <c r="K608" s="7"/>
      <c r="L608" s="13"/>
      <c r="M608" s="13"/>
      <c r="N608" s="13"/>
      <c r="O608" s="13"/>
      <c r="P608" s="7"/>
      <c r="Q608" s="7"/>
      <c r="R608" s="7"/>
      <c r="S608" s="7"/>
      <c r="T608" s="7"/>
      <c r="U608" s="7"/>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5"/>
    </row>
    <row r="609" spans="1:113" ht="12" customHeight="1">
      <c r="A609" s="8"/>
      <c r="B609" s="138" t="s">
        <v>47</v>
      </c>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c r="AA609" s="139"/>
      <c r="AB609" s="139"/>
      <c r="AC609" s="139"/>
      <c r="AD609" s="139"/>
      <c r="AE609" s="139"/>
      <c r="AF609" s="139"/>
      <c r="AG609" s="139"/>
      <c r="AH609" s="139"/>
      <c r="AI609" s="139"/>
      <c r="AJ609" s="139"/>
      <c r="AK609" s="139"/>
      <c r="AL609" s="139"/>
      <c r="AM609" s="139"/>
      <c r="AN609" s="139"/>
      <c r="AO609" s="139"/>
      <c r="AP609" s="139"/>
      <c r="AQ609" s="139"/>
      <c r="AR609" s="139"/>
      <c r="AS609" s="139"/>
      <c r="AT609" s="139"/>
      <c r="AU609" s="139"/>
      <c r="AV609" s="139"/>
      <c r="AW609" s="139"/>
      <c r="AX609" s="140"/>
    </row>
    <row r="610" spans="1:113" ht="12" customHeight="1">
      <c r="A610" s="8"/>
      <c r="B610" s="138"/>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c r="AA610" s="139"/>
      <c r="AB610" s="139"/>
      <c r="AC610" s="139"/>
      <c r="AD610" s="139"/>
      <c r="AE610" s="139"/>
      <c r="AF610" s="139"/>
      <c r="AG610" s="139"/>
      <c r="AH610" s="139"/>
      <c r="AI610" s="139"/>
      <c r="AJ610" s="139"/>
      <c r="AK610" s="139"/>
      <c r="AL610" s="139"/>
      <c r="AM610" s="139"/>
      <c r="AN610" s="139"/>
      <c r="AO610" s="139"/>
      <c r="AP610" s="139"/>
      <c r="AQ610" s="139"/>
      <c r="AR610" s="139"/>
      <c r="AS610" s="139"/>
      <c r="AT610" s="139"/>
      <c r="AU610" s="139"/>
      <c r="AV610" s="139"/>
      <c r="AW610" s="139"/>
      <c r="AX610" s="140"/>
      <c r="BC610" s="16"/>
    </row>
    <row r="611" spans="1:113" ht="12" customHeight="1">
      <c r="A611" s="8"/>
      <c r="B611" s="138"/>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c r="AA611" s="139"/>
      <c r="AB611" s="139"/>
      <c r="AC611" s="139"/>
      <c r="AD611" s="139"/>
      <c r="AE611" s="139"/>
      <c r="AF611" s="139"/>
      <c r="AG611" s="139"/>
      <c r="AH611" s="139"/>
      <c r="AI611" s="139"/>
      <c r="AJ611" s="139"/>
      <c r="AK611" s="139"/>
      <c r="AL611" s="139"/>
      <c r="AM611" s="139"/>
      <c r="AN611" s="139"/>
      <c r="AO611" s="139"/>
      <c r="AP611" s="139"/>
      <c r="AQ611" s="139"/>
      <c r="AR611" s="139"/>
      <c r="AS611" s="139"/>
      <c r="AT611" s="139"/>
      <c r="AU611" s="139"/>
      <c r="AV611" s="139"/>
      <c r="AW611" s="139"/>
      <c r="AX611" s="140"/>
    </row>
    <row r="612" spans="1:113" ht="12" customHeight="1">
      <c r="A612" s="8"/>
      <c r="B612" s="138"/>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c r="AA612" s="139"/>
      <c r="AB612" s="139"/>
      <c r="AC612" s="139"/>
      <c r="AD612" s="139"/>
      <c r="AE612" s="139"/>
      <c r="AF612" s="139"/>
      <c r="AG612" s="139"/>
      <c r="AH612" s="139"/>
      <c r="AI612" s="139"/>
      <c r="AJ612" s="139"/>
      <c r="AK612" s="139"/>
      <c r="AL612" s="139"/>
      <c r="AM612" s="139"/>
      <c r="AN612" s="139"/>
      <c r="AO612" s="139"/>
      <c r="AP612" s="139"/>
      <c r="AQ612" s="139"/>
      <c r="AR612" s="139"/>
      <c r="AS612" s="139"/>
      <c r="AT612" s="139"/>
      <c r="AU612" s="139"/>
      <c r="AV612" s="139"/>
      <c r="AW612" s="139"/>
      <c r="AX612" s="140"/>
    </row>
    <row r="613" spans="1:113" ht="12" customHeight="1">
      <c r="A613" s="8"/>
      <c r="B613" s="138"/>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c r="AA613" s="139"/>
      <c r="AB613" s="139"/>
      <c r="AC613" s="139"/>
      <c r="AD613" s="139"/>
      <c r="AE613" s="139"/>
      <c r="AF613" s="139"/>
      <c r="AG613" s="139"/>
      <c r="AH613" s="139"/>
      <c r="AI613" s="139"/>
      <c r="AJ613" s="139"/>
      <c r="AK613" s="139"/>
      <c r="AL613" s="139"/>
      <c r="AM613" s="139"/>
      <c r="AN613" s="139"/>
      <c r="AO613" s="139"/>
      <c r="AP613" s="139"/>
      <c r="AQ613" s="139"/>
      <c r="AR613" s="139"/>
      <c r="AS613" s="139"/>
      <c r="AT613" s="139"/>
      <c r="AU613" s="139"/>
      <c r="AV613" s="139"/>
      <c r="AW613" s="139"/>
      <c r="AX613" s="140"/>
    </row>
    <row r="614" spans="1:113" ht="15" thickBot="1">
      <c r="A614" s="17"/>
      <c r="B614" s="18"/>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20"/>
    </row>
    <row r="615" spans="1:113">
      <c r="B615" s="21"/>
    </row>
    <row r="616" spans="1:113" ht="15" thickBot="1">
      <c r="A616" s="11"/>
      <c r="B616" s="10" t="s">
        <v>3</v>
      </c>
      <c r="C616" s="8"/>
      <c r="D616" s="8"/>
      <c r="E616" s="8"/>
      <c r="F616" s="8"/>
      <c r="G616" s="8"/>
      <c r="H616" s="8"/>
      <c r="I616" s="8"/>
      <c r="J616" s="8"/>
      <c r="K616" s="8"/>
      <c r="L616" s="9"/>
      <c r="M616" s="9"/>
      <c r="N616" s="9"/>
      <c r="O616" s="9"/>
      <c r="P616" s="8"/>
      <c r="Q616" s="8"/>
      <c r="R616" s="8"/>
      <c r="S616" s="8"/>
      <c r="T616" s="8"/>
      <c r="U616" s="8"/>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DI616" s="6"/>
    </row>
    <row r="617" spans="1:113" ht="14.4">
      <c r="A617" s="8"/>
      <c r="B617" s="12"/>
      <c r="C617" s="7"/>
      <c r="D617" s="7"/>
      <c r="E617" s="7"/>
      <c r="F617" s="7"/>
      <c r="G617" s="7"/>
      <c r="H617" s="7"/>
      <c r="I617" s="7"/>
      <c r="J617" s="7"/>
      <c r="K617" s="7"/>
      <c r="L617" s="13"/>
      <c r="M617" s="13"/>
      <c r="N617" s="13"/>
      <c r="O617" s="13"/>
      <c r="P617" s="7"/>
      <c r="Q617" s="7"/>
      <c r="R617" s="7"/>
      <c r="S617" s="7"/>
      <c r="T617" s="7"/>
      <c r="U617" s="7"/>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5"/>
    </row>
    <row r="618" spans="1:113" ht="12" customHeight="1">
      <c r="A618" s="8"/>
      <c r="B618" s="138" t="s">
        <v>48</v>
      </c>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c r="AA618" s="139"/>
      <c r="AB618" s="139"/>
      <c r="AC618" s="139"/>
      <c r="AD618" s="139"/>
      <c r="AE618" s="139"/>
      <c r="AF618" s="139"/>
      <c r="AG618" s="139"/>
      <c r="AH618" s="139"/>
      <c r="AI618" s="139"/>
      <c r="AJ618" s="139"/>
      <c r="AK618" s="139"/>
      <c r="AL618" s="139"/>
      <c r="AM618" s="139"/>
      <c r="AN618" s="139"/>
      <c r="AO618" s="139"/>
      <c r="AP618" s="139"/>
      <c r="AQ618" s="139"/>
      <c r="AR618" s="139"/>
      <c r="AS618" s="139"/>
      <c r="AT618" s="139"/>
      <c r="AU618" s="139"/>
      <c r="AV618" s="139"/>
      <c r="AW618" s="139"/>
      <c r="AX618" s="140"/>
    </row>
    <row r="619" spans="1:113" ht="12" customHeight="1">
      <c r="A619" s="8"/>
      <c r="B619" s="138"/>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c r="AA619" s="139"/>
      <c r="AB619" s="139"/>
      <c r="AC619" s="139"/>
      <c r="AD619" s="139"/>
      <c r="AE619" s="139"/>
      <c r="AF619" s="139"/>
      <c r="AG619" s="139"/>
      <c r="AH619" s="139"/>
      <c r="AI619" s="139"/>
      <c r="AJ619" s="139"/>
      <c r="AK619" s="139"/>
      <c r="AL619" s="139"/>
      <c r="AM619" s="139"/>
      <c r="AN619" s="139"/>
      <c r="AO619" s="139"/>
      <c r="AP619" s="139"/>
      <c r="AQ619" s="139"/>
      <c r="AR619" s="139"/>
      <c r="AS619" s="139"/>
      <c r="AT619" s="139"/>
      <c r="AU619" s="139"/>
      <c r="AV619" s="139"/>
      <c r="AW619" s="139"/>
      <c r="AX619" s="140"/>
    </row>
    <row r="620" spans="1:113" ht="12" customHeight="1">
      <c r="A620" s="8"/>
      <c r="B620" s="138"/>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c r="AA620" s="139"/>
      <c r="AB620" s="139"/>
      <c r="AC620" s="139"/>
      <c r="AD620" s="139"/>
      <c r="AE620" s="139"/>
      <c r="AF620" s="139"/>
      <c r="AG620" s="139"/>
      <c r="AH620" s="139"/>
      <c r="AI620" s="139"/>
      <c r="AJ620" s="139"/>
      <c r="AK620" s="139"/>
      <c r="AL620" s="139"/>
      <c r="AM620" s="139"/>
      <c r="AN620" s="139"/>
      <c r="AO620" s="139"/>
      <c r="AP620" s="139"/>
      <c r="AQ620" s="139"/>
      <c r="AR620" s="139"/>
      <c r="AS620" s="139"/>
      <c r="AT620" s="139"/>
      <c r="AU620" s="139"/>
      <c r="AV620" s="139"/>
      <c r="AW620" s="139"/>
      <c r="AX620" s="140"/>
      <c r="BC620" s="16"/>
    </row>
    <row r="621" spans="1:113" ht="12" customHeight="1">
      <c r="A621" s="8"/>
      <c r="B621" s="138"/>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c r="AA621" s="139"/>
      <c r="AB621" s="139"/>
      <c r="AC621" s="139"/>
      <c r="AD621" s="139"/>
      <c r="AE621" s="139"/>
      <c r="AF621" s="139"/>
      <c r="AG621" s="139"/>
      <c r="AH621" s="139"/>
      <c r="AI621" s="139"/>
      <c r="AJ621" s="139"/>
      <c r="AK621" s="139"/>
      <c r="AL621" s="139"/>
      <c r="AM621" s="139"/>
      <c r="AN621" s="139"/>
      <c r="AO621" s="139"/>
      <c r="AP621" s="139"/>
      <c r="AQ621" s="139"/>
      <c r="AR621" s="139"/>
      <c r="AS621" s="139"/>
      <c r="AT621" s="139"/>
      <c r="AU621" s="139"/>
      <c r="AV621" s="139"/>
      <c r="AW621" s="139"/>
      <c r="AX621" s="140"/>
    </row>
    <row r="622" spans="1:113" ht="12" customHeight="1">
      <c r="A622" s="8"/>
      <c r="B622" s="138"/>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c r="AA622" s="139"/>
      <c r="AB622" s="139"/>
      <c r="AC622" s="139"/>
      <c r="AD622" s="139"/>
      <c r="AE622" s="139"/>
      <c r="AF622" s="139"/>
      <c r="AG622" s="139"/>
      <c r="AH622" s="139"/>
      <c r="AI622" s="139"/>
      <c r="AJ622" s="139"/>
      <c r="AK622" s="139"/>
      <c r="AL622" s="139"/>
      <c r="AM622" s="139"/>
      <c r="AN622" s="139"/>
      <c r="AO622" s="139"/>
      <c r="AP622" s="139"/>
      <c r="AQ622" s="139"/>
      <c r="AR622" s="139"/>
      <c r="AS622" s="139"/>
      <c r="AT622" s="139"/>
      <c r="AU622" s="139"/>
      <c r="AV622" s="139"/>
      <c r="AW622" s="139"/>
      <c r="AX622" s="140"/>
    </row>
    <row r="623" spans="1:113" ht="12" customHeight="1">
      <c r="A623" s="8"/>
      <c r="B623" s="138"/>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c r="AA623" s="139"/>
      <c r="AB623" s="139"/>
      <c r="AC623" s="139"/>
      <c r="AD623" s="139"/>
      <c r="AE623" s="139"/>
      <c r="AF623" s="139"/>
      <c r="AG623" s="139"/>
      <c r="AH623" s="139"/>
      <c r="AI623" s="139"/>
      <c r="AJ623" s="139"/>
      <c r="AK623" s="139"/>
      <c r="AL623" s="139"/>
      <c r="AM623" s="139"/>
      <c r="AN623" s="139"/>
      <c r="AO623" s="139"/>
      <c r="AP623" s="139"/>
      <c r="AQ623" s="139"/>
      <c r="AR623" s="139"/>
      <c r="AS623" s="139"/>
      <c r="AT623" s="139"/>
      <c r="AU623" s="139"/>
      <c r="AV623" s="139"/>
      <c r="AW623" s="139"/>
      <c r="AX623" s="140"/>
    </row>
    <row r="624" spans="1:113" ht="15" thickBot="1">
      <c r="A624" s="17"/>
      <c r="B624" s="18"/>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20"/>
    </row>
    <row r="625" spans="1:251">
      <c r="B625" s="21"/>
    </row>
    <row r="626" spans="1:251" ht="14.4">
      <c r="B626" s="10" t="s">
        <v>4</v>
      </c>
      <c r="C626" s="8"/>
      <c r="D626" s="8"/>
      <c r="E626" s="8"/>
      <c r="F626" s="8"/>
      <c r="G626" s="8"/>
      <c r="H626" s="8"/>
      <c r="I626" s="8"/>
      <c r="J626" s="8"/>
      <c r="K626" s="8"/>
      <c r="L626" s="9"/>
      <c r="M626" s="9"/>
      <c r="N626" s="9"/>
      <c r="O626" s="9"/>
      <c r="P626" s="8"/>
      <c r="Q626" s="8"/>
      <c r="R626" s="8"/>
      <c r="S626" s="8"/>
      <c r="T626" s="8"/>
      <c r="U626" s="8"/>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row>
    <row r="627" spans="1:251" ht="15" thickBot="1">
      <c r="B627" s="8"/>
      <c r="C627" s="8"/>
      <c r="D627" s="8"/>
      <c r="E627" s="8"/>
      <c r="F627" s="8"/>
      <c r="G627" s="8"/>
      <c r="H627" s="8"/>
      <c r="I627" s="8"/>
      <c r="J627" s="8"/>
      <c r="K627" s="8"/>
      <c r="L627" s="9"/>
      <c r="M627" s="9"/>
      <c r="N627" s="9"/>
      <c r="O627" s="9"/>
      <c r="P627" s="8"/>
      <c r="Q627" s="8"/>
      <c r="R627" s="8"/>
      <c r="S627" s="8"/>
      <c r="T627" s="8"/>
      <c r="U627" s="8"/>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22" t="s">
        <v>5</v>
      </c>
    </row>
    <row r="628" spans="1:251" s="16" customFormat="1" ht="13.5" customHeight="1">
      <c r="A628" s="8"/>
      <c r="B628" s="141" t="s">
        <v>6</v>
      </c>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3"/>
      <c r="AA628" s="147" t="s">
        <v>9</v>
      </c>
      <c r="AB628" s="142"/>
      <c r="AC628" s="142"/>
      <c r="AD628" s="142"/>
      <c r="AE628" s="142"/>
      <c r="AF628" s="142"/>
      <c r="AG628" s="142"/>
      <c r="AH628" s="142"/>
      <c r="AI628" s="143"/>
      <c r="AJ628" s="147" t="s">
        <v>10</v>
      </c>
      <c r="AK628" s="142"/>
      <c r="AL628" s="142"/>
      <c r="AM628" s="142"/>
      <c r="AN628" s="142"/>
      <c r="AO628" s="142"/>
      <c r="AP628" s="142"/>
      <c r="AQ628" s="142"/>
      <c r="AR628" s="143"/>
      <c r="AS628" s="147" t="s">
        <v>7</v>
      </c>
      <c r="AT628" s="142"/>
      <c r="AU628" s="142"/>
      <c r="AV628" s="142"/>
      <c r="AW628" s="142"/>
      <c r="AX628" s="149"/>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row>
    <row r="629" spans="1:251" s="16" customFormat="1">
      <c r="A629" s="8"/>
      <c r="B629" s="144"/>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6"/>
      <c r="AA629" s="148"/>
      <c r="AB629" s="145"/>
      <c r="AC629" s="145"/>
      <c r="AD629" s="145"/>
      <c r="AE629" s="145"/>
      <c r="AF629" s="145"/>
      <c r="AG629" s="145"/>
      <c r="AH629" s="145"/>
      <c r="AI629" s="146"/>
      <c r="AJ629" s="148"/>
      <c r="AK629" s="145"/>
      <c r="AL629" s="145"/>
      <c r="AM629" s="145"/>
      <c r="AN629" s="145"/>
      <c r="AO629" s="145"/>
      <c r="AP629" s="145"/>
      <c r="AQ629" s="145"/>
      <c r="AR629" s="146"/>
      <c r="AS629" s="148"/>
      <c r="AT629" s="145"/>
      <c r="AU629" s="145"/>
      <c r="AV629" s="145"/>
      <c r="AW629" s="145"/>
      <c r="AX629" s="150"/>
      <c r="AY629" s="2"/>
      <c r="AZ629" s="2"/>
      <c r="BA629" s="2"/>
      <c r="BB629" s="23"/>
      <c r="BC629" s="24"/>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row>
    <row r="630" spans="1:251" s="16" customFormat="1" ht="18.75" customHeight="1">
      <c r="A630" s="8"/>
      <c r="B630" s="25"/>
      <c r="C630" s="113" t="s">
        <v>45</v>
      </c>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5"/>
      <c r="AA630" s="116">
        <v>157830</v>
      </c>
      <c r="AB630" s="117"/>
      <c r="AC630" s="117"/>
      <c r="AD630" s="117"/>
      <c r="AE630" s="117"/>
      <c r="AF630" s="117"/>
      <c r="AG630" s="117"/>
      <c r="AH630" s="117"/>
      <c r="AI630" s="118"/>
      <c r="AJ630" s="116">
        <v>159580</v>
      </c>
      <c r="AK630" s="117"/>
      <c r="AL630" s="117"/>
      <c r="AM630" s="117"/>
      <c r="AN630" s="117"/>
      <c r="AO630" s="117"/>
      <c r="AP630" s="117"/>
      <c r="AQ630" s="117"/>
      <c r="AR630" s="118"/>
      <c r="AS630" s="119"/>
      <c r="AT630" s="120"/>
      <c r="AU630" s="120"/>
      <c r="AV630" s="120"/>
      <c r="AW630" s="120"/>
      <c r="AX630" s="121"/>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row>
    <row r="631" spans="1:251" s="16" customFormat="1" ht="18.75" customHeight="1">
      <c r="A631" s="8"/>
      <c r="B631" s="25"/>
      <c r="C631" s="113" t="s">
        <v>49</v>
      </c>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5"/>
      <c r="AA631" s="116">
        <v>15678</v>
      </c>
      <c r="AB631" s="117"/>
      <c r="AC631" s="117"/>
      <c r="AD631" s="117"/>
      <c r="AE631" s="117"/>
      <c r="AF631" s="117"/>
      <c r="AG631" s="117"/>
      <c r="AH631" s="117"/>
      <c r="AI631" s="118"/>
      <c r="AJ631" s="116">
        <v>5823</v>
      </c>
      <c r="AK631" s="117"/>
      <c r="AL631" s="117"/>
      <c r="AM631" s="117"/>
      <c r="AN631" s="117"/>
      <c r="AO631" s="117"/>
      <c r="AP631" s="117"/>
      <c r="AQ631" s="117"/>
      <c r="AR631" s="118"/>
      <c r="AS631" s="119"/>
      <c r="AT631" s="120"/>
      <c r="AU631" s="120"/>
      <c r="AV631" s="120"/>
      <c r="AW631" s="120"/>
      <c r="AX631" s="121"/>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row>
    <row r="632" spans="1:251" s="16" customFormat="1" ht="18.75" customHeight="1" thickBot="1">
      <c r="A632" s="17"/>
      <c r="B632" s="122" t="s">
        <v>11</v>
      </c>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4"/>
      <c r="AA632" s="125">
        <f>SUM($AA$630:$AA$631)</f>
        <v>173508</v>
      </c>
      <c r="AB632" s="126"/>
      <c r="AC632" s="126"/>
      <c r="AD632" s="126"/>
      <c r="AE632" s="126"/>
      <c r="AF632" s="126"/>
      <c r="AG632" s="126"/>
      <c r="AH632" s="126"/>
      <c r="AI632" s="127"/>
      <c r="AJ632" s="125">
        <f>SUM($AJ$630:$AJ$631)</f>
        <v>165403</v>
      </c>
      <c r="AK632" s="126"/>
      <c r="AL632" s="126"/>
      <c r="AM632" s="126"/>
      <c r="AN632" s="126"/>
      <c r="AO632" s="126"/>
      <c r="AP632" s="126"/>
      <c r="AQ632" s="126"/>
      <c r="AR632" s="127"/>
      <c r="AS632" s="128"/>
      <c r="AT632" s="129"/>
      <c r="AU632" s="129"/>
      <c r="AV632" s="129"/>
      <c r="AW632" s="129"/>
      <c r="AX632" s="130"/>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row>
    <row r="634" spans="1:251" ht="19.2">
      <c r="A634" s="1" t="s">
        <v>0</v>
      </c>
      <c r="AW634" s="3"/>
      <c r="AX634" s="4"/>
      <c r="AY634" s="3"/>
    </row>
    <row r="636" spans="1:251" ht="18">
      <c r="B636" s="131" t="s">
        <v>8</v>
      </c>
      <c r="C636" s="132"/>
      <c r="D636" s="132"/>
      <c r="E636" s="132"/>
      <c r="F636" s="132"/>
      <c r="G636" s="132"/>
      <c r="H636" s="132"/>
      <c r="I636" s="132"/>
      <c r="J636" s="132"/>
      <c r="K636" s="132"/>
      <c r="L636" s="132"/>
      <c r="M636" s="132"/>
      <c r="N636" s="132"/>
      <c r="O636" s="132"/>
      <c r="P636" s="132"/>
      <c r="Q636" s="132"/>
      <c r="R636" s="132"/>
      <c r="S636" s="132"/>
      <c r="T636" s="132"/>
      <c r="U636" s="132"/>
      <c r="V636" s="132"/>
      <c r="W636" s="132"/>
      <c r="X636" s="132"/>
      <c r="Y636" s="132"/>
      <c r="Z636" s="132"/>
      <c r="AA636" s="132"/>
      <c r="AB636" s="132"/>
      <c r="AC636" s="132"/>
      <c r="AD636" s="132"/>
      <c r="AE636" s="132"/>
      <c r="AF636" s="132"/>
      <c r="AG636" s="132"/>
      <c r="AH636" s="132"/>
      <c r="AI636" s="132"/>
      <c r="AJ636" s="132"/>
      <c r="AK636" s="132"/>
      <c r="AL636" s="132"/>
      <c r="AM636" s="132"/>
      <c r="AN636" s="132"/>
      <c r="AO636" s="132"/>
      <c r="AP636" s="132"/>
      <c r="AQ636" s="132"/>
      <c r="AR636" s="132"/>
      <c r="AS636" s="132"/>
      <c r="AT636" s="132"/>
      <c r="AU636" s="132"/>
      <c r="AV636" s="132"/>
      <c r="AW636" s="132"/>
      <c r="AX636" s="132"/>
    </row>
    <row r="637" spans="1:251">
      <c r="Z637" s="5"/>
      <c r="AD637" s="5"/>
      <c r="AE637" s="5"/>
      <c r="AF637" s="5"/>
      <c r="AG637" s="5"/>
      <c r="AH637" s="5"/>
      <c r="AI637" s="5"/>
      <c r="AO637" s="5"/>
    </row>
    <row r="638" spans="1:251" ht="13.8" thickBot="1">
      <c r="Z638" s="5"/>
      <c r="AD638" s="5"/>
      <c r="AE638" s="5"/>
      <c r="AF638" s="5"/>
      <c r="AG638" s="5"/>
      <c r="AH638" s="5"/>
      <c r="AI638" s="5"/>
      <c r="AO638" s="5"/>
      <c r="DI638" s="6"/>
    </row>
    <row r="639" spans="1:251" ht="24.75" customHeight="1" thickBot="1">
      <c r="B639" s="133" t="s">
        <v>1</v>
      </c>
      <c r="C639" s="134"/>
      <c r="D639" s="134"/>
      <c r="E639" s="134"/>
      <c r="F639" s="134"/>
      <c r="G639" s="134"/>
      <c r="H639" s="135" t="s">
        <v>50</v>
      </c>
      <c r="I639" s="136"/>
      <c r="J639" s="136"/>
      <c r="K639" s="136"/>
      <c r="L639" s="136"/>
      <c r="M639" s="136"/>
      <c r="N639" s="136"/>
      <c r="O639" s="136"/>
      <c r="P639" s="136"/>
      <c r="Q639" s="136"/>
      <c r="R639" s="136"/>
      <c r="S639" s="136"/>
      <c r="T639" s="136"/>
      <c r="U639" s="136"/>
      <c r="V639" s="136"/>
      <c r="W639" s="136"/>
      <c r="X639" s="136"/>
      <c r="Y639" s="136"/>
      <c r="Z639" s="136"/>
      <c r="AA639" s="136"/>
      <c r="AB639" s="136"/>
      <c r="AC639" s="136"/>
      <c r="AD639" s="136"/>
      <c r="AE639" s="136"/>
      <c r="AF639" s="136"/>
      <c r="AG639" s="136"/>
      <c r="AH639" s="136"/>
      <c r="AI639" s="136"/>
      <c r="AJ639" s="136"/>
      <c r="AK639" s="136"/>
      <c r="AL639" s="136"/>
      <c r="AM639" s="136"/>
      <c r="AN639" s="136"/>
      <c r="AO639" s="136"/>
      <c r="AP639" s="136"/>
      <c r="AQ639" s="136"/>
      <c r="AR639" s="136"/>
      <c r="AS639" s="136"/>
      <c r="AT639" s="136"/>
      <c r="AU639" s="136"/>
      <c r="AV639" s="136"/>
      <c r="AW639" s="136"/>
      <c r="AX639" s="137"/>
      <c r="DI639" s="6"/>
    </row>
    <row r="640" spans="1:251" ht="14.4">
      <c r="B640" s="7"/>
      <c r="C640" s="7"/>
      <c r="D640" s="7"/>
      <c r="E640" s="7"/>
      <c r="F640" s="7"/>
      <c r="G640" s="7"/>
      <c r="H640" s="8"/>
      <c r="I640" s="8"/>
      <c r="J640" s="8"/>
      <c r="K640" s="8"/>
      <c r="L640" s="9"/>
      <c r="M640" s="9"/>
      <c r="N640" s="9"/>
      <c r="O640" s="9"/>
      <c r="P640" s="8"/>
      <c r="Q640" s="8"/>
      <c r="R640" s="8"/>
      <c r="S640" s="8"/>
      <c r="T640" s="8"/>
      <c r="U640" s="8"/>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DI640" s="6"/>
    </row>
    <row r="641" spans="1:113" ht="15" thickBot="1">
      <c r="A641" s="11"/>
      <c r="B641" s="10" t="s">
        <v>2</v>
      </c>
      <c r="C641" s="8"/>
      <c r="D641" s="8"/>
      <c r="E641" s="8"/>
      <c r="F641" s="8"/>
      <c r="G641" s="8"/>
      <c r="H641" s="8"/>
      <c r="I641" s="8"/>
      <c r="J641" s="8"/>
      <c r="K641" s="8"/>
      <c r="L641" s="9"/>
      <c r="M641" s="9"/>
      <c r="N641" s="9"/>
      <c r="O641" s="9"/>
      <c r="P641" s="8"/>
      <c r="Q641" s="8"/>
      <c r="R641" s="8"/>
      <c r="S641" s="8"/>
      <c r="T641" s="8"/>
      <c r="U641" s="8"/>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DI641" s="6"/>
    </row>
    <row r="642" spans="1:113" ht="14.4">
      <c r="A642" s="8"/>
      <c r="B642" s="12"/>
      <c r="C642" s="7"/>
      <c r="D642" s="7"/>
      <c r="E642" s="7"/>
      <c r="F642" s="7"/>
      <c r="G642" s="7"/>
      <c r="H642" s="7"/>
      <c r="I642" s="7"/>
      <c r="J642" s="7"/>
      <c r="K642" s="7"/>
      <c r="L642" s="13"/>
      <c r="M642" s="13"/>
      <c r="N642" s="13"/>
      <c r="O642" s="13"/>
      <c r="P642" s="7"/>
      <c r="Q642" s="7"/>
      <c r="R642" s="7"/>
      <c r="S642" s="7"/>
      <c r="T642" s="7"/>
      <c r="U642" s="7"/>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5"/>
    </row>
    <row r="643" spans="1:113" ht="12" customHeight="1">
      <c r="A643" s="8"/>
      <c r="B643" s="138" t="s">
        <v>51</v>
      </c>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c r="AA643" s="139"/>
      <c r="AB643" s="139"/>
      <c r="AC643" s="139"/>
      <c r="AD643" s="139"/>
      <c r="AE643" s="139"/>
      <c r="AF643" s="139"/>
      <c r="AG643" s="139"/>
      <c r="AH643" s="139"/>
      <c r="AI643" s="139"/>
      <c r="AJ643" s="139"/>
      <c r="AK643" s="139"/>
      <c r="AL643" s="139"/>
      <c r="AM643" s="139"/>
      <c r="AN643" s="139"/>
      <c r="AO643" s="139"/>
      <c r="AP643" s="139"/>
      <c r="AQ643" s="139"/>
      <c r="AR643" s="139"/>
      <c r="AS643" s="139"/>
      <c r="AT643" s="139"/>
      <c r="AU643" s="139"/>
      <c r="AV643" s="139"/>
      <c r="AW643" s="139"/>
      <c r="AX643" s="140"/>
    </row>
    <row r="644" spans="1:113" ht="12" customHeight="1">
      <c r="A644" s="8"/>
      <c r="B644" s="138"/>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c r="AA644" s="139"/>
      <c r="AB644" s="139"/>
      <c r="AC644" s="139"/>
      <c r="AD644" s="139"/>
      <c r="AE644" s="139"/>
      <c r="AF644" s="139"/>
      <c r="AG644" s="139"/>
      <c r="AH644" s="139"/>
      <c r="AI644" s="139"/>
      <c r="AJ644" s="139"/>
      <c r="AK644" s="139"/>
      <c r="AL644" s="139"/>
      <c r="AM644" s="139"/>
      <c r="AN644" s="139"/>
      <c r="AO644" s="139"/>
      <c r="AP644" s="139"/>
      <c r="AQ644" s="139"/>
      <c r="AR644" s="139"/>
      <c r="AS644" s="139"/>
      <c r="AT644" s="139"/>
      <c r="AU644" s="139"/>
      <c r="AV644" s="139"/>
      <c r="AW644" s="139"/>
      <c r="AX644" s="140"/>
      <c r="BC644" s="16"/>
    </row>
    <row r="645" spans="1:113" ht="12" customHeight="1">
      <c r="A645" s="8"/>
      <c r="B645" s="138"/>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c r="AA645" s="139"/>
      <c r="AB645" s="139"/>
      <c r="AC645" s="139"/>
      <c r="AD645" s="139"/>
      <c r="AE645" s="139"/>
      <c r="AF645" s="139"/>
      <c r="AG645" s="139"/>
      <c r="AH645" s="139"/>
      <c r="AI645" s="139"/>
      <c r="AJ645" s="139"/>
      <c r="AK645" s="139"/>
      <c r="AL645" s="139"/>
      <c r="AM645" s="139"/>
      <c r="AN645" s="139"/>
      <c r="AO645" s="139"/>
      <c r="AP645" s="139"/>
      <c r="AQ645" s="139"/>
      <c r="AR645" s="139"/>
      <c r="AS645" s="139"/>
      <c r="AT645" s="139"/>
      <c r="AU645" s="139"/>
      <c r="AV645" s="139"/>
      <c r="AW645" s="139"/>
      <c r="AX645" s="140"/>
    </row>
    <row r="646" spans="1:113" ht="12" customHeight="1">
      <c r="A646" s="8"/>
      <c r="B646" s="138"/>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c r="AA646" s="139"/>
      <c r="AB646" s="139"/>
      <c r="AC646" s="139"/>
      <c r="AD646" s="139"/>
      <c r="AE646" s="139"/>
      <c r="AF646" s="139"/>
      <c r="AG646" s="139"/>
      <c r="AH646" s="139"/>
      <c r="AI646" s="139"/>
      <c r="AJ646" s="139"/>
      <c r="AK646" s="139"/>
      <c r="AL646" s="139"/>
      <c r="AM646" s="139"/>
      <c r="AN646" s="139"/>
      <c r="AO646" s="139"/>
      <c r="AP646" s="139"/>
      <c r="AQ646" s="139"/>
      <c r="AR646" s="139"/>
      <c r="AS646" s="139"/>
      <c r="AT646" s="139"/>
      <c r="AU646" s="139"/>
      <c r="AV646" s="139"/>
      <c r="AW646" s="139"/>
      <c r="AX646" s="140"/>
    </row>
    <row r="647" spans="1:113" ht="12" customHeight="1">
      <c r="A647" s="8"/>
      <c r="B647" s="138"/>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c r="AA647" s="139"/>
      <c r="AB647" s="139"/>
      <c r="AC647" s="139"/>
      <c r="AD647" s="139"/>
      <c r="AE647" s="139"/>
      <c r="AF647" s="139"/>
      <c r="AG647" s="139"/>
      <c r="AH647" s="139"/>
      <c r="AI647" s="139"/>
      <c r="AJ647" s="139"/>
      <c r="AK647" s="139"/>
      <c r="AL647" s="139"/>
      <c r="AM647" s="139"/>
      <c r="AN647" s="139"/>
      <c r="AO647" s="139"/>
      <c r="AP647" s="139"/>
      <c r="AQ647" s="139"/>
      <c r="AR647" s="139"/>
      <c r="AS647" s="139"/>
      <c r="AT647" s="139"/>
      <c r="AU647" s="139"/>
      <c r="AV647" s="139"/>
      <c r="AW647" s="139"/>
      <c r="AX647" s="140"/>
    </row>
    <row r="648" spans="1:113" ht="15" thickBot="1">
      <c r="A648" s="17"/>
      <c r="B648" s="18"/>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20"/>
    </row>
    <row r="649" spans="1:113">
      <c r="B649" s="21"/>
    </row>
    <row r="650" spans="1:113" ht="15" thickBot="1">
      <c r="A650" s="11"/>
      <c r="B650" s="10" t="s">
        <v>3</v>
      </c>
      <c r="C650" s="8"/>
      <c r="D650" s="8"/>
      <c r="E650" s="8"/>
      <c r="F650" s="8"/>
      <c r="G650" s="8"/>
      <c r="H650" s="8"/>
      <c r="I650" s="8"/>
      <c r="J650" s="8"/>
      <c r="K650" s="8"/>
      <c r="L650" s="9"/>
      <c r="M650" s="9"/>
      <c r="N650" s="9"/>
      <c r="O650" s="9"/>
      <c r="P650" s="8"/>
      <c r="Q650" s="8"/>
      <c r="R650" s="8"/>
      <c r="S650" s="8"/>
      <c r="T650" s="8"/>
      <c r="U650" s="8"/>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DI650" s="6"/>
    </row>
    <row r="651" spans="1:113" ht="14.4">
      <c r="A651" s="8"/>
      <c r="B651" s="12"/>
      <c r="C651" s="7"/>
      <c r="D651" s="7"/>
      <c r="E651" s="7"/>
      <c r="F651" s="7"/>
      <c r="G651" s="7"/>
      <c r="H651" s="7"/>
      <c r="I651" s="7"/>
      <c r="J651" s="7"/>
      <c r="K651" s="7"/>
      <c r="L651" s="13"/>
      <c r="M651" s="13"/>
      <c r="N651" s="13"/>
      <c r="O651" s="13"/>
      <c r="P651" s="7"/>
      <c r="Q651" s="7"/>
      <c r="R651" s="7"/>
      <c r="S651" s="7"/>
      <c r="T651" s="7"/>
      <c r="U651" s="7"/>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5"/>
    </row>
    <row r="652" spans="1:113" ht="12" customHeight="1">
      <c r="A652" s="8"/>
      <c r="B652" s="138" t="s">
        <v>870</v>
      </c>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c r="AA652" s="139"/>
      <c r="AB652" s="139"/>
      <c r="AC652" s="139"/>
      <c r="AD652" s="139"/>
      <c r="AE652" s="139"/>
      <c r="AF652" s="139"/>
      <c r="AG652" s="139"/>
      <c r="AH652" s="139"/>
      <c r="AI652" s="139"/>
      <c r="AJ652" s="139"/>
      <c r="AK652" s="139"/>
      <c r="AL652" s="139"/>
      <c r="AM652" s="139"/>
      <c r="AN652" s="139"/>
      <c r="AO652" s="139"/>
      <c r="AP652" s="139"/>
      <c r="AQ652" s="139"/>
      <c r="AR652" s="139"/>
      <c r="AS652" s="139"/>
      <c r="AT652" s="139"/>
      <c r="AU652" s="139"/>
      <c r="AV652" s="139"/>
      <c r="AW652" s="139"/>
      <c r="AX652" s="140"/>
    </row>
    <row r="653" spans="1:113" ht="12" customHeight="1">
      <c r="A653" s="8"/>
      <c r="B653" s="138"/>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c r="AA653" s="139"/>
      <c r="AB653" s="139"/>
      <c r="AC653" s="139"/>
      <c r="AD653" s="139"/>
      <c r="AE653" s="139"/>
      <c r="AF653" s="139"/>
      <c r="AG653" s="139"/>
      <c r="AH653" s="139"/>
      <c r="AI653" s="139"/>
      <c r="AJ653" s="139"/>
      <c r="AK653" s="139"/>
      <c r="AL653" s="139"/>
      <c r="AM653" s="139"/>
      <c r="AN653" s="139"/>
      <c r="AO653" s="139"/>
      <c r="AP653" s="139"/>
      <c r="AQ653" s="139"/>
      <c r="AR653" s="139"/>
      <c r="AS653" s="139"/>
      <c r="AT653" s="139"/>
      <c r="AU653" s="139"/>
      <c r="AV653" s="139"/>
      <c r="AW653" s="139"/>
      <c r="AX653" s="140"/>
    </row>
    <row r="654" spans="1:113" ht="12" customHeight="1">
      <c r="A654" s="8"/>
      <c r="B654" s="138"/>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c r="AA654" s="139"/>
      <c r="AB654" s="139"/>
      <c r="AC654" s="139"/>
      <c r="AD654" s="139"/>
      <c r="AE654" s="139"/>
      <c r="AF654" s="139"/>
      <c r="AG654" s="139"/>
      <c r="AH654" s="139"/>
      <c r="AI654" s="139"/>
      <c r="AJ654" s="139"/>
      <c r="AK654" s="139"/>
      <c r="AL654" s="139"/>
      <c r="AM654" s="139"/>
      <c r="AN654" s="139"/>
      <c r="AO654" s="139"/>
      <c r="AP654" s="139"/>
      <c r="AQ654" s="139"/>
      <c r="AR654" s="139"/>
      <c r="AS654" s="139"/>
      <c r="AT654" s="139"/>
      <c r="AU654" s="139"/>
      <c r="AV654" s="139"/>
      <c r="AW654" s="139"/>
      <c r="AX654" s="140"/>
    </row>
    <row r="655" spans="1:113" ht="12" customHeight="1">
      <c r="A655" s="8"/>
      <c r="B655" s="138"/>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c r="AA655" s="139"/>
      <c r="AB655" s="139"/>
      <c r="AC655" s="139"/>
      <c r="AD655" s="139"/>
      <c r="AE655" s="139"/>
      <c r="AF655" s="139"/>
      <c r="AG655" s="139"/>
      <c r="AH655" s="139"/>
      <c r="AI655" s="139"/>
      <c r="AJ655" s="139"/>
      <c r="AK655" s="139"/>
      <c r="AL655" s="139"/>
      <c r="AM655" s="139"/>
      <c r="AN655" s="139"/>
      <c r="AO655" s="139"/>
      <c r="AP655" s="139"/>
      <c r="AQ655" s="139"/>
      <c r="AR655" s="139"/>
      <c r="AS655" s="139"/>
      <c r="AT655" s="139"/>
      <c r="AU655" s="139"/>
      <c r="AV655" s="139"/>
      <c r="AW655" s="139"/>
      <c r="AX655" s="140"/>
    </row>
    <row r="656" spans="1:113" ht="12" customHeight="1">
      <c r="A656" s="8"/>
      <c r="B656" s="138"/>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c r="AA656" s="139"/>
      <c r="AB656" s="139"/>
      <c r="AC656" s="139"/>
      <c r="AD656" s="139"/>
      <c r="AE656" s="139"/>
      <c r="AF656" s="139"/>
      <c r="AG656" s="139"/>
      <c r="AH656" s="139"/>
      <c r="AI656" s="139"/>
      <c r="AJ656" s="139"/>
      <c r="AK656" s="139"/>
      <c r="AL656" s="139"/>
      <c r="AM656" s="139"/>
      <c r="AN656" s="139"/>
      <c r="AO656" s="139"/>
      <c r="AP656" s="139"/>
      <c r="AQ656" s="139"/>
      <c r="AR656" s="139"/>
      <c r="AS656" s="139"/>
      <c r="AT656" s="139"/>
      <c r="AU656" s="139"/>
      <c r="AV656" s="139"/>
      <c r="AW656" s="139"/>
      <c r="AX656" s="140"/>
    </row>
    <row r="657" spans="1:251" ht="12" customHeight="1">
      <c r="A657" s="8"/>
      <c r="B657" s="138"/>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c r="AA657" s="139"/>
      <c r="AB657" s="139"/>
      <c r="AC657" s="139"/>
      <c r="AD657" s="139"/>
      <c r="AE657" s="139"/>
      <c r="AF657" s="139"/>
      <c r="AG657" s="139"/>
      <c r="AH657" s="139"/>
      <c r="AI657" s="139"/>
      <c r="AJ657" s="139"/>
      <c r="AK657" s="139"/>
      <c r="AL657" s="139"/>
      <c r="AM657" s="139"/>
      <c r="AN657" s="139"/>
      <c r="AO657" s="139"/>
      <c r="AP657" s="139"/>
      <c r="AQ657" s="139"/>
      <c r="AR657" s="139"/>
      <c r="AS657" s="139"/>
      <c r="AT657" s="139"/>
      <c r="AU657" s="139"/>
      <c r="AV657" s="139"/>
      <c r="AW657" s="139"/>
      <c r="AX657" s="140"/>
    </row>
    <row r="658" spans="1:251" ht="12" customHeight="1">
      <c r="A658" s="8"/>
      <c r="B658" s="138"/>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c r="AA658" s="139"/>
      <c r="AB658" s="139"/>
      <c r="AC658" s="139"/>
      <c r="AD658" s="139"/>
      <c r="AE658" s="139"/>
      <c r="AF658" s="139"/>
      <c r="AG658" s="139"/>
      <c r="AH658" s="139"/>
      <c r="AI658" s="139"/>
      <c r="AJ658" s="139"/>
      <c r="AK658" s="139"/>
      <c r="AL658" s="139"/>
      <c r="AM658" s="139"/>
      <c r="AN658" s="139"/>
      <c r="AO658" s="139"/>
      <c r="AP658" s="139"/>
      <c r="AQ658" s="139"/>
      <c r="AR658" s="139"/>
      <c r="AS658" s="139"/>
      <c r="AT658" s="139"/>
      <c r="AU658" s="139"/>
      <c r="AV658" s="139"/>
      <c r="AW658" s="139"/>
      <c r="AX658" s="140"/>
    </row>
    <row r="659" spans="1:251" ht="12" customHeight="1">
      <c r="A659" s="8"/>
      <c r="B659" s="138"/>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c r="AA659" s="139"/>
      <c r="AB659" s="139"/>
      <c r="AC659" s="139"/>
      <c r="AD659" s="139"/>
      <c r="AE659" s="139"/>
      <c r="AF659" s="139"/>
      <c r="AG659" s="139"/>
      <c r="AH659" s="139"/>
      <c r="AI659" s="139"/>
      <c r="AJ659" s="139"/>
      <c r="AK659" s="139"/>
      <c r="AL659" s="139"/>
      <c r="AM659" s="139"/>
      <c r="AN659" s="139"/>
      <c r="AO659" s="139"/>
      <c r="AP659" s="139"/>
      <c r="AQ659" s="139"/>
      <c r="AR659" s="139"/>
      <c r="AS659" s="139"/>
      <c r="AT659" s="139"/>
      <c r="AU659" s="139"/>
      <c r="AV659" s="139"/>
      <c r="AW659" s="139"/>
      <c r="AX659" s="140"/>
    </row>
    <row r="660" spans="1:251" ht="12" customHeight="1">
      <c r="A660" s="8"/>
      <c r="B660" s="138"/>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c r="AA660" s="139"/>
      <c r="AB660" s="139"/>
      <c r="AC660" s="139"/>
      <c r="AD660" s="139"/>
      <c r="AE660" s="139"/>
      <c r="AF660" s="139"/>
      <c r="AG660" s="139"/>
      <c r="AH660" s="139"/>
      <c r="AI660" s="139"/>
      <c r="AJ660" s="139"/>
      <c r="AK660" s="139"/>
      <c r="AL660" s="139"/>
      <c r="AM660" s="139"/>
      <c r="AN660" s="139"/>
      <c r="AO660" s="139"/>
      <c r="AP660" s="139"/>
      <c r="AQ660" s="139"/>
      <c r="AR660" s="139"/>
      <c r="AS660" s="139"/>
      <c r="AT660" s="139"/>
      <c r="AU660" s="139"/>
      <c r="AV660" s="139"/>
      <c r="AW660" s="139"/>
      <c r="AX660" s="140"/>
    </row>
    <row r="661" spans="1:251" ht="12" customHeight="1">
      <c r="A661" s="8"/>
      <c r="B661" s="138"/>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c r="AA661" s="139"/>
      <c r="AB661" s="139"/>
      <c r="AC661" s="139"/>
      <c r="AD661" s="139"/>
      <c r="AE661" s="139"/>
      <c r="AF661" s="139"/>
      <c r="AG661" s="139"/>
      <c r="AH661" s="139"/>
      <c r="AI661" s="139"/>
      <c r="AJ661" s="139"/>
      <c r="AK661" s="139"/>
      <c r="AL661" s="139"/>
      <c r="AM661" s="139"/>
      <c r="AN661" s="139"/>
      <c r="AO661" s="139"/>
      <c r="AP661" s="139"/>
      <c r="AQ661" s="139"/>
      <c r="AR661" s="139"/>
      <c r="AS661" s="139"/>
      <c r="AT661" s="139"/>
      <c r="AU661" s="139"/>
      <c r="AV661" s="139"/>
      <c r="AW661" s="139"/>
      <c r="AX661" s="140"/>
    </row>
    <row r="662" spans="1:251" ht="12" customHeight="1">
      <c r="A662" s="8"/>
      <c r="B662" s="138"/>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c r="AA662" s="139"/>
      <c r="AB662" s="139"/>
      <c r="AC662" s="139"/>
      <c r="AD662" s="139"/>
      <c r="AE662" s="139"/>
      <c r="AF662" s="139"/>
      <c r="AG662" s="139"/>
      <c r="AH662" s="139"/>
      <c r="AI662" s="139"/>
      <c r="AJ662" s="139"/>
      <c r="AK662" s="139"/>
      <c r="AL662" s="139"/>
      <c r="AM662" s="139"/>
      <c r="AN662" s="139"/>
      <c r="AO662" s="139"/>
      <c r="AP662" s="139"/>
      <c r="AQ662" s="139"/>
      <c r="AR662" s="139"/>
      <c r="AS662" s="139"/>
      <c r="AT662" s="139"/>
      <c r="AU662" s="139"/>
      <c r="AV662" s="139"/>
      <c r="AW662" s="139"/>
      <c r="AX662" s="140"/>
      <c r="BC662" s="16"/>
    </row>
    <row r="663" spans="1:251" ht="12" customHeight="1">
      <c r="A663" s="8"/>
      <c r="B663" s="138"/>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c r="AA663" s="139"/>
      <c r="AB663" s="139"/>
      <c r="AC663" s="139"/>
      <c r="AD663" s="139"/>
      <c r="AE663" s="139"/>
      <c r="AF663" s="139"/>
      <c r="AG663" s="139"/>
      <c r="AH663" s="139"/>
      <c r="AI663" s="139"/>
      <c r="AJ663" s="139"/>
      <c r="AK663" s="139"/>
      <c r="AL663" s="139"/>
      <c r="AM663" s="139"/>
      <c r="AN663" s="139"/>
      <c r="AO663" s="139"/>
      <c r="AP663" s="139"/>
      <c r="AQ663" s="139"/>
      <c r="AR663" s="139"/>
      <c r="AS663" s="139"/>
      <c r="AT663" s="139"/>
      <c r="AU663" s="139"/>
      <c r="AV663" s="139"/>
      <c r="AW663" s="139"/>
      <c r="AX663" s="140"/>
    </row>
    <row r="664" spans="1:251" ht="12" customHeight="1">
      <c r="A664" s="8"/>
      <c r="B664" s="138"/>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c r="AA664" s="139"/>
      <c r="AB664" s="139"/>
      <c r="AC664" s="139"/>
      <c r="AD664" s="139"/>
      <c r="AE664" s="139"/>
      <c r="AF664" s="139"/>
      <c r="AG664" s="139"/>
      <c r="AH664" s="139"/>
      <c r="AI664" s="139"/>
      <c r="AJ664" s="139"/>
      <c r="AK664" s="139"/>
      <c r="AL664" s="139"/>
      <c r="AM664" s="139"/>
      <c r="AN664" s="139"/>
      <c r="AO664" s="139"/>
      <c r="AP664" s="139"/>
      <c r="AQ664" s="139"/>
      <c r="AR664" s="139"/>
      <c r="AS664" s="139"/>
      <c r="AT664" s="139"/>
      <c r="AU664" s="139"/>
      <c r="AV664" s="139"/>
      <c r="AW664" s="139"/>
      <c r="AX664" s="140"/>
    </row>
    <row r="665" spans="1:251" ht="12" customHeight="1">
      <c r="A665" s="8"/>
      <c r="B665" s="138"/>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c r="AA665" s="139"/>
      <c r="AB665" s="139"/>
      <c r="AC665" s="139"/>
      <c r="AD665" s="139"/>
      <c r="AE665" s="139"/>
      <c r="AF665" s="139"/>
      <c r="AG665" s="139"/>
      <c r="AH665" s="139"/>
      <c r="AI665" s="139"/>
      <c r="AJ665" s="139"/>
      <c r="AK665" s="139"/>
      <c r="AL665" s="139"/>
      <c r="AM665" s="139"/>
      <c r="AN665" s="139"/>
      <c r="AO665" s="139"/>
      <c r="AP665" s="139"/>
      <c r="AQ665" s="139"/>
      <c r="AR665" s="139"/>
      <c r="AS665" s="139"/>
      <c r="AT665" s="139"/>
      <c r="AU665" s="139"/>
      <c r="AV665" s="139"/>
      <c r="AW665" s="139"/>
      <c r="AX665" s="140"/>
    </row>
    <row r="666" spans="1:251" ht="15" thickBot="1">
      <c r="A666" s="17"/>
      <c r="B666" s="18"/>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20"/>
    </row>
    <row r="667" spans="1:251">
      <c r="B667" s="21"/>
    </row>
    <row r="668" spans="1:251" ht="14.4">
      <c r="B668" s="10" t="s">
        <v>4</v>
      </c>
      <c r="C668" s="8"/>
      <c r="D668" s="8"/>
      <c r="E668" s="8"/>
      <c r="F668" s="8"/>
      <c r="G668" s="8"/>
      <c r="H668" s="8"/>
      <c r="I668" s="8"/>
      <c r="J668" s="8"/>
      <c r="K668" s="8"/>
      <c r="L668" s="9"/>
      <c r="M668" s="9"/>
      <c r="N668" s="9"/>
      <c r="O668" s="9"/>
      <c r="P668" s="8"/>
      <c r="Q668" s="8"/>
      <c r="R668" s="8"/>
      <c r="S668" s="8"/>
      <c r="T668" s="8"/>
      <c r="U668" s="8"/>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row>
    <row r="669" spans="1:251" ht="15" thickBot="1">
      <c r="B669" s="8"/>
      <c r="C669" s="8"/>
      <c r="D669" s="8"/>
      <c r="E669" s="8"/>
      <c r="F669" s="8"/>
      <c r="G669" s="8"/>
      <c r="H669" s="8"/>
      <c r="I669" s="8"/>
      <c r="J669" s="8"/>
      <c r="K669" s="8"/>
      <c r="L669" s="9"/>
      <c r="M669" s="9"/>
      <c r="N669" s="9"/>
      <c r="O669" s="9"/>
      <c r="P669" s="8"/>
      <c r="Q669" s="8"/>
      <c r="R669" s="8"/>
      <c r="S669" s="8"/>
      <c r="T669" s="8"/>
      <c r="U669" s="8"/>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22" t="s">
        <v>5</v>
      </c>
    </row>
    <row r="670" spans="1:251" s="16" customFormat="1" ht="13.5" customHeight="1">
      <c r="A670" s="8"/>
      <c r="B670" s="141" t="s">
        <v>6</v>
      </c>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3"/>
      <c r="AA670" s="147" t="s">
        <v>9</v>
      </c>
      <c r="AB670" s="142"/>
      <c r="AC670" s="142"/>
      <c r="AD670" s="142"/>
      <c r="AE670" s="142"/>
      <c r="AF670" s="142"/>
      <c r="AG670" s="142"/>
      <c r="AH670" s="142"/>
      <c r="AI670" s="143"/>
      <c r="AJ670" s="147" t="s">
        <v>10</v>
      </c>
      <c r="AK670" s="142"/>
      <c r="AL670" s="142"/>
      <c r="AM670" s="142"/>
      <c r="AN670" s="142"/>
      <c r="AO670" s="142"/>
      <c r="AP670" s="142"/>
      <c r="AQ670" s="142"/>
      <c r="AR670" s="143"/>
      <c r="AS670" s="147" t="s">
        <v>7</v>
      </c>
      <c r="AT670" s="142"/>
      <c r="AU670" s="142"/>
      <c r="AV670" s="142"/>
      <c r="AW670" s="142"/>
      <c r="AX670" s="149"/>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row>
    <row r="671" spans="1:251" s="16" customFormat="1">
      <c r="A671" s="8"/>
      <c r="B671" s="144"/>
      <c r="C671" s="145"/>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c r="Z671" s="146"/>
      <c r="AA671" s="148"/>
      <c r="AB671" s="145"/>
      <c r="AC671" s="145"/>
      <c r="AD671" s="145"/>
      <c r="AE671" s="145"/>
      <c r="AF671" s="145"/>
      <c r="AG671" s="145"/>
      <c r="AH671" s="145"/>
      <c r="AI671" s="146"/>
      <c r="AJ671" s="148"/>
      <c r="AK671" s="145"/>
      <c r="AL671" s="145"/>
      <c r="AM671" s="145"/>
      <c r="AN671" s="145"/>
      <c r="AO671" s="145"/>
      <c r="AP671" s="145"/>
      <c r="AQ671" s="145"/>
      <c r="AR671" s="146"/>
      <c r="AS671" s="148"/>
      <c r="AT671" s="145"/>
      <c r="AU671" s="145"/>
      <c r="AV671" s="145"/>
      <c r="AW671" s="145"/>
      <c r="AX671" s="150"/>
      <c r="AY671" s="2"/>
      <c r="AZ671" s="2"/>
      <c r="BA671" s="2"/>
      <c r="BB671" s="23"/>
      <c r="BC671" s="24"/>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row>
    <row r="672" spans="1:251" s="16" customFormat="1" ht="18.75" customHeight="1">
      <c r="A672" s="8"/>
      <c r="B672" s="25"/>
      <c r="C672" s="113" t="s">
        <v>52</v>
      </c>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5"/>
      <c r="AA672" s="116">
        <v>17028</v>
      </c>
      <c r="AB672" s="117"/>
      <c r="AC672" s="117"/>
      <c r="AD672" s="117"/>
      <c r="AE672" s="117"/>
      <c r="AF672" s="117"/>
      <c r="AG672" s="117"/>
      <c r="AH672" s="117"/>
      <c r="AI672" s="118"/>
      <c r="AJ672" s="116">
        <v>76011</v>
      </c>
      <c r="AK672" s="117"/>
      <c r="AL672" s="117"/>
      <c r="AM672" s="117"/>
      <c r="AN672" s="117"/>
      <c r="AO672" s="117"/>
      <c r="AP672" s="117"/>
      <c r="AQ672" s="117"/>
      <c r="AR672" s="118"/>
      <c r="AS672" s="119"/>
      <c r="AT672" s="120"/>
      <c r="AU672" s="120"/>
      <c r="AV672" s="120"/>
      <c r="AW672" s="120"/>
      <c r="AX672" s="121"/>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row>
    <row r="673" spans="1:251" s="16" customFormat="1" ht="18.75" customHeight="1">
      <c r="A673" s="8"/>
      <c r="B673" s="25"/>
      <c r="C673" s="113" t="s">
        <v>53</v>
      </c>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5"/>
      <c r="AA673" s="116">
        <v>99823</v>
      </c>
      <c r="AB673" s="117"/>
      <c r="AC673" s="117"/>
      <c r="AD673" s="117"/>
      <c r="AE673" s="117"/>
      <c r="AF673" s="117"/>
      <c r="AG673" s="117"/>
      <c r="AH673" s="117"/>
      <c r="AI673" s="118"/>
      <c r="AJ673" s="116">
        <v>8369</v>
      </c>
      <c r="AK673" s="117"/>
      <c r="AL673" s="117"/>
      <c r="AM673" s="117"/>
      <c r="AN673" s="117"/>
      <c r="AO673" s="117"/>
      <c r="AP673" s="117"/>
      <c r="AQ673" s="117"/>
      <c r="AR673" s="118"/>
      <c r="AS673" s="119"/>
      <c r="AT673" s="120"/>
      <c r="AU673" s="120"/>
      <c r="AV673" s="120"/>
      <c r="AW673" s="120"/>
      <c r="AX673" s="121"/>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row>
    <row r="674" spans="1:251" s="16" customFormat="1" ht="18.75" customHeight="1" thickBot="1">
      <c r="A674" s="17"/>
      <c r="B674" s="122" t="s">
        <v>11</v>
      </c>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4"/>
      <c r="AA674" s="125">
        <f>SUM($AA$672:$AA$673)</f>
        <v>116851</v>
      </c>
      <c r="AB674" s="126"/>
      <c r="AC674" s="126"/>
      <c r="AD674" s="126"/>
      <c r="AE674" s="126"/>
      <c r="AF674" s="126"/>
      <c r="AG674" s="126"/>
      <c r="AH674" s="126"/>
      <c r="AI674" s="127"/>
      <c r="AJ674" s="125">
        <f>SUM($AJ$672:$AJ$673)</f>
        <v>84380</v>
      </c>
      <c r="AK674" s="126"/>
      <c r="AL674" s="126"/>
      <c r="AM674" s="126"/>
      <c r="AN674" s="126"/>
      <c r="AO674" s="126"/>
      <c r="AP674" s="126"/>
      <c r="AQ674" s="126"/>
      <c r="AR674" s="127"/>
      <c r="AS674" s="128"/>
      <c r="AT674" s="129"/>
      <c r="AU674" s="129"/>
      <c r="AV674" s="129"/>
      <c r="AW674" s="129"/>
      <c r="AX674" s="130"/>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row>
    <row r="676" spans="1:251" ht="19.2">
      <c r="A676" s="1" t="s">
        <v>0</v>
      </c>
      <c r="AW676" s="3"/>
      <c r="AX676" s="4"/>
      <c r="AY676" s="3"/>
    </row>
    <row r="678" spans="1:251" ht="18">
      <c r="B678" s="131" t="s">
        <v>8</v>
      </c>
      <c r="C678" s="132"/>
      <c r="D678" s="132"/>
      <c r="E678" s="132"/>
      <c r="F678" s="132"/>
      <c r="G678" s="132"/>
      <c r="H678" s="132"/>
      <c r="I678" s="132"/>
      <c r="J678" s="132"/>
      <c r="K678" s="132"/>
      <c r="L678" s="132"/>
      <c r="M678" s="132"/>
      <c r="N678" s="132"/>
      <c r="O678" s="132"/>
      <c r="P678" s="132"/>
      <c r="Q678" s="132"/>
      <c r="R678" s="132"/>
      <c r="S678" s="132"/>
      <c r="T678" s="132"/>
      <c r="U678" s="132"/>
      <c r="V678" s="132"/>
      <c r="W678" s="132"/>
      <c r="X678" s="132"/>
      <c r="Y678" s="132"/>
      <c r="Z678" s="132"/>
      <c r="AA678" s="132"/>
      <c r="AB678" s="132"/>
      <c r="AC678" s="132"/>
      <c r="AD678" s="132"/>
      <c r="AE678" s="132"/>
      <c r="AF678" s="132"/>
      <c r="AG678" s="132"/>
      <c r="AH678" s="132"/>
      <c r="AI678" s="132"/>
      <c r="AJ678" s="132"/>
      <c r="AK678" s="132"/>
      <c r="AL678" s="132"/>
      <c r="AM678" s="132"/>
      <c r="AN678" s="132"/>
      <c r="AO678" s="132"/>
      <c r="AP678" s="132"/>
      <c r="AQ678" s="132"/>
      <c r="AR678" s="132"/>
      <c r="AS678" s="132"/>
      <c r="AT678" s="132"/>
      <c r="AU678" s="132"/>
      <c r="AV678" s="132"/>
      <c r="AW678" s="132"/>
      <c r="AX678" s="132"/>
    </row>
    <row r="679" spans="1:251">
      <c r="Z679" s="5"/>
      <c r="AD679" s="5"/>
      <c r="AE679" s="5"/>
      <c r="AF679" s="5"/>
      <c r="AG679" s="5"/>
      <c r="AH679" s="5"/>
      <c r="AI679" s="5"/>
      <c r="AO679" s="5"/>
    </row>
    <row r="680" spans="1:251" ht="13.8" thickBot="1">
      <c r="Z680" s="5"/>
      <c r="AD680" s="5"/>
      <c r="AE680" s="5"/>
      <c r="AF680" s="5"/>
      <c r="AG680" s="5"/>
      <c r="AH680" s="5"/>
      <c r="AI680" s="5"/>
      <c r="AO680" s="5"/>
      <c r="DI680" s="6"/>
    </row>
    <row r="681" spans="1:251" ht="24.75" customHeight="1" thickBot="1">
      <c r="B681" s="133" t="s">
        <v>1</v>
      </c>
      <c r="C681" s="134"/>
      <c r="D681" s="134"/>
      <c r="E681" s="134"/>
      <c r="F681" s="134"/>
      <c r="G681" s="134"/>
      <c r="H681" s="135" t="s">
        <v>73</v>
      </c>
      <c r="I681" s="136"/>
      <c r="J681" s="136"/>
      <c r="K681" s="136"/>
      <c r="L681" s="136"/>
      <c r="M681" s="136"/>
      <c r="N681" s="136"/>
      <c r="O681" s="136"/>
      <c r="P681" s="136"/>
      <c r="Q681" s="136"/>
      <c r="R681" s="136"/>
      <c r="S681" s="136"/>
      <c r="T681" s="136"/>
      <c r="U681" s="136"/>
      <c r="V681" s="136"/>
      <c r="W681" s="136"/>
      <c r="X681" s="136"/>
      <c r="Y681" s="136"/>
      <c r="Z681" s="136"/>
      <c r="AA681" s="136"/>
      <c r="AB681" s="136"/>
      <c r="AC681" s="136"/>
      <c r="AD681" s="136"/>
      <c r="AE681" s="136"/>
      <c r="AF681" s="136"/>
      <c r="AG681" s="136"/>
      <c r="AH681" s="136"/>
      <c r="AI681" s="136"/>
      <c r="AJ681" s="136"/>
      <c r="AK681" s="136"/>
      <c r="AL681" s="136"/>
      <c r="AM681" s="136"/>
      <c r="AN681" s="136"/>
      <c r="AO681" s="136"/>
      <c r="AP681" s="136"/>
      <c r="AQ681" s="136"/>
      <c r="AR681" s="136"/>
      <c r="AS681" s="136"/>
      <c r="AT681" s="136"/>
      <c r="AU681" s="136"/>
      <c r="AV681" s="136"/>
      <c r="AW681" s="136"/>
      <c r="AX681" s="137"/>
      <c r="DI681" s="6"/>
    </row>
    <row r="682" spans="1:251" ht="14.4">
      <c r="B682" s="7"/>
      <c r="C682" s="7"/>
      <c r="D682" s="7"/>
      <c r="E682" s="7"/>
      <c r="F682" s="7"/>
      <c r="G682" s="7"/>
      <c r="H682" s="8"/>
      <c r="I682" s="8"/>
      <c r="J682" s="8"/>
      <c r="K682" s="8"/>
      <c r="L682" s="9"/>
      <c r="M682" s="9"/>
      <c r="N682" s="9"/>
      <c r="O682" s="9"/>
      <c r="P682" s="8"/>
      <c r="Q682" s="8"/>
      <c r="R682" s="8"/>
      <c r="S682" s="8"/>
      <c r="T682" s="8"/>
      <c r="U682" s="8"/>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DI682" s="6"/>
    </row>
    <row r="683" spans="1:251" ht="15" thickBot="1">
      <c r="A683" s="11"/>
      <c r="B683" s="10" t="s">
        <v>2</v>
      </c>
      <c r="C683" s="8"/>
      <c r="D683" s="8"/>
      <c r="E683" s="8"/>
      <c r="F683" s="8"/>
      <c r="G683" s="8"/>
      <c r="H683" s="8"/>
      <c r="I683" s="8"/>
      <c r="J683" s="8"/>
      <c r="K683" s="8"/>
      <c r="L683" s="9"/>
      <c r="M683" s="9"/>
      <c r="N683" s="9"/>
      <c r="O683" s="9"/>
      <c r="P683" s="8"/>
      <c r="Q683" s="8"/>
      <c r="R683" s="8"/>
      <c r="S683" s="8"/>
      <c r="T683" s="8"/>
      <c r="U683" s="8"/>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DI683" s="6"/>
    </row>
    <row r="684" spans="1:251" ht="14.4">
      <c r="A684" s="8"/>
      <c r="B684" s="12"/>
      <c r="C684" s="7"/>
      <c r="D684" s="7"/>
      <c r="E684" s="7"/>
      <c r="F684" s="7"/>
      <c r="G684" s="7"/>
      <c r="H684" s="7"/>
      <c r="I684" s="7"/>
      <c r="J684" s="7"/>
      <c r="K684" s="7"/>
      <c r="L684" s="13"/>
      <c r="M684" s="13"/>
      <c r="N684" s="13"/>
      <c r="O684" s="13"/>
      <c r="P684" s="7"/>
      <c r="Q684" s="7"/>
      <c r="R684" s="7"/>
      <c r="S684" s="7"/>
      <c r="T684" s="7"/>
      <c r="U684" s="7"/>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5"/>
    </row>
    <row r="685" spans="1:251" ht="12" customHeight="1">
      <c r="A685" s="8"/>
      <c r="B685" s="138" t="s">
        <v>74</v>
      </c>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c r="AA685" s="139"/>
      <c r="AB685" s="139"/>
      <c r="AC685" s="139"/>
      <c r="AD685" s="139"/>
      <c r="AE685" s="139"/>
      <c r="AF685" s="139"/>
      <c r="AG685" s="139"/>
      <c r="AH685" s="139"/>
      <c r="AI685" s="139"/>
      <c r="AJ685" s="139"/>
      <c r="AK685" s="139"/>
      <c r="AL685" s="139"/>
      <c r="AM685" s="139"/>
      <c r="AN685" s="139"/>
      <c r="AO685" s="139"/>
      <c r="AP685" s="139"/>
      <c r="AQ685" s="139"/>
      <c r="AR685" s="139"/>
      <c r="AS685" s="139"/>
      <c r="AT685" s="139"/>
      <c r="AU685" s="139"/>
      <c r="AV685" s="139"/>
      <c r="AW685" s="139"/>
      <c r="AX685" s="140"/>
    </row>
    <row r="686" spans="1:251" ht="12" customHeight="1">
      <c r="A686" s="8"/>
      <c r="B686" s="138"/>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c r="AA686" s="139"/>
      <c r="AB686" s="139"/>
      <c r="AC686" s="139"/>
      <c r="AD686" s="139"/>
      <c r="AE686" s="139"/>
      <c r="AF686" s="139"/>
      <c r="AG686" s="139"/>
      <c r="AH686" s="139"/>
      <c r="AI686" s="139"/>
      <c r="AJ686" s="139"/>
      <c r="AK686" s="139"/>
      <c r="AL686" s="139"/>
      <c r="AM686" s="139"/>
      <c r="AN686" s="139"/>
      <c r="AO686" s="139"/>
      <c r="AP686" s="139"/>
      <c r="AQ686" s="139"/>
      <c r="AR686" s="139"/>
      <c r="AS686" s="139"/>
      <c r="AT686" s="139"/>
      <c r="AU686" s="139"/>
      <c r="AV686" s="139"/>
      <c r="AW686" s="139"/>
      <c r="AX686" s="140"/>
      <c r="BC686" s="16"/>
    </row>
    <row r="687" spans="1:251" ht="12" customHeight="1">
      <c r="A687" s="8"/>
      <c r="B687" s="138"/>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c r="AA687" s="139"/>
      <c r="AB687" s="139"/>
      <c r="AC687" s="139"/>
      <c r="AD687" s="139"/>
      <c r="AE687" s="139"/>
      <c r="AF687" s="139"/>
      <c r="AG687" s="139"/>
      <c r="AH687" s="139"/>
      <c r="AI687" s="139"/>
      <c r="AJ687" s="139"/>
      <c r="AK687" s="139"/>
      <c r="AL687" s="139"/>
      <c r="AM687" s="139"/>
      <c r="AN687" s="139"/>
      <c r="AO687" s="139"/>
      <c r="AP687" s="139"/>
      <c r="AQ687" s="139"/>
      <c r="AR687" s="139"/>
      <c r="AS687" s="139"/>
      <c r="AT687" s="139"/>
      <c r="AU687" s="139"/>
      <c r="AV687" s="139"/>
      <c r="AW687" s="139"/>
      <c r="AX687" s="140"/>
    </row>
    <row r="688" spans="1:251" ht="12" customHeight="1">
      <c r="A688" s="8"/>
      <c r="B688" s="138"/>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c r="AA688" s="139"/>
      <c r="AB688" s="139"/>
      <c r="AC688" s="139"/>
      <c r="AD688" s="139"/>
      <c r="AE688" s="139"/>
      <c r="AF688" s="139"/>
      <c r="AG688" s="139"/>
      <c r="AH688" s="139"/>
      <c r="AI688" s="139"/>
      <c r="AJ688" s="139"/>
      <c r="AK688" s="139"/>
      <c r="AL688" s="139"/>
      <c r="AM688" s="139"/>
      <c r="AN688" s="139"/>
      <c r="AO688" s="139"/>
      <c r="AP688" s="139"/>
      <c r="AQ688" s="139"/>
      <c r="AR688" s="139"/>
      <c r="AS688" s="139"/>
      <c r="AT688" s="139"/>
      <c r="AU688" s="139"/>
      <c r="AV688" s="139"/>
      <c r="AW688" s="139"/>
      <c r="AX688" s="140"/>
    </row>
    <row r="689" spans="1:251" ht="12" customHeight="1">
      <c r="A689" s="8"/>
      <c r="B689" s="138"/>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c r="AA689" s="139"/>
      <c r="AB689" s="139"/>
      <c r="AC689" s="139"/>
      <c r="AD689" s="139"/>
      <c r="AE689" s="139"/>
      <c r="AF689" s="139"/>
      <c r="AG689" s="139"/>
      <c r="AH689" s="139"/>
      <c r="AI689" s="139"/>
      <c r="AJ689" s="139"/>
      <c r="AK689" s="139"/>
      <c r="AL689" s="139"/>
      <c r="AM689" s="139"/>
      <c r="AN689" s="139"/>
      <c r="AO689" s="139"/>
      <c r="AP689" s="139"/>
      <c r="AQ689" s="139"/>
      <c r="AR689" s="139"/>
      <c r="AS689" s="139"/>
      <c r="AT689" s="139"/>
      <c r="AU689" s="139"/>
      <c r="AV689" s="139"/>
      <c r="AW689" s="139"/>
      <c r="AX689" s="140"/>
    </row>
    <row r="690" spans="1:251" ht="15" thickBot="1">
      <c r="A690" s="17"/>
      <c r="B690" s="18"/>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20"/>
    </row>
    <row r="691" spans="1:251">
      <c r="B691" s="21"/>
    </row>
    <row r="692" spans="1:251" ht="15" thickBot="1">
      <c r="A692" s="11"/>
      <c r="B692" s="10" t="s">
        <v>3</v>
      </c>
      <c r="C692" s="8"/>
      <c r="D692" s="8"/>
      <c r="E692" s="8"/>
      <c r="F692" s="8"/>
      <c r="G692" s="8"/>
      <c r="H692" s="8"/>
      <c r="I692" s="8"/>
      <c r="J692" s="8"/>
      <c r="K692" s="8"/>
      <c r="L692" s="9"/>
      <c r="M692" s="9"/>
      <c r="N692" s="9"/>
      <c r="O692" s="9"/>
      <c r="P692" s="8"/>
      <c r="Q692" s="8"/>
      <c r="R692" s="8"/>
      <c r="S692" s="8"/>
      <c r="T692" s="8"/>
      <c r="U692" s="8"/>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DI692" s="6"/>
    </row>
    <row r="693" spans="1:251" ht="14.4">
      <c r="A693" s="8"/>
      <c r="B693" s="12"/>
      <c r="C693" s="7"/>
      <c r="D693" s="7"/>
      <c r="E693" s="7"/>
      <c r="F693" s="7"/>
      <c r="G693" s="7"/>
      <c r="H693" s="7"/>
      <c r="I693" s="7"/>
      <c r="J693" s="7"/>
      <c r="K693" s="7"/>
      <c r="L693" s="13"/>
      <c r="M693" s="13"/>
      <c r="N693" s="13"/>
      <c r="O693" s="13"/>
      <c r="P693" s="7"/>
      <c r="Q693" s="7"/>
      <c r="R693" s="7"/>
      <c r="S693" s="7"/>
      <c r="T693" s="7"/>
      <c r="U693" s="7"/>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5"/>
    </row>
    <row r="694" spans="1:251" ht="12" customHeight="1">
      <c r="A694" s="8"/>
      <c r="B694" s="138" t="s">
        <v>75</v>
      </c>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c r="AA694" s="139"/>
      <c r="AB694" s="139"/>
      <c r="AC694" s="139"/>
      <c r="AD694" s="139"/>
      <c r="AE694" s="139"/>
      <c r="AF694" s="139"/>
      <c r="AG694" s="139"/>
      <c r="AH694" s="139"/>
      <c r="AI694" s="139"/>
      <c r="AJ694" s="139"/>
      <c r="AK694" s="139"/>
      <c r="AL694" s="139"/>
      <c r="AM694" s="139"/>
      <c r="AN694" s="139"/>
      <c r="AO694" s="139"/>
      <c r="AP694" s="139"/>
      <c r="AQ694" s="139"/>
      <c r="AR694" s="139"/>
      <c r="AS694" s="139"/>
      <c r="AT694" s="139"/>
      <c r="AU694" s="139"/>
      <c r="AV694" s="139"/>
      <c r="AW694" s="139"/>
      <c r="AX694" s="140"/>
    </row>
    <row r="695" spans="1:251" ht="12" customHeight="1">
      <c r="A695" s="8"/>
      <c r="B695" s="138"/>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c r="AA695" s="139"/>
      <c r="AB695" s="139"/>
      <c r="AC695" s="139"/>
      <c r="AD695" s="139"/>
      <c r="AE695" s="139"/>
      <c r="AF695" s="139"/>
      <c r="AG695" s="139"/>
      <c r="AH695" s="139"/>
      <c r="AI695" s="139"/>
      <c r="AJ695" s="139"/>
      <c r="AK695" s="139"/>
      <c r="AL695" s="139"/>
      <c r="AM695" s="139"/>
      <c r="AN695" s="139"/>
      <c r="AO695" s="139"/>
      <c r="AP695" s="139"/>
      <c r="AQ695" s="139"/>
      <c r="AR695" s="139"/>
      <c r="AS695" s="139"/>
      <c r="AT695" s="139"/>
      <c r="AU695" s="139"/>
      <c r="AV695" s="139"/>
      <c r="AW695" s="139"/>
      <c r="AX695" s="140"/>
    </row>
    <row r="696" spans="1:251" ht="12" customHeight="1">
      <c r="A696" s="8"/>
      <c r="B696" s="138"/>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c r="AA696" s="139"/>
      <c r="AB696" s="139"/>
      <c r="AC696" s="139"/>
      <c r="AD696" s="139"/>
      <c r="AE696" s="139"/>
      <c r="AF696" s="139"/>
      <c r="AG696" s="139"/>
      <c r="AH696" s="139"/>
      <c r="AI696" s="139"/>
      <c r="AJ696" s="139"/>
      <c r="AK696" s="139"/>
      <c r="AL696" s="139"/>
      <c r="AM696" s="139"/>
      <c r="AN696" s="139"/>
      <c r="AO696" s="139"/>
      <c r="AP696" s="139"/>
      <c r="AQ696" s="139"/>
      <c r="AR696" s="139"/>
      <c r="AS696" s="139"/>
      <c r="AT696" s="139"/>
      <c r="AU696" s="139"/>
      <c r="AV696" s="139"/>
      <c r="AW696" s="139"/>
      <c r="AX696" s="140"/>
      <c r="BC696" s="16"/>
    </row>
    <row r="697" spans="1:251" ht="12" customHeight="1">
      <c r="A697" s="8"/>
      <c r="B697" s="138"/>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c r="AA697" s="139"/>
      <c r="AB697" s="139"/>
      <c r="AC697" s="139"/>
      <c r="AD697" s="139"/>
      <c r="AE697" s="139"/>
      <c r="AF697" s="139"/>
      <c r="AG697" s="139"/>
      <c r="AH697" s="139"/>
      <c r="AI697" s="139"/>
      <c r="AJ697" s="139"/>
      <c r="AK697" s="139"/>
      <c r="AL697" s="139"/>
      <c r="AM697" s="139"/>
      <c r="AN697" s="139"/>
      <c r="AO697" s="139"/>
      <c r="AP697" s="139"/>
      <c r="AQ697" s="139"/>
      <c r="AR697" s="139"/>
      <c r="AS697" s="139"/>
      <c r="AT697" s="139"/>
      <c r="AU697" s="139"/>
      <c r="AV697" s="139"/>
      <c r="AW697" s="139"/>
      <c r="AX697" s="140"/>
    </row>
    <row r="698" spans="1:251" ht="12" customHeight="1">
      <c r="A698" s="8"/>
      <c r="B698" s="138"/>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c r="AA698" s="139"/>
      <c r="AB698" s="139"/>
      <c r="AC698" s="139"/>
      <c r="AD698" s="139"/>
      <c r="AE698" s="139"/>
      <c r="AF698" s="139"/>
      <c r="AG698" s="139"/>
      <c r="AH698" s="139"/>
      <c r="AI698" s="139"/>
      <c r="AJ698" s="139"/>
      <c r="AK698" s="139"/>
      <c r="AL698" s="139"/>
      <c r="AM698" s="139"/>
      <c r="AN698" s="139"/>
      <c r="AO698" s="139"/>
      <c r="AP698" s="139"/>
      <c r="AQ698" s="139"/>
      <c r="AR698" s="139"/>
      <c r="AS698" s="139"/>
      <c r="AT698" s="139"/>
      <c r="AU698" s="139"/>
      <c r="AV698" s="139"/>
      <c r="AW698" s="139"/>
      <c r="AX698" s="140"/>
    </row>
    <row r="699" spans="1:251" ht="12" customHeight="1">
      <c r="A699" s="8"/>
      <c r="B699" s="138"/>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c r="AA699" s="139"/>
      <c r="AB699" s="139"/>
      <c r="AC699" s="139"/>
      <c r="AD699" s="139"/>
      <c r="AE699" s="139"/>
      <c r="AF699" s="139"/>
      <c r="AG699" s="139"/>
      <c r="AH699" s="139"/>
      <c r="AI699" s="139"/>
      <c r="AJ699" s="139"/>
      <c r="AK699" s="139"/>
      <c r="AL699" s="139"/>
      <c r="AM699" s="139"/>
      <c r="AN699" s="139"/>
      <c r="AO699" s="139"/>
      <c r="AP699" s="139"/>
      <c r="AQ699" s="139"/>
      <c r="AR699" s="139"/>
      <c r="AS699" s="139"/>
      <c r="AT699" s="139"/>
      <c r="AU699" s="139"/>
      <c r="AV699" s="139"/>
      <c r="AW699" s="139"/>
      <c r="AX699" s="140"/>
    </row>
    <row r="700" spans="1:251" ht="15" thickBot="1">
      <c r="A700" s="17"/>
      <c r="B700" s="18"/>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20"/>
    </row>
    <row r="701" spans="1:251">
      <c r="B701" s="21"/>
    </row>
    <row r="702" spans="1:251" ht="14.4">
      <c r="B702" s="10" t="s">
        <v>4</v>
      </c>
      <c r="C702" s="8"/>
      <c r="D702" s="8"/>
      <c r="E702" s="8"/>
      <c r="F702" s="8"/>
      <c r="G702" s="8"/>
      <c r="H702" s="8"/>
      <c r="I702" s="8"/>
      <c r="J702" s="8"/>
      <c r="K702" s="8"/>
      <c r="L702" s="9"/>
      <c r="M702" s="9"/>
      <c r="N702" s="9"/>
      <c r="O702" s="9"/>
      <c r="P702" s="8"/>
      <c r="Q702" s="8"/>
      <c r="R702" s="8"/>
      <c r="S702" s="8"/>
      <c r="T702" s="8"/>
      <c r="U702" s="8"/>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row>
    <row r="703" spans="1:251" ht="15" thickBot="1">
      <c r="B703" s="8"/>
      <c r="C703" s="8"/>
      <c r="D703" s="8"/>
      <c r="E703" s="8"/>
      <c r="F703" s="8"/>
      <c r="G703" s="8"/>
      <c r="H703" s="8"/>
      <c r="I703" s="8"/>
      <c r="J703" s="8"/>
      <c r="K703" s="8"/>
      <c r="L703" s="9"/>
      <c r="M703" s="9"/>
      <c r="N703" s="9"/>
      <c r="O703" s="9"/>
      <c r="P703" s="8"/>
      <c r="Q703" s="8"/>
      <c r="R703" s="8"/>
      <c r="S703" s="8"/>
      <c r="T703" s="8"/>
      <c r="U703" s="8"/>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22" t="s">
        <v>5</v>
      </c>
    </row>
    <row r="704" spans="1:251" s="16" customFormat="1" ht="13.5" customHeight="1">
      <c r="A704" s="8"/>
      <c r="B704" s="141" t="s">
        <v>6</v>
      </c>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3"/>
      <c r="AA704" s="147" t="s">
        <v>9</v>
      </c>
      <c r="AB704" s="142"/>
      <c r="AC704" s="142"/>
      <c r="AD704" s="142"/>
      <c r="AE704" s="142"/>
      <c r="AF704" s="142"/>
      <c r="AG704" s="142"/>
      <c r="AH704" s="142"/>
      <c r="AI704" s="143"/>
      <c r="AJ704" s="147" t="s">
        <v>10</v>
      </c>
      <c r="AK704" s="142"/>
      <c r="AL704" s="142"/>
      <c r="AM704" s="142"/>
      <c r="AN704" s="142"/>
      <c r="AO704" s="142"/>
      <c r="AP704" s="142"/>
      <c r="AQ704" s="142"/>
      <c r="AR704" s="143"/>
      <c r="AS704" s="147" t="s">
        <v>7</v>
      </c>
      <c r="AT704" s="142"/>
      <c r="AU704" s="142"/>
      <c r="AV704" s="142"/>
      <c r="AW704" s="142"/>
      <c r="AX704" s="149"/>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row>
    <row r="705" spans="1:251" s="16" customFormat="1">
      <c r="A705" s="8"/>
      <c r="B705" s="144"/>
      <c r="C705" s="145"/>
      <c r="D705" s="145"/>
      <c r="E705" s="145"/>
      <c r="F705" s="145"/>
      <c r="G705" s="145"/>
      <c r="H705" s="145"/>
      <c r="I705" s="145"/>
      <c r="J705" s="145"/>
      <c r="K705" s="145"/>
      <c r="L705" s="145"/>
      <c r="M705" s="145"/>
      <c r="N705" s="145"/>
      <c r="O705" s="145"/>
      <c r="P705" s="145"/>
      <c r="Q705" s="145"/>
      <c r="R705" s="145"/>
      <c r="S705" s="145"/>
      <c r="T705" s="145"/>
      <c r="U705" s="145"/>
      <c r="V705" s="145"/>
      <c r="W705" s="145"/>
      <c r="X705" s="145"/>
      <c r="Y705" s="145"/>
      <c r="Z705" s="146"/>
      <c r="AA705" s="148"/>
      <c r="AB705" s="145"/>
      <c r="AC705" s="145"/>
      <c r="AD705" s="145"/>
      <c r="AE705" s="145"/>
      <c r="AF705" s="145"/>
      <c r="AG705" s="145"/>
      <c r="AH705" s="145"/>
      <c r="AI705" s="146"/>
      <c r="AJ705" s="148"/>
      <c r="AK705" s="145"/>
      <c r="AL705" s="145"/>
      <c r="AM705" s="145"/>
      <c r="AN705" s="145"/>
      <c r="AO705" s="145"/>
      <c r="AP705" s="145"/>
      <c r="AQ705" s="145"/>
      <c r="AR705" s="146"/>
      <c r="AS705" s="148"/>
      <c r="AT705" s="145"/>
      <c r="AU705" s="145"/>
      <c r="AV705" s="145"/>
      <c r="AW705" s="145"/>
      <c r="AX705" s="150"/>
      <c r="AY705" s="2"/>
      <c r="AZ705" s="2"/>
      <c r="BA705" s="2"/>
      <c r="BB705" s="23"/>
      <c r="BC705" s="24"/>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row>
    <row r="706" spans="1:251" s="16" customFormat="1" ht="18.75" customHeight="1">
      <c r="A706" s="8"/>
      <c r="B706" s="25"/>
      <c r="C706" s="113" t="s">
        <v>76</v>
      </c>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5"/>
      <c r="AA706" s="116">
        <v>179508</v>
      </c>
      <c r="AB706" s="117"/>
      <c r="AC706" s="117"/>
      <c r="AD706" s="117"/>
      <c r="AE706" s="117"/>
      <c r="AF706" s="117"/>
      <c r="AG706" s="117"/>
      <c r="AH706" s="117"/>
      <c r="AI706" s="118"/>
      <c r="AJ706" s="116">
        <v>36737</v>
      </c>
      <c r="AK706" s="117"/>
      <c r="AL706" s="117"/>
      <c r="AM706" s="117"/>
      <c r="AN706" s="117"/>
      <c r="AO706" s="117"/>
      <c r="AP706" s="117"/>
      <c r="AQ706" s="117"/>
      <c r="AR706" s="118"/>
      <c r="AS706" s="119"/>
      <c r="AT706" s="120"/>
      <c r="AU706" s="120"/>
      <c r="AV706" s="120"/>
      <c r="AW706" s="120"/>
      <c r="AX706" s="121"/>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row>
    <row r="707" spans="1:251" s="16" customFormat="1" ht="18.75" customHeight="1" thickBot="1">
      <c r="A707" s="17"/>
      <c r="B707" s="122" t="s">
        <v>11</v>
      </c>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4"/>
      <c r="AA707" s="125">
        <f>SUM($AA$706:$AA$706)</f>
        <v>179508</v>
      </c>
      <c r="AB707" s="126"/>
      <c r="AC707" s="126"/>
      <c r="AD707" s="126"/>
      <c r="AE707" s="126"/>
      <c r="AF707" s="126"/>
      <c r="AG707" s="126"/>
      <c r="AH707" s="126"/>
      <c r="AI707" s="127"/>
      <c r="AJ707" s="125">
        <f>SUM($AJ$706:$AJ$706)</f>
        <v>36737</v>
      </c>
      <c r="AK707" s="126"/>
      <c r="AL707" s="126"/>
      <c r="AM707" s="126"/>
      <c r="AN707" s="126"/>
      <c r="AO707" s="126"/>
      <c r="AP707" s="126"/>
      <c r="AQ707" s="126"/>
      <c r="AR707" s="127"/>
      <c r="AS707" s="128"/>
      <c r="AT707" s="129"/>
      <c r="AU707" s="129"/>
      <c r="AV707" s="129"/>
      <c r="AW707" s="129"/>
      <c r="AX707" s="130"/>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row>
    <row r="709" spans="1:251" ht="19.2">
      <c r="A709" s="1" t="s">
        <v>0</v>
      </c>
      <c r="AW709" s="3"/>
      <c r="AX709" s="4"/>
      <c r="AY709" s="3"/>
    </row>
    <row r="711" spans="1:251" ht="18">
      <c r="B711" s="131" t="s">
        <v>8</v>
      </c>
      <c r="C711" s="132"/>
      <c r="D711" s="132"/>
      <c r="E711" s="132"/>
      <c r="F711" s="132"/>
      <c r="G711" s="132"/>
      <c r="H711" s="132"/>
      <c r="I711" s="132"/>
      <c r="J711" s="132"/>
      <c r="K711" s="132"/>
      <c r="L711" s="132"/>
      <c r="M711" s="132"/>
      <c r="N711" s="132"/>
      <c r="O711" s="132"/>
      <c r="P711" s="132"/>
      <c r="Q711" s="132"/>
      <c r="R711" s="132"/>
      <c r="S711" s="132"/>
      <c r="T711" s="132"/>
      <c r="U711" s="132"/>
      <c r="V711" s="132"/>
      <c r="W711" s="132"/>
      <c r="X711" s="132"/>
      <c r="Y711" s="132"/>
      <c r="Z711" s="132"/>
      <c r="AA711" s="132"/>
      <c r="AB711" s="132"/>
      <c r="AC711" s="132"/>
      <c r="AD711" s="132"/>
      <c r="AE711" s="132"/>
      <c r="AF711" s="132"/>
      <c r="AG711" s="132"/>
      <c r="AH711" s="132"/>
      <c r="AI711" s="132"/>
      <c r="AJ711" s="132"/>
      <c r="AK711" s="132"/>
      <c r="AL711" s="132"/>
      <c r="AM711" s="132"/>
      <c r="AN711" s="132"/>
      <c r="AO711" s="132"/>
      <c r="AP711" s="132"/>
      <c r="AQ711" s="132"/>
      <c r="AR711" s="132"/>
      <c r="AS711" s="132"/>
      <c r="AT711" s="132"/>
      <c r="AU711" s="132"/>
      <c r="AV711" s="132"/>
      <c r="AW711" s="132"/>
      <c r="AX711" s="132"/>
    </row>
    <row r="712" spans="1:251">
      <c r="Z712" s="5"/>
      <c r="AD712" s="5"/>
      <c r="AE712" s="5"/>
      <c r="AF712" s="5"/>
      <c r="AG712" s="5"/>
      <c r="AH712" s="5"/>
      <c r="AI712" s="5"/>
      <c r="AO712" s="5"/>
    </row>
    <row r="713" spans="1:251" ht="13.8" thickBot="1">
      <c r="Z713" s="5"/>
      <c r="AD713" s="5"/>
      <c r="AE713" s="5"/>
      <c r="AF713" s="5"/>
      <c r="AG713" s="5"/>
      <c r="AH713" s="5"/>
      <c r="AI713" s="5"/>
      <c r="AO713" s="5"/>
      <c r="DI713" s="6"/>
    </row>
    <row r="714" spans="1:251" ht="24.75" customHeight="1" thickBot="1">
      <c r="B714" s="133" t="s">
        <v>1</v>
      </c>
      <c r="C714" s="134"/>
      <c r="D714" s="134"/>
      <c r="E714" s="134"/>
      <c r="F714" s="134"/>
      <c r="G714" s="134"/>
      <c r="H714" s="135" t="s">
        <v>59</v>
      </c>
      <c r="I714" s="136"/>
      <c r="J714" s="136"/>
      <c r="K714" s="136"/>
      <c r="L714" s="136"/>
      <c r="M714" s="136"/>
      <c r="N714" s="136"/>
      <c r="O714" s="136"/>
      <c r="P714" s="136"/>
      <c r="Q714" s="136"/>
      <c r="R714" s="136"/>
      <c r="S714" s="136"/>
      <c r="T714" s="136"/>
      <c r="U714" s="136"/>
      <c r="V714" s="136"/>
      <c r="W714" s="136"/>
      <c r="X714" s="136"/>
      <c r="Y714" s="136"/>
      <c r="Z714" s="136"/>
      <c r="AA714" s="136"/>
      <c r="AB714" s="136"/>
      <c r="AC714" s="136"/>
      <c r="AD714" s="136"/>
      <c r="AE714" s="136"/>
      <c r="AF714" s="136"/>
      <c r="AG714" s="136"/>
      <c r="AH714" s="136"/>
      <c r="AI714" s="136"/>
      <c r="AJ714" s="136"/>
      <c r="AK714" s="136"/>
      <c r="AL714" s="136"/>
      <c r="AM714" s="136"/>
      <c r="AN714" s="136"/>
      <c r="AO714" s="136"/>
      <c r="AP714" s="136"/>
      <c r="AQ714" s="136"/>
      <c r="AR714" s="136"/>
      <c r="AS714" s="136"/>
      <c r="AT714" s="136"/>
      <c r="AU714" s="136"/>
      <c r="AV714" s="136"/>
      <c r="AW714" s="136"/>
      <c r="AX714" s="137"/>
      <c r="DI714" s="6"/>
    </row>
    <row r="715" spans="1:251" ht="14.4">
      <c r="B715" s="7"/>
      <c r="C715" s="7"/>
      <c r="D715" s="7"/>
      <c r="E715" s="7"/>
      <c r="F715" s="7"/>
      <c r="G715" s="7"/>
      <c r="H715" s="8"/>
      <c r="I715" s="8"/>
      <c r="J715" s="8"/>
      <c r="K715" s="8"/>
      <c r="L715" s="9"/>
      <c r="M715" s="9"/>
      <c r="N715" s="9"/>
      <c r="O715" s="9"/>
      <c r="P715" s="8"/>
      <c r="Q715" s="8"/>
      <c r="R715" s="8"/>
      <c r="S715" s="8"/>
      <c r="T715" s="8"/>
      <c r="U715" s="8"/>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DI715" s="6"/>
    </row>
    <row r="716" spans="1:251" ht="15" thickBot="1">
      <c r="A716" s="11"/>
      <c r="B716" s="10" t="s">
        <v>2</v>
      </c>
      <c r="C716" s="8"/>
      <c r="D716" s="8"/>
      <c r="E716" s="8"/>
      <c r="F716" s="8"/>
      <c r="G716" s="8"/>
      <c r="H716" s="8"/>
      <c r="I716" s="8"/>
      <c r="J716" s="8"/>
      <c r="K716" s="8"/>
      <c r="L716" s="9"/>
      <c r="M716" s="9"/>
      <c r="N716" s="9"/>
      <c r="O716" s="9"/>
      <c r="P716" s="8"/>
      <c r="Q716" s="8"/>
      <c r="R716" s="8"/>
      <c r="S716" s="8"/>
      <c r="T716" s="8"/>
      <c r="U716" s="8"/>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DI716" s="6"/>
    </row>
    <row r="717" spans="1:251" ht="14.4">
      <c r="A717" s="8"/>
      <c r="B717" s="12"/>
      <c r="C717" s="7"/>
      <c r="D717" s="7"/>
      <c r="E717" s="7"/>
      <c r="F717" s="7"/>
      <c r="G717" s="7"/>
      <c r="H717" s="7"/>
      <c r="I717" s="7"/>
      <c r="J717" s="7"/>
      <c r="K717" s="7"/>
      <c r="L717" s="13"/>
      <c r="M717" s="13"/>
      <c r="N717" s="13"/>
      <c r="O717" s="13"/>
      <c r="P717" s="7"/>
      <c r="Q717" s="7"/>
      <c r="R717" s="7"/>
      <c r="S717" s="7"/>
      <c r="T717" s="7"/>
      <c r="U717" s="7"/>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5"/>
    </row>
    <row r="718" spans="1:251" ht="12" customHeight="1">
      <c r="A718" s="8"/>
      <c r="B718" s="138" t="s">
        <v>60</v>
      </c>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c r="AA718" s="139"/>
      <c r="AB718" s="139"/>
      <c r="AC718" s="139"/>
      <c r="AD718" s="139"/>
      <c r="AE718" s="139"/>
      <c r="AF718" s="139"/>
      <c r="AG718" s="139"/>
      <c r="AH718" s="139"/>
      <c r="AI718" s="139"/>
      <c r="AJ718" s="139"/>
      <c r="AK718" s="139"/>
      <c r="AL718" s="139"/>
      <c r="AM718" s="139"/>
      <c r="AN718" s="139"/>
      <c r="AO718" s="139"/>
      <c r="AP718" s="139"/>
      <c r="AQ718" s="139"/>
      <c r="AR718" s="139"/>
      <c r="AS718" s="139"/>
      <c r="AT718" s="139"/>
      <c r="AU718" s="139"/>
      <c r="AV718" s="139"/>
      <c r="AW718" s="139"/>
      <c r="AX718" s="140"/>
    </row>
    <row r="719" spans="1:251" ht="12" customHeight="1">
      <c r="A719" s="8"/>
      <c r="B719" s="138"/>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c r="AA719" s="139"/>
      <c r="AB719" s="139"/>
      <c r="AC719" s="139"/>
      <c r="AD719" s="139"/>
      <c r="AE719" s="139"/>
      <c r="AF719" s="139"/>
      <c r="AG719" s="139"/>
      <c r="AH719" s="139"/>
      <c r="AI719" s="139"/>
      <c r="AJ719" s="139"/>
      <c r="AK719" s="139"/>
      <c r="AL719" s="139"/>
      <c r="AM719" s="139"/>
      <c r="AN719" s="139"/>
      <c r="AO719" s="139"/>
      <c r="AP719" s="139"/>
      <c r="AQ719" s="139"/>
      <c r="AR719" s="139"/>
      <c r="AS719" s="139"/>
      <c r="AT719" s="139"/>
      <c r="AU719" s="139"/>
      <c r="AV719" s="139"/>
      <c r="AW719" s="139"/>
      <c r="AX719" s="140"/>
      <c r="BC719" s="16"/>
    </row>
    <row r="720" spans="1:251" ht="12" customHeight="1">
      <c r="A720" s="8"/>
      <c r="B720" s="138"/>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c r="AA720" s="139"/>
      <c r="AB720" s="139"/>
      <c r="AC720" s="139"/>
      <c r="AD720" s="139"/>
      <c r="AE720" s="139"/>
      <c r="AF720" s="139"/>
      <c r="AG720" s="139"/>
      <c r="AH720" s="139"/>
      <c r="AI720" s="139"/>
      <c r="AJ720" s="139"/>
      <c r="AK720" s="139"/>
      <c r="AL720" s="139"/>
      <c r="AM720" s="139"/>
      <c r="AN720" s="139"/>
      <c r="AO720" s="139"/>
      <c r="AP720" s="139"/>
      <c r="AQ720" s="139"/>
      <c r="AR720" s="139"/>
      <c r="AS720" s="139"/>
      <c r="AT720" s="139"/>
      <c r="AU720" s="139"/>
      <c r="AV720" s="139"/>
      <c r="AW720" s="139"/>
      <c r="AX720" s="140"/>
    </row>
    <row r="721" spans="1:113" ht="12" customHeight="1">
      <c r="A721" s="8"/>
      <c r="B721" s="138"/>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c r="AA721" s="139"/>
      <c r="AB721" s="139"/>
      <c r="AC721" s="139"/>
      <c r="AD721" s="139"/>
      <c r="AE721" s="139"/>
      <c r="AF721" s="139"/>
      <c r="AG721" s="139"/>
      <c r="AH721" s="139"/>
      <c r="AI721" s="139"/>
      <c r="AJ721" s="139"/>
      <c r="AK721" s="139"/>
      <c r="AL721" s="139"/>
      <c r="AM721" s="139"/>
      <c r="AN721" s="139"/>
      <c r="AO721" s="139"/>
      <c r="AP721" s="139"/>
      <c r="AQ721" s="139"/>
      <c r="AR721" s="139"/>
      <c r="AS721" s="139"/>
      <c r="AT721" s="139"/>
      <c r="AU721" s="139"/>
      <c r="AV721" s="139"/>
      <c r="AW721" s="139"/>
      <c r="AX721" s="140"/>
    </row>
    <row r="722" spans="1:113" ht="12" customHeight="1">
      <c r="A722" s="8"/>
      <c r="B722" s="138"/>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c r="AA722" s="139"/>
      <c r="AB722" s="139"/>
      <c r="AC722" s="139"/>
      <c r="AD722" s="139"/>
      <c r="AE722" s="139"/>
      <c r="AF722" s="139"/>
      <c r="AG722" s="139"/>
      <c r="AH722" s="139"/>
      <c r="AI722" s="139"/>
      <c r="AJ722" s="139"/>
      <c r="AK722" s="139"/>
      <c r="AL722" s="139"/>
      <c r="AM722" s="139"/>
      <c r="AN722" s="139"/>
      <c r="AO722" s="139"/>
      <c r="AP722" s="139"/>
      <c r="AQ722" s="139"/>
      <c r="AR722" s="139"/>
      <c r="AS722" s="139"/>
      <c r="AT722" s="139"/>
      <c r="AU722" s="139"/>
      <c r="AV722" s="139"/>
      <c r="AW722" s="139"/>
      <c r="AX722" s="140"/>
    </row>
    <row r="723" spans="1:113" ht="15" thickBot="1">
      <c r="A723" s="17"/>
      <c r="B723" s="18"/>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20"/>
    </row>
    <row r="724" spans="1:113">
      <c r="B724" s="21"/>
    </row>
    <row r="725" spans="1:113" ht="15" thickBot="1">
      <c r="A725" s="11"/>
      <c r="B725" s="10" t="s">
        <v>3</v>
      </c>
      <c r="C725" s="8"/>
      <c r="D725" s="8"/>
      <c r="E725" s="8"/>
      <c r="F725" s="8"/>
      <c r="G725" s="8"/>
      <c r="H725" s="8"/>
      <c r="I725" s="8"/>
      <c r="J725" s="8"/>
      <c r="K725" s="8"/>
      <c r="L725" s="9"/>
      <c r="M725" s="9"/>
      <c r="N725" s="9"/>
      <c r="O725" s="9"/>
      <c r="P725" s="8"/>
      <c r="Q725" s="8"/>
      <c r="R725" s="8"/>
      <c r="S725" s="8"/>
      <c r="T725" s="8"/>
      <c r="U725" s="8"/>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DI725" s="6"/>
    </row>
    <row r="726" spans="1:113" ht="14.4">
      <c r="A726" s="8"/>
      <c r="B726" s="12"/>
      <c r="C726" s="7"/>
      <c r="D726" s="7"/>
      <c r="E726" s="7"/>
      <c r="F726" s="7"/>
      <c r="G726" s="7"/>
      <c r="H726" s="7"/>
      <c r="I726" s="7"/>
      <c r="J726" s="7"/>
      <c r="K726" s="7"/>
      <c r="L726" s="13"/>
      <c r="M726" s="13"/>
      <c r="N726" s="13"/>
      <c r="O726" s="13"/>
      <c r="P726" s="7"/>
      <c r="Q726" s="7"/>
      <c r="R726" s="7"/>
      <c r="S726" s="7"/>
      <c r="T726" s="7"/>
      <c r="U726" s="7"/>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5"/>
    </row>
    <row r="727" spans="1:113" ht="12" customHeight="1">
      <c r="A727" s="8"/>
      <c r="B727" s="138" t="s">
        <v>61</v>
      </c>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c r="AA727" s="139"/>
      <c r="AB727" s="139"/>
      <c r="AC727" s="139"/>
      <c r="AD727" s="139"/>
      <c r="AE727" s="139"/>
      <c r="AF727" s="139"/>
      <c r="AG727" s="139"/>
      <c r="AH727" s="139"/>
      <c r="AI727" s="139"/>
      <c r="AJ727" s="139"/>
      <c r="AK727" s="139"/>
      <c r="AL727" s="139"/>
      <c r="AM727" s="139"/>
      <c r="AN727" s="139"/>
      <c r="AO727" s="139"/>
      <c r="AP727" s="139"/>
      <c r="AQ727" s="139"/>
      <c r="AR727" s="139"/>
      <c r="AS727" s="139"/>
      <c r="AT727" s="139"/>
      <c r="AU727" s="139"/>
      <c r="AV727" s="139"/>
      <c r="AW727" s="139"/>
      <c r="AX727" s="140"/>
    </row>
    <row r="728" spans="1:113" ht="12" customHeight="1">
      <c r="A728" s="8"/>
      <c r="B728" s="138"/>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c r="AA728" s="139"/>
      <c r="AB728" s="139"/>
      <c r="AC728" s="139"/>
      <c r="AD728" s="139"/>
      <c r="AE728" s="139"/>
      <c r="AF728" s="139"/>
      <c r="AG728" s="139"/>
      <c r="AH728" s="139"/>
      <c r="AI728" s="139"/>
      <c r="AJ728" s="139"/>
      <c r="AK728" s="139"/>
      <c r="AL728" s="139"/>
      <c r="AM728" s="139"/>
      <c r="AN728" s="139"/>
      <c r="AO728" s="139"/>
      <c r="AP728" s="139"/>
      <c r="AQ728" s="139"/>
      <c r="AR728" s="139"/>
      <c r="AS728" s="139"/>
      <c r="AT728" s="139"/>
      <c r="AU728" s="139"/>
      <c r="AV728" s="139"/>
      <c r="AW728" s="139"/>
      <c r="AX728" s="140"/>
    </row>
    <row r="729" spans="1:113" ht="12" customHeight="1">
      <c r="A729" s="8"/>
      <c r="B729" s="138"/>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c r="AA729" s="139"/>
      <c r="AB729" s="139"/>
      <c r="AC729" s="139"/>
      <c r="AD729" s="139"/>
      <c r="AE729" s="139"/>
      <c r="AF729" s="139"/>
      <c r="AG729" s="139"/>
      <c r="AH729" s="139"/>
      <c r="AI729" s="139"/>
      <c r="AJ729" s="139"/>
      <c r="AK729" s="139"/>
      <c r="AL729" s="139"/>
      <c r="AM729" s="139"/>
      <c r="AN729" s="139"/>
      <c r="AO729" s="139"/>
      <c r="AP729" s="139"/>
      <c r="AQ729" s="139"/>
      <c r="AR729" s="139"/>
      <c r="AS729" s="139"/>
      <c r="AT729" s="139"/>
      <c r="AU729" s="139"/>
      <c r="AV729" s="139"/>
      <c r="AW729" s="139"/>
      <c r="AX729" s="140"/>
    </row>
    <row r="730" spans="1:113" ht="12" customHeight="1">
      <c r="A730" s="8"/>
      <c r="B730" s="138"/>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c r="AA730" s="139"/>
      <c r="AB730" s="139"/>
      <c r="AC730" s="139"/>
      <c r="AD730" s="139"/>
      <c r="AE730" s="139"/>
      <c r="AF730" s="139"/>
      <c r="AG730" s="139"/>
      <c r="AH730" s="139"/>
      <c r="AI730" s="139"/>
      <c r="AJ730" s="139"/>
      <c r="AK730" s="139"/>
      <c r="AL730" s="139"/>
      <c r="AM730" s="139"/>
      <c r="AN730" s="139"/>
      <c r="AO730" s="139"/>
      <c r="AP730" s="139"/>
      <c r="AQ730" s="139"/>
      <c r="AR730" s="139"/>
      <c r="AS730" s="139"/>
      <c r="AT730" s="139"/>
      <c r="AU730" s="139"/>
      <c r="AV730" s="139"/>
      <c r="AW730" s="139"/>
      <c r="AX730" s="140"/>
    </row>
    <row r="731" spans="1:113" ht="12" customHeight="1">
      <c r="A731" s="8"/>
      <c r="B731" s="138"/>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c r="AA731" s="139"/>
      <c r="AB731" s="139"/>
      <c r="AC731" s="139"/>
      <c r="AD731" s="139"/>
      <c r="AE731" s="139"/>
      <c r="AF731" s="139"/>
      <c r="AG731" s="139"/>
      <c r="AH731" s="139"/>
      <c r="AI731" s="139"/>
      <c r="AJ731" s="139"/>
      <c r="AK731" s="139"/>
      <c r="AL731" s="139"/>
      <c r="AM731" s="139"/>
      <c r="AN731" s="139"/>
      <c r="AO731" s="139"/>
      <c r="AP731" s="139"/>
      <c r="AQ731" s="139"/>
      <c r="AR731" s="139"/>
      <c r="AS731" s="139"/>
      <c r="AT731" s="139"/>
      <c r="AU731" s="139"/>
      <c r="AV731" s="139"/>
      <c r="AW731" s="139"/>
      <c r="AX731" s="140"/>
    </row>
    <row r="732" spans="1:113" ht="12" customHeight="1">
      <c r="A732" s="8"/>
      <c r="B732" s="138"/>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c r="AA732" s="139"/>
      <c r="AB732" s="139"/>
      <c r="AC732" s="139"/>
      <c r="AD732" s="139"/>
      <c r="AE732" s="139"/>
      <c r="AF732" s="139"/>
      <c r="AG732" s="139"/>
      <c r="AH732" s="139"/>
      <c r="AI732" s="139"/>
      <c r="AJ732" s="139"/>
      <c r="AK732" s="139"/>
      <c r="AL732" s="139"/>
      <c r="AM732" s="139"/>
      <c r="AN732" s="139"/>
      <c r="AO732" s="139"/>
      <c r="AP732" s="139"/>
      <c r="AQ732" s="139"/>
      <c r="AR732" s="139"/>
      <c r="AS732" s="139"/>
      <c r="AT732" s="139"/>
      <c r="AU732" s="139"/>
      <c r="AV732" s="139"/>
      <c r="AW732" s="139"/>
      <c r="AX732" s="140"/>
    </row>
    <row r="733" spans="1:113" ht="12" customHeight="1">
      <c r="A733" s="8"/>
      <c r="B733" s="138"/>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c r="AA733" s="139"/>
      <c r="AB733" s="139"/>
      <c r="AC733" s="139"/>
      <c r="AD733" s="139"/>
      <c r="AE733" s="139"/>
      <c r="AF733" s="139"/>
      <c r="AG733" s="139"/>
      <c r="AH733" s="139"/>
      <c r="AI733" s="139"/>
      <c r="AJ733" s="139"/>
      <c r="AK733" s="139"/>
      <c r="AL733" s="139"/>
      <c r="AM733" s="139"/>
      <c r="AN733" s="139"/>
      <c r="AO733" s="139"/>
      <c r="AP733" s="139"/>
      <c r="AQ733" s="139"/>
      <c r="AR733" s="139"/>
      <c r="AS733" s="139"/>
      <c r="AT733" s="139"/>
      <c r="AU733" s="139"/>
      <c r="AV733" s="139"/>
      <c r="AW733" s="139"/>
      <c r="AX733" s="140"/>
    </row>
    <row r="734" spans="1:113" ht="12" customHeight="1">
      <c r="A734" s="8"/>
      <c r="B734" s="138"/>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c r="AA734" s="139"/>
      <c r="AB734" s="139"/>
      <c r="AC734" s="139"/>
      <c r="AD734" s="139"/>
      <c r="AE734" s="139"/>
      <c r="AF734" s="139"/>
      <c r="AG734" s="139"/>
      <c r="AH734" s="139"/>
      <c r="AI734" s="139"/>
      <c r="AJ734" s="139"/>
      <c r="AK734" s="139"/>
      <c r="AL734" s="139"/>
      <c r="AM734" s="139"/>
      <c r="AN734" s="139"/>
      <c r="AO734" s="139"/>
      <c r="AP734" s="139"/>
      <c r="AQ734" s="139"/>
      <c r="AR734" s="139"/>
      <c r="AS734" s="139"/>
      <c r="AT734" s="139"/>
      <c r="AU734" s="139"/>
      <c r="AV734" s="139"/>
      <c r="AW734" s="139"/>
      <c r="AX734" s="140"/>
    </row>
    <row r="735" spans="1:113" ht="12" customHeight="1">
      <c r="A735" s="8"/>
      <c r="B735" s="138"/>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c r="AA735" s="139"/>
      <c r="AB735" s="139"/>
      <c r="AC735" s="139"/>
      <c r="AD735" s="139"/>
      <c r="AE735" s="139"/>
      <c r="AF735" s="139"/>
      <c r="AG735" s="139"/>
      <c r="AH735" s="139"/>
      <c r="AI735" s="139"/>
      <c r="AJ735" s="139"/>
      <c r="AK735" s="139"/>
      <c r="AL735" s="139"/>
      <c r="AM735" s="139"/>
      <c r="AN735" s="139"/>
      <c r="AO735" s="139"/>
      <c r="AP735" s="139"/>
      <c r="AQ735" s="139"/>
      <c r="AR735" s="139"/>
      <c r="AS735" s="139"/>
      <c r="AT735" s="139"/>
      <c r="AU735" s="139"/>
      <c r="AV735" s="139"/>
      <c r="AW735" s="139"/>
      <c r="AX735" s="140"/>
    </row>
    <row r="736" spans="1:113" ht="12" customHeight="1">
      <c r="A736" s="8"/>
      <c r="B736" s="138"/>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c r="AA736" s="139"/>
      <c r="AB736" s="139"/>
      <c r="AC736" s="139"/>
      <c r="AD736" s="139"/>
      <c r="AE736" s="139"/>
      <c r="AF736" s="139"/>
      <c r="AG736" s="139"/>
      <c r="AH736" s="139"/>
      <c r="AI736" s="139"/>
      <c r="AJ736" s="139"/>
      <c r="AK736" s="139"/>
      <c r="AL736" s="139"/>
      <c r="AM736" s="139"/>
      <c r="AN736" s="139"/>
      <c r="AO736" s="139"/>
      <c r="AP736" s="139"/>
      <c r="AQ736" s="139"/>
      <c r="AR736" s="139"/>
      <c r="AS736" s="139"/>
      <c r="AT736" s="139"/>
      <c r="AU736" s="139"/>
      <c r="AV736" s="139"/>
      <c r="AW736" s="139"/>
      <c r="AX736" s="140"/>
      <c r="BC736" s="16"/>
    </row>
    <row r="737" spans="1:251" ht="12" customHeight="1">
      <c r="A737" s="8"/>
      <c r="B737" s="138"/>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c r="AA737" s="139"/>
      <c r="AB737" s="139"/>
      <c r="AC737" s="139"/>
      <c r="AD737" s="139"/>
      <c r="AE737" s="139"/>
      <c r="AF737" s="139"/>
      <c r="AG737" s="139"/>
      <c r="AH737" s="139"/>
      <c r="AI737" s="139"/>
      <c r="AJ737" s="139"/>
      <c r="AK737" s="139"/>
      <c r="AL737" s="139"/>
      <c r="AM737" s="139"/>
      <c r="AN737" s="139"/>
      <c r="AO737" s="139"/>
      <c r="AP737" s="139"/>
      <c r="AQ737" s="139"/>
      <c r="AR737" s="139"/>
      <c r="AS737" s="139"/>
      <c r="AT737" s="139"/>
      <c r="AU737" s="139"/>
      <c r="AV737" s="139"/>
      <c r="AW737" s="139"/>
      <c r="AX737" s="140"/>
    </row>
    <row r="738" spans="1:251" ht="12" customHeight="1">
      <c r="A738" s="8"/>
      <c r="B738" s="138"/>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c r="AA738" s="139"/>
      <c r="AB738" s="139"/>
      <c r="AC738" s="139"/>
      <c r="AD738" s="139"/>
      <c r="AE738" s="139"/>
      <c r="AF738" s="139"/>
      <c r="AG738" s="139"/>
      <c r="AH738" s="139"/>
      <c r="AI738" s="139"/>
      <c r="AJ738" s="139"/>
      <c r="AK738" s="139"/>
      <c r="AL738" s="139"/>
      <c r="AM738" s="139"/>
      <c r="AN738" s="139"/>
      <c r="AO738" s="139"/>
      <c r="AP738" s="139"/>
      <c r="AQ738" s="139"/>
      <c r="AR738" s="139"/>
      <c r="AS738" s="139"/>
      <c r="AT738" s="139"/>
      <c r="AU738" s="139"/>
      <c r="AV738" s="139"/>
      <c r="AW738" s="139"/>
      <c r="AX738" s="140"/>
    </row>
    <row r="739" spans="1:251" ht="12" customHeight="1">
      <c r="A739" s="8"/>
      <c r="B739" s="138"/>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c r="AA739" s="139"/>
      <c r="AB739" s="139"/>
      <c r="AC739" s="139"/>
      <c r="AD739" s="139"/>
      <c r="AE739" s="139"/>
      <c r="AF739" s="139"/>
      <c r="AG739" s="139"/>
      <c r="AH739" s="139"/>
      <c r="AI739" s="139"/>
      <c r="AJ739" s="139"/>
      <c r="AK739" s="139"/>
      <c r="AL739" s="139"/>
      <c r="AM739" s="139"/>
      <c r="AN739" s="139"/>
      <c r="AO739" s="139"/>
      <c r="AP739" s="139"/>
      <c r="AQ739" s="139"/>
      <c r="AR739" s="139"/>
      <c r="AS739" s="139"/>
      <c r="AT739" s="139"/>
      <c r="AU739" s="139"/>
      <c r="AV739" s="139"/>
      <c r="AW739" s="139"/>
      <c r="AX739" s="140"/>
    </row>
    <row r="740" spans="1:251" ht="15" thickBot="1">
      <c r="A740" s="17"/>
      <c r="B740" s="18"/>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20"/>
    </row>
    <row r="741" spans="1:251">
      <c r="B741" s="21"/>
    </row>
    <row r="742" spans="1:251" ht="14.4">
      <c r="B742" s="10" t="s">
        <v>4</v>
      </c>
      <c r="C742" s="8"/>
      <c r="D742" s="8"/>
      <c r="E742" s="8"/>
      <c r="F742" s="8"/>
      <c r="G742" s="8"/>
      <c r="H742" s="8"/>
      <c r="I742" s="8"/>
      <c r="J742" s="8"/>
      <c r="K742" s="8"/>
      <c r="L742" s="9"/>
      <c r="M742" s="9"/>
      <c r="N742" s="9"/>
      <c r="O742" s="9"/>
      <c r="P742" s="8"/>
      <c r="Q742" s="8"/>
      <c r="R742" s="8"/>
      <c r="S742" s="8"/>
      <c r="T742" s="8"/>
      <c r="U742" s="8"/>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row>
    <row r="743" spans="1:251" ht="15" thickBot="1">
      <c r="B743" s="8"/>
      <c r="C743" s="8"/>
      <c r="D743" s="8"/>
      <c r="E743" s="8"/>
      <c r="F743" s="8"/>
      <c r="G743" s="8"/>
      <c r="H743" s="8"/>
      <c r="I743" s="8"/>
      <c r="J743" s="8"/>
      <c r="K743" s="8"/>
      <c r="L743" s="9"/>
      <c r="M743" s="9"/>
      <c r="N743" s="9"/>
      <c r="O743" s="9"/>
      <c r="P743" s="8"/>
      <c r="Q743" s="8"/>
      <c r="R743" s="8"/>
      <c r="S743" s="8"/>
      <c r="T743" s="8"/>
      <c r="U743" s="8"/>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22" t="s">
        <v>5</v>
      </c>
    </row>
    <row r="744" spans="1:251" s="16" customFormat="1" ht="13.5" customHeight="1">
      <c r="A744" s="8"/>
      <c r="B744" s="141" t="s">
        <v>6</v>
      </c>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3"/>
      <c r="AA744" s="147" t="s">
        <v>9</v>
      </c>
      <c r="AB744" s="142"/>
      <c r="AC744" s="142"/>
      <c r="AD744" s="142"/>
      <c r="AE744" s="142"/>
      <c r="AF744" s="142"/>
      <c r="AG744" s="142"/>
      <c r="AH744" s="142"/>
      <c r="AI744" s="143"/>
      <c r="AJ744" s="147" t="s">
        <v>10</v>
      </c>
      <c r="AK744" s="142"/>
      <c r="AL744" s="142"/>
      <c r="AM744" s="142"/>
      <c r="AN744" s="142"/>
      <c r="AO744" s="142"/>
      <c r="AP744" s="142"/>
      <c r="AQ744" s="142"/>
      <c r="AR744" s="143"/>
      <c r="AS744" s="147" t="s">
        <v>7</v>
      </c>
      <c r="AT744" s="142"/>
      <c r="AU744" s="142"/>
      <c r="AV744" s="142"/>
      <c r="AW744" s="142"/>
      <c r="AX744" s="149"/>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row>
    <row r="745" spans="1:251" s="16" customFormat="1">
      <c r="A745" s="8"/>
      <c r="B745" s="144"/>
      <c r="C745" s="145"/>
      <c r="D745" s="145"/>
      <c r="E745" s="145"/>
      <c r="F745" s="145"/>
      <c r="G745" s="145"/>
      <c r="H745" s="145"/>
      <c r="I745" s="145"/>
      <c r="J745" s="145"/>
      <c r="K745" s="145"/>
      <c r="L745" s="145"/>
      <c r="M745" s="145"/>
      <c r="N745" s="145"/>
      <c r="O745" s="145"/>
      <c r="P745" s="145"/>
      <c r="Q745" s="145"/>
      <c r="R745" s="145"/>
      <c r="S745" s="145"/>
      <c r="T745" s="145"/>
      <c r="U745" s="145"/>
      <c r="V745" s="145"/>
      <c r="W745" s="145"/>
      <c r="X745" s="145"/>
      <c r="Y745" s="145"/>
      <c r="Z745" s="146"/>
      <c r="AA745" s="148"/>
      <c r="AB745" s="145"/>
      <c r="AC745" s="145"/>
      <c r="AD745" s="145"/>
      <c r="AE745" s="145"/>
      <c r="AF745" s="145"/>
      <c r="AG745" s="145"/>
      <c r="AH745" s="145"/>
      <c r="AI745" s="146"/>
      <c r="AJ745" s="148"/>
      <c r="AK745" s="145"/>
      <c r="AL745" s="145"/>
      <c r="AM745" s="145"/>
      <c r="AN745" s="145"/>
      <c r="AO745" s="145"/>
      <c r="AP745" s="145"/>
      <c r="AQ745" s="145"/>
      <c r="AR745" s="146"/>
      <c r="AS745" s="148"/>
      <c r="AT745" s="145"/>
      <c r="AU745" s="145"/>
      <c r="AV745" s="145"/>
      <c r="AW745" s="145"/>
      <c r="AX745" s="150"/>
      <c r="AY745" s="2"/>
      <c r="AZ745" s="2"/>
      <c r="BA745" s="2"/>
      <c r="BB745" s="23"/>
      <c r="BC745" s="24"/>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row>
    <row r="746" spans="1:251" s="16" customFormat="1" ht="18.75" customHeight="1">
      <c r="A746" s="8"/>
      <c r="B746" s="25"/>
      <c r="C746" s="113" t="s">
        <v>58</v>
      </c>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5"/>
      <c r="AA746" s="116">
        <v>71000</v>
      </c>
      <c r="AB746" s="117"/>
      <c r="AC746" s="117"/>
      <c r="AD746" s="117"/>
      <c r="AE746" s="117"/>
      <c r="AF746" s="117"/>
      <c r="AG746" s="117"/>
      <c r="AH746" s="117"/>
      <c r="AI746" s="118"/>
      <c r="AJ746" s="116">
        <v>71000</v>
      </c>
      <c r="AK746" s="117"/>
      <c r="AL746" s="117"/>
      <c r="AM746" s="117"/>
      <c r="AN746" s="117"/>
      <c r="AO746" s="117"/>
      <c r="AP746" s="117"/>
      <c r="AQ746" s="117"/>
      <c r="AR746" s="118"/>
      <c r="AS746" s="119"/>
      <c r="AT746" s="120"/>
      <c r="AU746" s="120"/>
      <c r="AV746" s="120"/>
      <c r="AW746" s="120"/>
      <c r="AX746" s="121"/>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row>
    <row r="747" spans="1:251" s="16" customFormat="1" ht="18.75" customHeight="1" thickBot="1">
      <c r="A747" s="17"/>
      <c r="B747" s="122" t="s">
        <v>11</v>
      </c>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4"/>
      <c r="AA747" s="125">
        <f>SUM($AA$746:$AA$746)</f>
        <v>71000</v>
      </c>
      <c r="AB747" s="126"/>
      <c r="AC747" s="126"/>
      <c r="AD747" s="126"/>
      <c r="AE747" s="126"/>
      <c r="AF747" s="126"/>
      <c r="AG747" s="126"/>
      <c r="AH747" s="126"/>
      <c r="AI747" s="127"/>
      <c r="AJ747" s="125">
        <f>SUM($AJ$746:$AJ$746)</f>
        <v>71000</v>
      </c>
      <c r="AK747" s="126"/>
      <c r="AL747" s="126"/>
      <c r="AM747" s="126"/>
      <c r="AN747" s="126"/>
      <c r="AO747" s="126"/>
      <c r="AP747" s="126"/>
      <c r="AQ747" s="126"/>
      <c r="AR747" s="127"/>
      <c r="AS747" s="128"/>
      <c r="AT747" s="129"/>
      <c r="AU747" s="129"/>
      <c r="AV747" s="129"/>
      <c r="AW747" s="129"/>
      <c r="AX747" s="130"/>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row>
    <row r="749" spans="1:251" ht="19.2">
      <c r="A749" s="1" t="s">
        <v>0</v>
      </c>
      <c r="AW749" s="3"/>
      <c r="AX749" s="4"/>
      <c r="AY749" s="3"/>
    </row>
    <row r="751" spans="1:251" ht="18">
      <c r="B751" s="131" t="s">
        <v>8</v>
      </c>
      <c r="C751" s="132"/>
      <c r="D751" s="132"/>
      <c r="E751" s="132"/>
      <c r="F751" s="132"/>
      <c r="G751" s="132"/>
      <c r="H751" s="132"/>
      <c r="I751" s="132"/>
      <c r="J751" s="132"/>
      <c r="K751" s="132"/>
      <c r="L751" s="132"/>
      <c r="M751" s="132"/>
      <c r="N751" s="132"/>
      <c r="O751" s="132"/>
      <c r="P751" s="132"/>
      <c r="Q751" s="132"/>
      <c r="R751" s="132"/>
      <c r="S751" s="132"/>
      <c r="T751" s="132"/>
      <c r="U751" s="132"/>
      <c r="V751" s="132"/>
      <c r="W751" s="132"/>
      <c r="X751" s="132"/>
      <c r="Y751" s="132"/>
      <c r="Z751" s="132"/>
      <c r="AA751" s="132"/>
      <c r="AB751" s="132"/>
      <c r="AC751" s="132"/>
      <c r="AD751" s="132"/>
      <c r="AE751" s="132"/>
      <c r="AF751" s="132"/>
      <c r="AG751" s="132"/>
      <c r="AH751" s="132"/>
      <c r="AI751" s="132"/>
      <c r="AJ751" s="132"/>
      <c r="AK751" s="132"/>
      <c r="AL751" s="132"/>
      <c r="AM751" s="132"/>
      <c r="AN751" s="132"/>
      <c r="AO751" s="132"/>
      <c r="AP751" s="132"/>
      <c r="AQ751" s="132"/>
      <c r="AR751" s="132"/>
      <c r="AS751" s="132"/>
      <c r="AT751" s="132"/>
      <c r="AU751" s="132"/>
      <c r="AV751" s="132"/>
      <c r="AW751" s="132"/>
      <c r="AX751" s="132"/>
    </row>
    <row r="752" spans="1:251">
      <c r="Z752" s="5"/>
      <c r="AD752" s="5"/>
      <c r="AE752" s="5"/>
      <c r="AF752" s="5"/>
      <c r="AG752" s="5"/>
      <c r="AH752" s="5"/>
      <c r="AI752" s="5"/>
      <c r="AO752" s="5"/>
    </row>
    <row r="753" spans="1:113" ht="13.8" thickBot="1">
      <c r="Z753" s="5"/>
      <c r="AD753" s="5"/>
      <c r="AE753" s="5"/>
      <c r="AF753" s="5"/>
      <c r="AG753" s="5"/>
      <c r="AH753" s="5"/>
      <c r="AI753" s="5"/>
      <c r="AO753" s="5"/>
      <c r="DI753" s="6"/>
    </row>
    <row r="754" spans="1:113" ht="24.75" customHeight="1" thickBot="1">
      <c r="B754" s="133" t="s">
        <v>1</v>
      </c>
      <c r="C754" s="134"/>
      <c r="D754" s="134"/>
      <c r="E754" s="134"/>
      <c r="F754" s="134"/>
      <c r="G754" s="134"/>
      <c r="H754" s="135" t="s">
        <v>78</v>
      </c>
      <c r="I754" s="136"/>
      <c r="J754" s="136"/>
      <c r="K754" s="136"/>
      <c r="L754" s="136"/>
      <c r="M754" s="136"/>
      <c r="N754" s="136"/>
      <c r="O754" s="136"/>
      <c r="P754" s="136"/>
      <c r="Q754" s="136"/>
      <c r="R754" s="136"/>
      <c r="S754" s="136"/>
      <c r="T754" s="136"/>
      <c r="U754" s="136"/>
      <c r="V754" s="136"/>
      <c r="W754" s="136"/>
      <c r="X754" s="136"/>
      <c r="Y754" s="136"/>
      <c r="Z754" s="136"/>
      <c r="AA754" s="136"/>
      <c r="AB754" s="136"/>
      <c r="AC754" s="136"/>
      <c r="AD754" s="136"/>
      <c r="AE754" s="136"/>
      <c r="AF754" s="136"/>
      <c r="AG754" s="136"/>
      <c r="AH754" s="136"/>
      <c r="AI754" s="136"/>
      <c r="AJ754" s="136"/>
      <c r="AK754" s="136"/>
      <c r="AL754" s="136"/>
      <c r="AM754" s="136"/>
      <c r="AN754" s="136"/>
      <c r="AO754" s="136"/>
      <c r="AP754" s="136"/>
      <c r="AQ754" s="136"/>
      <c r="AR754" s="136"/>
      <c r="AS754" s="136"/>
      <c r="AT754" s="136"/>
      <c r="AU754" s="136"/>
      <c r="AV754" s="136"/>
      <c r="AW754" s="136"/>
      <c r="AX754" s="137"/>
      <c r="DI754" s="6"/>
    </row>
    <row r="755" spans="1:113" ht="14.4">
      <c r="B755" s="7"/>
      <c r="C755" s="7"/>
      <c r="D755" s="7"/>
      <c r="E755" s="7"/>
      <c r="F755" s="7"/>
      <c r="G755" s="7"/>
      <c r="H755" s="8"/>
      <c r="I755" s="8"/>
      <c r="J755" s="8"/>
      <c r="K755" s="8"/>
      <c r="L755" s="9"/>
      <c r="M755" s="9"/>
      <c r="N755" s="9"/>
      <c r="O755" s="9"/>
      <c r="P755" s="8"/>
      <c r="Q755" s="8"/>
      <c r="R755" s="8"/>
      <c r="S755" s="8"/>
      <c r="T755" s="8"/>
      <c r="U755" s="8"/>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DI755" s="6"/>
    </row>
    <row r="756" spans="1:113" ht="15" thickBot="1">
      <c r="A756" s="11"/>
      <c r="B756" s="10" t="s">
        <v>2</v>
      </c>
      <c r="C756" s="8"/>
      <c r="D756" s="8"/>
      <c r="E756" s="8"/>
      <c r="F756" s="8"/>
      <c r="G756" s="8"/>
      <c r="H756" s="8"/>
      <c r="I756" s="8"/>
      <c r="J756" s="8"/>
      <c r="K756" s="8"/>
      <c r="L756" s="9"/>
      <c r="M756" s="9"/>
      <c r="N756" s="9"/>
      <c r="O756" s="9"/>
      <c r="P756" s="8"/>
      <c r="Q756" s="8"/>
      <c r="R756" s="8"/>
      <c r="S756" s="8"/>
      <c r="T756" s="8"/>
      <c r="U756" s="8"/>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DI756" s="6"/>
    </row>
    <row r="757" spans="1:113" ht="14.4">
      <c r="A757" s="8"/>
      <c r="B757" s="12"/>
      <c r="C757" s="7"/>
      <c r="D757" s="7"/>
      <c r="E757" s="7"/>
      <c r="F757" s="7"/>
      <c r="G757" s="7"/>
      <c r="H757" s="7"/>
      <c r="I757" s="7"/>
      <c r="J757" s="7"/>
      <c r="K757" s="7"/>
      <c r="L757" s="13"/>
      <c r="M757" s="13"/>
      <c r="N757" s="13"/>
      <c r="O757" s="13"/>
      <c r="P757" s="7"/>
      <c r="Q757" s="7"/>
      <c r="R757" s="7"/>
      <c r="S757" s="7"/>
      <c r="T757" s="7"/>
      <c r="U757" s="7"/>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5"/>
    </row>
    <row r="758" spans="1:113" ht="12" customHeight="1">
      <c r="A758" s="8"/>
      <c r="B758" s="138" t="s">
        <v>79</v>
      </c>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c r="AA758" s="139"/>
      <c r="AB758" s="139"/>
      <c r="AC758" s="139"/>
      <c r="AD758" s="139"/>
      <c r="AE758" s="139"/>
      <c r="AF758" s="139"/>
      <c r="AG758" s="139"/>
      <c r="AH758" s="139"/>
      <c r="AI758" s="139"/>
      <c r="AJ758" s="139"/>
      <c r="AK758" s="139"/>
      <c r="AL758" s="139"/>
      <c r="AM758" s="139"/>
      <c r="AN758" s="139"/>
      <c r="AO758" s="139"/>
      <c r="AP758" s="139"/>
      <c r="AQ758" s="139"/>
      <c r="AR758" s="139"/>
      <c r="AS758" s="139"/>
      <c r="AT758" s="139"/>
      <c r="AU758" s="139"/>
      <c r="AV758" s="139"/>
      <c r="AW758" s="139"/>
      <c r="AX758" s="140"/>
    </row>
    <row r="759" spans="1:113" ht="12" customHeight="1">
      <c r="A759" s="8"/>
      <c r="B759" s="138"/>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c r="AA759" s="139"/>
      <c r="AB759" s="139"/>
      <c r="AC759" s="139"/>
      <c r="AD759" s="139"/>
      <c r="AE759" s="139"/>
      <c r="AF759" s="139"/>
      <c r="AG759" s="139"/>
      <c r="AH759" s="139"/>
      <c r="AI759" s="139"/>
      <c r="AJ759" s="139"/>
      <c r="AK759" s="139"/>
      <c r="AL759" s="139"/>
      <c r="AM759" s="139"/>
      <c r="AN759" s="139"/>
      <c r="AO759" s="139"/>
      <c r="AP759" s="139"/>
      <c r="AQ759" s="139"/>
      <c r="AR759" s="139"/>
      <c r="AS759" s="139"/>
      <c r="AT759" s="139"/>
      <c r="AU759" s="139"/>
      <c r="AV759" s="139"/>
      <c r="AW759" s="139"/>
      <c r="AX759" s="140"/>
      <c r="BC759" s="16"/>
    </row>
    <row r="760" spans="1:113" ht="12" customHeight="1">
      <c r="A760" s="8"/>
      <c r="B760" s="138"/>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c r="AA760" s="139"/>
      <c r="AB760" s="139"/>
      <c r="AC760" s="139"/>
      <c r="AD760" s="139"/>
      <c r="AE760" s="139"/>
      <c r="AF760" s="139"/>
      <c r="AG760" s="139"/>
      <c r="AH760" s="139"/>
      <c r="AI760" s="139"/>
      <c r="AJ760" s="139"/>
      <c r="AK760" s="139"/>
      <c r="AL760" s="139"/>
      <c r="AM760" s="139"/>
      <c r="AN760" s="139"/>
      <c r="AO760" s="139"/>
      <c r="AP760" s="139"/>
      <c r="AQ760" s="139"/>
      <c r="AR760" s="139"/>
      <c r="AS760" s="139"/>
      <c r="AT760" s="139"/>
      <c r="AU760" s="139"/>
      <c r="AV760" s="139"/>
      <c r="AW760" s="139"/>
      <c r="AX760" s="140"/>
    </row>
    <row r="761" spans="1:113" ht="12" customHeight="1">
      <c r="A761" s="8"/>
      <c r="B761" s="138"/>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c r="AA761" s="139"/>
      <c r="AB761" s="139"/>
      <c r="AC761" s="139"/>
      <c r="AD761" s="139"/>
      <c r="AE761" s="139"/>
      <c r="AF761" s="139"/>
      <c r="AG761" s="139"/>
      <c r="AH761" s="139"/>
      <c r="AI761" s="139"/>
      <c r="AJ761" s="139"/>
      <c r="AK761" s="139"/>
      <c r="AL761" s="139"/>
      <c r="AM761" s="139"/>
      <c r="AN761" s="139"/>
      <c r="AO761" s="139"/>
      <c r="AP761" s="139"/>
      <c r="AQ761" s="139"/>
      <c r="AR761" s="139"/>
      <c r="AS761" s="139"/>
      <c r="AT761" s="139"/>
      <c r="AU761" s="139"/>
      <c r="AV761" s="139"/>
      <c r="AW761" s="139"/>
      <c r="AX761" s="140"/>
    </row>
    <row r="762" spans="1:113" ht="12" customHeight="1">
      <c r="A762" s="8"/>
      <c r="B762" s="138"/>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c r="AA762" s="139"/>
      <c r="AB762" s="139"/>
      <c r="AC762" s="139"/>
      <c r="AD762" s="139"/>
      <c r="AE762" s="139"/>
      <c r="AF762" s="139"/>
      <c r="AG762" s="139"/>
      <c r="AH762" s="139"/>
      <c r="AI762" s="139"/>
      <c r="AJ762" s="139"/>
      <c r="AK762" s="139"/>
      <c r="AL762" s="139"/>
      <c r="AM762" s="139"/>
      <c r="AN762" s="139"/>
      <c r="AO762" s="139"/>
      <c r="AP762" s="139"/>
      <c r="AQ762" s="139"/>
      <c r="AR762" s="139"/>
      <c r="AS762" s="139"/>
      <c r="AT762" s="139"/>
      <c r="AU762" s="139"/>
      <c r="AV762" s="139"/>
      <c r="AW762" s="139"/>
      <c r="AX762" s="140"/>
    </row>
    <row r="763" spans="1:113" ht="15" thickBot="1">
      <c r="A763" s="17"/>
      <c r="B763" s="18"/>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20"/>
    </row>
    <row r="764" spans="1:113">
      <c r="B764" s="21"/>
    </row>
    <row r="765" spans="1:113" ht="15" thickBot="1">
      <c r="A765" s="11"/>
      <c r="B765" s="10" t="s">
        <v>3</v>
      </c>
      <c r="C765" s="8"/>
      <c r="D765" s="8"/>
      <c r="E765" s="8"/>
      <c r="F765" s="8"/>
      <c r="G765" s="8"/>
      <c r="H765" s="8"/>
      <c r="I765" s="8"/>
      <c r="J765" s="8"/>
      <c r="K765" s="8"/>
      <c r="L765" s="9"/>
      <c r="M765" s="9"/>
      <c r="N765" s="9"/>
      <c r="O765" s="9"/>
      <c r="P765" s="8"/>
      <c r="Q765" s="8"/>
      <c r="R765" s="8"/>
      <c r="S765" s="8"/>
      <c r="T765" s="8"/>
      <c r="U765" s="8"/>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DI765" s="6"/>
    </row>
    <row r="766" spans="1:113" ht="14.4">
      <c r="A766" s="8"/>
      <c r="B766" s="12"/>
      <c r="C766" s="7"/>
      <c r="D766" s="7"/>
      <c r="E766" s="7"/>
      <c r="F766" s="7"/>
      <c r="G766" s="7"/>
      <c r="H766" s="7"/>
      <c r="I766" s="7"/>
      <c r="J766" s="7"/>
      <c r="K766" s="7"/>
      <c r="L766" s="13"/>
      <c r="M766" s="13"/>
      <c r="N766" s="13"/>
      <c r="O766" s="13"/>
      <c r="P766" s="7"/>
      <c r="Q766" s="7"/>
      <c r="R766" s="7"/>
      <c r="S766" s="7"/>
      <c r="T766" s="7"/>
      <c r="U766" s="7"/>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5"/>
    </row>
    <row r="767" spans="1:113" ht="12" customHeight="1">
      <c r="A767" s="8"/>
      <c r="B767" s="138" t="s">
        <v>80</v>
      </c>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c r="AA767" s="139"/>
      <c r="AB767" s="139"/>
      <c r="AC767" s="139"/>
      <c r="AD767" s="139"/>
      <c r="AE767" s="139"/>
      <c r="AF767" s="139"/>
      <c r="AG767" s="139"/>
      <c r="AH767" s="139"/>
      <c r="AI767" s="139"/>
      <c r="AJ767" s="139"/>
      <c r="AK767" s="139"/>
      <c r="AL767" s="139"/>
      <c r="AM767" s="139"/>
      <c r="AN767" s="139"/>
      <c r="AO767" s="139"/>
      <c r="AP767" s="139"/>
      <c r="AQ767" s="139"/>
      <c r="AR767" s="139"/>
      <c r="AS767" s="139"/>
      <c r="AT767" s="139"/>
      <c r="AU767" s="139"/>
      <c r="AV767" s="139"/>
      <c r="AW767" s="139"/>
      <c r="AX767" s="140"/>
    </row>
    <row r="768" spans="1:113" ht="12" customHeight="1">
      <c r="A768" s="8"/>
      <c r="B768" s="138"/>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c r="AA768" s="139"/>
      <c r="AB768" s="139"/>
      <c r="AC768" s="139"/>
      <c r="AD768" s="139"/>
      <c r="AE768" s="139"/>
      <c r="AF768" s="139"/>
      <c r="AG768" s="139"/>
      <c r="AH768" s="139"/>
      <c r="AI768" s="139"/>
      <c r="AJ768" s="139"/>
      <c r="AK768" s="139"/>
      <c r="AL768" s="139"/>
      <c r="AM768" s="139"/>
      <c r="AN768" s="139"/>
      <c r="AO768" s="139"/>
      <c r="AP768" s="139"/>
      <c r="AQ768" s="139"/>
      <c r="AR768" s="139"/>
      <c r="AS768" s="139"/>
      <c r="AT768" s="139"/>
      <c r="AU768" s="139"/>
      <c r="AV768" s="139"/>
      <c r="AW768" s="139"/>
      <c r="AX768" s="140"/>
      <c r="BC768" s="16"/>
    </row>
    <row r="769" spans="1:251" ht="12" customHeight="1">
      <c r="A769" s="8"/>
      <c r="B769" s="138"/>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c r="AA769" s="139"/>
      <c r="AB769" s="139"/>
      <c r="AC769" s="139"/>
      <c r="AD769" s="139"/>
      <c r="AE769" s="139"/>
      <c r="AF769" s="139"/>
      <c r="AG769" s="139"/>
      <c r="AH769" s="139"/>
      <c r="AI769" s="139"/>
      <c r="AJ769" s="139"/>
      <c r="AK769" s="139"/>
      <c r="AL769" s="139"/>
      <c r="AM769" s="139"/>
      <c r="AN769" s="139"/>
      <c r="AO769" s="139"/>
      <c r="AP769" s="139"/>
      <c r="AQ769" s="139"/>
      <c r="AR769" s="139"/>
      <c r="AS769" s="139"/>
      <c r="AT769" s="139"/>
      <c r="AU769" s="139"/>
      <c r="AV769" s="139"/>
      <c r="AW769" s="139"/>
      <c r="AX769" s="140"/>
    </row>
    <row r="770" spans="1:251" ht="12" customHeight="1">
      <c r="A770" s="8"/>
      <c r="B770" s="138"/>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c r="AA770" s="139"/>
      <c r="AB770" s="139"/>
      <c r="AC770" s="139"/>
      <c r="AD770" s="139"/>
      <c r="AE770" s="139"/>
      <c r="AF770" s="139"/>
      <c r="AG770" s="139"/>
      <c r="AH770" s="139"/>
      <c r="AI770" s="139"/>
      <c r="AJ770" s="139"/>
      <c r="AK770" s="139"/>
      <c r="AL770" s="139"/>
      <c r="AM770" s="139"/>
      <c r="AN770" s="139"/>
      <c r="AO770" s="139"/>
      <c r="AP770" s="139"/>
      <c r="AQ770" s="139"/>
      <c r="AR770" s="139"/>
      <c r="AS770" s="139"/>
      <c r="AT770" s="139"/>
      <c r="AU770" s="139"/>
      <c r="AV770" s="139"/>
      <c r="AW770" s="139"/>
      <c r="AX770" s="140"/>
    </row>
    <row r="771" spans="1:251" ht="12" customHeight="1">
      <c r="A771" s="8"/>
      <c r="B771" s="138"/>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c r="AA771" s="139"/>
      <c r="AB771" s="139"/>
      <c r="AC771" s="139"/>
      <c r="AD771" s="139"/>
      <c r="AE771" s="139"/>
      <c r="AF771" s="139"/>
      <c r="AG771" s="139"/>
      <c r="AH771" s="139"/>
      <c r="AI771" s="139"/>
      <c r="AJ771" s="139"/>
      <c r="AK771" s="139"/>
      <c r="AL771" s="139"/>
      <c r="AM771" s="139"/>
      <c r="AN771" s="139"/>
      <c r="AO771" s="139"/>
      <c r="AP771" s="139"/>
      <c r="AQ771" s="139"/>
      <c r="AR771" s="139"/>
      <c r="AS771" s="139"/>
      <c r="AT771" s="139"/>
      <c r="AU771" s="139"/>
      <c r="AV771" s="139"/>
      <c r="AW771" s="139"/>
      <c r="AX771" s="140"/>
    </row>
    <row r="772" spans="1:251" ht="15" thickBot="1">
      <c r="A772" s="17"/>
      <c r="B772" s="18"/>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20"/>
    </row>
    <row r="773" spans="1:251">
      <c r="B773" s="21"/>
    </row>
    <row r="774" spans="1:251" ht="14.4">
      <c r="B774" s="10" t="s">
        <v>4</v>
      </c>
      <c r="C774" s="8"/>
      <c r="D774" s="8"/>
      <c r="E774" s="8"/>
      <c r="F774" s="8"/>
      <c r="G774" s="8"/>
      <c r="H774" s="8"/>
      <c r="I774" s="8"/>
      <c r="J774" s="8"/>
      <c r="K774" s="8"/>
      <c r="L774" s="9"/>
      <c r="M774" s="9"/>
      <c r="N774" s="9"/>
      <c r="O774" s="9"/>
      <c r="P774" s="8"/>
      <c r="Q774" s="8"/>
      <c r="R774" s="8"/>
      <c r="S774" s="8"/>
      <c r="T774" s="8"/>
      <c r="U774" s="8"/>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row>
    <row r="775" spans="1:251" ht="15" thickBot="1">
      <c r="B775" s="8"/>
      <c r="C775" s="8"/>
      <c r="D775" s="8"/>
      <c r="E775" s="8"/>
      <c r="F775" s="8"/>
      <c r="G775" s="8"/>
      <c r="H775" s="8"/>
      <c r="I775" s="8"/>
      <c r="J775" s="8"/>
      <c r="K775" s="8"/>
      <c r="L775" s="9"/>
      <c r="M775" s="9"/>
      <c r="N775" s="9"/>
      <c r="O775" s="9"/>
      <c r="P775" s="8"/>
      <c r="Q775" s="8"/>
      <c r="R775" s="8"/>
      <c r="S775" s="8"/>
      <c r="T775" s="8"/>
      <c r="U775" s="8"/>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22" t="s">
        <v>5</v>
      </c>
    </row>
    <row r="776" spans="1:251" s="16" customFormat="1" ht="13.5" customHeight="1">
      <c r="A776" s="8"/>
      <c r="B776" s="141" t="s">
        <v>6</v>
      </c>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3"/>
      <c r="AA776" s="147" t="s">
        <v>9</v>
      </c>
      <c r="AB776" s="142"/>
      <c r="AC776" s="142"/>
      <c r="AD776" s="142"/>
      <c r="AE776" s="142"/>
      <c r="AF776" s="142"/>
      <c r="AG776" s="142"/>
      <c r="AH776" s="142"/>
      <c r="AI776" s="143"/>
      <c r="AJ776" s="147" t="s">
        <v>10</v>
      </c>
      <c r="AK776" s="142"/>
      <c r="AL776" s="142"/>
      <c r="AM776" s="142"/>
      <c r="AN776" s="142"/>
      <c r="AO776" s="142"/>
      <c r="AP776" s="142"/>
      <c r="AQ776" s="142"/>
      <c r="AR776" s="143"/>
      <c r="AS776" s="147" t="s">
        <v>7</v>
      </c>
      <c r="AT776" s="142"/>
      <c r="AU776" s="142"/>
      <c r="AV776" s="142"/>
      <c r="AW776" s="142"/>
      <c r="AX776" s="149"/>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row>
    <row r="777" spans="1:251" s="16" customFormat="1">
      <c r="A777" s="8"/>
      <c r="B777" s="144"/>
      <c r="C777" s="145"/>
      <c r="D777" s="145"/>
      <c r="E777" s="145"/>
      <c r="F777" s="145"/>
      <c r="G777" s="145"/>
      <c r="H777" s="145"/>
      <c r="I777" s="145"/>
      <c r="J777" s="145"/>
      <c r="K777" s="145"/>
      <c r="L777" s="145"/>
      <c r="M777" s="145"/>
      <c r="N777" s="145"/>
      <c r="O777" s="145"/>
      <c r="P777" s="145"/>
      <c r="Q777" s="145"/>
      <c r="R777" s="145"/>
      <c r="S777" s="145"/>
      <c r="T777" s="145"/>
      <c r="U777" s="145"/>
      <c r="V777" s="145"/>
      <c r="W777" s="145"/>
      <c r="X777" s="145"/>
      <c r="Y777" s="145"/>
      <c r="Z777" s="146"/>
      <c r="AA777" s="148"/>
      <c r="AB777" s="145"/>
      <c r="AC777" s="145"/>
      <c r="AD777" s="145"/>
      <c r="AE777" s="145"/>
      <c r="AF777" s="145"/>
      <c r="AG777" s="145"/>
      <c r="AH777" s="145"/>
      <c r="AI777" s="146"/>
      <c r="AJ777" s="148"/>
      <c r="AK777" s="145"/>
      <c r="AL777" s="145"/>
      <c r="AM777" s="145"/>
      <c r="AN777" s="145"/>
      <c r="AO777" s="145"/>
      <c r="AP777" s="145"/>
      <c r="AQ777" s="145"/>
      <c r="AR777" s="146"/>
      <c r="AS777" s="148"/>
      <c r="AT777" s="145"/>
      <c r="AU777" s="145"/>
      <c r="AV777" s="145"/>
      <c r="AW777" s="145"/>
      <c r="AX777" s="150"/>
      <c r="AY777" s="2"/>
      <c r="AZ777" s="2"/>
      <c r="BA777" s="2"/>
      <c r="BB777" s="23"/>
      <c r="BC777" s="24"/>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row>
    <row r="778" spans="1:251" s="16" customFormat="1" ht="18.75" customHeight="1">
      <c r="A778" s="8"/>
      <c r="B778" s="25"/>
      <c r="C778" s="113" t="s">
        <v>77</v>
      </c>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5"/>
      <c r="AA778" s="116">
        <v>9901</v>
      </c>
      <c r="AB778" s="117"/>
      <c r="AC778" s="117"/>
      <c r="AD778" s="117"/>
      <c r="AE778" s="117"/>
      <c r="AF778" s="117"/>
      <c r="AG778" s="117"/>
      <c r="AH778" s="117"/>
      <c r="AI778" s="118"/>
      <c r="AJ778" s="116">
        <v>25439</v>
      </c>
      <c r="AK778" s="117"/>
      <c r="AL778" s="117"/>
      <c r="AM778" s="117"/>
      <c r="AN778" s="117"/>
      <c r="AO778" s="117"/>
      <c r="AP778" s="117"/>
      <c r="AQ778" s="117"/>
      <c r="AR778" s="118"/>
      <c r="AS778" s="119"/>
      <c r="AT778" s="120"/>
      <c r="AU778" s="120"/>
      <c r="AV778" s="120"/>
      <c r="AW778" s="120"/>
      <c r="AX778" s="121"/>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row>
    <row r="779" spans="1:251" s="16" customFormat="1" ht="18.75" customHeight="1" thickBot="1">
      <c r="A779" s="17"/>
      <c r="B779" s="122" t="s">
        <v>11</v>
      </c>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4"/>
      <c r="AA779" s="125">
        <f>SUM($AA$778:$AA$778)</f>
        <v>9901</v>
      </c>
      <c r="AB779" s="126"/>
      <c r="AC779" s="126"/>
      <c r="AD779" s="126"/>
      <c r="AE779" s="126"/>
      <c r="AF779" s="126"/>
      <c r="AG779" s="126"/>
      <c r="AH779" s="126"/>
      <c r="AI779" s="127"/>
      <c r="AJ779" s="125">
        <f>SUM($AJ$778:$AJ$778)</f>
        <v>25439</v>
      </c>
      <c r="AK779" s="126"/>
      <c r="AL779" s="126"/>
      <c r="AM779" s="126"/>
      <c r="AN779" s="126"/>
      <c r="AO779" s="126"/>
      <c r="AP779" s="126"/>
      <c r="AQ779" s="126"/>
      <c r="AR779" s="127"/>
      <c r="AS779" s="128"/>
      <c r="AT779" s="129"/>
      <c r="AU779" s="129"/>
      <c r="AV779" s="129"/>
      <c r="AW779" s="129"/>
      <c r="AX779" s="130"/>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row>
    <row r="781" spans="1:251" ht="19.2">
      <c r="A781" s="1" t="s">
        <v>0</v>
      </c>
      <c r="AW781" s="3"/>
      <c r="AX781" s="4"/>
      <c r="AY781" s="3"/>
    </row>
    <row r="783" spans="1:251" ht="18">
      <c r="B783" s="131" t="s">
        <v>8</v>
      </c>
      <c r="C783" s="132"/>
      <c r="D783" s="132"/>
      <c r="E783" s="132"/>
      <c r="F783" s="132"/>
      <c r="G783" s="132"/>
      <c r="H783" s="132"/>
      <c r="I783" s="132"/>
      <c r="J783" s="132"/>
      <c r="K783" s="132"/>
      <c r="L783" s="132"/>
      <c r="M783" s="132"/>
      <c r="N783" s="132"/>
      <c r="O783" s="132"/>
      <c r="P783" s="132"/>
      <c r="Q783" s="132"/>
      <c r="R783" s="132"/>
      <c r="S783" s="132"/>
      <c r="T783" s="132"/>
      <c r="U783" s="132"/>
      <c r="V783" s="132"/>
      <c r="W783" s="132"/>
      <c r="X783" s="132"/>
      <c r="Y783" s="132"/>
      <c r="Z783" s="132"/>
      <c r="AA783" s="132"/>
      <c r="AB783" s="132"/>
      <c r="AC783" s="132"/>
      <c r="AD783" s="132"/>
      <c r="AE783" s="132"/>
      <c r="AF783" s="132"/>
      <c r="AG783" s="132"/>
      <c r="AH783" s="132"/>
      <c r="AI783" s="132"/>
      <c r="AJ783" s="132"/>
      <c r="AK783" s="132"/>
      <c r="AL783" s="132"/>
      <c r="AM783" s="132"/>
      <c r="AN783" s="132"/>
      <c r="AO783" s="132"/>
      <c r="AP783" s="132"/>
      <c r="AQ783" s="132"/>
      <c r="AR783" s="132"/>
      <c r="AS783" s="132"/>
      <c r="AT783" s="132"/>
      <c r="AU783" s="132"/>
      <c r="AV783" s="132"/>
      <c r="AW783" s="132"/>
      <c r="AX783" s="132"/>
    </row>
    <row r="784" spans="1:251">
      <c r="Z784" s="5"/>
      <c r="AD784" s="5"/>
      <c r="AE784" s="5"/>
      <c r="AF784" s="5"/>
      <c r="AG784" s="5"/>
      <c r="AH784" s="5"/>
      <c r="AI784" s="5"/>
      <c r="AO784" s="5"/>
    </row>
    <row r="785" spans="1:113" ht="13.8" thickBot="1">
      <c r="Z785" s="5"/>
      <c r="AD785" s="5"/>
      <c r="AE785" s="5"/>
      <c r="AF785" s="5"/>
      <c r="AG785" s="5"/>
      <c r="AH785" s="5"/>
      <c r="AI785" s="5"/>
      <c r="AO785" s="5"/>
      <c r="DI785" s="6"/>
    </row>
    <row r="786" spans="1:113" ht="24.75" customHeight="1" thickBot="1">
      <c r="B786" s="133" t="s">
        <v>1</v>
      </c>
      <c r="C786" s="134"/>
      <c r="D786" s="134"/>
      <c r="E786" s="134"/>
      <c r="F786" s="134"/>
      <c r="G786" s="134"/>
      <c r="H786" s="135" t="s">
        <v>100</v>
      </c>
      <c r="I786" s="136"/>
      <c r="J786" s="136"/>
      <c r="K786" s="136"/>
      <c r="L786" s="136"/>
      <c r="M786" s="136"/>
      <c r="N786" s="136"/>
      <c r="O786" s="136"/>
      <c r="P786" s="136"/>
      <c r="Q786" s="136"/>
      <c r="R786" s="136"/>
      <c r="S786" s="136"/>
      <c r="T786" s="136"/>
      <c r="U786" s="136"/>
      <c r="V786" s="136"/>
      <c r="W786" s="136"/>
      <c r="X786" s="136"/>
      <c r="Y786" s="136"/>
      <c r="Z786" s="136"/>
      <c r="AA786" s="136"/>
      <c r="AB786" s="136"/>
      <c r="AC786" s="136"/>
      <c r="AD786" s="136"/>
      <c r="AE786" s="136"/>
      <c r="AF786" s="136"/>
      <c r="AG786" s="136"/>
      <c r="AH786" s="136"/>
      <c r="AI786" s="136"/>
      <c r="AJ786" s="136"/>
      <c r="AK786" s="136"/>
      <c r="AL786" s="136"/>
      <c r="AM786" s="136"/>
      <c r="AN786" s="136"/>
      <c r="AO786" s="136"/>
      <c r="AP786" s="136"/>
      <c r="AQ786" s="136"/>
      <c r="AR786" s="136"/>
      <c r="AS786" s="136"/>
      <c r="AT786" s="136"/>
      <c r="AU786" s="136"/>
      <c r="AV786" s="136"/>
      <c r="AW786" s="136"/>
      <c r="AX786" s="137"/>
      <c r="DI786" s="6"/>
    </row>
    <row r="787" spans="1:113" ht="14.4">
      <c r="B787" s="7"/>
      <c r="C787" s="7"/>
      <c r="D787" s="7"/>
      <c r="E787" s="7"/>
      <c r="F787" s="7"/>
      <c r="G787" s="7"/>
      <c r="H787" s="8"/>
      <c r="I787" s="8"/>
      <c r="J787" s="8"/>
      <c r="K787" s="8"/>
      <c r="L787" s="9"/>
      <c r="M787" s="9"/>
      <c r="N787" s="9"/>
      <c r="O787" s="9"/>
      <c r="P787" s="8"/>
      <c r="Q787" s="8"/>
      <c r="R787" s="8"/>
      <c r="S787" s="8"/>
      <c r="T787" s="8"/>
      <c r="U787" s="8"/>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DI787" s="6"/>
    </row>
    <row r="788" spans="1:113" ht="15" thickBot="1">
      <c r="A788" s="11"/>
      <c r="B788" s="10" t="s">
        <v>2</v>
      </c>
      <c r="C788" s="8"/>
      <c r="D788" s="8"/>
      <c r="E788" s="8"/>
      <c r="F788" s="8"/>
      <c r="G788" s="8"/>
      <c r="H788" s="8"/>
      <c r="I788" s="8"/>
      <c r="J788" s="8"/>
      <c r="K788" s="8"/>
      <c r="L788" s="9"/>
      <c r="M788" s="9"/>
      <c r="N788" s="9"/>
      <c r="O788" s="9"/>
      <c r="P788" s="8"/>
      <c r="Q788" s="8"/>
      <c r="R788" s="8"/>
      <c r="S788" s="8"/>
      <c r="T788" s="8"/>
      <c r="U788" s="8"/>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DI788" s="6"/>
    </row>
    <row r="789" spans="1:113" ht="14.4">
      <c r="A789" s="8"/>
      <c r="B789" s="12"/>
      <c r="C789" s="7"/>
      <c r="D789" s="7"/>
      <c r="E789" s="7"/>
      <c r="F789" s="7"/>
      <c r="G789" s="7"/>
      <c r="H789" s="7"/>
      <c r="I789" s="7"/>
      <c r="J789" s="7"/>
      <c r="K789" s="7"/>
      <c r="L789" s="13"/>
      <c r="M789" s="13"/>
      <c r="N789" s="13"/>
      <c r="O789" s="13"/>
      <c r="P789" s="7"/>
      <c r="Q789" s="7"/>
      <c r="R789" s="7"/>
      <c r="S789" s="7"/>
      <c r="T789" s="7"/>
      <c r="U789" s="7"/>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5"/>
    </row>
    <row r="790" spans="1:113" ht="12" customHeight="1">
      <c r="A790" s="8"/>
      <c r="B790" s="138" t="s">
        <v>101</v>
      </c>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c r="AA790" s="139"/>
      <c r="AB790" s="139"/>
      <c r="AC790" s="139"/>
      <c r="AD790" s="139"/>
      <c r="AE790" s="139"/>
      <c r="AF790" s="139"/>
      <c r="AG790" s="139"/>
      <c r="AH790" s="139"/>
      <c r="AI790" s="139"/>
      <c r="AJ790" s="139"/>
      <c r="AK790" s="139"/>
      <c r="AL790" s="139"/>
      <c r="AM790" s="139"/>
      <c r="AN790" s="139"/>
      <c r="AO790" s="139"/>
      <c r="AP790" s="139"/>
      <c r="AQ790" s="139"/>
      <c r="AR790" s="139"/>
      <c r="AS790" s="139"/>
      <c r="AT790" s="139"/>
      <c r="AU790" s="139"/>
      <c r="AV790" s="139"/>
      <c r="AW790" s="139"/>
      <c r="AX790" s="140"/>
    </row>
    <row r="791" spans="1:113" ht="12" customHeight="1">
      <c r="A791" s="8"/>
      <c r="B791" s="138"/>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c r="AA791" s="139"/>
      <c r="AB791" s="139"/>
      <c r="AC791" s="139"/>
      <c r="AD791" s="139"/>
      <c r="AE791" s="139"/>
      <c r="AF791" s="139"/>
      <c r="AG791" s="139"/>
      <c r="AH791" s="139"/>
      <c r="AI791" s="139"/>
      <c r="AJ791" s="139"/>
      <c r="AK791" s="139"/>
      <c r="AL791" s="139"/>
      <c r="AM791" s="139"/>
      <c r="AN791" s="139"/>
      <c r="AO791" s="139"/>
      <c r="AP791" s="139"/>
      <c r="AQ791" s="139"/>
      <c r="AR791" s="139"/>
      <c r="AS791" s="139"/>
      <c r="AT791" s="139"/>
      <c r="AU791" s="139"/>
      <c r="AV791" s="139"/>
      <c r="AW791" s="139"/>
      <c r="AX791" s="140"/>
      <c r="BC791" s="16"/>
    </row>
    <row r="792" spans="1:113" ht="12" customHeight="1">
      <c r="A792" s="8"/>
      <c r="B792" s="138"/>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c r="AA792" s="139"/>
      <c r="AB792" s="139"/>
      <c r="AC792" s="139"/>
      <c r="AD792" s="139"/>
      <c r="AE792" s="139"/>
      <c r="AF792" s="139"/>
      <c r="AG792" s="139"/>
      <c r="AH792" s="139"/>
      <c r="AI792" s="139"/>
      <c r="AJ792" s="139"/>
      <c r="AK792" s="139"/>
      <c r="AL792" s="139"/>
      <c r="AM792" s="139"/>
      <c r="AN792" s="139"/>
      <c r="AO792" s="139"/>
      <c r="AP792" s="139"/>
      <c r="AQ792" s="139"/>
      <c r="AR792" s="139"/>
      <c r="AS792" s="139"/>
      <c r="AT792" s="139"/>
      <c r="AU792" s="139"/>
      <c r="AV792" s="139"/>
      <c r="AW792" s="139"/>
      <c r="AX792" s="140"/>
    </row>
    <row r="793" spans="1:113" ht="12" customHeight="1">
      <c r="A793" s="8"/>
      <c r="B793" s="138"/>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c r="AA793" s="139"/>
      <c r="AB793" s="139"/>
      <c r="AC793" s="139"/>
      <c r="AD793" s="139"/>
      <c r="AE793" s="139"/>
      <c r="AF793" s="139"/>
      <c r="AG793" s="139"/>
      <c r="AH793" s="139"/>
      <c r="AI793" s="139"/>
      <c r="AJ793" s="139"/>
      <c r="AK793" s="139"/>
      <c r="AL793" s="139"/>
      <c r="AM793" s="139"/>
      <c r="AN793" s="139"/>
      <c r="AO793" s="139"/>
      <c r="AP793" s="139"/>
      <c r="AQ793" s="139"/>
      <c r="AR793" s="139"/>
      <c r="AS793" s="139"/>
      <c r="AT793" s="139"/>
      <c r="AU793" s="139"/>
      <c r="AV793" s="139"/>
      <c r="AW793" s="139"/>
      <c r="AX793" s="140"/>
    </row>
    <row r="794" spans="1:113" ht="12" customHeight="1">
      <c r="A794" s="8"/>
      <c r="B794" s="138"/>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c r="AA794" s="139"/>
      <c r="AB794" s="139"/>
      <c r="AC794" s="139"/>
      <c r="AD794" s="139"/>
      <c r="AE794" s="139"/>
      <c r="AF794" s="139"/>
      <c r="AG794" s="139"/>
      <c r="AH794" s="139"/>
      <c r="AI794" s="139"/>
      <c r="AJ794" s="139"/>
      <c r="AK794" s="139"/>
      <c r="AL794" s="139"/>
      <c r="AM794" s="139"/>
      <c r="AN794" s="139"/>
      <c r="AO794" s="139"/>
      <c r="AP794" s="139"/>
      <c r="AQ794" s="139"/>
      <c r="AR794" s="139"/>
      <c r="AS794" s="139"/>
      <c r="AT794" s="139"/>
      <c r="AU794" s="139"/>
      <c r="AV794" s="139"/>
      <c r="AW794" s="139"/>
      <c r="AX794" s="140"/>
    </row>
    <row r="795" spans="1:113" ht="15" thickBot="1">
      <c r="A795" s="17"/>
      <c r="B795" s="18"/>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20"/>
    </row>
    <row r="796" spans="1:113">
      <c r="B796" s="21"/>
    </row>
    <row r="797" spans="1:113" ht="15" thickBot="1">
      <c r="A797" s="11"/>
      <c r="B797" s="10" t="s">
        <v>3</v>
      </c>
      <c r="C797" s="8"/>
      <c r="D797" s="8"/>
      <c r="E797" s="8"/>
      <c r="F797" s="8"/>
      <c r="G797" s="8"/>
      <c r="H797" s="8"/>
      <c r="I797" s="8"/>
      <c r="J797" s="8"/>
      <c r="K797" s="8"/>
      <c r="L797" s="9"/>
      <c r="M797" s="9"/>
      <c r="N797" s="9"/>
      <c r="O797" s="9"/>
      <c r="P797" s="8"/>
      <c r="Q797" s="8"/>
      <c r="R797" s="8"/>
      <c r="S797" s="8"/>
      <c r="T797" s="8"/>
      <c r="U797" s="8"/>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DI797" s="6"/>
    </row>
    <row r="798" spans="1:113" ht="14.4">
      <c r="A798" s="8"/>
      <c r="B798" s="12"/>
      <c r="C798" s="7"/>
      <c r="D798" s="7"/>
      <c r="E798" s="7"/>
      <c r="F798" s="7"/>
      <c r="G798" s="7"/>
      <c r="H798" s="7"/>
      <c r="I798" s="7"/>
      <c r="J798" s="7"/>
      <c r="K798" s="7"/>
      <c r="L798" s="13"/>
      <c r="M798" s="13"/>
      <c r="N798" s="13"/>
      <c r="O798" s="13"/>
      <c r="P798" s="7"/>
      <c r="Q798" s="7"/>
      <c r="R798" s="7"/>
      <c r="S798" s="7"/>
      <c r="T798" s="7"/>
      <c r="U798" s="7"/>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5"/>
    </row>
    <row r="799" spans="1:113" ht="12" customHeight="1">
      <c r="A799" s="8"/>
      <c r="B799" s="138" t="s">
        <v>871</v>
      </c>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c r="AA799" s="139"/>
      <c r="AB799" s="139"/>
      <c r="AC799" s="139"/>
      <c r="AD799" s="139"/>
      <c r="AE799" s="139"/>
      <c r="AF799" s="139"/>
      <c r="AG799" s="139"/>
      <c r="AH799" s="139"/>
      <c r="AI799" s="139"/>
      <c r="AJ799" s="139"/>
      <c r="AK799" s="139"/>
      <c r="AL799" s="139"/>
      <c r="AM799" s="139"/>
      <c r="AN799" s="139"/>
      <c r="AO799" s="139"/>
      <c r="AP799" s="139"/>
      <c r="AQ799" s="139"/>
      <c r="AR799" s="139"/>
      <c r="AS799" s="139"/>
      <c r="AT799" s="139"/>
      <c r="AU799" s="139"/>
      <c r="AV799" s="139"/>
      <c r="AW799" s="139"/>
      <c r="AX799" s="140"/>
    </row>
    <row r="800" spans="1:113" ht="12" customHeight="1">
      <c r="A800" s="8"/>
      <c r="B800" s="138"/>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c r="AA800" s="139"/>
      <c r="AB800" s="139"/>
      <c r="AC800" s="139"/>
      <c r="AD800" s="139"/>
      <c r="AE800" s="139"/>
      <c r="AF800" s="139"/>
      <c r="AG800" s="139"/>
      <c r="AH800" s="139"/>
      <c r="AI800" s="139"/>
      <c r="AJ800" s="139"/>
      <c r="AK800" s="139"/>
      <c r="AL800" s="139"/>
      <c r="AM800" s="139"/>
      <c r="AN800" s="139"/>
      <c r="AO800" s="139"/>
      <c r="AP800" s="139"/>
      <c r="AQ800" s="139"/>
      <c r="AR800" s="139"/>
      <c r="AS800" s="139"/>
      <c r="AT800" s="139"/>
      <c r="AU800" s="139"/>
      <c r="AV800" s="139"/>
      <c r="AW800" s="139"/>
      <c r="AX800" s="140"/>
    </row>
    <row r="801" spans="1:251" ht="12" customHeight="1">
      <c r="A801" s="8"/>
      <c r="B801" s="138"/>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40"/>
    </row>
    <row r="802" spans="1:251" ht="12" customHeight="1">
      <c r="A802" s="8"/>
      <c r="B802" s="138"/>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40"/>
    </row>
    <row r="803" spans="1:251" ht="12" customHeight="1">
      <c r="A803" s="8"/>
      <c r="B803" s="138"/>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c r="AA803" s="139"/>
      <c r="AB803" s="139"/>
      <c r="AC803" s="139"/>
      <c r="AD803" s="139"/>
      <c r="AE803" s="139"/>
      <c r="AF803" s="139"/>
      <c r="AG803" s="139"/>
      <c r="AH803" s="139"/>
      <c r="AI803" s="139"/>
      <c r="AJ803" s="139"/>
      <c r="AK803" s="139"/>
      <c r="AL803" s="139"/>
      <c r="AM803" s="139"/>
      <c r="AN803" s="139"/>
      <c r="AO803" s="139"/>
      <c r="AP803" s="139"/>
      <c r="AQ803" s="139"/>
      <c r="AR803" s="139"/>
      <c r="AS803" s="139"/>
      <c r="AT803" s="139"/>
      <c r="AU803" s="139"/>
      <c r="AV803" s="139"/>
      <c r="AW803" s="139"/>
      <c r="AX803" s="140"/>
    </row>
    <row r="804" spans="1:251" ht="12" customHeight="1">
      <c r="A804" s="8"/>
      <c r="B804" s="138"/>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c r="AA804" s="139"/>
      <c r="AB804" s="139"/>
      <c r="AC804" s="139"/>
      <c r="AD804" s="139"/>
      <c r="AE804" s="139"/>
      <c r="AF804" s="139"/>
      <c r="AG804" s="139"/>
      <c r="AH804" s="139"/>
      <c r="AI804" s="139"/>
      <c r="AJ804" s="139"/>
      <c r="AK804" s="139"/>
      <c r="AL804" s="139"/>
      <c r="AM804" s="139"/>
      <c r="AN804" s="139"/>
      <c r="AO804" s="139"/>
      <c r="AP804" s="139"/>
      <c r="AQ804" s="139"/>
      <c r="AR804" s="139"/>
      <c r="AS804" s="139"/>
      <c r="AT804" s="139"/>
      <c r="AU804" s="139"/>
      <c r="AV804" s="139"/>
      <c r="AW804" s="139"/>
      <c r="AX804" s="140"/>
    </row>
    <row r="805" spans="1:251" ht="12" customHeight="1">
      <c r="A805" s="8"/>
      <c r="B805" s="138"/>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c r="AA805" s="139"/>
      <c r="AB805" s="139"/>
      <c r="AC805" s="139"/>
      <c r="AD805" s="139"/>
      <c r="AE805" s="139"/>
      <c r="AF805" s="139"/>
      <c r="AG805" s="139"/>
      <c r="AH805" s="139"/>
      <c r="AI805" s="139"/>
      <c r="AJ805" s="139"/>
      <c r="AK805" s="139"/>
      <c r="AL805" s="139"/>
      <c r="AM805" s="139"/>
      <c r="AN805" s="139"/>
      <c r="AO805" s="139"/>
      <c r="AP805" s="139"/>
      <c r="AQ805" s="139"/>
      <c r="AR805" s="139"/>
      <c r="AS805" s="139"/>
      <c r="AT805" s="139"/>
      <c r="AU805" s="139"/>
      <c r="AV805" s="139"/>
      <c r="AW805" s="139"/>
      <c r="AX805" s="140"/>
    </row>
    <row r="806" spans="1:251" ht="12" customHeight="1">
      <c r="A806" s="8"/>
      <c r="B806" s="138"/>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c r="AA806" s="139"/>
      <c r="AB806" s="139"/>
      <c r="AC806" s="139"/>
      <c r="AD806" s="139"/>
      <c r="AE806" s="139"/>
      <c r="AF806" s="139"/>
      <c r="AG806" s="139"/>
      <c r="AH806" s="139"/>
      <c r="AI806" s="139"/>
      <c r="AJ806" s="139"/>
      <c r="AK806" s="139"/>
      <c r="AL806" s="139"/>
      <c r="AM806" s="139"/>
      <c r="AN806" s="139"/>
      <c r="AO806" s="139"/>
      <c r="AP806" s="139"/>
      <c r="AQ806" s="139"/>
      <c r="AR806" s="139"/>
      <c r="AS806" s="139"/>
      <c r="AT806" s="139"/>
      <c r="AU806" s="139"/>
      <c r="AV806" s="139"/>
      <c r="AW806" s="139"/>
      <c r="AX806" s="140"/>
    </row>
    <row r="807" spans="1:251" ht="12" customHeight="1">
      <c r="A807" s="8"/>
      <c r="B807" s="138"/>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c r="AA807" s="139"/>
      <c r="AB807" s="139"/>
      <c r="AC807" s="139"/>
      <c r="AD807" s="139"/>
      <c r="AE807" s="139"/>
      <c r="AF807" s="139"/>
      <c r="AG807" s="139"/>
      <c r="AH807" s="139"/>
      <c r="AI807" s="139"/>
      <c r="AJ807" s="139"/>
      <c r="AK807" s="139"/>
      <c r="AL807" s="139"/>
      <c r="AM807" s="139"/>
      <c r="AN807" s="139"/>
      <c r="AO807" s="139"/>
      <c r="AP807" s="139"/>
      <c r="AQ807" s="139"/>
      <c r="AR807" s="139"/>
      <c r="AS807" s="139"/>
      <c r="AT807" s="139"/>
      <c r="AU807" s="139"/>
      <c r="AV807" s="139"/>
      <c r="AW807" s="139"/>
      <c r="AX807" s="140"/>
    </row>
    <row r="808" spans="1:251" ht="12" customHeight="1">
      <c r="A808" s="8"/>
      <c r="B808" s="138"/>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c r="AA808" s="139"/>
      <c r="AB808" s="139"/>
      <c r="AC808" s="139"/>
      <c r="AD808" s="139"/>
      <c r="AE808" s="139"/>
      <c r="AF808" s="139"/>
      <c r="AG808" s="139"/>
      <c r="AH808" s="139"/>
      <c r="AI808" s="139"/>
      <c r="AJ808" s="139"/>
      <c r="AK808" s="139"/>
      <c r="AL808" s="139"/>
      <c r="AM808" s="139"/>
      <c r="AN808" s="139"/>
      <c r="AO808" s="139"/>
      <c r="AP808" s="139"/>
      <c r="AQ808" s="139"/>
      <c r="AR808" s="139"/>
      <c r="AS808" s="139"/>
      <c r="AT808" s="139"/>
      <c r="AU808" s="139"/>
      <c r="AV808" s="139"/>
      <c r="AW808" s="139"/>
      <c r="AX808" s="140"/>
      <c r="BC808" s="16"/>
    </row>
    <row r="809" spans="1:251" ht="12" customHeight="1">
      <c r="A809" s="8"/>
      <c r="B809" s="138"/>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c r="AA809" s="139"/>
      <c r="AB809" s="139"/>
      <c r="AC809" s="139"/>
      <c r="AD809" s="139"/>
      <c r="AE809" s="139"/>
      <c r="AF809" s="139"/>
      <c r="AG809" s="139"/>
      <c r="AH809" s="139"/>
      <c r="AI809" s="139"/>
      <c r="AJ809" s="139"/>
      <c r="AK809" s="139"/>
      <c r="AL809" s="139"/>
      <c r="AM809" s="139"/>
      <c r="AN809" s="139"/>
      <c r="AO809" s="139"/>
      <c r="AP809" s="139"/>
      <c r="AQ809" s="139"/>
      <c r="AR809" s="139"/>
      <c r="AS809" s="139"/>
      <c r="AT809" s="139"/>
      <c r="AU809" s="139"/>
      <c r="AV809" s="139"/>
      <c r="AW809" s="139"/>
      <c r="AX809" s="140"/>
    </row>
    <row r="810" spans="1:251" ht="12" customHeight="1">
      <c r="A810" s="8"/>
      <c r="B810" s="138"/>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c r="AA810" s="139"/>
      <c r="AB810" s="139"/>
      <c r="AC810" s="139"/>
      <c r="AD810" s="139"/>
      <c r="AE810" s="139"/>
      <c r="AF810" s="139"/>
      <c r="AG810" s="139"/>
      <c r="AH810" s="139"/>
      <c r="AI810" s="139"/>
      <c r="AJ810" s="139"/>
      <c r="AK810" s="139"/>
      <c r="AL810" s="139"/>
      <c r="AM810" s="139"/>
      <c r="AN810" s="139"/>
      <c r="AO810" s="139"/>
      <c r="AP810" s="139"/>
      <c r="AQ810" s="139"/>
      <c r="AR810" s="139"/>
      <c r="AS810" s="139"/>
      <c r="AT810" s="139"/>
      <c r="AU810" s="139"/>
      <c r="AV810" s="139"/>
      <c r="AW810" s="139"/>
      <c r="AX810" s="140"/>
    </row>
    <row r="811" spans="1:251" ht="12" customHeight="1">
      <c r="A811" s="8"/>
      <c r="B811" s="138"/>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c r="AA811" s="139"/>
      <c r="AB811" s="139"/>
      <c r="AC811" s="139"/>
      <c r="AD811" s="139"/>
      <c r="AE811" s="139"/>
      <c r="AF811" s="139"/>
      <c r="AG811" s="139"/>
      <c r="AH811" s="139"/>
      <c r="AI811" s="139"/>
      <c r="AJ811" s="139"/>
      <c r="AK811" s="139"/>
      <c r="AL811" s="139"/>
      <c r="AM811" s="139"/>
      <c r="AN811" s="139"/>
      <c r="AO811" s="139"/>
      <c r="AP811" s="139"/>
      <c r="AQ811" s="139"/>
      <c r="AR811" s="139"/>
      <c r="AS811" s="139"/>
      <c r="AT811" s="139"/>
      <c r="AU811" s="139"/>
      <c r="AV811" s="139"/>
      <c r="AW811" s="139"/>
      <c r="AX811" s="140"/>
    </row>
    <row r="812" spans="1:251" ht="15" thickBot="1">
      <c r="A812" s="17"/>
      <c r="B812" s="18"/>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20"/>
    </row>
    <row r="813" spans="1:251">
      <c r="B813" s="21"/>
    </row>
    <row r="814" spans="1:251" ht="14.4">
      <c r="B814" s="10" t="s">
        <v>4</v>
      </c>
      <c r="C814" s="8"/>
      <c r="D814" s="8"/>
      <c r="E814" s="8"/>
      <c r="F814" s="8"/>
      <c r="G814" s="8"/>
      <c r="H814" s="8"/>
      <c r="I814" s="8"/>
      <c r="J814" s="8"/>
      <c r="K814" s="8"/>
      <c r="L814" s="9"/>
      <c r="M814" s="9"/>
      <c r="N814" s="9"/>
      <c r="O814" s="9"/>
      <c r="P814" s="8"/>
      <c r="Q814" s="8"/>
      <c r="R814" s="8"/>
      <c r="S814" s="8"/>
      <c r="T814" s="8"/>
      <c r="U814" s="8"/>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row>
    <row r="815" spans="1:251" ht="15" thickBot="1">
      <c r="B815" s="8"/>
      <c r="C815" s="8"/>
      <c r="D815" s="8"/>
      <c r="E815" s="8"/>
      <c r="F815" s="8"/>
      <c r="G815" s="8"/>
      <c r="H815" s="8"/>
      <c r="I815" s="8"/>
      <c r="J815" s="8"/>
      <c r="K815" s="8"/>
      <c r="L815" s="9"/>
      <c r="M815" s="9"/>
      <c r="N815" s="9"/>
      <c r="O815" s="9"/>
      <c r="P815" s="8"/>
      <c r="Q815" s="8"/>
      <c r="R815" s="8"/>
      <c r="S815" s="8"/>
      <c r="T815" s="8"/>
      <c r="U815" s="8"/>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22" t="s">
        <v>5</v>
      </c>
    </row>
    <row r="816" spans="1:251" s="16" customFormat="1" ht="13.5" customHeight="1">
      <c r="A816" s="8"/>
      <c r="B816" s="141" t="s">
        <v>6</v>
      </c>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3"/>
      <c r="AA816" s="147" t="s">
        <v>9</v>
      </c>
      <c r="AB816" s="142"/>
      <c r="AC816" s="142"/>
      <c r="AD816" s="142"/>
      <c r="AE816" s="142"/>
      <c r="AF816" s="142"/>
      <c r="AG816" s="142"/>
      <c r="AH816" s="142"/>
      <c r="AI816" s="143"/>
      <c r="AJ816" s="147" t="s">
        <v>10</v>
      </c>
      <c r="AK816" s="142"/>
      <c r="AL816" s="142"/>
      <c r="AM816" s="142"/>
      <c r="AN816" s="142"/>
      <c r="AO816" s="142"/>
      <c r="AP816" s="142"/>
      <c r="AQ816" s="142"/>
      <c r="AR816" s="143"/>
      <c r="AS816" s="147" t="s">
        <v>7</v>
      </c>
      <c r="AT816" s="142"/>
      <c r="AU816" s="142"/>
      <c r="AV816" s="142"/>
      <c r="AW816" s="142"/>
      <c r="AX816" s="149"/>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row>
    <row r="817" spans="1:251" s="16" customFormat="1">
      <c r="A817" s="8"/>
      <c r="B817" s="144"/>
      <c r="C817" s="145"/>
      <c r="D817" s="145"/>
      <c r="E817" s="145"/>
      <c r="F817" s="145"/>
      <c r="G817" s="145"/>
      <c r="H817" s="145"/>
      <c r="I817" s="145"/>
      <c r="J817" s="145"/>
      <c r="K817" s="145"/>
      <c r="L817" s="145"/>
      <c r="M817" s="145"/>
      <c r="N817" s="145"/>
      <c r="O817" s="145"/>
      <c r="P817" s="145"/>
      <c r="Q817" s="145"/>
      <c r="R817" s="145"/>
      <c r="S817" s="145"/>
      <c r="T817" s="145"/>
      <c r="U817" s="145"/>
      <c r="V817" s="145"/>
      <c r="W817" s="145"/>
      <c r="X817" s="145"/>
      <c r="Y817" s="145"/>
      <c r="Z817" s="146"/>
      <c r="AA817" s="148"/>
      <c r="AB817" s="145"/>
      <c r="AC817" s="145"/>
      <c r="AD817" s="145"/>
      <c r="AE817" s="145"/>
      <c r="AF817" s="145"/>
      <c r="AG817" s="145"/>
      <c r="AH817" s="145"/>
      <c r="AI817" s="146"/>
      <c r="AJ817" s="148"/>
      <c r="AK817" s="145"/>
      <c r="AL817" s="145"/>
      <c r="AM817" s="145"/>
      <c r="AN817" s="145"/>
      <c r="AO817" s="145"/>
      <c r="AP817" s="145"/>
      <c r="AQ817" s="145"/>
      <c r="AR817" s="146"/>
      <c r="AS817" s="148"/>
      <c r="AT817" s="145"/>
      <c r="AU817" s="145"/>
      <c r="AV817" s="145"/>
      <c r="AW817" s="145"/>
      <c r="AX817" s="150"/>
      <c r="AY817" s="2"/>
      <c r="AZ817" s="2"/>
      <c r="BA817" s="2"/>
      <c r="BB817" s="23"/>
      <c r="BC817" s="24"/>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row>
    <row r="818" spans="1:251" s="16" customFormat="1" ht="18.75" customHeight="1">
      <c r="A818" s="8"/>
      <c r="B818" s="25"/>
      <c r="C818" s="113" t="s">
        <v>99</v>
      </c>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5"/>
      <c r="AA818" s="116">
        <v>6154</v>
      </c>
      <c r="AB818" s="117"/>
      <c r="AC818" s="117"/>
      <c r="AD818" s="117"/>
      <c r="AE818" s="117"/>
      <c r="AF818" s="117"/>
      <c r="AG818" s="117"/>
      <c r="AH818" s="117"/>
      <c r="AI818" s="118"/>
      <c r="AJ818" s="116">
        <v>2121</v>
      </c>
      <c r="AK818" s="117"/>
      <c r="AL818" s="117"/>
      <c r="AM818" s="117"/>
      <c r="AN818" s="117"/>
      <c r="AO818" s="117"/>
      <c r="AP818" s="117"/>
      <c r="AQ818" s="117"/>
      <c r="AR818" s="118"/>
      <c r="AS818" s="119"/>
      <c r="AT818" s="120"/>
      <c r="AU818" s="120"/>
      <c r="AV818" s="120"/>
      <c r="AW818" s="120"/>
      <c r="AX818" s="121"/>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row>
    <row r="819" spans="1:251" s="16" customFormat="1" ht="18.75" customHeight="1" thickBot="1">
      <c r="A819" s="17"/>
      <c r="B819" s="122" t="s">
        <v>11</v>
      </c>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4"/>
      <c r="AA819" s="125">
        <f>SUM($AA$818:$AA$818)</f>
        <v>6154</v>
      </c>
      <c r="AB819" s="126"/>
      <c r="AC819" s="126"/>
      <c r="AD819" s="126"/>
      <c r="AE819" s="126"/>
      <c r="AF819" s="126"/>
      <c r="AG819" s="126"/>
      <c r="AH819" s="126"/>
      <c r="AI819" s="127"/>
      <c r="AJ819" s="125">
        <f>SUM($AJ$818:$AJ$818)</f>
        <v>2121</v>
      </c>
      <c r="AK819" s="126"/>
      <c r="AL819" s="126"/>
      <c r="AM819" s="126"/>
      <c r="AN819" s="126"/>
      <c r="AO819" s="126"/>
      <c r="AP819" s="126"/>
      <c r="AQ819" s="126"/>
      <c r="AR819" s="127"/>
      <c r="AS819" s="128"/>
      <c r="AT819" s="129"/>
      <c r="AU819" s="129"/>
      <c r="AV819" s="129"/>
      <c r="AW819" s="129"/>
      <c r="AX819" s="130"/>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row>
    <row r="821" spans="1:251" ht="19.2">
      <c r="A821" s="1" t="s">
        <v>0</v>
      </c>
      <c r="AW821" s="3"/>
      <c r="AX821" s="4"/>
      <c r="AY821" s="3"/>
    </row>
    <row r="823" spans="1:251" ht="18">
      <c r="B823" s="131" t="s">
        <v>8</v>
      </c>
      <c r="C823" s="132"/>
      <c r="D823" s="132"/>
      <c r="E823" s="132"/>
      <c r="F823" s="132"/>
      <c r="G823" s="132"/>
      <c r="H823" s="132"/>
      <c r="I823" s="132"/>
      <c r="J823" s="132"/>
      <c r="K823" s="132"/>
      <c r="L823" s="132"/>
      <c r="M823" s="132"/>
      <c r="N823" s="132"/>
      <c r="O823" s="132"/>
      <c r="P823" s="132"/>
      <c r="Q823" s="132"/>
      <c r="R823" s="132"/>
      <c r="S823" s="132"/>
      <c r="T823" s="132"/>
      <c r="U823" s="132"/>
      <c r="V823" s="132"/>
      <c r="W823" s="132"/>
      <c r="X823" s="132"/>
      <c r="Y823" s="132"/>
      <c r="Z823" s="132"/>
      <c r="AA823" s="132"/>
      <c r="AB823" s="132"/>
      <c r="AC823" s="132"/>
      <c r="AD823" s="132"/>
      <c r="AE823" s="132"/>
      <c r="AF823" s="132"/>
      <c r="AG823" s="132"/>
      <c r="AH823" s="132"/>
      <c r="AI823" s="132"/>
      <c r="AJ823" s="132"/>
      <c r="AK823" s="132"/>
      <c r="AL823" s="132"/>
      <c r="AM823" s="132"/>
      <c r="AN823" s="132"/>
      <c r="AO823" s="132"/>
      <c r="AP823" s="132"/>
      <c r="AQ823" s="132"/>
      <c r="AR823" s="132"/>
      <c r="AS823" s="132"/>
      <c r="AT823" s="132"/>
      <c r="AU823" s="132"/>
      <c r="AV823" s="132"/>
      <c r="AW823" s="132"/>
      <c r="AX823" s="132"/>
    </row>
    <row r="824" spans="1:251">
      <c r="Z824" s="5"/>
      <c r="AD824" s="5"/>
      <c r="AE824" s="5"/>
      <c r="AF824" s="5"/>
      <c r="AG824" s="5"/>
      <c r="AH824" s="5"/>
      <c r="AI824" s="5"/>
      <c r="AO824" s="5"/>
    </row>
    <row r="825" spans="1:251" ht="13.8" thickBot="1">
      <c r="Z825" s="5"/>
      <c r="AD825" s="5"/>
      <c r="AE825" s="5"/>
      <c r="AF825" s="5"/>
      <c r="AG825" s="5"/>
      <c r="AH825" s="5"/>
      <c r="AI825" s="5"/>
      <c r="AO825" s="5"/>
      <c r="DI825" s="6"/>
    </row>
    <row r="826" spans="1:251" ht="24.75" customHeight="1" thickBot="1">
      <c r="B826" s="133" t="s">
        <v>1</v>
      </c>
      <c r="C826" s="134"/>
      <c r="D826" s="134"/>
      <c r="E826" s="134"/>
      <c r="F826" s="134"/>
      <c r="G826" s="134"/>
      <c r="H826" s="135" t="s">
        <v>55</v>
      </c>
      <c r="I826" s="136"/>
      <c r="J826" s="136"/>
      <c r="K826" s="136"/>
      <c r="L826" s="136"/>
      <c r="M826" s="136"/>
      <c r="N826" s="136"/>
      <c r="O826" s="136"/>
      <c r="P826" s="136"/>
      <c r="Q826" s="136"/>
      <c r="R826" s="136"/>
      <c r="S826" s="136"/>
      <c r="T826" s="136"/>
      <c r="U826" s="136"/>
      <c r="V826" s="136"/>
      <c r="W826" s="136"/>
      <c r="X826" s="136"/>
      <c r="Y826" s="136"/>
      <c r="Z826" s="136"/>
      <c r="AA826" s="136"/>
      <c r="AB826" s="136"/>
      <c r="AC826" s="136"/>
      <c r="AD826" s="136"/>
      <c r="AE826" s="136"/>
      <c r="AF826" s="136"/>
      <c r="AG826" s="136"/>
      <c r="AH826" s="136"/>
      <c r="AI826" s="136"/>
      <c r="AJ826" s="136"/>
      <c r="AK826" s="136"/>
      <c r="AL826" s="136"/>
      <c r="AM826" s="136"/>
      <c r="AN826" s="136"/>
      <c r="AO826" s="136"/>
      <c r="AP826" s="136"/>
      <c r="AQ826" s="136"/>
      <c r="AR826" s="136"/>
      <c r="AS826" s="136"/>
      <c r="AT826" s="136"/>
      <c r="AU826" s="136"/>
      <c r="AV826" s="136"/>
      <c r="AW826" s="136"/>
      <c r="AX826" s="137"/>
      <c r="DI826" s="6"/>
    </row>
    <row r="827" spans="1:251" ht="14.4">
      <c r="B827" s="7"/>
      <c r="C827" s="7"/>
      <c r="D827" s="7"/>
      <c r="E827" s="7"/>
      <c r="F827" s="7"/>
      <c r="G827" s="7"/>
      <c r="H827" s="8"/>
      <c r="I827" s="8"/>
      <c r="J827" s="8"/>
      <c r="K827" s="8"/>
      <c r="L827" s="9"/>
      <c r="M827" s="9"/>
      <c r="N827" s="9"/>
      <c r="O827" s="9"/>
      <c r="P827" s="8"/>
      <c r="Q827" s="8"/>
      <c r="R827" s="8"/>
      <c r="S827" s="8"/>
      <c r="T827" s="8"/>
      <c r="U827" s="8"/>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DI827" s="6"/>
    </row>
    <row r="828" spans="1:251" ht="15" thickBot="1">
      <c r="A828" s="11"/>
      <c r="B828" s="10" t="s">
        <v>2</v>
      </c>
      <c r="C828" s="8"/>
      <c r="D828" s="8"/>
      <c r="E828" s="8"/>
      <c r="F828" s="8"/>
      <c r="G828" s="8"/>
      <c r="H828" s="8"/>
      <c r="I828" s="8"/>
      <c r="J828" s="8"/>
      <c r="K828" s="8"/>
      <c r="L828" s="9"/>
      <c r="M828" s="9"/>
      <c r="N828" s="9"/>
      <c r="O828" s="9"/>
      <c r="P828" s="8"/>
      <c r="Q828" s="8"/>
      <c r="R828" s="8"/>
      <c r="S828" s="8"/>
      <c r="T828" s="8"/>
      <c r="U828" s="8"/>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DI828" s="6"/>
    </row>
    <row r="829" spans="1:251" ht="14.4">
      <c r="A829" s="8"/>
      <c r="B829" s="12"/>
      <c r="C829" s="7"/>
      <c r="D829" s="7"/>
      <c r="E829" s="7"/>
      <c r="F829" s="7"/>
      <c r="G829" s="7"/>
      <c r="H829" s="7"/>
      <c r="I829" s="7"/>
      <c r="J829" s="7"/>
      <c r="K829" s="7"/>
      <c r="L829" s="13"/>
      <c r="M829" s="13"/>
      <c r="N829" s="13"/>
      <c r="O829" s="13"/>
      <c r="P829" s="7"/>
      <c r="Q829" s="7"/>
      <c r="R829" s="7"/>
      <c r="S829" s="7"/>
      <c r="T829" s="7"/>
      <c r="U829" s="7"/>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5"/>
    </row>
    <row r="830" spans="1:251" ht="12" customHeight="1">
      <c r="A830" s="8"/>
      <c r="B830" s="138" t="s">
        <v>56</v>
      </c>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c r="AA830" s="139"/>
      <c r="AB830" s="139"/>
      <c r="AC830" s="139"/>
      <c r="AD830" s="139"/>
      <c r="AE830" s="139"/>
      <c r="AF830" s="139"/>
      <c r="AG830" s="139"/>
      <c r="AH830" s="139"/>
      <c r="AI830" s="139"/>
      <c r="AJ830" s="139"/>
      <c r="AK830" s="139"/>
      <c r="AL830" s="139"/>
      <c r="AM830" s="139"/>
      <c r="AN830" s="139"/>
      <c r="AO830" s="139"/>
      <c r="AP830" s="139"/>
      <c r="AQ830" s="139"/>
      <c r="AR830" s="139"/>
      <c r="AS830" s="139"/>
      <c r="AT830" s="139"/>
      <c r="AU830" s="139"/>
      <c r="AV830" s="139"/>
      <c r="AW830" s="139"/>
      <c r="AX830" s="140"/>
    </row>
    <row r="831" spans="1:251" ht="12" customHeight="1">
      <c r="A831" s="8"/>
      <c r="B831" s="138"/>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c r="AA831" s="139"/>
      <c r="AB831" s="139"/>
      <c r="AC831" s="139"/>
      <c r="AD831" s="139"/>
      <c r="AE831" s="139"/>
      <c r="AF831" s="139"/>
      <c r="AG831" s="139"/>
      <c r="AH831" s="139"/>
      <c r="AI831" s="139"/>
      <c r="AJ831" s="139"/>
      <c r="AK831" s="139"/>
      <c r="AL831" s="139"/>
      <c r="AM831" s="139"/>
      <c r="AN831" s="139"/>
      <c r="AO831" s="139"/>
      <c r="AP831" s="139"/>
      <c r="AQ831" s="139"/>
      <c r="AR831" s="139"/>
      <c r="AS831" s="139"/>
      <c r="AT831" s="139"/>
      <c r="AU831" s="139"/>
      <c r="AV831" s="139"/>
      <c r="AW831" s="139"/>
      <c r="AX831" s="140"/>
    </row>
    <row r="832" spans="1:251" ht="12" customHeight="1">
      <c r="A832" s="8"/>
      <c r="B832" s="138"/>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c r="AA832" s="139"/>
      <c r="AB832" s="139"/>
      <c r="AC832" s="139"/>
      <c r="AD832" s="139"/>
      <c r="AE832" s="139"/>
      <c r="AF832" s="139"/>
      <c r="AG832" s="139"/>
      <c r="AH832" s="139"/>
      <c r="AI832" s="139"/>
      <c r="AJ832" s="139"/>
      <c r="AK832" s="139"/>
      <c r="AL832" s="139"/>
      <c r="AM832" s="139"/>
      <c r="AN832" s="139"/>
      <c r="AO832" s="139"/>
      <c r="AP832" s="139"/>
      <c r="AQ832" s="139"/>
      <c r="AR832" s="139"/>
      <c r="AS832" s="139"/>
      <c r="AT832" s="139"/>
      <c r="AU832" s="139"/>
      <c r="AV832" s="139"/>
      <c r="AW832" s="139"/>
      <c r="AX832" s="140"/>
      <c r="BC832" s="16"/>
    </row>
    <row r="833" spans="1:113" ht="12" customHeight="1">
      <c r="A833" s="8"/>
      <c r="B833" s="138"/>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c r="AA833" s="139"/>
      <c r="AB833" s="139"/>
      <c r="AC833" s="139"/>
      <c r="AD833" s="139"/>
      <c r="AE833" s="139"/>
      <c r="AF833" s="139"/>
      <c r="AG833" s="139"/>
      <c r="AH833" s="139"/>
      <c r="AI833" s="139"/>
      <c r="AJ833" s="139"/>
      <c r="AK833" s="139"/>
      <c r="AL833" s="139"/>
      <c r="AM833" s="139"/>
      <c r="AN833" s="139"/>
      <c r="AO833" s="139"/>
      <c r="AP833" s="139"/>
      <c r="AQ833" s="139"/>
      <c r="AR833" s="139"/>
      <c r="AS833" s="139"/>
      <c r="AT833" s="139"/>
      <c r="AU833" s="139"/>
      <c r="AV833" s="139"/>
      <c r="AW833" s="139"/>
      <c r="AX833" s="140"/>
    </row>
    <row r="834" spans="1:113" ht="12" customHeight="1">
      <c r="A834" s="8"/>
      <c r="B834" s="138"/>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c r="AA834" s="139"/>
      <c r="AB834" s="139"/>
      <c r="AC834" s="139"/>
      <c r="AD834" s="139"/>
      <c r="AE834" s="139"/>
      <c r="AF834" s="139"/>
      <c r="AG834" s="139"/>
      <c r="AH834" s="139"/>
      <c r="AI834" s="139"/>
      <c r="AJ834" s="139"/>
      <c r="AK834" s="139"/>
      <c r="AL834" s="139"/>
      <c r="AM834" s="139"/>
      <c r="AN834" s="139"/>
      <c r="AO834" s="139"/>
      <c r="AP834" s="139"/>
      <c r="AQ834" s="139"/>
      <c r="AR834" s="139"/>
      <c r="AS834" s="139"/>
      <c r="AT834" s="139"/>
      <c r="AU834" s="139"/>
      <c r="AV834" s="139"/>
      <c r="AW834" s="139"/>
      <c r="AX834" s="140"/>
    </row>
    <row r="835" spans="1:113" ht="12" customHeight="1">
      <c r="A835" s="8"/>
      <c r="B835" s="138"/>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c r="AA835" s="139"/>
      <c r="AB835" s="139"/>
      <c r="AC835" s="139"/>
      <c r="AD835" s="139"/>
      <c r="AE835" s="139"/>
      <c r="AF835" s="139"/>
      <c r="AG835" s="139"/>
      <c r="AH835" s="139"/>
      <c r="AI835" s="139"/>
      <c r="AJ835" s="139"/>
      <c r="AK835" s="139"/>
      <c r="AL835" s="139"/>
      <c r="AM835" s="139"/>
      <c r="AN835" s="139"/>
      <c r="AO835" s="139"/>
      <c r="AP835" s="139"/>
      <c r="AQ835" s="139"/>
      <c r="AR835" s="139"/>
      <c r="AS835" s="139"/>
      <c r="AT835" s="139"/>
      <c r="AU835" s="139"/>
      <c r="AV835" s="139"/>
      <c r="AW835" s="139"/>
      <c r="AX835" s="140"/>
    </row>
    <row r="836" spans="1:113" ht="15" thickBot="1">
      <c r="A836" s="17"/>
      <c r="B836" s="18"/>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20"/>
    </row>
    <row r="837" spans="1:113">
      <c r="B837" s="21"/>
    </row>
    <row r="838" spans="1:113" ht="15" thickBot="1">
      <c r="A838" s="11"/>
      <c r="B838" s="10" t="s">
        <v>3</v>
      </c>
      <c r="C838" s="8"/>
      <c r="D838" s="8"/>
      <c r="E838" s="8"/>
      <c r="F838" s="8"/>
      <c r="G838" s="8"/>
      <c r="H838" s="8"/>
      <c r="I838" s="8"/>
      <c r="J838" s="8"/>
      <c r="K838" s="8"/>
      <c r="L838" s="9"/>
      <c r="M838" s="9"/>
      <c r="N838" s="9"/>
      <c r="O838" s="9"/>
      <c r="P838" s="8"/>
      <c r="Q838" s="8"/>
      <c r="R838" s="8"/>
      <c r="S838" s="8"/>
      <c r="T838" s="8"/>
      <c r="U838" s="8"/>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DI838" s="6"/>
    </row>
    <row r="839" spans="1:113" ht="14.4">
      <c r="A839" s="8"/>
      <c r="B839" s="12"/>
      <c r="C839" s="7"/>
      <c r="D839" s="7"/>
      <c r="E839" s="7"/>
      <c r="F839" s="7"/>
      <c r="G839" s="7"/>
      <c r="H839" s="7"/>
      <c r="I839" s="7"/>
      <c r="J839" s="7"/>
      <c r="K839" s="7"/>
      <c r="L839" s="13"/>
      <c r="M839" s="13"/>
      <c r="N839" s="13"/>
      <c r="O839" s="13"/>
      <c r="P839" s="7"/>
      <c r="Q839" s="7"/>
      <c r="R839" s="7"/>
      <c r="S839" s="7"/>
      <c r="T839" s="7"/>
      <c r="U839" s="7"/>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5"/>
    </row>
    <row r="840" spans="1:113" ht="12" customHeight="1">
      <c r="A840" s="8"/>
      <c r="B840" s="138" t="s">
        <v>57</v>
      </c>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c r="AA840" s="139"/>
      <c r="AB840" s="139"/>
      <c r="AC840" s="139"/>
      <c r="AD840" s="139"/>
      <c r="AE840" s="139"/>
      <c r="AF840" s="139"/>
      <c r="AG840" s="139"/>
      <c r="AH840" s="139"/>
      <c r="AI840" s="139"/>
      <c r="AJ840" s="139"/>
      <c r="AK840" s="139"/>
      <c r="AL840" s="139"/>
      <c r="AM840" s="139"/>
      <c r="AN840" s="139"/>
      <c r="AO840" s="139"/>
      <c r="AP840" s="139"/>
      <c r="AQ840" s="139"/>
      <c r="AR840" s="139"/>
      <c r="AS840" s="139"/>
      <c r="AT840" s="139"/>
      <c r="AU840" s="139"/>
      <c r="AV840" s="139"/>
      <c r="AW840" s="139"/>
      <c r="AX840" s="140"/>
    </row>
    <row r="841" spans="1:113" ht="12" customHeight="1">
      <c r="A841" s="8"/>
      <c r="B841" s="138"/>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c r="AA841" s="139"/>
      <c r="AB841" s="139"/>
      <c r="AC841" s="139"/>
      <c r="AD841" s="139"/>
      <c r="AE841" s="139"/>
      <c r="AF841" s="139"/>
      <c r="AG841" s="139"/>
      <c r="AH841" s="139"/>
      <c r="AI841" s="139"/>
      <c r="AJ841" s="139"/>
      <c r="AK841" s="139"/>
      <c r="AL841" s="139"/>
      <c r="AM841" s="139"/>
      <c r="AN841" s="139"/>
      <c r="AO841" s="139"/>
      <c r="AP841" s="139"/>
      <c r="AQ841" s="139"/>
      <c r="AR841" s="139"/>
      <c r="AS841" s="139"/>
      <c r="AT841" s="139"/>
      <c r="AU841" s="139"/>
      <c r="AV841" s="139"/>
      <c r="AW841" s="139"/>
      <c r="AX841" s="140"/>
      <c r="BC841" s="16"/>
    </row>
    <row r="842" spans="1:113" ht="12" customHeight="1">
      <c r="A842" s="8"/>
      <c r="B842" s="138"/>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c r="AA842" s="139"/>
      <c r="AB842" s="139"/>
      <c r="AC842" s="139"/>
      <c r="AD842" s="139"/>
      <c r="AE842" s="139"/>
      <c r="AF842" s="139"/>
      <c r="AG842" s="139"/>
      <c r="AH842" s="139"/>
      <c r="AI842" s="139"/>
      <c r="AJ842" s="139"/>
      <c r="AK842" s="139"/>
      <c r="AL842" s="139"/>
      <c r="AM842" s="139"/>
      <c r="AN842" s="139"/>
      <c r="AO842" s="139"/>
      <c r="AP842" s="139"/>
      <c r="AQ842" s="139"/>
      <c r="AR842" s="139"/>
      <c r="AS842" s="139"/>
      <c r="AT842" s="139"/>
      <c r="AU842" s="139"/>
      <c r="AV842" s="139"/>
      <c r="AW842" s="139"/>
      <c r="AX842" s="140"/>
    </row>
    <row r="843" spans="1:113" ht="12" customHeight="1">
      <c r="A843" s="8"/>
      <c r="B843" s="138"/>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c r="AA843" s="139"/>
      <c r="AB843" s="139"/>
      <c r="AC843" s="139"/>
      <c r="AD843" s="139"/>
      <c r="AE843" s="139"/>
      <c r="AF843" s="139"/>
      <c r="AG843" s="139"/>
      <c r="AH843" s="139"/>
      <c r="AI843" s="139"/>
      <c r="AJ843" s="139"/>
      <c r="AK843" s="139"/>
      <c r="AL843" s="139"/>
      <c r="AM843" s="139"/>
      <c r="AN843" s="139"/>
      <c r="AO843" s="139"/>
      <c r="AP843" s="139"/>
      <c r="AQ843" s="139"/>
      <c r="AR843" s="139"/>
      <c r="AS843" s="139"/>
      <c r="AT843" s="139"/>
      <c r="AU843" s="139"/>
      <c r="AV843" s="139"/>
      <c r="AW843" s="139"/>
      <c r="AX843" s="140"/>
    </row>
    <row r="844" spans="1:113" ht="12" customHeight="1">
      <c r="A844" s="8"/>
      <c r="B844" s="138"/>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c r="AA844" s="139"/>
      <c r="AB844" s="139"/>
      <c r="AC844" s="139"/>
      <c r="AD844" s="139"/>
      <c r="AE844" s="139"/>
      <c r="AF844" s="139"/>
      <c r="AG844" s="139"/>
      <c r="AH844" s="139"/>
      <c r="AI844" s="139"/>
      <c r="AJ844" s="139"/>
      <c r="AK844" s="139"/>
      <c r="AL844" s="139"/>
      <c r="AM844" s="139"/>
      <c r="AN844" s="139"/>
      <c r="AO844" s="139"/>
      <c r="AP844" s="139"/>
      <c r="AQ844" s="139"/>
      <c r="AR844" s="139"/>
      <c r="AS844" s="139"/>
      <c r="AT844" s="139"/>
      <c r="AU844" s="139"/>
      <c r="AV844" s="139"/>
      <c r="AW844" s="139"/>
      <c r="AX844" s="140"/>
    </row>
    <row r="845" spans="1:113" ht="15" thickBot="1">
      <c r="A845" s="17"/>
      <c r="B845" s="18"/>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20"/>
    </row>
    <row r="846" spans="1:113">
      <c r="B846" s="21"/>
    </row>
    <row r="847" spans="1:113" ht="14.4">
      <c r="B847" s="10" t="s">
        <v>4</v>
      </c>
      <c r="C847" s="8"/>
      <c r="D847" s="8"/>
      <c r="E847" s="8"/>
      <c r="F847" s="8"/>
      <c r="G847" s="8"/>
      <c r="H847" s="8"/>
      <c r="I847" s="8"/>
      <c r="J847" s="8"/>
      <c r="K847" s="8"/>
      <c r="L847" s="9"/>
      <c r="M847" s="9"/>
      <c r="N847" s="9"/>
      <c r="O847" s="9"/>
      <c r="P847" s="8"/>
      <c r="Q847" s="8"/>
      <c r="R847" s="8"/>
      <c r="S847" s="8"/>
      <c r="T847" s="8"/>
      <c r="U847" s="8"/>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row>
    <row r="848" spans="1:113" ht="15" thickBot="1">
      <c r="B848" s="8"/>
      <c r="C848" s="8"/>
      <c r="D848" s="8"/>
      <c r="E848" s="8"/>
      <c r="F848" s="8"/>
      <c r="G848" s="8"/>
      <c r="H848" s="8"/>
      <c r="I848" s="8"/>
      <c r="J848" s="8"/>
      <c r="K848" s="8"/>
      <c r="L848" s="9"/>
      <c r="M848" s="9"/>
      <c r="N848" s="9"/>
      <c r="O848" s="9"/>
      <c r="P848" s="8"/>
      <c r="Q848" s="8"/>
      <c r="R848" s="8"/>
      <c r="S848" s="8"/>
      <c r="T848" s="8"/>
      <c r="U848" s="8"/>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22" t="s">
        <v>5</v>
      </c>
    </row>
    <row r="849" spans="1:251" s="16" customFormat="1" ht="13.5" customHeight="1">
      <c r="A849" s="8"/>
      <c r="B849" s="141" t="s">
        <v>6</v>
      </c>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3"/>
      <c r="AA849" s="147" t="s">
        <v>9</v>
      </c>
      <c r="AB849" s="142"/>
      <c r="AC849" s="142"/>
      <c r="AD849" s="142"/>
      <c r="AE849" s="142"/>
      <c r="AF849" s="142"/>
      <c r="AG849" s="142"/>
      <c r="AH849" s="142"/>
      <c r="AI849" s="143"/>
      <c r="AJ849" s="147" t="s">
        <v>10</v>
      </c>
      <c r="AK849" s="142"/>
      <c r="AL849" s="142"/>
      <c r="AM849" s="142"/>
      <c r="AN849" s="142"/>
      <c r="AO849" s="142"/>
      <c r="AP849" s="142"/>
      <c r="AQ849" s="142"/>
      <c r="AR849" s="143"/>
      <c r="AS849" s="147" t="s">
        <v>7</v>
      </c>
      <c r="AT849" s="142"/>
      <c r="AU849" s="142"/>
      <c r="AV849" s="142"/>
      <c r="AW849" s="142"/>
      <c r="AX849" s="149"/>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row>
    <row r="850" spans="1:251" s="16" customFormat="1">
      <c r="A850" s="8"/>
      <c r="B850" s="144"/>
      <c r="C850" s="145"/>
      <c r="D850" s="145"/>
      <c r="E850" s="145"/>
      <c r="F850" s="145"/>
      <c r="G850" s="145"/>
      <c r="H850" s="145"/>
      <c r="I850" s="145"/>
      <c r="J850" s="145"/>
      <c r="K850" s="145"/>
      <c r="L850" s="145"/>
      <c r="M850" s="145"/>
      <c r="N850" s="145"/>
      <c r="O850" s="145"/>
      <c r="P850" s="145"/>
      <c r="Q850" s="145"/>
      <c r="R850" s="145"/>
      <c r="S850" s="145"/>
      <c r="T850" s="145"/>
      <c r="U850" s="145"/>
      <c r="V850" s="145"/>
      <c r="W850" s="145"/>
      <c r="X850" s="145"/>
      <c r="Y850" s="145"/>
      <c r="Z850" s="146"/>
      <c r="AA850" s="148"/>
      <c r="AB850" s="145"/>
      <c r="AC850" s="145"/>
      <c r="AD850" s="145"/>
      <c r="AE850" s="145"/>
      <c r="AF850" s="145"/>
      <c r="AG850" s="145"/>
      <c r="AH850" s="145"/>
      <c r="AI850" s="146"/>
      <c r="AJ850" s="148"/>
      <c r="AK850" s="145"/>
      <c r="AL850" s="145"/>
      <c r="AM850" s="145"/>
      <c r="AN850" s="145"/>
      <c r="AO850" s="145"/>
      <c r="AP850" s="145"/>
      <c r="AQ850" s="145"/>
      <c r="AR850" s="146"/>
      <c r="AS850" s="148"/>
      <c r="AT850" s="145"/>
      <c r="AU850" s="145"/>
      <c r="AV850" s="145"/>
      <c r="AW850" s="145"/>
      <c r="AX850" s="150"/>
      <c r="AY850" s="2"/>
      <c r="AZ850" s="2"/>
      <c r="BA850" s="2"/>
      <c r="BB850" s="23"/>
      <c r="BC850" s="24"/>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row>
    <row r="851" spans="1:251" s="16" customFormat="1" ht="18.75" customHeight="1">
      <c r="A851" s="8"/>
      <c r="B851" s="25"/>
      <c r="C851" s="113" t="s">
        <v>54</v>
      </c>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5"/>
      <c r="AA851" s="116">
        <v>59500</v>
      </c>
      <c r="AB851" s="117"/>
      <c r="AC851" s="117"/>
      <c r="AD851" s="117"/>
      <c r="AE851" s="117"/>
      <c r="AF851" s="117"/>
      <c r="AG851" s="117"/>
      <c r="AH851" s="117"/>
      <c r="AI851" s="118"/>
      <c r="AJ851" s="116">
        <v>71226</v>
      </c>
      <c r="AK851" s="117"/>
      <c r="AL851" s="117"/>
      <c r="AM851" s="117"/>
      <c r="AN851" s="117"/>
      <c r="AO851" s="117"/>
      <c r="AP851" s="117"/>
      <c r="AQ851" s="117"/>
      <c r="AR851" s="118"/>
      <c r="AS851" s="119"/>
      <c r="AT851" s="120"/>
      <c r="AU851" s="120"/>
      <c r="AV851" s="120"/>
      <c r="AW851" s="120"/>
      <c r="AX851" s="121"/>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row>
    <row r="852" spans="1:251" s="16" customFormat="1" ht="18.75" customHeight="1" thickBot="1">
      <c r="A852" s="17"/>
      <c r="B852" s="122" t="s">
        <v>11</v>
      </c>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4"/>
      <c r="AA852" s="125">
        <f>SUM($AA$851:$AA$851)</f>
        <v>59500</v>
      </c>
      <c r="AB852" s="126"/>
      <c r="AC852" s="126"/>
      <c r="AD852" s="126"/>
      <c r="AE852" s="126"/>
      <c r="AF852" s="126"/>
      <c r="AG852" s="126"/>
      <c r="AH852" s="126"/>
      <c r="AI852" s="127"/>
      <c r="AJ852" s="125">
        <f>SUM($AJ$851:$AJ$851)</f>
        <v>71226</v>
      </c>
      <c r="AK852" s="126"/>
      <c r="AL852" s="126"/>
      <c r="AM852" s="126"/>
      <c r="AN852" s="126"/>
      <c r="AO852" s="126"/>
      <c r="AP852" s="126"/>
      <c r="AQ852" s="126"/>
      <c r="AR852" s="127"/>
      <c r="AS852" s="128"/>
      <c r="AT852" s="129"/>
      <c r="AU852" s="129"/>
      <c r="AV852" s="129"/>
      <c r="AW852" s="129"/>
      <c r="AX852" s="130"/>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row>
    <row r="854" spans="1:251" ht="19.2">
      <c r="A854" s="1" t="s">
        <v>0</v>
      </c>
      <c r="AW854" s="3"/>
      <c r="AX854" s="4"/>
      <c r="AY854" s="3"/>
    </row>
    <row r="856" spans="1:251" ht="18">
      <c r="B856" s="131" t="s">
        <v>8</v>
      </c>
      <c r="C856" s="132"/>
      <c r="D856" s="132"/>
      <c r="E856" s="132"/>
      <c r="F856" s="132"/>
      <c r="G856" s="132"/>
      <c r="H856" s="132"/>
      <c r="I856" s="132"/>
      <c r="J856" s="132"/>
      <c r="K856" s="132"/>
      <c r="L856" s="132"/>
      <c r="M856" s="132"/>
      <c r="N856" s="132"/>
      <c r="O856" s="132"/>
      <c r="P856" s="132"/>
      <c r="Q856" s="132"/>
      <c r="R856" s="132"/>
      <c r="S856" s="132"/>
      <c r="T856" s="132"/>
      <c r="U856" s="132"/>
      <c r="V856" s="132"/>
      <c r="W856" s="132"/>
      <c r="X856" s="132"/>
      <c r="Y856" s="132"/>
      <c r="Z856" s="132"/>
      <c r="AA856" s="132"/>
      <c r="AB856" s="132"/>
      <c r="AC856" s="132"/>
      <c r="AD856" s="132"/>
      <c r="AE856" s="132"/>
      <c r="AF856" s="132"/>
      <c r="AG856" s="132"/>
      <c r="AH856" s="132"/>
      <c r="AI856" s="132"/>
      <c r="AJ856" s="132"/>
      <c r="AK856" s="132"/>
      <c r="AL856" s="132"/>
      <c r="AM856" s="132"/>
      <c r="AN856" s="132"/>
      <c r="AO856" s="132"/>
      <c r="AP856" s="132"/>
      <c r="AQ856" s="132"/>
      <c r="AR856" s="132"/>
      <c r="AS856" s="132"/>
      <c r="AT856" s="132"/>
      <c r="AU856" s="132"/>
      <c r="AV856" s="132"/>
      <c r="AW856" s="132"/>
      <c r="AX856" s="132"/>
    </row>
    <row r="857" spans="1:251">
      <c r="Z857" s="5"/>
      <c r="AD857" s="5"/>
      <c r="AE857" s="5"/>
      <c r="AF857" s="5"/>
      <c r="AG857" s="5"/>
      <c r="AH857" s="5"/>
      <c r="AI857" s="5"/>
      <c r="AO857" s="5"/>
    </row>
    <row r="858" spans="1:251" ht="13.8" thickBot="1">
      <c r="Z858" s="5"/>
      <c r="AD858" s="5"/>
      <c r="AE858" s="5"/>
      <c r="AF858" s="5"/>
      <c r="AG858" s="5"/>
      <c r="AH858" s="5"/>
      <c r="AI858" s="5"/>
      <c r="AO858" s="5"/>
      <c r="DI858" s="6"/>
    </row>
    <row r="859" spans="1:251" ht="24.75" customHeight="1" thickBot="1">
      <c r="B859" s="133" t="s">
        <v>1</v>
      </c>
      <c r="C859" s="134"/>
      <c r="D859" s="134"/>
      <c r="E859" s="134"/>
      <c r="F859" s="134"/>
      <c r="G859" s="134"/>
      <c r="H859" s="135" t="s">
        <v>70</v>
      </c>
      <c r="I859" s="136"/>
      <c r="J859" s="136"/>
      <c r="K859" s="136"/>
      <c r="L859" s="136"/>
      <c r="M859" s="136"/>
      <c r="N859" s="136"/>
      <c r="O859" s="136"/>
      <c r="P859" s="136"/>
      <c r="Q859" s="136"/>
      <c r="R859" s="136"/>
      <c r="S859" s="136"/>
      <c r="T859" s="136"/>
      <c r="U859" s="136"/>
      <c r="V859" s="136"/>
      <c r="W859" s="136"/>
      <c r="X859" s="136"/>
      <c r="Y859" s="136"/>
      <c r="Z859" s="136"/>
      <c r="AA859" s="136"/>
      <c r="AB859" s="136"/>
      <c r="AC859" s="136"/>
      <c r="AD859" s="136"/>
      <c r="AE859" s="136"/>
      <c r="AF859" s="136"/>
      <c r="AG859" s="136"/>
      <c r="AH859" s="136"/>
      <c r="AI859" s="136"/>
      <c r="AJ859" s="136"/>
      <c r="AK859" s="136"/>
      <c r="AL859" s="136"/>
      <c r="AM859" s="136"/>
      <c r="AN859" s="136"/>
      <c r="AO859" s="136"/>
      <c r="AP859" s="136"/>
      <c r="AQ859" s="136"/>
      <c r="AR859" s="136"/>
      <c r="AS859" s="136"/>
      <c r="AT859" s="136"/>
      <c r="AU859" s="136"/>
      <c r="AV859" s="136"/>
      <c r="AW859" s="136"/>
      <c r="AX859" s="137"/>
      <c r="DI859" s="6"/>
    </row>
    <row r="860" spans="1:251" ht="14.4">
      <c r="B860" s="7"/>
      <c r="C860" s="7"/>
      <c r="D860" s="7"/>
      <c r="E860" s="7"/>
      <c r="F860" s="7"/>
      <c r="G860" s="7"/>
      <c r="H860" s="8"/>
      <c r="I860" s="8"/>
      <c r="J860" s="8"/>
      <c r="K860" s="8"/>
      <c r="L860" s="9"/>
      <c r="M860" s="9"/>
      <c r="N860" s="9"/>
      <c r="O860" s="9"/>
      <c r="P860" s="8"/>
      <c r="Q860" s="8"/>
      <c r="R860" s="8"/>
      <c r="S860" s="8"/>
      <c r="T860" s="8"/>
      <c r="U860" s="8"/>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DI860" s="6"/>
    </row>
    <row r="861" spans="1:251" ht="15" thickBot="1">
      <c r="A861" s="11"/>
      <c r="B861" s="10" t="s">
        <v>2</v>
      </c>
      <c r="C861" s="8"/>
      <c r="D861" s="8"/>
      <c r="E861" s="8"/>
      <c r="F861" s="8"/>
      <c r="G861" s="8"/>
      <c r="H861" s="8"/>
      <c r="I861" s="8"/>
      <c r="J861" s="8"/>
      <c r="K861" s="8"/>
      <c r="L861" s="9"/>
      <c r="M861" s="9"/>
      <c r="N861" s="9"/>
      <c r="O861" s="9"/>
      <c r="P861" s="8"/>
      <c r="Q861" s="8"/>
      <c r="R861" s="8"/>
      <c r="S861" s="8"/>
      <c r="T861" s="8"/>
      <c r="U861" s="8"/>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DI861" s="6"/>
    </row>
    <row r="862" spans="1:251" ht="14.4">
      <c r="A862" s="8"/>
      <c r="B862" s="12"/>
      <c r="C862" s="7"/>
      <c r="D862" s="7"/>
      <c r="E862" s="7"/>
      <c r="F862" s="7"/>
      <c r="G862" s="7"/>
      <c r="H862" s="7"/>
      <c r="I862" s="7"/>
      <c r="J862" s="7"/>
      <c r="K862" s="7"/>
      <c r="L862" s="13"/>
      <c r="M862" s="13"/>
      <c r="N862" s="13"/>
      <c r="O862" s="13"/>
      <c r="P862" s="7"/>
      <c r="Q862" s="7"/>
      <c r="R862" s="7"/>
      <c r="S862" s="7"/>
      <c r="T862" s="7"/>
      <c r="U862" s="7"/>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5"/>
    </row>
    <row r="863" spans="1:251" ht="12" customHeight="1">
      <c r="A863" s="8"/>
      <c r="B863" s="138" t="s">
        <v>71</v>
      </c>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c r="AA863" s="139"/>
      <c r="AB863" s="139"/>
      <c r="AC863" s="139"/>
      <c r="AD863" s="139"/>
      <c r="AE863" s="139"/>
      <c r="AF863" s="139"/>
      <c r="AG863" s="139"/>
      <c r="AH863" s="139"/>
      <c r="AI863" s="139"/>
      <c r="AJ863" s="139"/>
      <c r="AK863" s="139"/>
      <c r="AL863" s="139"/>
      <c r="AM863" s="139"/>
      <c r="AN863" s="139"/>
      <c r="AO863" s="139"/>
      <c r="AP863" s="139"/>
      <c r="AQ863" s="139"/>
      <c r="AR863" s="139"/>
      <c r="AS863" s="139"/>
      <c r="AT863" s="139"/>
      <c r="AU863" s="139"/>
      <c r="AV863" s="139"/>
      <c r="AW863" s="139"/>
      <c r="AX863" s="140"/>
    </row>
    <row r="864" spans="1:251" ht="12" customHeight="1">
      <c r="A864" s="8"/>
      <c r="B864" s="138"/>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c r="AA864" s="139"/>
      <c r="AB864" s="139"/>
      <c r="AC864" s="139"/>
      <c r="AD864" s="139"/>
      <c r="AE864" s="139"/>
      <c r="AF864" s="139"/>
      <c r="AG864" s="139"/>
      <c r="AH864" s="139"/>
      <c r="AI864" s="139"/>
      <c r="AJ864" s="139"/>
      <c r="AK864" s="139"/>
      <c r="AL864" s="139"/>
      <c r="AM864" s="139"/>
      <c r="AN864" s="139"/>
      <c r="AO864" s="139"/>
      <c r="AP864" s="139"/>
      <c r="AQ864" s="139"/>
      <c r="AR864" s="139"/>
      <c r="AS864" s="139"/>
      <c r="AT864" s="139"/>
      <c r="AU864" s="139"/>
      <c r="AV864" s="139"/>
      <c r="AW864" s="139"/>
      <c r="AX864" s="140"/>
      <c r="BC864" s="16"/>
    </row>
    <row r="865" spans="1:113" ht="12" customHeight="1">
      <c r="A865" s="8"/>
      <c r="B865" s="138"/>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c r="AA865" s="139"/>
      <c r="AB865" s="139"/>
      <c r="AC865" s="139"/>
      <c r="AD865" s="139"/>
      <c r="AE865" s="139"/>
      <c r="AF865" s="139"/>
      <c r="AG865" s="139"/>
      <c r="AH865" s="139"/>
      <c r="AI865" s="139"/>
      <c r="AJ865" s="139"/>
      <c r="AK865" s="139"/>
      <c r="AL865" s="139"/>
      <c r="AM865" s="139"/>
      <c r="AN865" s="139"/>
      <c r="AO865" s="139"/>
      <c r="AP865" s="139"/>
      <c r="AQ865" s="139"/>
      <c r="AR865" s="139"/>
      <c r="AS865" s="139"/>
      <c r="AT865" s="139"/>
      <c r="AU865" s="139"/>
      <c r="AV865" s="139"/>
      <c r="AW865" s="139"/>
      <c r="AX865" s="140"/>
    </row>
    <row r="866" spans="1:113" ht="12" customHeight="1">
      <c r="A866" s="8"/>
      <c r="B866" s="138"/>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c r="AA866" s="139"/>
      <c r="AB866" s="139"/>
      <c r="AC866" s="139"/>
      <c r="AD866" s="139"/>
      <c r="AE866" s="139"/>
      <c r="AF866" s="139"/>
      <c r="AG866" s="139"/>
      <c r="AH866" s="139"/>
      <c r="AI866" s="139"/>
      <c r="AJ866" s="139"/>
      <c r="AK866" s="139"/>
      <c r="AL866" s="139"/>
      <c r="AM866" s="139"/>
      <c r="AN866" s="139"/>
      <c r="AO866" s="139"/>
      <c r="AP866" s="139"/>
      <c r="AQ866" s="139"/>
      <c r="AR866" s="139"/>
      <c r="AS866" s="139"/>
      <c r="AT866" s="139"/>
      <c r="AU866" s="139"/>
      <c r="AV866" s="139"/>
      <c r="AW866" s="139"/>
      <c r="AX866" s="140"/>
    </row>
    <row r="867" spans="1:113" ht="12" customHeight="1">
      <c r="A867" s="8"/>
      <c r="B867" s="138"/>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c r="AA867" s="139"/>
      <c r="AB867" s="139"/>
      <c r="AC867" s="139"/>
      <c r="AD867" s="139"/>
      <c r="AE867" s="139"/>
      <c r="AF867" s="139"/>
      <c r="AG867" s="139"/>
      <c r="AH867" s="139"/>
      <c r="AI867" s="139"/>
      <c r="AJ867" s="139"/>
      <c r="AK867" s="139"/>
      <c r="AL867" s="139"/>
      <c r="AM867" s="139"/>
      <c r="AN867" s="139"/>
      <c r="AO867" s="139"/>
      <c r="AP867" s="139"/>
      <c r="AQ867" s="139"/>
      <c r="AR867" s="139"/>
      <c r="AS867" s="139"/>
      <c r="AT867" s="139"/>
      <c r="AU867" s="139"/>
      <c r="AV867" s="139"/>
      <c r="AW867" s="139"/>
      <c r="AX867" s="140"/>
    </row>
    <row r="868" spans="1:113" ht="15" thickBot="1">
      <c r="A868" s="17"/>
      <c r="B868" s="18"/>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20"/>
    </row>
    <row r="869" spans="1:113">
      <c r="B869" s="21"/>
    </row>
    <row r="870" spans="1:113" ht="15" thickBot="1">
      <c r="A870" s="11"/>
      <c r="B870" s="10" t="s">
        <v>3</v>
      </c>
      <c r="C870" s="8"/>
      <c r="D870" s="8"/>
      <c r="E870" s="8"/>
      <c r="F870" s="8"/>
      <c r="G870" s="8"/>
      <c r="H870" s="8"/>
      <c r="I870" s="8"/>
      <c r="J870" s="8"/>
      <c r="K870" s="8"/>
      <c r="L870" s="9"/>
      <c r="M870" s="9"/>
      <c r="N870" s="9"/>
      <c r="O870" s="9"/>
      <c r="P870" s="8"/>
      <c r="Q870" s="8"/>
      <c r="R870" s="8"/>
      <c r="S870" s="8"/>
      <c r="T870" s="8"/>
      <c r="U870" s="8"/>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DI870" s="6"/>
    </row>
    <row r="871" spans="1:113" ht="14.4">
      <c r="A871" s="8"/>
      <c r="B871" s="12"/>
      <c r="C871" s="7"/>
      <c r="D871" s="7"/>
      <c r="E871" s="7"/>
      <c r="F871" s="7"/>
      <c r="G871" s="7"/>
      <c r="H871" s="7"/>
      <c r="I871" s="7"/>
      <c r="J871" s="7"/>
      <c r="K871" s="7"/>
      <c r="L871" s="13"/>
      <c r="M871" s="13"/>
      <c r="N871" s="13"/>
      <c r="O871" s="13"/>
      <c r="P871" s="7"/>
      <c r="Q871" s="7"/>
      <c r="R871" s="7"/>
      <c r="S871" s="7"/>
      <c r="T871" s="7"/>
      <c r="U871" s="7"/>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5"/>
    </row>
    <row r="872" spans="1:113" ht="12" customHeight="1">
      <c r="A872" s="8"/>
      <c r="B872" s="138" t="s">
        <v>72</v>
      </c>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c r="AA872" s="139"/>
      <c r="AB872" s="139"/>
      <c r="AC872" s="139"/>
      <c r="AD872" s="139"/>
      <c r="AE872" s="139"/>
      <c r="AF872" s="139"/>
      <c r="AG872" s="139"/>
      <c r="AH872" s="139"/>
      <c r="AI872" s="139"/>
      <c r="AJ872" s="139"/>
      <c r="AK872" s="139"/>
      <c r="AL872" s="139"/>
      <c r="AM872" s="139"/>
      <c r="AN872" s="139"/>
      <c r="AO872" s="139"/>
      <c r="AP872" s="139"/>
      <c r="AQ872" s="139"/>
      <c r="AR872" s="139"/>
      <c r="AS872" s="139"/>
      <c r="AT872" s="139"/>
      <c r="AU872" s="139"/>
      <c r="AV872" s="139"/>
      <c r="AW872" s="139"/>
      <c r="AX872" s="140"/>
    </row>
    <row r="873" spans="1:113" ht="12" customHeight="1">
      <c r="A873" s="8"/>
      <c r="B873" s="138"/>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c r="AA873" s="139"/>
      <c r="AB873" s="139"/>
      <c r="AC873" s="139"/>
      <c r="AD873" s="139"/>
      <c r="AE873" s="139"/>
      <c r="AF873" s="139"/>
      <c r="AG873" s="139"/>
      <c r="AH873" s="139"/>
      <c r="AI873" s="139"/>
      <c r="AJ873" s="139"/>
      <c r="AK873" s="139"/>
      <c r="AL873" s="139"/>
      <c r="AM873" s="139"/>
      <c r="AN873" s="139"/>
      <c r="AO873" s="139"/>
      <c r="AP873" s="139"/>
      <c r="AQ873" s="139"/>
      <c r="AR873" s="139"/>
      <c r="AS873" s="139"/>
      <c r="AT873" s="139"/>
      <c r="AU873" s="139"/>
      <c r="AV873" s="139"/>
      <c r="AW873" s="139"/>
      <c r="AX873" s="140"/>
      <c r="BC873" s="16"/>
    </row>
    <row r="874" spans="1:113" ht="12" customHeight="1">
      <c r="A874" s="8"/>
      <c r="B874" s="138"/>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c r="AA874" s="139"/>
      <c r="AB874" s="139"/>
      <c r="AC874" s="139"/>
      <c r="AD874" s="139"/>
      <c r="AE874" s="139"/>
      <c r="AF874" s="139"/>
      <c r="AG874" s="139"/>
      <c r="AH874" s="139"/>
      <c r="AI874" s="139"/>
      <c r="AJ874" s="139"/>
      <c r="AK874" s="139"/>
      <c r="AL874" s="139"/>
      <c r="AM874" s="139"/>
      <c r="AN874" s="139"/>
      <c r="AO874" s="139"/>
      <c r="AP874" s="139"/>
      <c r="AQ874" s="139"/>
      <c r="AR874" s="139"/>
      <c r="AS874" s="139"/>
      <c r="AT874" s="139"/>
      <c r="AU874" s="139"/>
      <c r="AV874" s="139"/>
      <c r="AW874" s="139"/>
      <c r="AX874" s="140"/>
    </row>
    <row r="875" spans="1:113" ht="12" customHeight="1">
      <c r="A875" s="8"/>
      <c r="B875" s="138"/>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c r="AA875" s="139"/>
      <c r="AB875" s="139"/>
      <c r="AC875" s="139"/>
      <c r="AD875" s="139"/>
      <c r="AE875" s="139"/>
      <c r="AF875" s="139"/>
      <c r="AG875" s="139"/>
      <c r="AH875" s="139"/>
      <c r="AI875" s="139"/>
      <c r="AJ875" s="139"/>
      <c r="AK875" s="139"/>
      <c r="AL875" s="139"/>
      <c r="AM875" s="139"/>
      <c r="AN875" s="139"/>
      <c r="AO875" s="139"/>
      <c r="AP875" s="139"/>
      <c r="AQ875" s="139"/>
      <c r="AR875" s="139"/>
      <c r="AS875" s="139"/>
      <c r="AT875" s="139"/>
      <c r="AU875" s="139"/>
      <c r="AV875" s="139"/>
      <c r="AW875" s="139"/>
      <c r="AX875" s="140"/>
    </row>
    <row r="876" spans="1:113" ht="12" customHeight="1">
      <c r="A876" s="8"/>
      <c r="B876" s="138"/>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c r="AA876" s="139"/>
      <c r="AB876" s="139"/>
      <c r="AC876" s="139"/>
      <c r="AD876" s="139"/>
      <c r="AE876" s="139"/>
      <c r="AF876" s="139"/>
      <c r="AG876" s="139"/>
      <c r="AH876" s="139"/>
      <c r="AI876" s="139"/>
      <c r="AJ876" s="139"/>
      <c r="AK876" s="139"/>
      <c r="AL876" s="139"/>
      <c r="AM876" s="139"/>
      <c r="AN876" s="139"/>
      <c r="AO876" s="139"/>
      <c r="AP876" s="139"/>
      <c r="AQ876" s="139"/>
      <c r="AR876" s="139"/>
      <c r="AS876" s="139"/>
      <c r="AT876" s="139"/>
      <c r="AU876" s="139"/>
      <c r="AV876" s="139"/>
      <c r="AW876" s="139"/>
      <c r="AX876" s="140"/>
    </row>
    <row r="877" spans="1:113" ht="15" thickBot="1">
      <c r="A877" s="17"/>
      <c r="B877" s="18"/>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20"/>
    </row>
    <row r="878" spans="1:113">
      <c r="B878" s="21"/>
    </row>
    <row r="879" spans="1:113" ht="14.4">
      <c r="B879" s="10" t="s">
        <v>4</v>
      </c>
      <c r="C879" s="8"/>
      <c r="D879" s="8"/>
      <c r="E879" s="8"/>
      <c r="F879" s="8"/>
      <c r="G879" s="8"/>
      <c r="H879" s="8"/>
      <c r="I879" s="8"/>
      <c r="J879" s="8"/>
      <c r="K879" s="8"/>
      <c r="L879" s="9"/>
      <c r="M879" s="9"/>
      <c r="N879" s="9"/>
      <c r="O879" s="9"/>
      <c r="P879" s="8"/>
      <c r="Q879" s="8"/>
      <c r="R879" s="8"/>
      <c r="S879" s="8"/>
      <c r="T879" s="8"/>
      <c r="U879" s="8"/>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row>
    <row r="880" spans="1:113" ht="15" thickBot="1">
      <c r="B880" s="8"/>
      <c r="C880" s="8"/>
      <c r="D880" s="8"/>
      <c r="E880" s="8"/>
      <c r="F880" s="8"/>
      <c r="G880" s="8"/>
      <c r="H880" s="8"/>
      <c r="I880" s="8"/>
      <c r="J880" s="8"/>
      <c r="K880" s="8"/>
      <c r="L880" s="9"/>
      <c r="M880" s="9"/>
      <c r="N880" s="9"/>
      <c r="O880" s="9"/>
      <c r="P880" s="8"/>
      <c r="Q880" s="8"/>
      <c r="R880" s="8"/>
      <c r="S880" s="8"/>
      <c r="T880" s="8"/>
      <c r="U880" s="8"/>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22" t="s">
        <v>5</v>
      </c>
    </row>
    <row r="881" spans="1:251" s="16" customFormat="1" ht="13.5" customHeight="1">
      <c r="A881" s="8"/>
      <c r="B881" s="141" t="s">
        <v>6</v>
      </c>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3"/>
      <c r="AA881" s="147" t="s">
        <v>9</v>
      </c>
      <c r="AB881" s="142"/>
      <c r="AC881" s="142"/>
      <c r="AD881" s="142"/>
      <c r="AE881" s="142"/>
      <c r="AF881" s="142"/>
      <c r="AG881" s="142"/>
      <c r="AH881" s="142"/>
      <c r="AI881" s="143"/>
      <c r="AJ881" s="147" t="s">
        <v>10</v>
      </c>
      <c r="AK881" s="142"/>
      <c r="AL881" s="142"/>
      <c r="AM881" s="142"/>
      <c r="AN881" s="142"/>
      <c r="AO881" s="142"/>
      <c r="AP881" s="142"/>
      <c r="AQ881" s="142"/>
      <c r="AR881" s="143"/>
      <c r="AS881" s="147" t="s">
        <v>7</v>
      </c>
      <c r="AT881" s="142"/>
      <c r="AU881" s="142"/>
      <c r="AV881" s="142"/>
      <c r="AW881" s="142"/>
      <c r="AX881" s="149"/>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row>
    <row r="882" spans="1:251" s="16" customFormat="1">
      <c r="A882" s="8"/>
      <c r="B882" s="144"/>
      <c r="C882" s="145"/>
      <c r="D882" s="145"/>
      <c r="E882" s="145"/>
      <c r="F882" s="145"/>
      <c r="G882" s="145"/>
      <c r="H882" s="145"/>
      <c r="I882" s="145"/>
      <c r="J882" s="145"/>
      <c r="K882" s="145"/>
      <c r="L882" s="145"/>
      <c r="M882" s="145"/>
      <c r="N882" s="145"/>
      <c r="O882" s="145"/>
      <c r="P882" s="145"/>
      <c r="Q882" s="145"/>
      <c r="R882" s="145"/>
      <c r="S882" s="145"/>
      <c r="T882" s="145"/>
      <c r="U882" s="145"/>
      <c r="V882" s="145"/>
      <c r="W882" s="145"/>
      <c r="X882" s="145"/>
      <c r="Y882" s="145"/>
      <c r="Z882" s="146"/>
      <c r="AA882" s="148"/>
      <c r="AB882" s="145"/>
      <c r="AC882" s="145"/>
      <c r="AD882" s="145"/>
      <c r="AE882" s="145"/>
      <c r="AF882" s="145"/>
      <c r="AG882" s="145"/>
      <c r="AH882" s="145"/>
      <c r="AI882" s="146"/>
      <c r="AJ882" s="148"/>
      <c r="AK882" s="145"/>
      <c r="AL882" s="145"/>
      <c r="AM882" s="145"/>
      <c r="AN882" s="145"/>
      <c r="AO882" s="145"/>
      <c r="AP882" s="145"/>
      <c r="AQ882" s="145"/>
      <c r="AR882" s="146"/>
      <c r="AS882" s="148"/>
      <c r="AT882" s="145"/>
      <c r="AU882" s="145"/>
      <c r="AV882" s="145"/>
      <c r="AW882" s="145"/>
      <c r="AX882" s="150"/>
      <c r="AY882" s="2"/>
      <c r="AZ882" s="2"/>
      <c r="BA882" s="2"/>
      <c r="BB882" s="23"/>
      <c r="BC882" s="24"/>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row>
    <row r="883" spans="1:251" s="16" customFormat="1" ht="18.75" customHeight="1">
      <c r="A883" s="8"/>
      <c r="B883" s="25"/>
      <c r="C883" s="151" t="s">
        <v>69</v>
      </c>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2"/>
      <c r="AA883" s="153">
        <v>0</v>
      </c>
      <c r="AB883" s="154"/>
      <c r="AC883" s="154"/>
      <c r="AD883" s="154"/>
      <c r="AE883" s="154"/>
      <c r="AF883" s="154"/>
      <c r="AG883" s="154"/>
      <c r="AH883" s="154"/>
      <c r="AI883" s="155"/>
      <c r="AJ883" s="153">
        <v>40456</v>
      </c>
      <c r="AK883" s="154"/>
      <c r="AL883" s="154"/>
      <c r="AM883" s="154"/>
      <c r="AN883" s="154"/>
      <c r="AO883" s="154"/>
      <c r="AP883" s="154"/>
      <c r="AQ883" s="154"/>
      <c r="AR883" s="155"/>
      <c r="AS883" s="56"/>
      <c r="AT883" s="57"/>
      <c r="AU883" s="57"/>
      <c r="AV883" s="57"/>
      <c r="AW883" s="57"/>
      <c r="AX883" s="58"/>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row>
    <row r="884" spans="1:251" s="16" customFormat="1" ht="18.75" customHeight="1" thickBot="1">
      <c r="A884" s="17"/>
      <c r="B884" s="122" t="s">
        <v>11</v>
      </c>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4"/>
      <c r="AA884" s="125">
        <f>SUM($AA$883:$AA$883)</f>
        <v>0</v>
      </c>
      <c r="AB884" s="126"/>
      <c r="AC884" s="126"/>
      <c r="AD884" s="126"/>
      <c r="AE884" s="126"/>
      <c r="AF884" s="126"/>
      <c r="AG884" s="126"/>
      <c r="AH884" s="126"/>
      <c r="AI884" s="127"/>
      <c r="AJ884" s="125">
        <f>SUM($AJ$883:$AJ$883)</f>
        <v>40456</v>
      </c>
      <c r="AK884" s="126"/>
      <c r="AL884" s="126"/>
      <c r="AM884" s="126"/>
      <c r="AN884" s="126"/>
      <c r="AO884" s="126"/>
      <c r="AP884" s="126"/>
      <c r="AQ884" s="126"/>
      <c r="AR884" s="127"/>
      <c r="AS884" s="128"/>
      <c r="AT884" s="129"/>
      <c r="AU884" s="129"/>
      <c r="AV884" s="129"/>
      <c r="AW884" s="129"/>
      <c r="AX884" s="130"/>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row>
    <row r="886" spans="1:251" ht="19.2">
      <c r="A886" s="1" t="s">
        <v>0</v>
      </c>
      <c r="AW886" s="3"/>
      <c r="AX886" s="4"/>
      <c r="AY886" s="3"/>
    </row>
    <row r="888" spans="1:251" ht="18">
      <c r="B888" s="131" t="s">
        <v>8</v>
      </c>
      <c r="C888" s="132"/>
      <c r="D888" s="132"/>
      <c r="E888" s="132"/>
      <c r="F888" s="132"/>
      <c r="G888" s="132"/>
      <c r="H888" s="132"/>
      <c r="I888" s="132"/>
      <c r="J888" s="132"/>
      <c r="K888" s="132"/>
      <c r="L888" s="132"/>
      <c r="M888" s="132"/>
      <c r="N888" s="132"/>
      <c r="O888" s="132"/>
      <c r="P888" s="132"/>
      <c r="Q888" s="132"/>
      <c r="R888" s="132"/>
      <c r="S888" s="132"/>
      <c r="T888" s="132"/>
      <c r="U888" s="132"/>
      <c r="V888" s="132"/>
      <c r="W888" s="132"/>
      <c r="X888" s="132"/>
      <c r="Y888" s="132"/>
      <c r="Z888" s="132"/>
      <c r="AA888" s="132"/>
      <c r="AB888" s="132"/>
      <c r="AC888" s="132"/>
      <c r="AD888" s="132"/>
      <c r="AE888" s="132"/>
      <c r="AF888" s="132"/>
      <c r="AG888" s="132"/>
      <c r="AH888" s="132"/>
      <c r="AI888" s="132"/>
      <c r="AJ888" s="132"/>
      <c r="AK888" s="132"/>
      <c r="AL888" s="132"/>
      <c r="AM888" s="132"/>
      <c r="AN888" s="132"/>
      <c r="AO888" s="132"/>
      <c r="AP888" s="132"/>
      <c r="AQ888" s="132"/>
      <c r="AR888" s="132"/>
      <c r="AS888" s="132"/>
      <c r="AT888" s="132"/>
      <c r="AU888" s="132"/>
      <c r="AV888" s="132"/>
      <c r="AW888" s="132"/>
      <c r="AX888" s="132"/>
    </row>
    <row r="889" spans="1:251">
      <c r="Z889" s="5"/>
      <c r="AD889" s="5"/>
      <c r="AE889" s="5"/>
      <c r="AF889" s="5"/>
      <c r="AG889" s="5"/>
      <c r="AH889" s="5"/>
      <c r="AI889" s="5"/>
      <c r="AO889" s="5"/>
    </row>
    <row r="890" spans="1:251" ht="13.8" thickBot="1">
      <c r="Z890" s="5"/>
      <c r="AD890" s="5"/>
      <c r="AE890" s="5"/>
      <c r="AF890" s="5"/>
      <c r="AG890" s="5"/>
      <c r="AH890" s="5"/>
      <c r="AI890" s="5"/>
      <c r="AO890" s="5"/>
      <c r="DI890" s="6"/>
    </row>
    <row r="891" spans="1:251" ht="24.75" customHeight="1" thickBot="1">
      <c r="B891" s="133" t="s">
        <v>1</v>
      </c>
      <c r="C891" s="134"/>
      <c r="D891" s="134"/>
      <c r="E891" s="134"/>
      <c r="F891" s="134"/>
      <c r="G891" s="134"/>
      <c r="H891" s="135" t="s">
        <v>120</v>
      </c>
      <c r="I891" s="136"/>
      <c r="J891" s="136"/>
      <c r="K891" s="136"/>
      <c r="L891" s="136"/>
      <c r="M891" s="136"/>
      <c r="N891" s="136"/>
      <c r="O891" s="136"/>
      <c r="P891" s="136"/>
      <c r="Q891" s="136"/>
      <c r="R891" s="136"/>
      <c r="S891" s="136"/>
      <c r="T891" s="136"/>
      <c r="U891" s="136"/>
      <c r="V891" s="136"/>
      <c r="W891" s="136"/>
      <c r="X891" s="136"/>
      <c r="Y891" s="136"/>
      <c r="Z891" s="136"/>
      <c r="AA891" s="136"/>
      <c r="AB891" s="136"/>
      <c r="AC891" s="136"/>
      <c r="AD891" s="136"/>
      <c r="AE891" s="136"/>
      <c r="AF891" s="136"/>
      <c r="AG891" s="136"/>
      <c r="AH891" s="136"/>
      <c r="AI891" s="136"/>
      <c r="AJ891" s="136"/>
      <c r="AK891" s="136"/>
      <c r="AL891" s="136"/>
      <c r="AM891" s="136"/>
      <c r="AN891" s="136"/>
      <c r="AO891" s="136"/>
      <c r="AP891" s="136"/>
      <c r="AQ891" s="136"/>
      <c r="AR891" s="136"/>
      <c r="AS891" s="136"/>
      <c r="AT891" s="136"/>
      <c r="AU891" s="136"/>
      <c r="AV891" s="136"/>
      <c r="AW891" s="136"/>
      <c r="AX891" s="137"/>
      <c r="DI891" s="6"/>
    </row>
    <row r="892" spans="1:251" ht="14.4">
      <c r="B892" s="7"/>
      <c r="C892" s="7"/>
      <c r="D892" s="7"/>
      <c r="E892" s="7"/>
      <c r="F892" s="7"/>
      <c r="G892" s="7"/>
      <c r="H892" s="8"/>
      <c r="I892" s="8"/>
      <c r="J892" s="8"/>
      <c r="K892" s="8"/>
      <c r="L892" s="9"/>
      <c r="M892" s="9"/>
      <c r="N892" s="9"/>
      <c r="O892" s="9"/>
      <c r="P892" s="8"/>
      <c r="Q892" s="8"/>
      <c r="R892" s="8"/>
      <c r="S892" s="8"/>
      <c r="T892" s="8"/>
      <c r="U892" s="8"/>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DI892" s="6"/>
    </row>
    <row r="893" spans="1:251" ht="15" thickBot="1">
      <c r="A893" s="11"/>
      <c r="B893" s="10" t="s">
        <v>2</v>
      </c>
      <c r="C893" s="8"/>
      <c r="D893" s="8"/>
      <c r="E893" s="8"/>
      <c r="F893" s="8"/>
      <c r="G893" s="8"/>
      <c r="H893" s="8"/>
      <c r="I893" s="8"/>
      <c r="J893" s="8"/>
      <c r="K893" s="8"/>
      <c r="L893" s="9"/>
      <c r="M893" s="9"/>
      <c r="N893" s="9"/>
      <c r="O893" s="9"/>
      <c r="P893" s="8"/>
      <c r="Q893" s="8"/>
      <c r="R893" s="8"/>
      <c r="S893" s="8"/>
      <c r="T893" s="8"/>
      <c r="U893" s="8"/>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DI893" s="6"/>
    </row>
    <row r="894" spans="1:251" ht="14.4">
      <c r="A894" s="8"/>
      <c r="B894" s="12"/>
      <c r="C894" s="7"/>
      <c r="D894" s="7"/>
      <c r="E894" s="7"/>
      <c r="F894" s="7"/>
      <c r="G894" s="7"/>
      <c r="H894" s="7"/>
      <c r="I894" s="7"/>
      <c r="J894" s="7"/>
      <c r="K894" s="7"/>
      <c r="L894" s="13"/>
      <c r="M894" s="13"/>
      <c r="N894" s="13"/>
      <c r="O894" s="13"/>
      <c r="P894" s="7"/>
      <c r="Q894" s="7"/>
      <c r="R894" s="7"/>
      <c r="S894" s="7"/>
      <c r="T894" s="7"/>
      <c r="U894" s="7"/>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5"/>
    </row>
    <row r="895" spans="1:251" ht="12" customHeight="1">
      <c r="A895" s="8"/>
      <c r="B895" s="138" t="s">
        <v>121</v>
      </c>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c r="AA895" s="139"/>
      <c r="AB895" s="139"/>
      <c r="AC895" s="139"/>
      <c r="AD895" s="139"/>
      <c r="AE895" s="139"/>
      <c r="AF895" s="139"/>
      <c r="AG895" s="139"/>
      <c r="AH895" s="139"/>
      <c r="AI895" s="139"/>
      <c r="AJ895" s="139"/>
      <c r="AK895" s="139"/>
      <c r="AL895" s="139"/>
      <c r="AM895" s="139"/>
      <c r="AN895" s="139"/>
      <c r="AO895" s="139"/>
      <c r="AP895" s="139"/>
      <c r="AQ895" s="139"/>
      <c r="AR895" s="139"/>
      <c r="AS895" s="139"/>
      <c r="AT895" s="139"/>
      <c r="AU895" s="139"/>
      <c r="AV895" s="139"/>
      <c r="AW895" s="139"/>
      <c r="AX895" s="140"/>
    </row>
    <row r="896" spans="1:251" ht="12" customHeight="1">
      <c r="A896" s="8"/>
      <c r="B896" s="138"/>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c r="AA896" s="139"/>
      <c r="AB896" s="139"/>
      <c r="AC896" s="139"/>
      <c r="AD896" s="139"/>
      <c r="AE896" s="139"/>
      <c r="AF896" s="139"/>
      <c r="AG896" s="139"/>
      <c r="AH896" s="139"/>
      <c r="AI896" s="139"/>
      <c r="AJ896" s="139"/>
      <c r="AK896" s="139"/>
      <c r="AL896" s="139"/>
      <c r="AM896" s="139"/>
      <c r="AN896" s="139"/>
      <c r="AO896" s="139"/>
      <c r="AP896" s="139"/>
      <c r="AQ896" s="139"/>
      <c r="AR896" s="139"/>
      <c r="AS896" s="139"/>
      <c r="AT896" s="139"/>
      <c r="AU896" s="139"/>
      <c r="AV896" s="139"/>
      <c r="AW896" s="139"/>
      <c r="AX896" s="140"/>
      <c r="BC896" s="16"/>
    </row>
    <row r="897" spans="1:113" ht="12" customHeight="1">
      <c r="A897" s="8"/>
      <c r="B897" s="138"/>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c r="AA897" s="139"/>
      <c r="AB897" s="139"/>
      <c r="AC897" s="139"/>
      <c r="AD897" s="139"/>
      <c r="AE897" s="139"/>
      <c r="AF897" s="139"/>
      <c r="AG897" s="139"/>
      <c r="AH897" s="139"/>
      <c r="AI897" s="139"/>
      <c r="AJ897" s="139"/>
      <c r="AK897" s="139"/>
      <c r="AL897" s="139"/>
      <c r="AM897" s="139"/>
      <c r="AN897" s="139"/>
      <c r="AO897" s="139"/>
      <c r="AP897" s="139"/>
      <c r="AQ897" s="139"/>
      <c r="AR897" s="139"/>
      <c r="AS897" s="139"/>
      <c r="AT897" s="139"/>
      <c r="AU897" s="139"/>
      <c r="AV897" s="139"/>
      <c r="AW897" s="139"/>
      <c r="AX897" s="140"/>
    </row>
    <row r="898" spans="1:113" ht="12" customHeight="1">
      <c r="A898" s="8"/>
      <c r="B898" s="138"/>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c r="AA898" s="139"/>
      <c r="AB898" s="139"/>
      <c r="AC898" s="139"/>
      <c r="AD898" s="139"/>
      <c r="AE898" s="139"/>
      <c r="AF898" s="139"/>
      <c r="AG898" s="139"/>
      <c r="AH898" s="139"/>
      <c r="AI898" s="139"/>
      <c r="AJ898" s="139"/>
      <c r="AK898" s="139"/>
      <c r="AL898" s="139"/>
      <c r="AM898" s="139"/>
      <c r="AN898" s="139"/>
      <c r="AO898" s="139"/>
      <c r="AP898" s="139"/>
      <c r="AQ898" s="139"/>
      <c r="AR898" s="139"/>
      <c r="AS898" s="139"/>
      <c r="AT898" s="139"/>
      <c r="AU898" s="139"/>
      <c r="AV898" s="139"/>
      <c r="AW898" s="139"/>
      <c r="AX898" s="140"/>
    </row>
    <row r="899" spans="1:113" ht="12" customHeight="1">
      <c r="A899" s="8"/>
      <c r="B899" s="138"/>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c r="AA899" s="139"/>
      <c r="AB899" s="139"/>
      <c r="AC899" s="139"/>
      <c r="AD899" s="139"/>
      <c r="AE899" s="139"/>
      <c r="AF899" s="139"/>
      <c r="AG899" s="139"/>
      <c r="AH899" s="139"/>
      <c r="AI899" s="139"/>
      <c r="AJ899" s="139"/>
      <c r="AK899" s="139"/>
      <c r="AL899" s="139"/>
      <c r="AM899" s="139"/>
      <c r="AN899" s="139"/>
      <c r="AO899" s="139"/>
      <c r="AP899" s="139"/>
      <c r="AQ899" s="139"/>
      <c r="AR899" s="139"/>
      <c r="AS899" s="139"/>
      <c r="AT899" s="139"/>
      <c r="AU899" s="139"/>
      <c r="AV899" s="139"/>
      <c r="AW899" s="139"/>
      <c r="AX899" s="140"/>
    </row>
    <row r="900" spans="1:113" ht="15" thickBot="1">
      <c r="A900" s="17"/>
      <c r="B900" s="18"/>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20"/>
    </row>
    <row r="901" spans="1:113">
      <c r="B901" s="21"/>
    </row>
    <row r="902" spans="1:113" ht="15" thickBot="1">
      <c r="A902" s="11"/>
      <c r="B902" s="10" t="s">
        <v>3</v>
      </c>
      <c r="C902" s="8"/>
      <c r="D902" s="8"/>
      <c r="E902" s="8"/>
      <c r="F902" s="8"/>
      <c r="G902" s="8"/>
      <c r="H902" s="8"/>
      <c r="I902" s="8"/>
      <c r="J902" s="8"/>
      <c r="K902" s="8"/>
      <c r="L902" s="9"/>
      <c r="M902" s="9"/>
      <c r="N902" s="9"/>
      <c r="O902" s="9"/>
      <c r="P902" s="8"/>
      <c r="Q902" s="8"/>
      <c r="R902" s="8"/>
      <c r="S902" s="8"/>
      <c r="T902" s="8"/>
      <c r="U902" s="8"/>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DI902" s="6"/>
    </row>
    <row r="903" spans="1:113" ht="14.4">
      <c r="A903" s="8"/>
      <c r="B903" s="12"/>
      <c r="C903" s="7"/>
      <c r="D903" s="7"/>
      <c r="E903" s="7"/>
      <c r="F903" s="7"/>
      <c r="G903" s="7"/>
      <c r="H903" s="7"/>
      <c r="I903" s="7"/>
      <c r="J903" s="7"/>
      <c r="K903" s="7"/>
      <c r="L903" s="13"/>
      <c r="M903" s="13"/>
      <c r="N903" s="13"/>
      <c r="O903" s="13"/>
      <c r="P903" s="7"/>
      <c r="Q903" s="7"/>
      <c r="R903" s="7"/>
      <c r="S903" s="7"/>
      <c r="T903" s="7"/>
      <c r="U903" s="7"/>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5"/>
    </row>
    <row r="904" spans="1:113" ht="12" customHeight="1">
      <c r="A904" s="8"/>
      <c r="B904" s="138" t="s">
        <v>122</v>
      </c>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c r="AA904" s="139"/>
      <c r="AB904" s="139"/>
      <c r="AC904" s="139"/>
      <c r="AD904" s="139"/>
      <c r="AE904" s="139"/>
      <c r="AF904" s="139"/>
      <c r="AG904" s="139"/>
      <c r="AH904" s="139"/>
      <c r="AI904" s="139"/>
      <c r="AJ904" s="139"/>
      <c r="AK904" s="139"/>
      <c r="AL904" s="139"/>
      <c r="AM904" s="139"/>
      <c r="AN904" s="139"/>
      <c r="AO904" s="139"/>
      <c r="AP904" s="139"/>
      <c r="AQ904" s="139"/>
      <c r="AR904" s="139"/>
      <c r="AS904" s="139"/>
      <c r="AT904" s="139"/>
      <c r="AU904" s="139"/>
      <c r="AV904" s="139"/>
      <c r="AW904" s="139"/>
      <c r="AX904" s="140"/>
    </row>
    <row r="905" spans="1:113" ht="12" customHeight="1">
      <c r="A905" s="8"/>
      <c r="B905" s="138"/>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c r="AA905" s="139"/>
      <c r="AB905" s="139"/>
      <c r="AC905" s="139"/>
      <c r="AD905" s="139"/>
      <c r="AE905" s="139"/>
      <c r="AF905" s="139"/>
      <c r="AG905" s="139"/>
      <c r="AH905" s="139"/>
      <c r="AI905" s="139"/>
      <c r="AJ905" s="139"/>
      <c r="AK905" s="139"/>
      <c r="AL905" s="139"/>
      <c r="AM905" s="139"/>
      <c r="AN905" s="139"/>
      <c r="AO905" s="139"/>
      <c r="AP905" s="139"/>
      <c r="AQ905" s="139"/>
      <c r="AR905" s="139"/>
      <c r="AS905" s="139"/>
      <c r="AT905" s="139"/>
      <c r="AU905" s="139"/>
      <c r="AV905" s="139"/>
      <c r="AW905" s="139"/>
      <c r="AX905" s="140"/>
      <c r="BC905" s="16"/>
    </row>
    <row r="906" spans="1:113" ht="12" customHeight="1">
      <c r="A906" s="8"/>
      <c r="B906" s="138"/>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c r="AA906" s="139"/>
      <c r="AB906" s="139"/>
      <c r="AC906" s="139"/>
      <c r="AD906" s="139"/>
      <c r="AE906" s="139"/>
      <c r="AF906" s="139"/>
      <c r="AG906" s="139"/>
      <c r="AH906" s="139"/>
      <c r="AI906" s="139"/>
      <c r="AJ906" s="139"/>
      <c r="AK906" s="139"/>
      <c r="AL906" s="139"/>
      <c r="AM906" s="139"/>
      <c r="AN906" s="139"/>
      <c r="AO906" s="139"/>
      <c r="AP906" s="139"/>
      <c r="AQ906" s="139"/>
      <c r="AR906" s="139"/>
      <c r="AS906" s="139"/>
      <c r="AT906" s="139"/>
      <c r="AU906" s="139"/>
      <c r="AV906" s="139"/>
      <c r="AW906" s="139"/>
      <c r="AX906" s="140"/>
    </row>
    <row r="907" spans="1:113" ht="12" customHeight="1">
      <c r="A907" s="8"/>
      <c r="B907" s="138"/>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c r="AA907" s="139"/>
      <c r="AB907" s="139"/>
      <c r="AC907" s="139"/>
      <c r="AD907" s="139"/>
      <c r="AE907" s="139"/>
      <c r="AF907" s="139"/>
      <c r="AG907" s="139"/>
      <c r="AH907" s="139"/>
      <c r="AI907" s="139"/>
      <c r="AJ907" s="139"/>
      <c r="AK907" s="139"/>
      <c r="AL907" s="139"/>
      <c r="AM907" s="139"/>
      <c r="AN907" s="139"/>
      <c r="AO907" s="139"/>
      <c r="AP907" s="139"/>
      <c r="AQ907" s="139"/>
      <c r="AR907" s="139"/>
      <c r="AS907" s="139"/>
      <c r="AT907" s="139"/>
      <c r="AU907" s="139"/>
      <c r="AV907" s="139"/>
      <c r="AW907" s="139"/>
      <c r="AX907" s="140"/>
    </row>
    <row r="908" spans="1:113" ht="12" customHeight="1">
      <c r="A908" s="8"/>
      <c r="B908" s="138"/>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c r="AA908" s="139"/>
      <c r="AB908" s="139"/>
      <c r="AC908" s="139"/>
      <c r="AD908" s="139"/>
      <c r="AE908" s="139"/>
      <c r="AF908" s="139"/>
      <c r="AG908" s="139"/>
      <c r="AH908" s="139"/>
      <c r="AI908" s="139"/>
      <c r="AJ908" s="139"/>
      <c r="AK908" s="139"/>
      <c r="AL908" s="139"/>
      <c r="AM908" s="139"/>
      <c r="AN908" s="139"/>
      <c r="AO908" s="139"/>
      <c r="AP908" s="139"/>
      <c r="AQ908" s="139"/>
      <c r="AR908" s="139"/>
      <c r="AS908" s="139"/>
      <c r="AT908" s="139"/>
      <c r="AU908" s="139"/>
      <c r="AV908" s="139"/>
      <c r="AW908" s="139"/>
      <c r="AX908" s="140"/>
    </row>
    <row r="909" spans="1:113" ht="15" thickBot="1">
      <c r="A909" s="17"/>
      <c r="B909" s="18"/>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20"/>
    </row>
    <row r="910" spans="1:113">
      <c r="B910" s="21"/>
    </row>
    <row r="911" spans="1:113" ht="14.4">
      <c r="B911" s="10" t="s">
        <v>4</v>
      </c>
      <c r="C911" s="8"/>
      <c r="D911" s="8"/>
      <c r="E911" s="8"/>
      <c r="F911" s="8"/>
      <c r="G911" s="8"/>
      <c r="H911" s="8"/>
      <c r="I911" s="8"/>
      <c r="J911" s="8"/>
      <c r="K911" s="8"/>
      <c r="L911" s="9"/>
      <c r="M911" s="9"/>
      <c r="N911" s="9"/>
      <c r="O911" s="9"/>
      <c r="P911" s="8"/>
      <c r="Q911" s="8"/>
      <c r="R911" s="8"/>
      <c r="S911" s="8"/>
      <c r="T911" s="8"/>
      <c r="U911" s="8"/>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row>
    <row r="912" spans="1:113" ht="15" thickBot="1">
      <c r="B912" s="8"/>
      <c r="C912" s="8"/>
      <c r="D912" s="8"/>
      <c r="E912" s="8"/>
      <c r="F912" s="8"/>
      <c r="G912" s="8"/>
      <c r="H912" s="8"/>
      <c r="I912" s="8"/>
      <c r="J912" s="8"/>
      <c r="K912" s="8"/>
      <c r="L912" s="9"/>
      <c r="M912" s="9"/>
      <c r="N912" s="9"/>
      <c r="O912" s="9"/>
      <c r="P912" s="8"/>
      <c r="Q912" s="8"/>
      <c r="R912" s="8"/>
      <c r="S912" s="8"/>
      <c r="T912" s="8"/>
      <c r="U912" s="8"/>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22" t="s">
        <v>5</v>
      </c>
    </row>
    <row r="913" spans="1:251" s="16" customFormat="1" ht="13.5" customHeight="1">
      <c r="A913" s="8"/>
      <c r="B913" s="141" t="s">
        <v>6</v>
      </c>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3"/>
      <c r="AA913" s="147" t="s">
        <v>9</v>
      </c>
      <c r="AB913" s="142"/>
      <c r="AC913" s="142"/>
      <c r="AD913" s="142"/>
      <c r="AE913" s="142"/>
      <c r="AF913" s="142"/>
      <c r="AG913" s="142"/>
      <c r="AH913" s="142"/>
      <c r="AI913" s="143"/>
      <c r="AJ913" s="147" t="s">
        <v>10</v>
      </c>
      <c r="AK913" s="142"/>
      <c r="AL913" s="142"/>
      <c r="AM913" s="142"/>
      <c r="AN913" s="142"/>
      <c r="AO913" s="142"/>
      <c r="AP913" s="142"/>
      <c r="AQ913" s="142"/>
      <c r="AR913" s="143"/>
      <c r="AS913" s="147" t="s">
        <v>7</v>
      </c>
      <c r="AT913" s="142"/>
      <c r="AU913" s="142"/>
      <c r="AV913" s="142"/>
      <c r="AW913" s="142"/>
      <c r="AX913" s="149"/>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row>
    <row r="914" spans="1:251" s="16" customFormat="1">
      <c r="A914" s="8"/>
      <c r="B914" s="144"/>
      <c r="C914" s="145"/>
      <c r="D914" s="145"/>
      <c r="E914" s="145"/>
      <c r="F914" s="145"/>
      <c r="G914" s="145"/>
      <c r="H914" s="145"/>
      <c r="I914" s="145"/>
      <c r="J914" s="145"/>
      <c r="K914" s="145"/>
      <c r="L914" s="145"/>
      <c r="M914" s="145"/>
      <c r="N914" s="145"/>
      <c r="O914" s="145"/>
      <c r="P914" s="145"/>
      <c r="Q914" s="145"/>
      <c r="R914" s="145"/>
      <c r="S914" s="145"/>
      <c r="T914" s="145"/>
      <c r="U914" s="145"/>
      <c r="V914" s="145"/>
      <c r="W914" s="145"/>
      <c r="X914" s="145"/>
      <c r="Y914" s="145"/>
      <c r="Z914" s="146"/>
      <c r="AA914" s="148"/>
      <c r="AB914" s="145"/>
      <c r="AC914" s="145"/>
      <c r="AD914" s="145"/>
      <c r="AE914" s="145"/>
      <c r="AF914" s="145"/>
      <c r="AG914" s="145"/>
      <c r="AH914" s="145"/>
      <c r="AI914" s="146"/>
      <c r="AJ914" s="148"/>
      <c r="AK914" s="145"/>
      <c r="AL914" s="145"/>
      <c r="AM914" s="145"/>
      <c r="AN914" s="145"/>
      <c r="AO914" s="145"/>
      <c r="AP914" s="145"/>
      <c r="AQ914" s="145"/>
      <c r="AR914" s="146"/>
      <c r="AS914" s="148"/>
      <c r="AT914" s="145"/>
      <c r="AU914" s="145"/>
      <c r="AV914" s="145"/>
      <c r="AW914" s="145"/>
      <c r="AX914" s="150"/>
      <c r="AY914" s="2"/>
      <c r="AZ914" s="2"/>
      <c r="BA914" s="2"/>
      <c r="BB914" s="23"/>
      <c r="BC914" s="24"/>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row>
    <row r="915" spans="1:251" s="16" customFormat="1" ht="18.75" customHeight="1">
      <c r="A915" s="8"/>
      <c r="B915" s="25"/>
      <c r="C915" s="113" t="s">
        <v>119</v>
      </c>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5"/>
      <c r="AA915" s="116">
        <v>6655</v>
      </c>
      <c r="AB915" s="117"/>
      <c r="AC915" s="117"/>
      <c r="AD915" s="117"/>
      <c r="AE915" s="117"/>
      <c r="AF915" s="117"/>
      <c r="AG915" s="117"/>
      <c r="AH915" s="117"/>
      <c r="AI915" s="118"/>
      <c r="AJ915" s="116">
        <v>6155</v>
      </c>
      <c r="AK915" s="117"/>
      <c r="AL915" s="117"/>
      <c r="AM915" s="117"/>
      <c r="AN915" s="117"/>
      <c r="AO915" s="117"/>
      <c r="AP915" s="117"/>
      <c r="AQ915" s="117"/>
      <c r="AR915" s="118"/>
      <c r="AS915" s="119"/>
      <c r="AT915" s="120"/>
      <c r="AU915" s="120"/>
      <c r="AV915" s="120"/>
      <c r="AW915" s="120"/>
      <c r="AX915" s="121"/>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row>
    <row r="916" spans="1:251" s="16" customFormat="1" ht="18.75" customHeight="1" thickBot="1">
      <c r="A916" s="17"/>
      <c r="B916" s="122" t="s">
        <v>11</v>
      </c>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4"/>
      <c r="AA916" s="125">
        <f>SUM($AA$915:$AA$915)</f>
        <v>6655</v>
      </c>
      <c r="AB916" s="126"/>
      <c r="AC916" s="126"/>
      <c r="AD916" s="126"/>
      <c r="AE916" s="126"/>
      <c r="AF916" s="126"/>
      <c r="AG916" s="126"/>
      <c r="AH916" s="126"/>
      <c r="AI916" s="127"/>
      <c r="AJ916" s="125">
        <f>SUM($AJ$915:$AJ$915)</f>
        <v>6155</v>
      </c>
      <c r="AK916" s="126"/>
      <c r="AL916" s="126"/>
      <c r="AM916" s="126"/>
      <c r="AN916" s="126"/>
      <c r="AO916" s="126"/>
      <c r="AP916" s="126"/>
      <c r="AQ916" s="126"/>
      <c r="AR916" s="127"/>
      <c r="AS916" s="128"/>
      <c r="AT916" s="129"/>
      <c r="AU916" s="129"/>
      <c r="AV916" s="129"/>
      <c r="AW916" s="129"/>
      <c r="AX916" s="130"/>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row>
    <row r="918" spans="1:251" ht="19.2">
      <c r="A918" s="1" t="s">
        <v>0</v>
      </c>
      <c r="AW918" s="3"/>
      <c r="AX918" s="4"/>
      <c r="AY918" s="3"/>
    </row>
    <row r="920" spans="1:251" ht="18">
      <c r="B920" s="131" t="s">
        <v>8</v>
      </c>
      <c r="C920" s="132"/>
      <c r="D920" s="132"/>
      <c r="E920" s="132"/>
      <c r="F920" s="132"/>
      <c r="G920" s="132"/>
      <c r="H920" s="132"/>
      <c r="I920" s="132"/>
      <c r="J920" s="132"/>
      <c r="K920" s="132"/>
      <c r="L920" s="132"/>
      <c r="M920" s="132"/>
      <c r="N920" s="132"/>
      <c r="O920" s="132"/>
      <c r="P920" s="132"/>
      <c r="Q920" s="132"/>
      <c r="R920" s="132"/>
      <c r="S920" s="132"/>
      <c r="T920" s="132"/>
      <c r="U920" s="132"/>
      <c r="V920" s="132"/>
      <c r="W920" s="132"/>
      <c r="X920" s="132"/>
      <c r="Y920" s="132"/>
      <c r="Z920" s="132"/>
      <c r="AA920" s="132"/>
      <c r="AB920" s="132"/>
      <c r="AC920" s="132"/>
      <c r="AD920" s="132"/>
      <c r="AE920" s="132"/>
      <c r="AF920" s="132"/>
      <c r="AG920" s="132"/>
      <c r="AH920" s="132"/>
      <c r="AI920" s="132"/>
      <c r="AJ920" s="132"/>
      <c r="AK920" s="132"/>
      <c r="AL920" s="132"/>
      <c r="AM920" s="132"/>
      <c r="AN920" s="132"/>
      <c r="AO920" s="132"/>
      <c r="AP920" s="132"/>
      <c r="AQ920" s="132"/>
      <c r="AR920" s="132"/>
      <c r="AS920" s="132"/>
      <c r="AT920" s="132"/>
      <c r="AU920" s="132"/>
      <c r="AV920" s="132"/>
      <c r="AW920" s="132"/>
      <c r="AX920" s="132"/>
    </row>
    <row r="921" spans="1:251">
      <c r="Z921" s="5"/>
      <c r="AD921" s="5"/>
      <c r="AE921" s="5"/>
      <c r="AF921" s="5"/>
      <c r="AG921" s="5"/>
      <c r="AH921" s="5"/>
      <c r="AI921" s="5"/>
      <c r="AO921" s="5"/>
    </row>
    <row r="922" spans="1:251" ht="13.8" thickBot="1">
      <c r="Z922" s="5"/>
      <c r="AD922" s="5"/>
      <c r="AE922" s="5"/>
      <c r="AF922" s="5"/>
      <c r="AG922" s="5"/>
      <c r="AH922" s="5"/>
      <c r="AI922" s="5"/>
      <c r="AO922" s="5"/>
      <c r="DI922" s="6"/>
    </row>
    <row r="923" spans="1:251" ht="24.75" customHeight="1" thickBot="1">
      <c r="B923" s="133" t="s">
        <v>1</v>
      </c>
      <c r="C923" s="134"/>
      <c r="D923" s="134"/>
      <c r="E923" s="134"/>
      <c r="F923" s="134"/>
      <c r="G923" s="134"/>
      <c r="H923" s="135" t="s">
        <v>124</v>
      </c>
      <c r="I923" s="136"/>
      <c r="J923" s="136"/>
      <c r="K923" s="136"/>
      <c r="L923" s="136"/>
      <c r="M923" s="136"/>
      <c r="N923" s="136"/>
      <c r="O923" s="136"/>
      <c r="P923" s="136"/>
      <c r="Q923" s="136"/>
      <c r="R923" s="136"/>
      <c r="S923" s="136"/>
      <c r="T923" s="136"/>
      <c r="U923" s="136"/>
      <c r="V923" s="136"/>
      <c r="W923" s="136"/>
      <c r="X923" s="136"/>
      <c r="Y923" s="136"/>
      <c r="Z923" s="136"/>
      <c r="AA923" s="136"/>
      <c r="AB923" s="136"/>
      <c r="AC923" s="136"/>
      <c r="AD923" s="136"/>
      <c r="AE923" s="136"/>
      <c r="AF923" s="136"/>
      <c r="AG923" s="136"/>
      <c r="AH923" s="136"/>
      <c r="AI923" s="136"/>
      <c r="AJ923" s="136"/>
      <c r="AK923" s="136"/>
      <c r="AL923" s="136"/>
      <c r="AM923" s="136"/>
      <c r="AN923" s="136"/>
      <c r="AO923" s="136"/>
      <c r="AP923" s="136"/>
      <c r="AQ923" s="136"/>
      <c r="AR923" s="136"/>
      <c r="AS923" s="136"/>
      <c r="AT923" s="136"/>
      <c r="AU923" s="136"/>
      <c r="AV923" s="136"/>
      <c r="AW923" s="136"/>
      <c r="AX923" s="137"/>
      <c r="DI923" s="6"/>
    </row>
    <row r="924" spans="1:251" ht="14.4">
      <c r="B924" s="7"/>
      <c r="C924" s="7"/>
      <c r="D924" s="7"/>
      <c r="E924" s="7"/>
      <c r="F924" s="7"/>
      <c r="G924" s="7"/>
      <c r="H924" s="8"/>
      <c r="I924" s="8"/>
      <c r="J924" s="8"/>
      <c r="K924" s="8"/>
      <c r="L924" s="9"/>
      <c r="M924" s="9"/>
      <c r="N924" s="9"/>
      <c r="O924" s="9"/>
      <c r="P924" s="8"/>
      <c r="Q924" s="8"/>
      <c r="R924" s="8"/>
      <c r="S924" s="8"/>
      <c r="T924" s="8"/>
      <c r="U924" s="8"/>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DI924" s="6"/>
    </row>
    <row r="925" spans="1:251" ht="15" thickBot="1">
      <c r="A925" s="11"/>
      <c r="B925" s="10" t="s">
        <v>2</v>
      </c>
      <c r="C925" s="8"/>
      <c r="D925" s="8"/>
      <c r="E925" s="8"/>
      <c r="F925" s="8"/>
      <c r="G925" s="8"/>
      <c r="H925" s="8"/>
      <c r="I925" s="8"/>
      <c r="J925" s="8"/>
      <c r="K925" s="8"/>
      <c r="L925" s="9"/>
      <c r="M925" s="9"/>
      <c r="N925" s="9"/>
      <c r="O925" s="9"/>
      <c r="P925" s="8"/>
      <c r="Q925" s="8"/>
      <c r="R925" s="8"/>
      <c r="S925" s="8"/>
      <c r="T925" s="8"/>
      <c r="U925" s="8"/>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DI925" s="6"/>
    </row>
    <row r="926" spans="1:251" ht="14.4">
      <c r="A926" s="8"/>
      <c r="B926" s="12"/>
      <c r="C926" s="7"/>
      <c r="D926" s="7"/>
      <c r="E926" s="7"/>
      <c r="F926" s="7"/>
      <c r="G926" s="7"/>
      <c r="H926" s="7"/>
      <c r="I926" s="7"/>
      <c r="J926" s="7"/>
      <c r="K926" s="7"/>
      <c r="L926" s="13"/>
      <c r="M926" s="13"/>
      <c r="N926" s="13"/>
      <c r="O926" s="13"/>
      <c r="P926" s="7"/>
      <c r="Q926" s="7"/>
      <c r="R926" s="7"/>
      <c r="S926" s="7"/>
      <c r="T926" s="7"/>
      <c r="U926" s="7"/>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5"/>
    </row>
    <row r="927" spans="1:251" ht="12" customHeight="1">
      <c r="A927" s="8"/>
      <c r="B927" s="138" t="s">
        <v>125</v>
      </c>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c r="AA927" s="139"/>
      <c r="AB927" s="139"/>
      <c r="AC927" s="139"/>
      <c r="AD927" s="139"/>
      <c r="AE927" s="139"/>
      <c r="AF927" s="139"/>
      <c r="AG927" s="139"/>
      <c r="AH927" s="139"/>
      <c r="AI927" s="139"/>
      <c r="AJ927" s="139"/>
      <c r="AK927" s="139"/>
      <c r="AL927" s="139"/>
      <c r="AM927" s="139"/>
      <c r="AN927" s="139"/>
      <c r="AO927" s="139"/>
      <c r="AP927" s="139"/>
      <c r="AQ927" s="139"/>
      <c r="AR927" s="139"/>
      <c r="AS927" s="139"/>
      <c r="AT927" s="139"/>
      <c r="AU927" s="139"/>
      <c r="AV927" s="139"/>
      <c r="AW927" s="139"/>
      <c r="AX927" s="140"/>
    </row>
    <row r="928" spans="1:251" ht="12" customHeight="1">
      <c r="A928" s="8"/>
      <c r="B928" s="138"/>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c r="AA928" s="139"/>
      <c r="AB928" s="139"/>
      <c r="AC928" s="139"/>
      <c r="AD928" s="139"/>
      <c r="AE928" s="139"/>
      <c r="AF928" s="139"/>
      <c r="AG928" s="139"/>
      <c r="AH928" s="139"/>
      <c r="AI928" s="139"/>
      <c r="AJ928" s="139"/>
      <c r="AK928" s="139"/>
      <c r="AL928" s="139"/>
      <c r="AM928" s="139"/>
      <c r="AN928" s="139"/>
      <c r="AO928" s="139"/>
      <c r="AP928" s="139"/>
      <c r="AQ928" s="139"/>
      <c r="AR928" s="139"/>
      <c r="AS928" s="139"/>
      <c r="AT928" s="139"/>
      <c r="AU928" s="139"/>
      <c r="AV928" s="139"/>
      <c r="AW928" s="139"/>
      <c r="AX928" s="140"/>
      <c r="BC928" s="16"/>
    </row>
    <row r="929" spans="1:113" ht="12" customHeight="1">
      <c r="A929" s="8"/>
      <c r="B929" s="138"/>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c r="AA929" s="139"/>
      <c r="AB929" s="139"/>
      <c r="AC929" s="139"/>
      <c r="AD929" s="139"/>
      <c r="AE929" s="139"/>
      <c r="AF929" s="139"/>
      <c r="AG929" s="139"/>
      <c r="AH929" s="139"/>
      <c r="AI929" s="139"/>
      <c r="AJ929" s="139"/>
      <c r="AK929" s="139"/>
      <c r="AL929" s="139"/>
      <c r="AM929" s="139"/>
      <c r="AN929" s="139"/>
      <c r="AO929" s="139"/>
      <c r="AP929" s="139"/>
      <c r="AQ929" s="139"/>
      <c r="AR929" s="139"/>
      <c r="AS929" s="139"/>
      <c r="AT929" s="139"/>
      <c r="AU929" s="139"/>
      <c r="AV929" s="139"/>
      <c r="AW929" s="139"/>
      <c r="AX929" s="140"/>
    </row>
    <row r="930" spans="1:113" ht="12" customHeight="1">
      <c r="A930" s="8"/>
      <c r="B930" s="138"/>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c r="AA930" s="139"/>
      <c r="AB930" s="139"/>
      <c r="AC930" s="139"/>
      <c r="AD930" s="139"/>
      <c r="AE930" s="139"/>
      <c r="AF930" s="139"/>
      <c r="AG930" s="139"/>
      <c r="AH930" s="139"/>
      <c r="AI930" s="139"/>
      <c r="AJ930" s="139"/>
      <c r="AK930" s="139"/>
      <c r="AL930" s="139"/>
      <c r="AM930" s="139"/>
      <c r="AN930" s="139"/>
      <c r="AO930" s="139"/>
      <c r="AP930" s="139"/>
      <c r="AQ930" s="139"/>
      <c r="AR930" s="139"/>
      <c r="AS930" s="139"/>
      <c r="AT930" s="139"/>
      <c r="AU930" s="139"/>
      <c r="AV930" s="139"/>
      <c r="AW930" s="139"/>
      <c r="AX930" s="140"/>
    </row>
    <row r="931" spans="1:113" ht="12" customHeight="1">
      <c r="A931" s="8"/>
      <c r="B931" s="138"/>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c r="AA931" s="139"/>
      <c r="AB931" s="139"/>
      <c r="AC931" s="139"/>
      <c r="AD931" s="139"/>
      <c r="AE931" s="139"/>
      <c r="AF931" s="139"/>
      <c r="AG931" s="139"/>
      <c r="AH931" s="139"/>
      <c r="AI931" s="139"/>
      <c r="AJ931" s="139"/>
      <c r="AK931" s="139"/>
      <c r="AL931" s="139"/>
      <c r="AM931" s="139"/>
      <c r="AN931" s="139"/>
      <c r="AO931" s="139"/>
      <c r="AP931" s="139"/>
      <c r="AQ931" s="139"/>
      <c r="AR931" s="139"/>
      <c r="AS931" s="139"/>
      <c r="AT931" s="139"/>
      <c r="AU931" s="139"/>
      <c r="AV931" s="139"/>
      <c r="AW931" s="139"/>
      <c r="AX931" s="140"/>
    </row>
    <row r="932" spans="1:113" ht="15" thickBot="1">
      <c r="A932" s="17"/>
      <c r="B932" s="18"/>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20"/>
    </row>
    <row r="933" spans="1:113">
      <c r="B933" s="21"/>
    </row>
    <row r="934" spans="1:113" ht="15" thickBot="1">
      <c r="A934" s="11"/>
      <c r="B934" s="10" t="s">
        <v>3</v>
      </c>
      <c r="C934" s="8"/>
      <c r="D934" s="8"/>
      <c r="E934" s="8"/>
      <c r="F934" s="8"/>
      <c r="G934" s="8"/>
      <c r="H934" s="8"/>
      <c r="I934" s="8"/>
      <c r="J934" s="8"/>
      <c r="K934" s="8"/>
      <c r="L934" s="9"/>
      <c r="M934" s="9"/>
      <c r="N934" s="9"/>
      <c r="O934" s="9"/>
      <c r="P934" s="8"/>
      <c r="Q934" s="8"/>
      <c r="R934" s="8"/>
      <c r="S934" s="8"/>
      <c r="T934" s="8"/>
      <c r="U934" s="8"/>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DI934" s="6"/>
    </row>
    <row r="935" spans="1:113" ht="14.4">
      <c r="A935" s="8"/>
      <c r="B935" s="12"/>
      <c r="C935" s="7"/>
      <c r="D935" s="7"/>
      <c r="E935" s="7"/>
      <c r="F935" s="7"/>
      <c r="G935" s="7"/>
      <c r="H935" s="7"/>
      <c r="I935" s="7"/>
      <c r="J935" s="7"/>
      <c r="K935" s="7"/>
      <c r="L935" s="13"/>
      <c r="M935" s="13"/>
      <c r="N935" s="13"/>
      <c r="O935" s="13"/>
      <c r="P935" s="7"/>
      <c r="Q935" s="7"/>
      <c r="R935" s="7"/>
      <c r="S935" s="7"/>
      <c r="T935" s="7"/>
      <c r="U935" s="7"/>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5"/>
    </row>
    <row r="936" spans="1:113" ht="12" customHeight="1">
      <c r="A936" s="8"/>
      <c r="B936" s="138" t="s">
        <v>126</v>
      </c>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c r="AA936" s="139"/>
      <c r="AB936" s="139"/>
      <c r="AC936" s="139"/>
      <c r="AD936" s="139"/>
      <c r="AE936" s="139"/>
      <c r="AF936" s="139"/>
      <c r="AG936" s="139"/>
      <c r="AH936" s="139"/>
      <c r="AI936" s="139"/>
      <c r="AJ936" s="139"/>
      <c r="AK936" s="139"/>
      <c r="AL936" s="139"/>
      <c r="AM936" s="139"/>
      <c r="AN936" s="139"/>
      <c r="AO936" s="139"/>
      <c r="AP936" s="139"/>
      <c r="AQ936" s="139"/>
      <c r="AR936" s="139"/>
      <c r="AS936" s="139"/>
      <c r="AT936" s="139"/>
      <c r="AU936" s="139"/>
      <c r="AV936" s="139"/>
      <c r="AW936" s="139"/>
      <c r="AX936" s="140"/>
    </row>
    <row r="937" spans="1:113" ht="12" customHeight="1">
      <c r="A937" s="8"/>
      <c r="B937" s="138"/>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c r="AA937" s="139"/>
      <c r="AB937" s="139"/>
      <c r="AC937" s="139"/>
      <c r="AD937" s="139"/>
      <c r="AE937" s="139"/>
      <c r="AF937" s="139"/>
      <c r="AG937" s="139"/>
      <c r="AH937" s="139"/>
      <c r="AI937" s="139"/>
      <c r="AJ937" s="139"/>
      <c r="AK937" s="139"/>
      <c r="AL937" s="139"/>
      <c r="AM937" s="139"/>
      <c r="AN937" s="139"/>
      <c r="AO937" s="139"/>
      <c r="AP937" s="139"/>
      <c r="AQ937" s="139"/>
      <c r="AR937" s="139"/>
      <c r="AS937" s="139"/>
      <c r="AT937" s="139"/>
      <c r="AU937" s="139"/>
      <c r="AV937" s="139"/>
      <c r="AW937" s="139"/>
      <c r="AX937" s="140"/>
      <c r="BC937" s="16"/>
    </row>
    <row r="938" spans="1:113" ht="12" customHeight="1">
      <c r="A938" s="8"/>
      <c r="B938" s="138"/>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c r="AA938" s="139"/>
      <c r="AB938" s="139"/>
      <c r="AC938" s="139"/>
      <c r="AD938" s="139"/>
      <c r="AE938" s="139"/>
      <c r="AF938" s="139"/>
      <c r="AG938" s="139"/>
      <c r="AH938" s="139"/>
      <c r="AI938" s="139"/>
      <c r="AJ938" s="139"/>
      <c r="AK938" s="139"/>
      <c r="AL938" s="139"/>
      <c r="AM938" s="139"/>
      <c r="AN938" s="139"/>
      <c r="AO938" s="139"/>
      <c r="AP938" s="139"/>
      <c r="AQ938" s="139"/>
      <c r="AR938" s="139"/>
      <c r="AS938" s="139"/>
      <c r="AT938" s="139"/>
      <c r="AU938" s="139"/>
      <c r="AV938" s="139"/>
      <c r="AW938" s="139"/>
      <c r="AX938" s="140"/>
    </row>
    <row r="939" spans="1:113" ht="12" customHeight="1">
      <c r="A939" s="8"/>
      <c r="B939" s="138"/>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c r="AA939" s="139"/>
      <c r="AB939" s="139"/>
      <c r="AC939" s="139"/>
      <c r="AD939" s="139"/>
      <c r="AE939" s="139"/>
      <c r="AF939" s="139"/>
      <c r="AG939" s="139"/>
      <c r="AH939" s="139"/>
      <c r="AI939" s="139"/>
      <c r="AJ939" s="139"/>
      <c r="AK939" s="139"/>
      <c r="AL939" s="139"/>
      <c r="AM939" s="139"/>
      <c r="AN939" s="139"/>
      <c r="AO939" s="139"/>
      <c r="AP939" s="139"/>
      <c r="AQ939" s="139"/>
      <c r="AR939" s="139"/>
      <c r="AS939" s="139"/>
      <c r="AT939" s="139"/>
      <c r="AU939" s="139"/>
      <c r="AV939" s="139"/>
      <c r="AW939" s="139"/>
      <c r="AX939" s="140"/>
    </row>
    <row r="940" spans="1:113" ht="12" customHeight="1">
      <c r="A940" s="8"/>
      <c r="B940" s="138"/>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c r="AA940" s="139"/>
      <c r="AB940" s="139"/>
      <c r="AC940" s="139"/>
      <c r="AD940" s="139"/>
      <c r="AE940" s="139"/>
      <c r="AF940" s="139"/>
      <c r="AG940" s="139"/>
      <c r="AH940" s="139"/>
      <c r="AI940" s="139"/>
      <c r="AJ940" s="139"/>
      <c r="AK940" s="139"/>
      <c r="AL940" s="139"/>
      <c r="AM940" s="139"/>
      <c r="AN940" s="139"/>
      <c r="AO940" s="139"/>
      <c r="AP940" s="139"/>
      <c r="AQ940" s="139"/>
      <c r="AR940" s="139"/>
      <c r="AS940" s="139"/>
      <c r="AT940" s="139"/>
      <c r="AU940" s="139"/>
      <c r="AV940" s="139"/>
      <c r="AW940" s="139"/>
      <c r="AX940" s="140"/>
    </row>
    <row r="941" spans="1:113" ht="15" thickBot="1">
      <c r="A941" s="17"/>
      <c r="B941" s="18"/>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20"/>
    </row>
    <row r="942" spans="1:113">
      <c r="B942" s="21"/>
    </row>
    <row r="943" spans="1:113" ht="14.4">
      <c r="B943" s="10" t="s">
        <v>4</v>
      </c>
      <c r="C943" s="8"/>
      <c r="D943" s="8"/>
      <c r="E943" s="8"/>
      <c r="F943" s="8"/>
      <c r="G943" s="8"/>
      <c r="H943" s="8"/>
      <c r="I943" s="8"/>
      <c r="J943" s="8"/>
      <c r="K943" s="8"/>
      <c r="L943" s="9"/>
      <c r="M943" s="9"/>
      <c r="N943" s="9"/>
      <c r="O943" s="9"/>
      <c r="P943" s="8"/>
      <c r="Q943" s="8"/>
      <c r="R943" s="8"/>
      <c r="S943" s="8"/>
      <c r="T943" s="8"/>
      <c r="U943" s="8"/>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row>
    <row r="944" spans="1:113" ht="15" thickBot="1">
      <c r="B944" s="8"/>
      <c r="C944" s="8"/>
      <c r="D944" s="8"/>
      <c r="E944" s="8"/>
      <c r="F944" s="8"/>
      <c r="G944" s="8"/>
      <c r="H944" s="8"/>
      <c r="I944" s="8"/>
      <c r="J944" s="8"/>
      <c r="K944" s="8"/>
      <c r="L944" s="9"/>
      <c r="M944" s="9"/>
      <c r="N944" s="9"/>
      <c r="O944" s="9"/>
      <c r="P944" s="8"/>
      <c r="Q944" s="8"/>
      <c r="R944" s="8"/>
      <c r="S944" s="8"/>
      <c r="T944" s="8"/>
      <c r="U944" s="8"/>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22" t="s">
        <v>5</v>
      </c>
    </row>
    <row r="945" spans="1:251" s="16" customFormat="1" ht="13.5" customHeight="1">
      <c r="A945" s="8"/>
      <c r="B945" s="141" t="s">
        <v>6</v>
      </c>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3"/>
      <c r="AA945" s="147" t="s">
        <v>9</v>
      </c>
      <c r="AB945" s="142"/>
      <c r="AC945" s="142"/>
      <c r="AD945" s="142"/>
      <c r="AE945" s="142"/>
      <c r="AF945" s="142"/>
      <c r="AG945" s="142"/>
      <c r="AH945" s="142"/>
      <c r="AI945" s="143"/>
      <c r="AJ945" s="147" t="s">
        <v>10</v>
      </c>
      <c r="AK945" s="142"/>
      <c r="AL945" s="142"/>
      <c r="AM945" s="142"/>
      <c r="AN945" s="142"/>
      <c r="AO945" s="142"/>
      <c r="AP945" s="142"/>
      <c r="AQ945" s="142"/>
      <c r="AR945" s="143"/>
      <c r="AS945" s="147" t="s">
        <v>7</v>
      </c>
      <c r="AT945" s="142"/>
      <c r="AU945" s="142"/>
      <c r="AV945" s="142"/>
      <c r="AW945" s="142"/>
      <c r="AX945" s="149"/>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row>
    <row r="946" spans="1:251" s="16" customFormat="1">
      <c r="A946" s="8"/>
      <c r="B946" s="144"/>
      <c r="C946" s="145"/>
      <c r="D946" s="145"/>
      <c r="E946" s="145"/>
      <c r="F946" s="145"/>
      <c r="G946" s="145"/>
      <c r="H946" s="145"/>
      <c r="I946" s="145"/>
      <c r="J946" s="145"/>
      <c r="K946" s="145"/>
      <c r="L946" s="145"/>
      <c r="M946" s="145"/>
      <c r="N946" s="145"/>
      <c r="O946" s="145"/>
      <c r="P946" s="145"/>
      <c r="Q946" s="145"/>
      <c r="R946" s="145"/>
      <c r="S946" s="145"/>
      <c r="T946" s="145"/>
      <c r="U946" s="145"/>
      <c r="V946" s="145"/>
      <c r="W946" s="145"/>
      <c r="X946" s="145"/>
      <c r="Y946" s="145"/>
      <c r="Z946" s="146"/>
      <c r="AA946" s="148"/>
      <c r="AB946" s="145"/>
      <c r="AC946" s="145"/>
      <c r="AD946" s="145"/>
      <c r="AE946" s="145"/>
      <c r="AF946" s="145"/>
      <c r="AG946" s="145"/>
      <c r="AH946" s="145"/>
      <c r="AI946" s="146"/>
      <c r="AJ946" s="148"/>
      <c r="AK946" s="145"/>
      <c r="AL946" s="145"/>
      <c r="AM946" s="145"/>
      <c r="AN946" s="145"/>
      <c r="AO946" s="145"/>
      <c r="AP946" s="145"/>
      <c r="AQ946" s="145"/>
      <c r="AR946" s="146"/>
      <c r="AS946" s="148"/>
      <c r="AT946" s="145"/>
      <c r="AU946" s="145"/>
      <c r="AV946" s="145"/>
      <c r="AW946" s="145"/>
      <c r="AX946" s="150"/>
      <c r="AY946" s="2"/>
      <c r="AZ946" s="2"/>
      <c r="BA946" s="2"/>
      <c r="BB946" s="23"/>
      <c r="BC946" s="24"/>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row>
    <row r="947" spans="1:251" s="16" customFormat="1" ht="18.75" customHeight="1">
      <c r="A947" s="8"/>
      <c r="B947" s="25"/>
      <c r="C947" s="113" t="s">
        <v>123</v>
      </c>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5"/>
      <c r="AA947" s="116">
        <v>67</v>
      </c>
      <c r="AB947" s="117"/>
      <c r="AC947" s="117"/>
      <c r="AD947" s="117"/>
      <c r="AE947" s="117"/>
      <c r="AF947" s="117"/>
      <c r="AG947" s="117"/>
      <c r="AH947" s="117"/>
      <c r="AI947" s="118"/>
      <c r="AJ947" s="116">
        <v>1041</v>
      </c>
      <c r="AK947" s="117"/>
      <c r="AL947" s="117"/>
      <c r="AM947" s="117"/>
      <c r="AN947" s="117"/>
      <c r="AO947" s="117"/>
      <c r="AP947" s="117"/>
      <c r="AQ947" s="117"/>
      <c r="AR947" s="118"/>
      <c r="AS947" s="119"/>
      <c r="AT947" s="120"/>
      <c r="AU947" s="120"/>
      <c r="AV947" s="120"/>
      <c r="AW947" s="120"/>
      <c r="AX947" s="121"/>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row>
    <row r="948" spans="1:251" s="16" customFormat="1" ht="18.75" customHeight="1" thickBot="1">
      <c r="A948" s="17"/>
      <c r="B948" s="122" t="s">
        <v>11</v>
      </c>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4"/>
      <c r="AA948" s="125">
        <f>SUM($AA$947:$AA$947)</f>
        <v>67</v>
      </c>
      <c r="AB948" s="126"/>
      <c r="AC948" s="126"/>
      <c r="AD948" s="126"/>
      <c r="AE948" s="126"/>
      <c r="AF948" s="126"/>
      <c r="AG948" s="126"/>
      <c r="AH948" s="126"/>
      <c r="AI948" s="127"/>
      <c r="AJ948" s="125">
        <f>SUM($AJ$947:$AJ$947)</f>
        <v>1041</v>
      </c>
      <c r="AK948" s="126"/>
      <c r="AL948" s="126"/>
      <c r="AM948" s="126"/>
      <c r="AN948" s="126"/>
      <c r="AO948" s="126"/>
      <c r="AP948" s="126"/>
      <c r="AQ948" s="126"/>
      <c r="AR948" s="127"/>
      <c r="AS948" s="128"/>
      <c r="AT948" s="129"/>
      <c r="AU948" s="129"/>
      <c r="AV948" s="129"/>
      <c r="AW948" s="129"/>
      <c r="AX948" s="130"/>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row>
    <row r="950" spans="1:251" ht="19.2">
      <c r="A950" s="1" t="s">
        <v>0</v>
      </c>
      <c r="AW950" s="3"/>
      <c r="AX950" s="4"/>
      <c r="AY950" s="3"/>
    </row>
    <row r="952" spans="1:251" ht="18">
      <c r="B952" s="131" t="s">
        <v>8</v>
      </c>
      <c r="C952" s="132"/>
      <c r="D952" s="132"/>
      <c r="E952" s="132"/>
      <c r="F952" s="132"/>
      <c r="G952" s="132"/>
      <c r="H952" s="132"/>
      <c r="I952" s="132"/>
      <c r="J952" s="132"/>
      <c r="K952" s="132"/>
      <c r="L952" s="132"/>
      <c r="M952" s="132"/>
      <c r="N952" s="132"/>
      <c r="O952" s="132"/>
      <c r="P952" s="132"/>
      <c r="Q952" s="132"/>
      <c r="R952" s="132"/>
      <c r="S952" s="132"/>
      <c r="T952" s="132"/>
      <c r="U952" s="132"/>
      <c r="V952" s="132"/>
      <c r="W952" s="132"/>
      <c r="X952" s="132"/>
      <c r="Y952" s="132"/>
      <c r="Z952" s="132"/>
      <c r="AA952" s="132"/>
      <c r="AB952" s="132"/>
      <c r="AC952" s="132"/>
      <c r="AD952" s="132"/>
      <c r="AE952" s="132"/>
      <c r="AF952" s="132"/>
      <c r="AG952" s="132"/>
      <c r="AH952" s="132"/>
      <c r="AI952" s="132"/>
      <c r="AJ952" s="132"/>
      <c r="AK952" s="132"/>
      <c r="AL952" s="132"/>
      <c r="AM952" s="132"/>
      <c r="AN952" s="132"/>
      <c r="AO952" s="132"/>
      <c r="AP952" s="132"/>
      <c r="AQ952" s="132"/>
      <c r="AR952" s="132"/>
      <c r="AS952" s="132"/>
      <c r="AT952" s="132"/>
      <c r="AU952" s="132"/>
      <c r="AV952" s="132"/>
      <c r="AW952" s="132"/>
      <c r="AX952" s="132"/>
    </row>
    <row r="953" spans="1:251">
      <c r="Z953" s="5"/>
      <c r="AD953" s="5"/>
      <c r="AE953" s="5"/>
      <c r="AF953" s="5"/>
      <c r="AG953" s="5"/>
      <c r="AH953" s="5"/>
      <c r="AI953" s="5"/>
      <c r="AO953" s="5"/>
    </row>
    <row r="954" spans="1:251" ht="13.8" thickBot="1">
      <c r="Z954" s="5"/>
      <c r="AD954" s="5"/>
      <c r="AE954" s="5"/>
      <c r="AF954" s="5"/>
      <c r="AG954" s="5"/>
      <c r="AH954" s="5"/>
      <c r="AI954" s="5"/>
      <c r="AO954" s="5"/>
      <c r="DI954" s="6"/>
    </row>
    <row r="955" spans="1:251" ht="24.75" customHeight="1" thickBot="1">
      <c r="B955" s="133" t="s">
        <v>1</v>
      </c>
      <c r="C955" s="134"/>
      <c r="D955" s="134"/>
      <c r="E955" s="134"/>
      <c r="F955" s="134"/>
      <c r="G955" s="134"/>
      <c r="H955" s="135" t="s">
        <v>132</v>
      </c>
      <c r="I955" s="136"/>
      <c r="J955" s="136"/>
      <c r="K955" s="136"/>
      <c r="L955" s="136"/>
      <c r="M955" s="136"/>
      <c r="N955" s="136"/>
      <c r="O955" s="136"/>
      <c r="P955" s="136"/>
      <c r="Q955" s="136"/>
      <c r="R955" s="136"/>
      <c r="S955" s="136"/>
      <c r="T955" s="136"/>
      <c r="U955" s="136"/>
      <c r="V955" s="136"/>
      <c r="W955" s="136"/>
      <c r="X955" s="136"/>
      <c r="Y955" s="136"/>
      <c r="Z955" s="136"/>
      <c r="AA955" s="136"/>
      <c r="AB955" s="136"/>
      <c r="AC955" s="136"/>
      <c r="AD955" s="136"/>
      <c r="AE955" s="136"/>
      <c r="AF955" s="136"/>
      <c r="AG955" s="136"/>
      <c r="AH955" s="136"/>
      <c r="AI955" s="136"/>
      <c r="AJ955" s="136"/>
      <c r="AK955" s="136"/>
      <c r="AL955" s="136"/>
      <c r="AM955" s="136"/>
      <c r="AN955" s="136"/>
      <c r="AO955" s="136"/>
      <c r="AP955" s="136"/>
      <c r="AQ955" s="136"/>
      <c r="AR955" s="136"/>
      <c r="AS955" s="136"/>
      <c r="AT955" s="136"/>
      <c r="AU955" s="136"/>
      <c r="AV955" s="136"/>
      <c r="AW955" s="136"/>
      <c r="AX955" s="137"/>
      <c r="DI955" s="6"/>
    </row>
    <row r="956" spans="1:251" ht="14.4">
      <c r="B956" s="7"/>
      <c r="C956" s="7"/>
      <c r="D956" s="7"/>
      <c r="E956" s="7"/>
      <c r="F956" s="7"/>
      <c r="G956" s="7"/>
      <c r="H956" s="8"/>
      <c r="I956" s="8"/>
      <c r="J956" s="8"/>
      <c r="K956" s="8"/>
      <c r="L956" s="9"/>
      <c r="M956" s="9"/>
      <c r="N956" s="9"/>
      <c r="O956" s="9"/>
      <c r="P956" s="8"/>
      <c r="Q956" s="8"/>
      <c r="R956" s="8"/>
      <c r="S956" s="8"/>
      <c r="T956" s="8"/>
      <c r="U956" s="8"/>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DI956" s="6"/>
    </row>
    <row r="957" spans="1:251" ht="15" thickBot="1">
      <c r="A957" s="11"/>
      <c r="B957" s="10" t="s">
        <v>2</v>
      </c>
      <c r="C957" s="8"/>
      <c r="D957" s="8"/>
      <c r="E957" s="8"/>
      <c r="F957" s="8"/>
      <c r="G957" s="8"/>
      <c r="H957" s="8"/>
      <c r="I957" s="8"/>
      <c r="J957" s="8"/>
      <c r="K957" s="8"/>
      <c r="L957" s="9"/>
      <c r="M957" s="9"/>
      <c r="N957" s="9"/>
      <c r="O957" s="9"/>
      <c r="P957" s="8"/>
      <c r="Q957" s="8"/>
      <c r="R957" s="8"/>
      <c r="S957" s="8"/>
      <c r="T957" s="8"/>
      <c r="U957" s="8"/>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DI957" s="6"/>
    </row>
    <row r="958" spans="1:251" ht="14.4">
      <c r="A958" s="8"/>
      <c r="B958" s="12"/>
      <c r="C958" s="7"/>
      <c r="D958" s="7"/>
      <c r="E958" s="7"/>
      <c r="F958" s="7"/>
      <c r="G958" s="7"/>
      <c r="H958" s="7"/>
      <c r="I958" s="7"/>
      <c r="J958" s="7"/>
      <c r="K958" s="7"/>
      <c r="L958" s="13"/>
      <c r="M958" s="13"/>
      <c r="N958" s="13"/>
      <c r="O958" s="13"/>
      <c r="P958" s="7"/>
      <c r="Q958" s="7"/>
      <c r="R958" s="7"/>
      <c r="S958" s="7"/>
      <c r="T958" s="7"/>
      <c r="U958" s="7"/>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5"/>
    </row>
    <row r="959" spans="1:251" ht="12" customHeight="1">
      <c r="A959" s="8"/>
      <c r="B959" s="138" t="s">
        <v>133</v>
      </c>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c r="AA959" s="139"/>
      <c r="AB959" s="139"/>
      <c r="AC959" s="139"/>
      <c r="AD959" s="139"/>
      <c r="AE959" s="139"/>
      <c r="AF959" s="139"/>
      <c r="AG959" s="139"/>
      <c r="AH959" s="139"/>
      <c r="AI959" s="139"/>
      <c r="AJ959" s="139"/>
      <c r="AK959" s="139"/>
      <c r="AL959" s="139"/>
      <c r="AM959" s="139"/>
      <c r="AN959" s="139"/>
      <c r="AO959" s="139"/>
      <c r="AP959" s="139"/>
      <c r="AQ959" s="139"/>
      <c r="AR959" s="139"/>
      <c r="AS959" s="139"/>
      <c r="AT959" s="139"/>
      <c r="AU959" s="139"/>
      <c r="AV959" s="139"/>
      <c r="AW959" s="139"/>
      <c r="AX959" s="140"/>
    </row>
    <row r="960" spans="1:251" ht="12" customHeight="1">
      <c r="A960" s="8"/>
      <c r="B960" s="138"/>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c r="AA960" s="139"/>
      <c r="AB960" s="139"/>
      <c r="AC960" s="139"/>
      <c r="AD960" s="139"/>
      <c r="AE960" s="139"/>
      <c r="AF960" s="139"/>
      <c r="AG960" s="139"/>
      <c r="AH960" s="139"/>
      <c r="AI960" s="139"/>
      <c r="AJ960" s="139"/>
      <c r="AK960" s="139"/>
      <c r="AL960" s="139"/>
      <c r="AM960" s="139"/>
      <c r="AN960" s="139"/>
      <c r="AO960" s="139"/>
      <c r="AP960" s="139"/>
      <c r="AQ960" s="139"/>
      <c r="AR960" s="139"/>
      <c r="AS960" s="139"/>
      <c r="AT960" s="139"/>
      <c r="AU960" s="139"/>
      <c r="AV960" s="139"/>
      <c r="AW960" s="139"/>
      <c r="AX960" s="140"/>
      <c r="BC960" s="16"/>
    </row>
    <row r="961" spans="1:113" ht="12" customHeight="1">
      <c r="A961" s="8"/>
      <c r="B961" s="138"/>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c r="AA961" s="139"/>
      <c r="AB961" s="139"/>
      <c r="AC961" s="139"/>
      <c r="AD961" s="139"/>
      <c r="AE961" s="139"/>
      <c r="AF961" s="139"/>
      <c r="AG961" s="139"/>
      <c r="AH961" s="139"/>
      <c r="AI961" s="139"/>
      <c r="AJ961" s="139"/>
      <c r="AK961" s="139"/>
      <c r="AL961" s="139"/>
      <c r="AM961" s="139"/>
      <c r="AN961" s="139"/>
      <c r="AO961" s="139"/>
      <c r="AP961" s="139"/>
      <c r="AQ961" s="139"/>
      <c r="AR961" s="139"/>
      <c r="AS961" s="139"/>
      <c r="AT961" s="139"/>
      <c r="AU961" s="139"/>
      <c r="AV961" s="139"/>
      <c r="AW961" s="139"/>
      <c r="AX961" s="140"/>
    </row>
    <row r="962" spans="1:113" ht="12" customHeight="1">
      <c r="A962" s="8"/>
      <c r="B962" s="138"/>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c r="AA962" s="139"/>
      <c r="AB962" s="139"/>
      <c r="AC962" s="139"/>
      <c r="AD962" s="139"/>
      <c r="AE962" s="139"/>
      <c r="AF962" s="139"/>
      <c r="AG962" s="139"/>
      <c r="AH962" s="139"/>
      <c r="AI962" s="139"/>
      <c r="AJ962" s="139"/>
      <c r="AK962" s="139"/>
      <c r="AL962" s="139"/>
      <c r="AM962" s="139"/>
      <c r="AN962" s="139"/>
      <c r="AO962" s="139"/>
      <c r="AP962" s="139"/>
      <c r="AQ962" s="139"/>
      <c r="AR962" s="139"/>
      <c r="AS962" s="139"/>
      <c r="AT962" s="139"/>
      <c r="AU962" s="139"/>
      <c r="AV962" s="139"/>
      <c r="AW962" s="139"/>
      <c r="AX962" s="140"/>
    </row>
    <row r="963" spans="1:113" ht="12" customHeight="1">
      <c r="A963" s="8"/>
      <c r="B963" s="138"/>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c r="AA963" s="139"/>
      <c r="AB963" s="139"/>
      <c r="AC963" s="139"/>
      <c r="AD963" s="139"/>
      <c r="AE963" s="139"/>
      <c r="AF963" s="139"/>
      <c r="AG963" s="139"/>
      <c r="AH963" s="139"/>
      <c r="AI963" s="139"/>
      <c r="AJ963" s="139"/>
      <c r="AK963" s="139"/>
      <c r="AL963" s="139"/>
      <c r="AM963" s="139"/>
      <c r="AN963" s="139"/>
      <c r="AO963" s="139"/>
      <c r="AP963" s="139"/>
      <c r="AQ963" s="139"/>
      <c r="AR963" s="139"/>
      <c r="AS963" s="139"/>
      <c r="AT963" s="139"/>
      <c r="AU963" s="139"/>
      <c r="AV963" s="139"/>
      <c r="AW963" s="139"/>
      <c r="AX963" s="140"/>
    </row>
    <row r="964" spans="1:113" ht="15" thickBot="1">
      <c r="A964" s="17"/>
      <c r="B964" s="18"/>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20"/>
    </row>
    <row r="965" spans="1:113">
      <c r="B965" s="21"/>
    </row>
    <row r="966" spans="1:113" ht="15" thickBot="1">
      <c r="A966" s="11"/>
      <c r="B966" s="10" t="s">
        <v>3</v>
      </c>
      <c r="C966" s="8"/>
      <c r="D966" s="8"/>
      <c r="E966" s="8"/>
      <c r="F966" s="8"/>
      <c r="G966" s="8"/>
      <c r="H966" s="8"/>
      <c r="I966" s="8"/>
      <c r="J966" s="8"/>
      <c r="K966" s="8"/>
      <c r="L966" s="9"/>
      <c r="M966" s="9"/>
      <c r="N966" s="9"/>
      <c r="O966" s="9"/>
      <c r="P966" s="8"/>
      <c r="Q966" s="8"/>
      <c r="R966" s="8"/>
      <c r="S966" s="8"/>
      <c r="T966" s="8"/>
      <c r="U966" s="8"/>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DI966" s="6"/>
    </row>
    <row r="967" spans="1:113" ht="14.4">
      <c r="A967" s="8"/>
      <c r="B967" s="12"/>
      <c r="C967" s="7"/>
      <c r="D967" s="7"/>
      <c r="E967" s="7"/>
      <c r="F967" s="7"/>
      <c r="G967" s="7"/>
      <c r="H967" s="7"/>
      <c r="I967" s="7"/>
      <c r="J967" s="7"/>
      <c r="K967" s="7"/>
      <c r="L967" s="13"/>
      <c r="M967" s="13"/>
      <c r="N967" s="13"/>
      <c r="O967" s="13"/>
      <c r="P967" s="7"/>
      <c r="Q967" s="7"/>
      <c r="R967" s="7"/>
      <c r="S967" s="7"/>
      <c r="T967" s="7"/>
      <c r="U967" s="7"/>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5"/>
    </row>
    <row r="968" spans="1:113" ht="12" customHeight="1">
      <c r="A968" s="8"/>
      <c r="B968" s="138" t="s">
        <v>134</v>
      </c>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c r="AA968" s="139"/>
      <c r="AB968" s="139"/>
      <c r="AC968" s="139"/>
      <c r="AD968" s="139"/>
      <c r="AE968" s="139"/>
      <c r="AF968" s="139"/>
      <c r="AG968" s="139"/>
      <c r="AH968" s="139"/>
      <c r="AI968" s="139"/>
      <c r="AJ968" s="139"/>
      <c r="AK968" s="139"/>
      <c r="AL968" s="139"/>
      <c r="AM968" s="139"/>
      <c r="AN968" s="139"/>
      <c r="AO968" s="139"/>
      <c r="AP968" s="139"/>
      <c r="AQ968" s="139"/>
      <c r="AR968" s="139"/>
      <c r="AS968" s="139"/>
      <c r="AT968" s="139"/>
      <c r="AU968" s="139"/>
      <c r="AV968" s="139"/>
      <c r="AW968" s="139"/>
      <c r="AX968" s="140"/>
    </row>
    <row r="969" spans="1:113" ht="12" customHeight="1">
      <c r="A969" s="8"/>
      <c r="B969" s="138"/>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c r="AA969" s="139"/>
      <c r="AB969" s="139"/>
      <c r="AC969" s="139"/>
      <c r="AD969" s="139"/>
      <c r="AE969" s="139"/>
      <c r="AF969" s="139"/>
      <c r="AG969" s="139"/>
      <c r="AH969" s="139"/>
      <c r="AI969" s="139"/>
      <c r="AJ969" s="139"/>
      <c r="AK969" s="139"/>
      <c r="AL969" s="139"/>
      <c r="AM969" s="139"/>
      <c r="AN969" s="139"/>
      <c r="AO969" s="139"/>
      <c r="AP969" s="139"/>
      <c r="AQ969" s="139"/>
      <c r="AR969" s="139"/>
      <c r="AS969" s="139"/>
      <c r="AT969" s="139"/>
      <c r="AU969" s="139"/>
      <c r="AV969" s="139"/>
      <c r="AW969" s="139"/>
      <c r="AX969" s="140"/>
      <c r="BC969" s="16"/>
    </row>
    <row r="970" spans="1:113" ht="12" customHeight="1">
      <c r="A970" s="8"/>
      <c r="B970" s="138"/>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c r="AA970" s="139"/>
      <c r="AB970" s="139"/>
      <c r="AC970" s="139"/>
      <c r="AD970" s="139"/>
      <c r="AE970" s="139"/>
      <c r="AF970" s="139"/>
      <c r="AG970" s="139"/>
      <c r="AH970" s="139"/>
      <c r="AI970" s="139"/>
      <c r="AJ970" s="139"/>
      <c r="AK970" s="139"/>
      <c r="AL970" s="139"/>
      <c r="AM970" s="139"/>
      <c r="AN970" s="139"/>
      <c r="AO970" s="139"/>
      <c r="AP970" s="139"/>
      <c r="AQ970" s="139"/>
      <c r="AR970" s="139"/>
      <c r="AS970" s="139"/>
      <c r="AT970" s="139"/>
      <c r="AU970" s="139"/>
      <c r="AV970" s="139"/>
      <c r="AW970" s="139"/>
      <c r="AX970" s="140"/>
    </row>
    <row r="971" spans="1:113" ht="12" customHeight="1">
      <c r="A971" s="8"/>
      <c r="B971" s="138"/>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c r="AA971" s="139"/>
      <c r="AB971" s="139"/>
      <c r="AC971" s="139"/>
      <c r="AD971" s="139"/>
      <c r="AE971" s="139"/>
      <c r="AF971" s="139"/>
      <c r="AG971" s="139"/>
      <c r="AH971" s="139"/>
      <c r="AI971" s="139"/>
      <c r="AJ971" s="139"/>
      <c r="AK971" s="139"/>
      <c r="AL971" s="139"/>
      <c r="AM971" s="139"/>
      <c r="AN971" s="139"/>
      <c r="AO971" s="139"/>
      <c r="AP971" s="139"/>
      <c r="AQ971" s="139"/>
      <c r="AR971" s="139"/>
      <c r="AS971" s="139"/>
      <c r="AT971" s="139"/>
      <c r="AU971" s="139"/>
      <c r="AV971" s="139"/>
      <c r="AW971" s="139"/>
      <c r="AX971" s="140"/>
    </row>
    <row r="972" spans="1:113" ht="12" customHeight="1">
      <c r="A972" s="8"/>
      <c r="B972" s="138"/>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c r="AA972" s="139"/>
      <c r="AB972" s="139"/>
      <c r="AC972" s="139"/>
      <c r="AD972" s="139"/>
      <c r="AE972" s="139"/>
      <c r="AF972" s="139"/>
      <c r="AG972" s="139"/>
      <c r="AH972" s="139"/>
      <c r="AI972" s="139"/>
      <c r="AJ972" s="139"/>
      <c r="AK972" s="139"/>
      <c r="AL972" s="139"/>
      <c r="AM972" s="139"/>
      <c r="AN972" s="139"/>
      <c r="AO972" s="139"/>
      <c r="AP972" s="139"/>
      <c r="AQ972" s="139"/>
      <c r="AR972" s="139"/>
      <c r="AS972" s="139"/>
      <c r="AT972" s="139"/>
      <c r="AU972" s="139"/>
      <c r="AV972" s="139"/>
      <c r="AW972" s="139"/>
      <c r="AX972" s="140"/>
    </row>
    <row r="973" spans="1:113" ht="15" thickBot="1">
      <c r="A973" s="17"/>
      <c r="B973" s="18"/>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20"/>
    </row>
    <row r="974" spans="1:113">
      <c r="B974" s="21"/>
    </row>
    <row r="975" spans="1:113" ht="14.4">
      <c r="B975" s="10" t="s">
        <v>4</v>
      </c>
      <c r="C975" s="8"/>
      <c r="D975" s="8"/>
      <c r="E975" s="8"/>
      <c r="F975" s="8"/>
      <c r="G975" s="8"/>
      <c r="H975" s="8"/>
      <c r="I975" s="8"/>
      <c r="J975" s="8"/>
      <c r="K975" s="8"/>
      <c r="L975" s="9"/>
      <c r="M975" s="9"/>
      <c r="N975" s="9"/>
      <c r="O975" s="9"/>
      <c r="P975" s="8"/>
      <c r="Q975" s="8"/>
      <c r="R975" s="8"/>
      <c r="S975" s="8"/>
      <c r="T975" s="8"/>
      <c r="U975" s="8"/>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row>
    <row r="976" spans="1:113" ht="15" thickBot="1">
      <c r="B976" s="8"/>
      <c r="C976" s="8"/>
      <c r="D976" s="8"/>
      <c r="E976" s="8"/>
      <c r="F976" s="8"/>
      <c r="G976" s="8"/>
      <c r="H976" s="8"/>
      <c r="I976" s="8"/>
      <c r="J976" s="8"/>
      <c r="K976" s="8"/>
      <c r="L976" s="9"/>
      <c r="M976" s="9"/>
      <c r="N976" s="9"/>
      <c r="O976" s="9"/>
      <c r="P976" s="8"/>
      <c r="Q976" s="8"/>
      <c r="R976" s="8"/>
      <c r="S976" s="8"/>
      <c r="T976" s="8"/>
      <c r="U976" s="8"/>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22" t="s">
        <v>5</v>
      </c>
    </row>
    <row r="977" spans="1:251" s="16" customFormat="1" ht="13.5" customHeight="1">
      <c r="A977" s="8"/>
      <c r="B977" s="141" t="s">
        <v>6</v>
      </c>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3"/>
      <c r="AA977" s="147" t="s">
        <v>9</v>
      </c>
      <c r="AB977" s="142"/>
      <c r="AC977" s="142"/>
      <c r="AD977" s="142"/>
      <c r="AE977" s="142"/>
      <c r="AF977" s="142"/>
      <c r="AG977" s="142"/>
      <c r="AH977" s="142"/>
      <c r="AI977" s="143"/>
      <c r="AJ977" s="147" t="s">
        <v>10</v>
      </c>
      <c r="AK977" s="142"/>
      <c r="AL977" s="142"/>
      <c r="AM977" s="142"/>
      <c r="AN977" s="142"/>
      <c r="AO977" s="142"/>
      <c r="AP977" s="142"/>
      <c r="AQ977" s="142"/>
      <c r="AR977" s="143"/>
      <c r="AS977" s="147" t="s">
        <v>7</v>
      </c>
      <c r="AT977" s="142"/>
      <c r="AU977" s="142"/>
      <c r="AV977" s="142"/>
      <c r="AW977" s="142"/>
      <c r="AX977" s="149"/>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row>
    <row r="978" spans="1:251" s="16" customFormat="1">
      <c r="A978" s="8"/>
      <c r="B978" s="144"/>
      <c r="C978" s="145"/>
      <c r="D978" s="145"/>
      <c r="E978" s="145"/>
      <c r="F978" s="145"/>
      <c r="G978" s="145"/>
      <c r="H978" s="145"/>
      <c r="I978" s="145"/>
      <c r="J978" s="145"/>
      <c r="K978" s="145"/>
      <c r="L978" s="145"/>
      <c r="M978" s="145"/>
      <c r="N978" s="145"/>
      <c r="O978" s="145"/>
      <c r="P978" s="145"/>
      <c r="Q978" s="145"/>
      <c r="R978" s="145"/>
      <c r="S978" s="145"/>
      <c r="T978" s="145"/>
      <c r="U978" s="145"/>
      <c r="V978" s="145"/>
      <c r="W978" s="145"/>
      <c r="X978" s="145"/>
      <c r="Y978" s="145"/>
      <c r="Z978" s="146"/>
      <c r="AA978" s="148"/>
      <c r="AB978" s="145"/>
      <c r="AC978" s="145"/>
      <c r="AD978" s="145"/>
      <c r="AE978" s="145"/>
      <c r="AF978" s="145"/>
      <c r="AG978" s="145"/>
      <c r="AH978" s="145"/>
      <c r="AI978" s="146"/>
      <c r="AJ978" s="148"/>
      <c r="AK978" s="145"/>
      <c r="AL978" s="145"/>
      <c r="AM978" s="145"/>
      <c r="AN978" s="145"/>
      <c r="AO978" s="145"/>
      <c r="AP978" s="145"/>
      <c r="AQ978" s="145"/>
      <c r="AR978" s="146"/>
      <c r="AS978" s="148"/>
      <c r="AT978" s="145"/>
      <c r="AU978" s="145"/>
      <c r="AV978" s="145"/>
      <c r="AW978" s="145"/>
      <c r="AX978" s="150"/>
      <c r="AY978" s="2"/>
      <c r="AZ978" s="2"/>
      <c r="BA978" s="2"/>
      <c r="BB978" s="23"/>
      <c r="BC978" s="24"/>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row>
    <row r="979" spans="1:251" s="16" customFormat="1" ht="18.75" customHeight="1">
      <c r="A979" s="8"/>
      <c r="B979" s="25"/>
      <c r="C979" s="113" t="s">
        <v>131</v>
      </c>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5"/>
      <c r="AA979" s="116">
        <v>262112</v>
      </c>
      <c r="AB979" s="117"/>
      <c r="AC979" s="117"/>
      <c r="AD979" s="117"/>
      <c r="AE979" s="117"/>
      <c r="AF979" s="117"/>
      <c r="AG979" s="117"/>
      <c r="AH979" s="117"/>
      <c r="AI979" s="118"/>
      <c r="AJ979" s="116">
        <v>262112</v>
      </c>
      <c r="AK979" s="117"/>
      <c r="AL979" s="117"/>
      <c r="AM979" s="117"/>
      <c r="AN979" s="117"/>
      <c r="AO979" s="117"/>
      <c r="AP979" s="117"/>
      <c r="AQ979" s="117"/>
      <c r="AR979" s="118"/>
      <c r="AS979" s="119"/>
      <c r="AT979" s="120"/>
      <c r="AU979" s="120"/>
      <c r="AV979" s="120"/>
      <c r="AW979" s="120"/>
      <c r="AX979" s="121"/>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row>
    <row r="980" spans="1:251" s="16" customFormat="1" ht="18.75" customHeight="1" thickBot="1">
      <c r="A980" s="17"/>
      <c r="B980" s="122" t="s">
        <v>11</v>
      </c>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4"/>
      <c r="AA980" s="125">
        <f>SUM($AA$979:$AA$979)</f>
        <v>262112</v>
      </c>
      <c r="AB980" s="126"/>
      <c r="AC980" s="126"/>
      <c r="AD980" s="126"/>
      <c r="AE980" s="126"/>
      <c r="AF980" s="126"/>
      <c r="AG980" s="126"/>
      <c r="AH980" s="126"/>
      <c r="AI980" s="127"/>
      <c r="AJ980" s="125">
        <f>SUM($AJ$979:$AJ$979)</f>
        <v>262112</v>
      </c>
      <c r="AK980" s="126"/>
      <c r="AL980" s="126"/>
      <c r="AM980" s="126"/>
      <c r="AN980" s="126"/>
      <c r="AO980" s="126"/>
      <c r="AP980" s="126"/>
      <c r="AQ980" s="126"/>
      <c r="AR980" s="127"/>
      <c r="AS980" s="128"/>
      <c r="AT980" s="129"/>
      <c r="AU980" s="129"/>
      <c r="AV980" s="129"/>
      <c r="AW980" s="129"/>
      <c r="AX980" s="130"/>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row>
    <row r="982" spans="1:251" ht="19.2">
      <c r="A982" s="1" t="s">
        <v>0</v>
      </c>
      <c r="AW982" s="3"/>
      <c r="AX982" s="4"/>
      <c r="AY982" s="3"/>
    </row>
    <row r="984" spans="1:251" ht="18">
      <c r="B984" s="131" t="s">
        <v>8</v>
      </c>
      <c r="C984" s="132"/>
      <c r="D984" s="132"/>
      <c r="E984" s="132"/>
      <c r="F984" s="132"/>
      <c r="G984" s="132"/>
      <c r="H984" s="132"/>
      <c r="I984" s="132"/>
      <c r="J984" s="132"/>
      <c r="K984" s="132"/>
      <c r="L984" s="132"/>
      <c r="M984" s="132"/>
      <c r="N984" s="132"/>
      <c r="O984" s="132"/>
      <c r="P984" s="132"/>
      <c r="Q984" s="132"/>
      <c r="R984" s="132"/>
      <c r="S984" s="132"/>
      <c r="T984" s="132"/>
      <c r="U984" s="132"/>
      <c r="V984" s="132"/>
      <c r="W984" s="132"/>
      <c r="X984" s="132"/>
      <c r="Y984" s="132"/>
      <c r="Z984" s="132"/>
      <c r="AA984" s="132"/>
      <c r="AB984" s="132"/>
      <c r="AC984" s="132"/>
      <c r="AD984" s="132"/>
      <c r="AE984" s="132"/>
      <c r="AF984" s="132"/>
      <c r="AG984" s="132"/>
      <c r="AH984" s="132"/>
      <c r="AI984" s="132"/>
      <c r="AJ984" s="132"/>
      <c r="AK984" s="132"/>
      <c r="AL984" s="132"/>
      <c r="AM984" s="132"/>
      <c r="AN984" s="132"/>
      <c r="AO984" s="132"/>
      <c r="AP984" s="132"/>
      <c r="AQ984" s="132"/>
      <c r="AR984" s="132"/>
      <c r="AS984" s="132"/>
      <c r="AT984" s="132"/>
      <c r="AU984" s="132"/>
      <c r="AV984" s="132"/>
      <c r="AW984" s="132"/>
      <c r="AX984" s="132"/>
    </row>
    <row r="985" spans="1:251">
      <c r="Z985" s="5"/>
      <c r="AD985" s="5"/>
      <c r="AE985" s="5"/>
      <c r="AF985" s="5"/>
      <c r="AG985" s="5"/>
      <c r="AH985" s="5"/>
      <c r="AI985" s="5"/>
      <c r="AO985" s="5"/>
    </row>
    <row r="986" spans="1:251" ht="13.8" thickBot="1">
      <c r="Z986" s="5"/>
      <c r="AD986" s="5"/>
      <c r="AE986" s="5"/>
      <c r="AF986" s="5"/>
      <c r="AG986" s="5"/>
      <c r="AH986" s="5"/>
      <c r="AI986" s="5"/>
      <c r="AO986" s="5"/>
      <c r="DI986" s="6"/>
    </row>
    <row r="987" spans="1:251" ht="24.75" customHeight="1" thickBot="1">
      <c r="B987" s="133" t="s">
        <v>1</v>
      </c>
      <c r="C987" s="134"/>
      <c r="D987" s="134"/>
      <c r="E987" s="134"/>
      <c r="F987" s="134"/>
      <c r="G987" s="134"/>
      <c r="H987" s="135" t="s">
        <v>158</v>
      </c>
      <c r="I987" s="136"/>
      <c r="J987" s="136"/>
      <c r="K987" s="136"/>
      <c r="L987" s="136"/>
      <c r="M987" s="136"/>
      <c r="N987" s="136"/>
      <c r="O987" s="136"/>
      <c r="P987" s="136"/>
      <c r="Q987" s="136"/>
      <c r="R987" s="136"/>
      <c r="S987" s="136"/>
      <c r="T987" s="136"/>
      <c r="U987" s="136"/>
      <c r="V987" s="136"/>
      <c r="W987" s="136"/>
      <c r="X987" s="136"/>
      <c r="Y987" s="136"/>
      <c r="Z987" s="136"/>
      <c r="AA987" s="136"/>
      <c r="AB987" s="136"/>
      <c r="AC987" s="136"/>
      <c r="AD987" s="136"/>
      <c r="AE987" s="136"/>
      <c r="AF987" s="136"/>
      <c r="AG987" s="136"/>
      <c r="AH987" s="136"/>
      <c r="AI987" s="136"/>
      <c r="AJ987" s="136"/>
      <c r="AK987" s="136"/>
      <c r="AL987" s="136"/>
      <c r="AM987" s="136"/>
      <c r="AN987" s="136"/>
      <c r="AO987" s="136"/>
      <c r="AP987" s="136"/>
      <c r="AQ987" s="136"/>
      <c r="AR987" s="136"/>
      <c r="AS987" s="136"/>
      <c r="AT987" s="136"/>
      <c r="AU987" s="136"/>
      <c r="AV987" s="136"/>
      <c r="AW987" s="136"/>
      <c r="AX987" s="137"/>
      <c r="DI987" s="6"/>
    </row>
    <row r="988" spans="1:251" ht="14.4">
      <c r="B988" s="7"/>
      <c r="C988" s="7"/>
      <c r="D988" s="7"/>
      <c r="E988" s="7"/>
      <c r="F988" s="7"/>
      <c r="G988" s="7"/>
      <c r="H988" s="8"/>
      <c r="I988" s="8"/>
      <c r="J988" s="8"/>
      <c r="K988" s="8"/>
      <c r="L988" s="9"/>
      <c r="M988" s="9"/>
      <c r="N988" s="9"/>
      <c r="O988" s="9"/>
      <c r="P988" s="8"/>
      <c r="Q988" s="8"/>
      <c r="R988" s="8"/>
      <c r="S988" s="8"/>
      <c r="T988" s="8"/>
      <c r="U988" s="8"/>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DI988" s="6"/>
    </row>
    <row r="989" spans="1:251" ht="15" thickBot="1">
      <c r="A989" s="11"/>
      <c r="B989" s="10" t="s">
        <v>2</v>
      </c>
      <c r="C989" s="8"/>
      <c r="D989" s="8"/>
      <c r="E989" s="8"/>
      <c r="F989" s="8"/>
      <c r="G989" s="8"/>
      <c r="H989" s="8"/>
      <c r="I989" s="8"/>
      <c r="J989" s="8"/>
      <c r="K989" s="8"/>
      <c r="L989" s="9"/>
      <c r="M989" s="9"/>
      <c r="N989" s="9"/>
      <c r="O989" s="9"/>
      <c r="P989" s="8"/>
      <c r="Q989" s="8"/>
      <c r="R989" s="8"/>
      <c r="S989" s="8"/>
      <c r="T989" s="8"/>
      <c r="U989" s="8"/>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DI989" s="6"/>
    </row>
    <row r="990" spans="1:251" ht="14.4">
      <c r="A990" s="8"/>
      <c r="B990" s="12"/>
      <c r="C990" s="7"/>
      <c r="D990" s="7"/>
      <c r="E990" s="7"/>
      <c r="F990" s="7"/>
      <c r="G990" s="7"/>
      <c r="H990" s="7"/>
      <c r="I990" s="7"/>
      <c r="J990" s="7"/>
      <c r="K990" s="7"/>
      <c r="L990" s="13"/>
      <c r="M990" s="13"/>
      <c r="N990" s="13"/>
      <c r="O990" s="13"/>
      <c r="P990" s="7"/>
      <c r="Q990" s="7"/>
      <c r="R990" s="7"/>
      <c r="S990" s="7"/>
      <c r="T990" s="7"/>
      <c r="U990" s="7"/>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5"/>
    </row>
    <row r="991" spans="1:251" ht="12" customHeight="1">
      <c r="A991" s="8"/>
      <c r="B991" s="138" t="s">
        <v>159</v>
      </c>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c r="AA991" s="139"/>
      <c r="AB991" s="139"/>
      <c r="AC991" s="139"/>
      <c r="AD991" s="139"/>
      <c r="AE991" s="139"/>
      <c r="AF991" s="139"/>
      <c r="AG991" s="139"/>
      <c r="AH991" s="139"/>
      <c r="AI991" s="139"/>
      <c r="AJ991" s="139"/>
      <c r="AK991" s="139"/>
      <c r="AL991" s="139"/>
      <c r="AM991" s="139"/>
      <c r="AN991" s="139"/>
      <c r="AO991" s="139"/>
      <c r="AP991" s="139"/>
      <c r="AQ991" s="139"/>
      <c r="AR991" s="139"/>
      <c r="AS991" s="139"/>
      <c r="AT991" s="139"/>
      <c r="AU991" s="139"/>
      <c r="AV991" s="139"/>
      <c r="AW991" s="139"/>
      <c r="AX991" s="140"/>
    </row>
    <row r="992" spans="1:251" ht="12" customHeight="1">
      <c r="A992" s="8"/>
      <c r="B992" s="138"/>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c r="AA992" s="139"/>
      <c r="AB992" s="139"/>
      <c r="AC992" s="139"/>
      <c r="AD992" s="139"/>
      <c r="AE992" s="139"/>
      <c r="AF992" s="139"/>
      <c r="AG992" s="139"/>
      <c r="AH992" s="139"/>
      <c r="AI992" s="139"/>
      <c r="AJ992" s="139"/>
      <c r="AK992" s="139"/>
      <c r="AL992" s="139"/>
      <c r="AM992" s="139"/>
      <c r="AN992" s="139"/>
      <c r="AO992" s="139"/>
      <c r="AP992" s="139"/>
      <c r="AQ992" s="139"/>
      <c r="AR992" s="139"/>
      <c r="AS992" s="139"/>
      <c r="AT992" s="139"/>
      <c r="AU992" s="139"/>
      <c r="AV992" s="139"/>
      <c r="AW992" s="139"/>
      <c r="AX992" s="140"/>
      <c r="BC992" s="16"/>
    </row>
    <row r="993" spans="1:113" ht="12" customHeight="1">
      <c r="A993" s="8"/>
      <c r="B993" s="138"/>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c r="AA993" s="139"/>
      <c r="AB993" s="139"/>
      <c r="AC993" s="139"/>
      <c r="AD993" s="139"/>
      <c r="AE993" s="139"/>
      <c r="AF993" s="139"/>
      <c r="AG993" s="139"/>
      <c r="AH993" s="139"/>
      <c r="AI993" s="139"/>
      <c r="AJ993" s="139"/>
      <c r="AK993" s="139"/>
      <c r="AL993" s="139"/>
      <c r="AM993" s="139"/>
      <c r="AN993" s="139"/>
      <c r="AO993" s="139"/>
      <c r="AP993" s="139"/>
      <c r="AQ993" s="139"/>
      <c r="AR993" s="139"/>
      <c r="AS993" s="139"/>
      <c r="AT993" s="139"/>
      <c r="AU993" s="139"/>
      <c r="AV993" s="139"/>
      <c r="AW993" s="139"/>
      <c r="AX993" s="140"/>
    </row>
    <row r="994" spans="1:113" ht="12" customHeight="1">
      <c r="A994" s="8"/>
      <c r="B994" s="138"/>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c r="AA994" s="139"/>
      <c r="AB994" s="139"/>
      <c r="AC994" s="139"/>
      <c r="AD994" s="139"/>
      <c r="AE994" s="139"/>
      <c r="AF994" s="139"/>
      <c r="AG994" s="139"/>
      <c r="AH994" s="139"/>
      <c r="AI994" s="139"/>
      <c r="AJ994" s="139"/>
      <c r="AK994" s="139"/>
      <c r="AL994" s="139"/>
      <c r="AM994" s="139"/>
      <c r="AN994" s="139"/>
      <c r="AO994" s="139"/>
      <c r="AP994" s="139"/>
      <c r="AQ994" s="139"/>
      <c r="AR994" s="139"/>
      <c r="AS994" s="139"/>
      <c r="AT994" s="139"/>
      <c r="AU994" s="139"/>
      <c r="AV994" s="139"/>
      <c r="AW994" s="139"/>
      <c r="AX994" s="140"/>
    </row>
    <row r="995" spans="1:113" ht="12" customHeight="1">
      <c r="A995" s="8"/>
      <c r="B995" s="138"/>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c r="AA995" s="139"/>
      <c r="AB995" s="139"/>
      <c r="AC995" s="139"/>
      <c r="AD995" s="139"/>
      <c r="AE995" s="139"/>
      <c r="AF995" s="139"/>
      <c r="AG995" s="139"/>
      <c r="AH995" s="139"/>
      <c r="AI995" s="139"/>
      <c r="AJ995" s="139"/>
      <c r="AK995" s="139"/>
      <c r="AL995" s="139"/>
      <c r="AM995" s="139"/>
      <c r="AN995" s="139"/>
      <c r="AO995" s="139"/>
      <c r="AP995" s="139"/>
      <c r="AQ995" s="139"/>
      <c r="AR995" s="139"/>
      <c r="AS995" s="139"/>
      <c r="AT995" s="139"/>
      <c r="AU995" s="139"/>
      <c r="AV995" s="139"/>
      <c r="AW995" s="139"/>
      <c r="AX995" s="140"/>
    </row>
    <row r="996" spans="1:113" ht="15" thickBot="1">
      <c r="A996" s="17"/>
      <c r="B996" s="18"/>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20"/>
    </row>
    <row r="997" spans="1:113">
      <c r="B997" s="21"/>
    </row>
    <row r="998" spans="1:113" ht="15" thickBot="1">
      <c r="A998" s="11"/>
      <c r="B998" s="10" t="s">
        <v>3</v>
      </c>
      <c r="C998" s="8"/>
      <c r="D998" s="8"/>
      <c r="E998" s="8"/>
      <c r="F998" s="8"/>
      <c r="G998" s="8"/>
      <c r="H998" s="8"/>
      <c r="I998" s="8"/>
      <c r="J998" s="8"/>
      <c r="K998" s="8"/>
      <c r="L998" s="9"/>
      <c r="M998" s="9"/>
      <c r="N998" s="9"/>
      <c r="O998" s="9"/>
      <c r="P998" s="8"/>
      <c r="Q998" s="8"/>
      <c r="R998" s="8"/>
      <c r="S998" s="8"/>
      <c r="T998" s="8"/>
      <c r="U998" s="8"/>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DI998" s="6"/>
    </row>
    <row r="999" spans="1:113" ht="14.4">
      <c r="A999" s="8"/>
      <c r="B999" s="12"/>
      <c r="C999" s="7"/>
      <c r="D999" s="7"/>
      <c r="E999" s="7"/>
      <c r="F999" s="7"/>
      <c r="G999" s="7"/>
      <c r="H999" s="7"/>
      <c r="I999" s="7"/>
      <c r="J999" s="7"/>
      <c r="K999" s="7"/>
      <c r="L999" s="13"/>
      <c r="M999" s="13"/>
      <c r="N999" s="13"/>
      <c r="O999" s="13"/>
      <c r="P999" s="7"/>
      <c r="Q999" s="7"/>
      <c r="R999" s="7"/>
      <c r="S999" s="7"/>
      <c r="T999" s="7"/>
      <c r="U999" s="7"/>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5"/>
    </row>
    <row r="1000" spans="1:113" ht="12" customHeight="1">
      <c r="A1000" s="8"/>
      <c r="B1000" s="138" t="s">
        <v>160</v>
      </c>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c r="AA1000" s="139"/>
      <c r="AB1000" s="139"/>
      <c r="AC1000" s="139"/>
      <c r="AD1000" s="139"/>
      <c r="AE1000" s="139"/>
      <c r="AF1000" s="139"/>
      <c r="AG1000" s="139"/>
      <c r="AH1000" s="139"/>
      <c r="AI1000" s="139"/>
      <c r="AJ1000" s="139"/>
      <c r="AK1000" s="139"/>
      <c r="AL1000" s="139"/>
      <c r="AM1000" s="139"/>
      <c r="AN1000" s="139"/>
      <c r="AO1000" s="139"/>
      <c r="AP1000" s="139"/>
      <c r="AQ1000" s="139"/>
      <c r="AR1000" s="139"/>
      <c r="AS1000" s="139"/>
      <c r="AT1000" s="139"/>
      <c r="AU1000" s="139"/>
      <c r="AV1000" s="139"/>
      <c r="AW1000" s="139"/>
      <c r="AX1000" s="140"/>
    </row>
    <row r="1001" spans="1:113" ht="12" customHeight="1">
      <c r="A1001" s="8"/>
      <c r="B1001" s="138"/>
      <c r="C1001" s="139"/>
      <c r="D1001" s="139"/>
      <c r="E1001" s="139"/>
      <c r="F1001" s="139"/>
      <c r="G1001" s="139"/>
      <c r="H1001" s="139"/>
      <c r="I1001" s="139"/>
      <c r="J1001" s="139"/>
      <c r="K1001" s="139"/>
      <c r="L1001" s="139"/>
      <c r="M1001" s="139"/>
      <c r="N1001" s="139"/>
      <c r="O1001" s="139"/>
      <c r="P1001" s="139"/>
      <c r="Q1001" s="139"/>
      <c r="R1001" s="139"/>
      <c r="S1001" s="139"/>
      <c r="T1001" s="139"/>
      <c r="U1001" s="139"/>
      <c r="V1001" s="139"/>
      <c r="W1001" s="139"/>
      <c r="X1001" s="139"/>
      <c r="Y1001" s="139"/>
      <c r="Z1001" s="139"/>
      <c r="AA1001" s="139"/>
      <c r="AB1001" s="139"/>
      <c r="AC1001" s="139"/>
      <c r="AD1001" s="139"/>
      <c r="AE1001" s="139"/>
      <c r="AF1001" s="139"/>
      <c r="AG1001" s="139"/>
      <c r="AH1001" s="139"/>
      <c r="AI1001" s="139"/>
      <c r="AJ1001" s="139"/>
      <c r="AK1001" s="139"/>
      <c r="AL1001" s="139"/>
      <c r="AM1001" s="139"/>
      <c r="AN1001" s="139"/>
      <c r="AO1001" s="139"/>
      <c r="AP1001" s="139"/>
      <c r="AQ1001" s="139"/>
      <c r="AR1001" s="139"/>
      <c r="AS1001" s="139"/>
      <c r="AT1001" s="139"/>
      <c r="AU1001" s="139"/>
      <c r="AV1001" s="139"/>
      <c r="AW1001" s="139"/>
      <c r="AX1001" s="140"/>
      <c r="BC1001" s="16"/>
    </row>
    <row r="1002" spans="1:113" ht="12" customHeight="1">
      <c r="A1002" s="8"/>
      <c r="B1002" s="138"/>
      <c r="C1002" s="139"/>
      <c r="D1002" s="139"/>
      <c r="E1002" s="139"/>
      <c r="F1002" s="139"/>
      <c r="G1002" s="139"/>
      <c r="H1002" s="139"/>
      <c r="I1002" s="139"/>
      <c r="J1002" s="139"/>
      <c r="K1002" s="139"/>
      <c r="L1002" s="139"/>
      <c r="M1002" s="139"/>
      <c r="N1002" s="139"/>
      <c r="O1002" s="139"/>
      <c r="P1002" s="139"/>
      <c r="Q1002" s="139"/>
      <c r="R1002" s="139"/>
      <c r="S1002" s="139"/>
      <c r="T1002" s="139"/>
      <c r="U1002" s="139"/>
      <c r="V1002" s="139"/>
      <c r="W1002" s="139"/>
      <c r="X1002" s="139"/>
      <c r="Y1002" s="139"/>
      <c r="Z1002" s="139"/>
      <c r="AA1002" s="139"/>
      <c r="AB1002" s="139"/>
      <c r="AC1002" s="139"/>
      <c r="AD1002" s="139"/>
      <c r="AE1002" s="139"/>
      <c r="AF1002" s="139"/>
      <c r="AG1002" s="139"/>
      <c r="AH1002" s="139"/>
      <c r="AI1002" s="139"/>
      <c r="AJ1002" s="139"/>
      <c r="AK1002" s="139"/>
      <c r="AL1002" s="139"/>
      <c r="AM1002" s="139"/>
      <c r="AN1002" s="139"/>
      <c r="AO1002" s="139"/>
      <c r="AP1002" s="139"/>
      <c r="AQ1002" s="139"/>
      <c r="AR1002" s="139"/>
      <c r="AS1002" s="139"/>
      <c r="AT1002" s="139"/>
      <c r="AU1002" s="139"/>
      <c r="AV1002" s="139"/>
      <c r="AW1002" s="139"/>
      <c r="AX1002" s="140"/>
    </row>
    <row r="1003" spans="1:113" ht="12" customHeight="1">
      <c r="A1003" s="8"/>
      <c r="B1003" s="138"/>
      <c r="C1003" s="139"/>
      <c r="D1003" s="139"/>
      <c r="E1003" s="139"/>
      <c r="F1003" s="139"/>
      <c r="G1003" s="139"/>
      <c r="H1003" s="139"/>
      <c r="I1003" s="139"/>
      <c r="J1003" s="139"/>
      <c r="K1003" s="139"/>
      <c r="L1003" s="139"/>
      <c r="M1003" s="139"/>
      <c r="N1003" s="139"/>
      <c r="O1003" s="139"/>
      <c r="P1003" s="139"/>
      <c r="Q1003" s="139"/>
      <c r="R1003" s="139"/>
      <c r="S1003" s="139"/>
      <c r="T1003" s="139"/>
      <c r="U1003" s="139"/>
      <c r="V1003" s="139"/>
      <c r="W1003" s="139"/>
      <c r="X1003" s="139"/>
      <c r="Y1003" s="139"/>
      <c r="Z1003" s="139"/>
      <c r="AA1003" s="139"/>
      <c r="AB1003" s="139"/>
      <c r="AC1003" s="139"/>
      <c r="AD1003" s="139"/>
      <c r="AE1003" s="139"/>
      <c r="AF1003" s="139"/>
      <c r="AG1003" s="139"/>
      <c r="AH1003" s="139"/>
      <c r="AI1003" s="139"/>
      <c r="AJ1003" s="139"/>
      <c r="AK1003" s="139"/>
      <c r="AL1003" s="139"/>
      <c r="AM1003" s="139"/>
      <c r="AN1003" s="139"/>
      <c r="AO1003" s="139"/>
      <c r="AP1003" s="139"/>
      <c r="AQ1003" s="139"/>
      <c r="AR1003" s="139"/>
      <c r="AS1003" s="139"/>
      <c r="AT1003" s="139"/>
      <c r="AU1003" s="139"/>
      <c r="AV1003" s="139"/>
      <c r="AW1003" s="139"/>
      <c r="AX1003" s="140"/>
    </row>
    <row r="1004" spans="1:113" ht="12" customHeight="1">
      <c r="A1004" s="8"/>
      <c r="B1004" s="138"/>
      <c r="C1004" s="139"/>
      <c r="D1004" s="139"/>
      <c r="E1004" s="139"/>
      <c r="F1004" s="139"/>
      <c r="G1004" s="139"/>
      <c r="H1004" s="139"/>
      <c r="I1004" s="139"/>
      <c r="J1004" s="139"/>
      <c r="K1004" s="139"/>
      <c r="L1004" s="139"/>
      <c r="M1004" s="139"/>
      <c r="N1004" s="139"/>
      <c r="O1004" s="139"/>
      <c r="P1004" s="139"/>
      <c r="Q1004" s="139"/>
      <c r="R1004" s="139"/>
      <c r="S1004" s="139"/>
      <c r="T1004" s="139"/>
      <c r="U1004" s="139"/>
      <c r="V1004" s="139"/>
      <c r="W1004" s="139"/>
      <c r="X1004" s="139"/>
      <c r="Y1004" s="139"/>
      <c r="Z1004" s="139"/>
      <c r="AA1004" s="139"/>
      <c r="AB1004" s="139"/>
      <c r="AC1004" s="139"/>
      <c r="AD1004" s="139"/>
      <c r="AE1004" s="139"/>
      <c r="AF1004" s="139"/>
      <c r="AG1004" s="139"/>
      <c r="AH1004" s="139"/>
      <c r="AI1004" s="139"/>
      <c r="AJ1004" s="139"/>
      <c r="AK1004" s="139"/>
      <c r="AL1004" s="139"/>
      <c r="AM1004" s="139"/>
      <c r="AN1004" s="139"/>
      <c r="AO1004" s="139"/>
      <c r="AP1004" s="139"/>
      <c r="AQ1004" s="139"/>
      <c r="AR1004" s="139"/>
      <c r="AS1004" s="139"/>
      <c r="AT1004" s="139"/>
      <c r="AU1004" s="139"/>
      <c r="AV1004" s="139"/>
      <c r="AW1004" s="139"/>
      <c r="AX1004" s="140"/>
    </row>
    <row r="1005" spans="1:113" ht="15" thickBot="1">
      <c r="A1005" s="17"/>
      <c r="B1005" s="18"/>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20"/>
    </row>
    <row r="1006" spans="1:113">
      <c r="B1006" s="21"/>
    </row>
    <row r="1007" spans="1:113" ht="14.4">
      <c r="B1007" s="10" t="s">
        <v>4</v>
      </c>
      <c r="C1007" s="8"/>
      <c r="D1007" s="8"/>
      <c r="E1007" s="8"/>
      <c r="F1007" s="8"/>
      <c r="G1007" s="8"/>
      <c r="H1007" s="8"/>
      <c r="I1007" s="8"/>
      <c r="J1007" s="8"/>
      <c r="K1007" s="8"/>
      <c r="L1007" s="9"/>
      <c r="M1007" s="9"/>
      <c r="N1007" s="9"/>
      <c r="O1007" s="9"/>
      <c r="P1007" s="8"/>
      <c r="Q1007" s="8"/>
      <c r="R1007" s="8"/>
      <c r="S1007" s="8"/>
      <c r="T1007" s="8"/>
      <c r="U1007" s="8"/>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row>
    <row r="1008" spans="1:113" ht="15" thickBot="1">
      <c r="B1008" s="8"/>
      <c r="C1008" s="8"/>
      <c r="D1008" s="8"/>
      <c r="E1008" s="8"/>
      <c r="F1008" s="8"/>
      <c r="G1008" s="8"/>
      <c r="H1008" s="8"/>
      <c r="I1008" s="8"/>
      <c r="J1008" s="8"/>
      <c r="K1008" s="8"/>
      <c r="L1008" s="9"/>
      <c r="M1008" s="9"/>
      <c r="N1008" s="9"/>
      <c r="O1008" s="9"/>
      <c r="P1008" s="8"/>
      <c r="Q1008" s="8"/>
      <c r="R1008" s="8"/>
      <c r="S1008" s="8"/>
      <c r="T1008" s="8"/>
      <c r="U1008" s="8"/>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22" t="s">
        <v>5</v>
      </c>
    </row>
    <row r="1009" spans="1:251" s="16" customFormat="1" ht="13.5" customHeight="1">
      <c r="A1009" s="8"/>
      <c r="B1009" s="141" t="s">
        <v>6</v>
      </c>
      <c r="C1009" s="142"/>
      <c r="D1009" s="142"/>
      <c r="E1009" s="142"/>
      <c r="F1009" s="142"/>
      <c r="G1009" s="142"/>
      <c r="H1009" s="142"/>
      <c r="I1009" s="142"/>
      <c r="J1009" s="142"/>
      <c r="K1009" s="142"/>
      <c r="L1009" s="142"/>
      <c r="M1009" s="142"/>
      <c r="N1009" s="142"/>
      <c r="O1009" s="142"/>
      <c r="P1009" s="142"/>
      <c r="Q1009" s="142"/>
      <c r="R1009" s="142"/>
      <c r="S1009" s="142"/>
      <c r="T1009" s="142"/>
      <c r="U1009" s="142"/>
      <c r="V1009" s="142"/>
      <c r="W1009" s="142"/>
      <c r="X1009" s="142"/>
      <c r="Y1009" s="142"/>
      <c r="Z1009" s="143"/>
      <c r="AA1009" s="147" t="s">
        <v>9</v>
      </c>
      <c r="AB1009" s="142"/>
      <c r="AC1009" s="142"/>
      <c r="AD1009" s="142"/>
      <c r="AE1009" s="142"/>
      <c r="AF1009" s="142"/>
      <c r="AG1009" s="142"/>
      <c r="AH1009" s="142"/>
      <c r="AI1009" s="143"/>
      <c r="AJ1009" s="147" t="s">
        <v>10</v>
      </c>
      <c r="AK1009" s="142"/>
      <c r="AL1009" s="142"/>
      <c r="AM1009" s="142"/>
      <c r="AN1009" s="142"/>
      <c r="AO1009" s="142"/>
      <c r="AP1009" s="142"/>
      <c r="AQ1009" s="142"/>
      <c r="AR1009" s="143"/>
      <c r="AS1009" s="147" t="s">
        <v>7</v>
      </c>
      <c r="AT1009" s="142"/>
      <c r="AU1009" s="142"/>
      <c r="AV1009" s="142"/>
      <c r="AW1009" s="142"/>
      <c r="AX1009" s="149"/>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row>
    <row r="1010" spans="1:251" s="16" customFormat="1">
      <c r="A1010" s="8"/>
      <c r="B1010" s="144"/>
      <c r="C1010" s="145"/>
      <c r="D1010" s="145"/>
      <c r="E1010" s="145"/>
      <c r="F1010" s="145"/>
      <c r="G1010" s="145"/>
      <c r="H1010" s="145"/>
      <c r="I1010" s="145"/>
      <c r="J1010" s="145"/>
      <c r="K1010" s="145"/>
      <c r="L1010" s="145"/>
      <c r="M1010" s="145"/>
      <c r="N1010" s="145"/>
      <c r="O1010" s="145"/>
      <c r="P1010" s="145"/>
      <c r="Q1010" s="145"/>
      <c r="R1010" s="145"/>
      <c r="S1010" s="145"/>
      <c r="T1010" s="145"/>
      <c r="U1010" s="145"/>
      <c r="V1010" s="145"/>
      <c r="W1010" s="145"/>
      <c r="X1010" s="145"/>
      <c r="Y1010" s="145"/>
      <c r="Z1010" s="146"/>
      <c r="AA1010" s="148"/>
      <c r="AB1010" s="145"/>
      <c r="AC1010" s="145"/>
      <c r="AD1010" s="145"/>
      <c r="AE1010" s="145"/>
      <c r="AF1010" s="145"/>
      <c r="AG1010" s="145"/>
      <c r="AH1010" s="145"/>
      <c r="AI1010" s="146"/>
      <c r="AJ1010" s="148"/>
      <c r="AK1010" s="145"/>
      <c r="AL1010" s="145"/>
      <c r="AM1010" s="145"/>
      <c r="AN1010" s="145"/>
      <c r="AO1010" s="145"/>
      <c r="AP1010" s="145"/>
      <c r="AQ1010" s="145"/>
      <c r="AR1010" s="146"/>
      <c r="AS1010" s="148"/>
      <c r="AT1010" s="145"/>
      <c r="AU1010" s="145"/>
      <c r="AV1010" s="145"/>
      <c r="AW1010" s="145"/>
      <c r="AX1010" s="150"/>
      <c r="AY1010" s="2"/>
      <c r="AZ1010" s="2"/>
      <c r="BA1010" s="2"/>
      <c r="BB1010" s="23"/>
      <c r="BC1010" s="24"/>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row>
    <row r="1011" spans="1:251" s="16" customFormat="1" ht="18.75" customHeight="1">
      <c r="A1011" s="8"/>
      <c r="B1011" s="25"/>
      <c r="C1011" s="113" t="s">
        <v>157</v>
      </c>
      <c r="D1011" s="114"/>
      <c r="E1011" s="114"/>
      <c r="F1011" s="114"/>
      <c r="G1011" s="114"/>
      <c r="H1011" s="114"/>
      <c r="I1011" s="114"/>
      <c r="J1011" s="114"/>
      <c r="K1011" s="114"/>
      <c r="L1011" s="114"/>
      <c r="M1011" s="114"/>
      <c r="N1011" s="114"/>
      <c r="O1011" s="114"/>
      <c r="P1011" s="114"/>
      <c r="Q1011" s="114"/>
      <c r="R1011" s="114"/>
      <c r="S1011" s="114"/>
      <c r="T1011" s="114"/>
      <c r="U1011" s="114"/>
      <c r="V1011" s="114"/>
      <c r="W1011" s="114"/>
      <c r="X1011" s="114"/>
      <c r="Y1011" s="114"/>
      <c r="Z1011" s="115"/>
      <c r="AA1011" s="116">
        <v>33973</v>
      </c>
      <c r="AB1011" s="117"/>
      <c r="AC1011" s="117"/>
      <c r="AD1011" s="117"/>
      <c r="AE1011" s="117"/>
      <c r="AF1011" s="117"/>
      <c r="AG1011" s="117"/>
      <c r="AH1011" s="117"/>
      <c r="AI1011" s="118"/>
      <c r="AJ1011" s="116">
        <v>33973</v>
      </c>
      <c r="AK1011" s="117"/>
      <c r="AL1011" s="117"/>
      <c r="AM1011" s="117"/>
      <c r="AN1011" s="117"/>
      <c r="AO1011" s="117"/>
      <c r="AP1011" s="117"/>
      <c r="AQ1011" s="117"/>
      <c r="AR1011" s="118"/>
      <c r="AS1011" s="119"/>
      <c r="AT1011" s="120"/>
      <c r="AU1011" s="120"/>
      <c r="AV1011" s="120"/>
      <c r="AW1011" s="120"/>
      <c r="AX1011" s="121"/>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row>
    <row r="1012" spans="1:251" s="16" customFormat="1" ht="18.75" customHeight="1" thickBot="1">
      <c r="A1012" s="17"/>
      <c r="B1012" s="122" t="s">
        <v>11</v>
      </c>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4"/>
      <c r="AA1012" s="125">
        <f>SUM($AA$1011:$AA$1011)</f>
        <v>33973</v>
      </c>
      <c r="AB1012" s="126"/>
      <c r="AC1012" s="126"/>
      <c r="AD1012" s="126"/>
      <c r="AE1012" s="126"/>
      <c r="AF1012" s="126"/>
      <c r="AG1012" s="126"/>
      <c r="AH1012" s="126"/>
      <c r="AI1012" s="127"/>
      <c r="AJ1012" s="125">
        <f>SUM($AJ$1011:$AJ$1011)</f>
        <v>33973</v>
      </c>
      <c r="AK1012" s="126"/>
      <c r="AL1012" s="126"/>
      <c r="AM1012" s="126"/>
      <c r="AN1012" s="126"/>
      <c r="AO1012" s="126"/>
      <c r="AP1012" s="126"/>
      <c r="AQ1012" s="126"/>
      <c r="AR1012" s="127"/>
      <c r="AS1012" s="128"/>
      <c r="AT1012" s="129"/>
      <c r="AU1012" s="129"/>
      <c r="AV1012" s="129"/>
      <c r="AW1012" s="129"/>
      <c r="AX1012" s="130"/>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row>
    <row r="1014" spans="1:251" ht="19.2">
      <c r="A1014" s="1" t="s">
        <v>0</v>
      </c>
      <c r="AW1014" s="3"/>
      <c r="AX1014" s="4"/>
      <c r="AY1014" s="3"/>
    </row>
    <row r="1016" spans="1:251" ht="18">
      <c r="B1016" s="131" t="s">
        <v>8</v>
      </c>
      <c r="C1016" s="132"/>
      <c r="D1016" s="132"/>
      <c r="E1016" s="132"/>
      <c r="F1016" s="132"/>
      <c r="G1016" s="132"/>
      <c r="H1016" s="132"/>
      <c r="I1016" s="132"/>
      <c r="J1016" s="132"/>
      <c r="K1016" s="132"/>
      <c r="L1016" s="132"/>
      <c r="M1016" s="132"/>
      <c r="N1016" s="132"/>
      <c r="O1016" s="132"/>
      <c r="P1016" s="132"/>
      <c r="Q1016" s="132"/>
      <c r="R1016" s="132"/>
      <c r="S1016" s="132"/>
      <c r="T1016" s="132"/>
      <c r="U1016" s="132"/>
      <c r="V1016" s="132"/>
      <c r="W1016" s="132"/>
      <c r="X1016" s="132"/>
      <c r="Y1016" s="132"/>
      <c r="Z1016" s="132"/>
      <c r="AA1016" s="132"/>
      <c r="AB1016" s="132"/>
      <c r="AC1016" s="132"/>
      <c r="AD1016" s="132"/>
      <c r="AE1016" s="132"/>
      <c r="AF1016" s="132"/>
      <c r="AG1016" s="132"/>
      <c r="AH1016" s="132"/>
      <c r="AI1016" s="132"/>
      <c r="AJ1016" s="132"/>
      <c r="AK1016" s="132"/>
      <c r="AL1016" s="132"/>
      <c r="AM1016" s="132"/>
      <c r="AN1016" s="132"/>
      <c r="AO1016" s="132"/>
      <c r="AP1016" s="132"/>
      <c r="AQ1016" s="132"/>
      <c r="AR1016" s="132"/>
      <c r="AS1016" s="132"/>
      <c r="AT1016" s="132"/>
      <c r="AU1016" s="132"/>
      <c r="AV1016" s="132"/>
      <c r="AW1016" s="132"/>
      <c r="AX1016" s="132"/>
    </row>
    <row r="1017" spans="1:251">
      <c r="Z1017" s="5"/>
      <c r="AD1017" s="5"/>
      <c r="AE1017" s="5"/>
      <c r="AF1017" s="5"/>
      <c r="AG1017" s="5"/>
      <c r="AH1017" s="5"/>
      <c r="AI1017" s="5"/>
      <c r="AO1017" s="5"/>
    </row>
    <row r="1018" spans="1:251" ht="13.8" thickBot="1">
      <c r="Z1018" s="5"/>
      <c r="AD1018" s="5"/>
      <c r="AE1018" s="5"/>
      <c r="AF1018" s="5"/>
      <c r="AG1018" s="5"/>
      <c r="AH1018" s="5"/>
      <c r="AI1018" s="5"/>
      <c r="AO1018" s="5"/>
      <c r="DI1018" s="6"/>
    </row>
    <row r="1019" spans="1:251" ht="24.75" customHeight="1" thickBot="1">
      <c r="B1019" s="133" t="s">
        <v>1</v>
      </c>
      <c r="C1019" s="134"/>
      <c r="D1019" s="134"/>
      <c r="E1019" s="134"/>
      <c r="F1019" s="134"/>
      <c r="G1019" s="134"/>
      <c r="H1019" s="135" t="s">
        <v>141</v>
      </c>
      <c r="I1019" s="136"/>
      <c r="J1019" s="136"/>
      <c r="K1019" s="136"/>
      <c r="L1019" s="136"/>
      <c r="M1019" s="136"/>
      <c r="N1019" s="136"/>
      <c r="O1019" s="136"/>
      <c r="P1019" s="136"/>
      <c r="Q1019" s="136"/>
      <c r="R1019" s="136"/>
      <c r="S1019" s="136"/>
      <c r="T1019" s="136"/>
      <c r="U1019" s="136"/>
      <c r="V1019" s="136"/>
      <c r="W1019" s="136"/>
      <c r="X1019" s="136"/>
      <c r="Y1019" s="136"/>
      <c r="Z1019" s="136"/>
      <c r="AA1019" s="136"/>
      <c r="AB1019" s="136"/>
      <c r="AC1019" s="136"/>
      <c r="AD1019" s="136"/>
      <c r="AE1019" s="136"/>
      <c r="AF1019" s="136"/>
      <c r="AG1019" s="136"/>
      <c r="AH1019" s="136"/>
      <c r="AI1019" s="136"/>
      <c r="AJ1019" s="136"/>
      <c r="AK1019" s="136"/>
      <c r="AL1019" s="136"/>
      <c r="AM1019" s="136"/>
      <c r="AN1019" s="136"/>
      <c r="AO1019" s="136"/>
      <c r="AP1019" s="136"/>
      <c r="AQ1019" s="136"/>
      <c r="AR1019" s="136"/>
      <c r="AS1019" s="136"/>
      <c r="AT1019" s="136"/>
      <c r="AU1019" s="136"/>
      <c r="AV1019" s="136"/>
      <c r="AW1019" s="136"/>
      <c r="AX1019" s="137"/>
      <c r="DI1019" s="6"/>
    </row>
    <row r="1020" spans="1:251" ht="14.4">
      <c r="B1020" s="7"/>
      <c r="C1020" s="7"/>
      <c r="D1020" s="7"/>
      <c r="E1020" s="7"/>
      <c r="F1020" s="7"/>
      <c r="G1020" s="7"/>
      <c r="H1020" s="8"/>
      <c r="I1020" s="8"/>
      <c r="J1020" s="8"/>
      <c r="K1020" s="8"/>
      <c r="L1020" s="9"/>
      <c r="M1020" s="9"/>
      <c r="N1020" s="9"/>
      <c r="O1020" s="9"/>
      <c r="P1020" s="8"/>
      <c r="Q1020" s="8"/>
      <c r="R1020" s="8"/>
      <c r="S1020" s="8"/>
      <c r="T1020" s="8"/>
      <c r="U1020" s="8"/>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DI1020" s="6"/>
    </row>
    <row r="1021" spans="1:251" ht="15" thickBot="1">
      <c r="A1021" s="11"/>
      <c r="B1021" s="10" t="s">
        <v>2</v>
      </c>
      <c r="C1021" s="8"/>
      <c r="D1021" s="8"/>
      <c r="E1021" s="8"/>
      <c r="F1021" s="8"/>
      <c r="G1021" s="8"/>
      <c r="H1021" s="8"/>
      <c r="I1021" s="8"/>
      <c r="J1021" s="8"/>
      <c r="K1021" s="8"/>
      <c r="L1021" s="9"/>
      <c r="M1021" s="9"/>
      <c r="N1021" s="9"/>
      <c r="O1021" s="9"/>
      <c r="P1021" s="8"/>
      <c r="Q1021" s="8"/>
      <c r="R1021" s="8"/>
      <c r="S1021" s="8"/>
      <c r="T1021" s="8"/>
      <c r="U1021" s="8"/>
      <c r="V1021" s="10"/>
      <c r="W1021" s="10"/>
      <c r="X1021" s="10"/>
      <c r="Y1021" s="10"/>
      <c r="Z1021" s="10"/>
      <c r="AA1021" s="10"/>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DI1021" s="6"/>
    </row>
    <row r="1022" spans="1:251" ht="14.4">
      <c r="A1022" s="8"/>
      <c r="B1022" s="12"/>
      <c r="C1022" s="7"/>
      <c r="D1022" s="7"/>
      <c r="E1022" s="7"/>
      <c r="F1022" s="7"/>
      <c r="G1022" s="7"/>
      <c r="H1022" s="7"/>
      <c r="I1022" s="7"/>
      <c r="J1022" s="7"/>
      <c r="K1022" s="7"/>
      <c r="L1022" s="13"/>
      <c r="M1022" s="13"/>
      <c r="N1022" s="13"/>
      <c r="O1022" s="13"/>
      <c r="P1022" s="7"/>
      <c r="Q1022" s="7"/>
      <c r="R1022" s="7"/>
      <c r="S1022" s="7"/>
      <c r="T1022" s="7"/>
      <c r="U1022" s="7"/>
      <c r="V1022" s="14"/>
      <c r="W1022" s="14"/>
      <c r="X1022" s="14"/>
      <c r="Y1022" s="14"/>
      <c r="Z1022" s="14"/>
      <c r="AA1022" s="14"/>
      <c r="AB1022" s="14"/>
      <c r="AC1022" s="14"/>
      <c r="AD1022" s="14"/>
      <c r="AE1022" s="14"/>
      <c r="AF1022" s="14"/>
      <c r="AG1022" s="14"/>
      <c r="AH1022" s="14"/>
      <c r="AI1022" s="14"/>
      <c r="AJ1022" s="14"/>
      <c r="AK1022" s="14"/>
      <c r="AL1022" s="14"/>
      <c r="AM1022" s="14"/>
      <c r="AN1022" s="14"/>
      <c r="AO1022" s="14"/>
      <c r="AP1022" s="14"/>
      <c r="AQ1022" s="14"/>
      <c r="AR1022" s="14"/>
      <c r="AS1022" s="14"/>
      <c r="AT1022" s="14"/>
      <c r="AU1022" s="14"/>
      <c r="AV1022" s="14"/>
      <c r="AW1022" s="14"/>
      <c r="AX1022" s="15"/>
    </row>
    <row r="1023" spans="1:251" ht="12" customHeight="1">
      <c r="A1023" s="8"/>
      <c r="B1023" s="138" t="s">
        <v>142</v>
      </c>
      <c r="C1023" s="139"/>
      <c r="D1023" s="139"/>
      <c r="E1023" s="139"/>
      <c r="F1023" s="139"/>
      <c r="G1023" s="139"/>
      <c r="H1023" s="139"/>
      <c r="I1023" s="139"/>
      <c r="J1023" s="139"/>
      <c r="K1023" s="139"/>
      <c r="L1023" s="139"/>
      <c r="M1023" s="139"/>
      <c r="N1023" s="139"/>
      <c r="O1023" s="139"/>
      <c r="P1023" s="139"/>
      <c r="Q1023" s="139"/>
      <c r="R1023" s="139"/>
      <c r="S1023" s="139"/>
      <c r="T1023" s="139"/>
      <c r="U1023" s="139"/>
      <c r="V1023" s="139"/>
      <c r="W1023" s="139"/>
      <c r="X1023" s="139"/>
      <c r="Y1023" s="139"/>
      <c r="Z1023" s="139"/>
      <c r="AA1023" s="139"/>
      <c r="AB1023" s="139"/>
      <c r="AC1023" s="139"/>
      <c r="AD1023" s="139"/>
      <c r="AE1023" s="139"/>
      <c r="AF1023" s="139"/>
      <c r="AG1023" s="139"/>
      <c r="AH1023" s="139"/>
      <c r="AI1023" s="139"/>
      <c r="AJ1023" s="139"/>
      <c r="AK1023" s="139"/>
      <c r="AL1023" s="139"/>
      <c r="AM1023" s="139"/>
      <c r="AN1023" s="139"/>
      <c r="AO1023" s="139"/>
      <c r="AP1023" s="139"/>
      <c r="AQ1023" s="139"/>
      <c r="AR1023" s="139"/>
      <c r="AS1023" s="139"/>
      <c r="AT1023" s="139"/>
      <c r="AU1023" s="139"/>
      <c r="AV1023" s="139"/>
      <c r="AW1023" s="139"/>
      <c r="AX1023" s="140"/>
    </row>
    <row r="1024" spans="1:251" ht="12" customHeight="1">
      <c r="A1024" s="8"/>
      <c r="B1024" s="138"/>
      <c r="C1024" s="139"/>
      <c r="D1024" s="139"/>
      <c r="E1024" s="139"/>
      <c r="F1024" s="139"/>
      <c r="G1024" s="139"/>
      <c r="H1024" s="139"/>
      <c r="I1024" s="139"/>
      <c r="J1024" s="139"/>
      <c r="K1024" s="139"/>
      <c r="L1024" s="139"/>
      <c r="M1024" s="139"/>
      <c r="N1024" s="139"/>
      <c r="O1024" s="139"/>
      <c r="P1024" s="139"/>
      <c r="Q1024" s="139"/>
      <c r="R1024" s="139"/>
      <c r="S1024" s="139"/>
      <c r="T1024" s="139"/>
      <c r="U1024" s="139"/>
      <c r="V1024" s="139"/>
      <c r="W1024" s="139"/>
      <c r="X1024" s="139"/>
      <c r="Y1024" s="139"/>
      <c r="Z1024" s="139"/>
      <c r="AA1024" s="139"/>
      <c r="AB1024" s="139"/>
      <c r="AC1024" s="139"/>
      <c r="AD1024" s="139"/>
      <c r="AE1024" s="139"/>
      <c r="AF1024" s="139"/>
      <c r="AG1024" s="139"/>
      <c r="AH1024" s="139"/>
      <c r="AI1024" s="139"/>
      <c r="AJ1024" s="139"/>
      <c r="AK1024" s="139"/>
      <c r="AL1024" s="139"/>
      <c r="AM1024" s="139"/>
      <c r="AN1024" s="139"/>
      <c r="AO1024" s="139"/>
      <c r="AP1024" s="139"/>
      <c r="AQ1024" s="139"/>
      <c r="AR1024" s="139"/>
      <c r="AS1024" s="139"/>
      <c r="AT1024" s="139"/>
      <c r="AU1024" s="139"/>
      <c r="AV1024" s="139"/>
      <c r="AW1024" s="139"/>
      <c r="AX1024" s="140"/>
      <c r="BC1024" s="16"/>
    </row>
    <row r="1025" spans="1:113" ht="12" customHeight="1">
      <c r="A1025" s="8"/>
      <c r="B1025" s="138"/>
      <c r="C1025" s="139"/>
      <c r="D1025" s="139"/>
      <c r="E1025" s="139"/>
      <c r="F1025" s="139"/>
      <c r="G1025" s="139"/>
      <c r="H1025" s="139"/>
      <c r="I1025" s="139"/>
      <c r="J1025" s="139"/>
      <c r="K1025" s="139"/>
      <c r="L1025" s="139"/>
      <c r="M1025" s="139"/>
      <c r="N1025" s="139"/>
      <c r="O1025" s="139"/>
      <c r="P1025" s="139"/>
      <c r="Q1025" s="139"/>
      <c r="R1025" s="139"/>
      <c r="S1025" s="139"/>
      <c r="T1025" s="139"/>
      <c r="U1025" s="139"/>
      <c r="V1025" s="139"/>
      <c r="W1025" s="139"/>
      <c r="X1025" s="139"/>
      <c r="Y1025" s="139"/>
      <c r="Z1025" s="139"/>
      <c r="AA1025" s="139"/>
      <c r="AB1025" s="139"/>
      <c r="AC1025" s="139"/>
      <c r="AD1025" s="139"/>
      <c r="AE1025" s="139"/>
      <c r="AF1025" s="139"/>
      <c r="AG1025" s="139"/>
      <c r="AH1025" s="139"/>
      <c r="AI1025" s="139"/>
      <c r="AJ1025" s="139"/>
      <c r="AK1025" s="139"/>
      <c r="AL1025" s="139"/>
      <c r="AM1025" s="139"/>
      <c r="AN1025" s="139"/>
      <c r="AO1025" s="139"/>
      <c r="AP1025" s="139"/>
      <c r="AQ1025" s="139"/>
      <c r="AR1025" s="139"/>
      <c r="AS1025" s="139"/>
      <c r="AT1025" s="139"/>
      <c r="AU1025" s="139"/>
      <c r="AV1025" s="139"/>
      <c r="AW1025" s="139"/>
      <c r="AX1025" s="140"/>
    </row>
    <row r="1026" spans="1:113" ht="12" customHeight="1">
      <c r="A1026" s="8"/>
      <c r="B1026" s="138"/>
      <c r="C1026" s="139"/>
      <c r="D1026" s="139"/>
      <c r="E1026" s="139"/>
      <c r="F1026" s="139"/>
      <c r="G1026" s="139"/>
      <c r="H1026" s="139"/>
      <c r="I1026" s="139"/>
      <c r="J1026" s="139"/>
      <c r="K1026" s="139"/>
      <c r="L1026" s="139"/>
      <c r="M1026" s="139"/>
      <c r="N1026" s="139"/>
      <c r="O1026" s="139"/>
      <c r="P1026" s="139"/>
      <c r="Q1026" s="139"/>
      <c r="R1026" s="139"/>
      <c r="S1026" s="139"/>
      <c r="T1026" s="139"/>
      <c r="U1026" s="139"/>
      <c r="V1026" s="139"/>
      <c r="W1026" s="139"/>
      <c r="X1026" s="139"/>
      <c r="Y1026" s="139"/>
      <c r="Z1026" s="139"/>
      <c r="AA1026" s="139"/>
      <c r="AB1026" s="139"/>
      <c r="AC1026" s="139"/>
      <c r="AD1026" s="139"/>
      <c r="AE1026" s="139"/>
      <c r="AF1026" s="139"/>
      <c r="AG1026" s="139"/>
      <c r="AH1026" s="139"/>
      <c r="AI1026" s="139"/>
      <c r="AJ1026" s="139"/>
      <c r="AK1026" s="139"/>
      <c r="AL1026" s="139"/>
      <c r="AM1026" s="139"/>
      <c r="AN1026" s="139"/>
      <c r="AO1026" s="139"/>
      <c r="AP1026" s="139"/>
      <c r="AQ1026" s="139"/>
      <c r="AR1026" s="139"/>
      <c r="AS1026" s="139"/>
      <c r="AT1026" s="139"/>
      <c r="AU1026" s="139"/>
      <c r="AV1026" s="139"/>
      <c r="AW1026" s="139"/>
      <c r="AX1026" s="140"/>
    </row>
    <row r="1027" spans="1:113" ht="12" customHeight="1">
      <c r="A1027" s="8"/>
      <c r="B1027" s="138"/>
      <c r="C1027" s="139"/>
      <c r="D1027" s="139"/>
      <c r="E1027" s="139"/>
      <c r="F1027" s="139"/>
      <c r="G1027" s="139"/>
      <c r="H1027" s="139"/>
      <c r="I1027" s="139"/>
      <c r="J1027" s="139"/>
      <c r="K1027" s="139"/>
      <c r="L1027" s="139"/>
      <c r="M1027" s="139"/>
      <c r="N1027" s="139"/>
      <c r="O1027" s="139"/>
      <c r="P1027" s="139"/>
      <c r="Q1027" s="139"/>
      <c r="R1027" s="139"/>
      <c r="S1027" s="139"/>
      <c r="T1027" s="139"/>
      <c r="U1027" s="139"/>
      <c r="V1027" s="139"/>
      <c r="W1027" s="139"/>
      <c r="X1027" s="139"/>
      <c r="Y1027" s="139"/>
      <c r="Z1027" s="139"/>
      <c r="AA1027" s="139"/>
      <c r="AB1027" s="139"/>
      <c r="AC1027" s="139"/>
      <c r="AD1027" s="139"/>
      <c r="AE1027" s="139"/>
      <c r="AF1027" s="139"/>
      <c r="AG1027" s="139"/>
      <c r="AH1027" s="139"/>
      <c r="AI1027" s="139"/>
      <c r="AJ1027" s="139"/>
      <c r="AK1027" s="139"/>
      <c r="AL1027" s="139"/>
      <c r="AM1027" s="139"/>
      <c r="AN1027" s="139"/>
      <c r="AO1027" s="139"/>
      <c r="AP1027" s="139"/>
      <c r="AQ1027" s="139"/>
      <c r="AR1027" s="139"/>
      <c r="AS1027" s="139"/>
      <c r="AT1027" s="139"/>
      <c r="AU1027" s="139"/>
      <c r="AV1027" s="139"/>
      <c r="AW1027" s="139"/>
      <c r="AX1027" s="140"/>
    </row>
    <row r="1028" spans="1:113" ht="15" thickBot="1">
      <c r="A1028" s="17"/>
      <c r="B1028" s="18"/>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20"/>
    </row>
    <row r="1029" spans="1:113">
      <c r="B1029" s="21"/>
    </row>
    <row r="1030" spans="1:113" ht="15" thickBot="1">
      <c r="A1030" s="11"/>
      <c r="B1030" s="10" t="s">
        <v>3</v>
      </c>
      <c r="C1030" s="8"/>
      <c r="D1030" s="8"/>
      <c r="E1030" s="8"/>
      <c r="F1030" s="8"/>
      <c r="G1030" s="8"/>
      <c r="H1030" s="8"/>
      <c r="I1030" s="8"/>
      <c r="J1030" s="8"/>
      <c r="K1030" s="8"/>
      <c r="L1030" s="9"/>
      <c r="M1030" s="9"/>
      <c r="N1030" s="9"/>
      <c r="O1030" s="9"/>
      <c r="P1030" s="8"/>
      <c r="Q1030" s="8"/>
      <c r="R1030" s="8"/>
      <c r="S1030" s="8"/>
      <c r="T1030" s="8"/>
      <c r="U1030" s="8"/>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DI1030" s="6"/>
    </row>
    <row r="1031" spans="1:113" ht="14.4">
      <c r="A1031" s="8"/>
      <c r="B1031" s="12"/>
      <c r="C1031" s="7"/>
      <c r="D1031" s="7"/>
      <c r="E1031" s="7"/>
      <c r="F1031" s="7"/>
      <c r="G1031" s="7"/>
      <c r="H1031" s="7"/>
      <c r="I1031" s="7"/>
      <c r="J1031" s="7"/>
      <c r="K1031" s="7"/>
      <c r="L1031" s="13"/>
      <c r="M1031" s="13"/>
      <c r="N1031" s="13"/>
      <c r="O1031" s="13"/>
      <c r="P1031" s="7"/>
      <c r="Q1031" s="7"/>
      <c r="R1031" s="7"/>
      <c r="S1031" s="7"/>
      <c r="T1031" s="7"/>
      <c r="U1031" s="7"/>
      <c r="V1031" s="14"/>
      <c r="W1031" s="14"/>
      <c r="X1031" s="14"/>
      <c r="Y1031" s="14"/>
      <c r="Z1031" s="14"/>
      <c r="AA1031" s="14"/>
      <c r="AB1031" s="14"/>
      <c r="AC1031" s="14"/>
      <c r="AD1031" s="14"/>
      <c r="AE1031" s="14"/>
      <c r="AF1031" s="14"/>
      <c r="AG1031" s="14"/>
      <c r="AH1031" s="14"/>
      <c r="AI1031" s="14"/>
      <c r="AJ1031" s="14"/>
      <c r="AK1031" s="14"/>
      <c r="AL1031" s="14"/>
      <c r="AM1031" s="14"/>
      <c r="AN1031" s="14"/>
      <c r="AO1031" s="14"/>
      <c r="AP1031" s="14"/>
      <c r="AQ1031" s="14"/>
      <c r="AR1031" s="14"/>
      <c r="AS1031" s="14"/>
      <c r="AT1031" s="14"/>
      <c r="AU1031" s="14"/>
      <c r="AV1031" s="14"/>
      <c r="AW1031" s="14"/>
      <c r="AX1031" s="15"/>
    </row>
    <row r="1032" spans="1:113" ht="12" customHeight="1">
      <c r="A1032" s="8"/>
      <c r="B1032" s="138" t="s">
        <v>143</v>
      </c>
      <c r="C1032" s="139"/>
      <c r="D1032" s="139"/>
      <c r="E1032" s="139"/>
      <c r="F1032" s="139"/>
      <c r="G1032" s="139"/>
      <c r="H1032" s="139"/>
      <c r="I1032" s="139"/>
      <c r="J1032" s="139"/>
      <c r="K1032" s="139"/>
      <c r="L1032" s="139"/>
      <c r="M1032" s="139"/>
      <c r="N1032" s="139"/>
      <c r="O1032" s="139"/>
      <c r="P1032" s="139"/>
      <c r="Q1032" s="139"/>
      <c r="R1032" s="139"/>
      <c r="S1032" s="139"/>
      <c r="T1032" s="139"/>
      <c r="U1032" s="139"/>
      <c r="V1032" s="139"/>
      <c r="W1032" s="139"/>
      <c r="X1032" s="139"/>
      <c r="Y1032" s="139"/>
      <c r="Z1032" s="139"/>
      <c r="AA1032" s="139"/>
      <c r="AB1032" s="139"/>
      <c r="AC1032" s="139"/>
      <c r="AD1032" s="139"/>
      <c r="AE1032" s="139"/>
      <c r="AF1032" s="139"/>
      <c r="AG1032" s="139"/>
      <c r="AH1032" s="139"/>
      <c r="AI1032" s="139"/>
      <c r="AJ1032" s="139"/>
      <c r="AK1032" s="139"/>
      <c r="AL1032" s="139"/>
      <c r="AM1032" s="139"/>
      <c r="AN1032" s="139"/>
      <c r="AO1032" s="139"/>
      <c r="AP1032" s="139"/>
      <c r="AQ1032" s="139"/>
      <c r="AR1032" s="139"/>
      <c r="AS1032" s="139"/>
      <c r="AT1032" s="139"/>
      <c r="AU1032" s="139"/>
      <c r="AV1032" s="139"/>
      <c r="AW1032" s="139"/>
      <c r="AX1032" s="140"/>
    </row>
    <row r="1033" spans="1:113" ht="12" customHeight="1">
      <c r="A1033" s="8"/>
      <c r="B1033" s="138"/>
      <c r="C1033" s="139"/>
      <c r="D1033" s="139"/>
      <c r="E1033" s="139"/>
      <c r="F1033" s="139"/>
      <c r="G1033" s="139"/>
      <c r="H1033" s="139"/>
      <c r="I1033" s="139"/>
      <c r="J1033" s="139"/>
      <c r="K1033" s="139"/>
      <c r="L1033" s="139"/>
      <c r="M1033" s="139"/>
      <c r="N1033" s="139"/>
      <c r="O1033" s="139"/>
      <c r="P1033" s="139"/>
      <c r="Q1033" s="139"/>
      <c r="R1033" s="139"/>
      <c r="S1033" s="139"/>
      <c r="T1033" s="139"/>
      <c r="U1033" s="139"/>
      <c r="V1033" s="139"/>
      <c r="W1033" s="139"/>
      <c r="X1033" s="139"/>
      <c r="Y1033" s="139"/>
      <c r="Z1033" s="139"/>
      <c r="AA1033" s="139"/>
      <c r="AB1033" s="139"/>
      <c r="AC1033" s="139"/>
      <c r="AD1033" s="139"/>
      <c r="AE1033" s="139"/>
      <c r="AF1033" s="139"/>
      <c r="AG1033" s="139"/>
      <c r="AH1033" s="139"/>
      <c r="AI1033" s="139"/>
      <c r="AJ1033" s="139"/>
      <c r="AK1033" s="139"/>
      <c r="AL1033" s="139"/>
      <c r="AM1033" s="139"/>
      <c r="AN1033" s="139"/>
      <c r="AO1033" s="139"/>
      <c r="AP1033" s="139"/>
      <c r="AQ1033" s="139"/>
      <c r="AR1033" s="139"/>
      <c r="AS1033" s="139"/>
      <c r="AT1033" s="139"/>
      <c r="AU1033" s="139"/>
      <c r="AV1033" s="139"/>
      <c r="AW1033" s="139"/>
      <c r="AX1033" s="140"/>
    </row>
    <row r="1034" spans="1:113" ht="12" customHeight="1">
      <c r="A1034" s="8"/>
      <c r="B1034" s="138"/>
      <c r="C1034" s="139"/>
      <c r="D1034" s="139"/>
      <c r="E1034" s="139"/>
      <c r="F1034" s="139"/>
      <c r="G1034" s="139"/>
      <c r="H1034" s="139"/>
      <c r="I1034" s="139"/>
      <c r="J1034" s="139"/>
      <c r="K1034" s="139"/>
      <c r="L1034" s="139"/>
      <c r="M1034" s="139"/>
      <c r="N1034" s="139"/>
      <c r="O1034" s="139"/>
      <c r="P1034" s="139"/>
      <c r="Q1034" s="139"/>
      <c r="R1034" s="139"/>
      <c r="S1034" s="139"/>
      <c r="T1034" s="139"/>
      <c r="U1034" s="139"/>
      <c r="V1034" s="139"/>
      <c r="W1034" s="139"/>
      <c r="X1034" s="139"/>
      <c r="Y1034" s="139"/>
      <c r="Z1034" s="139"/>
      <c r="AA1034" s="139"/>
      <c r="AB1034" s="139"/>
      <c r="AC1034" s="139"/>
      <c r="AD1034" s="139"/>
      <c r="AE1034" s="139"/>
      <c r="AF1034" s="139"/>
      <c r="AG1034" s="139"/>
      <c r="AH1034" s="139"/>
      <c r="AI1034" s="139"/>
      <c r="AJ1034" s="139"/>
      <c r="AK1034" s="139"/>
      <c r="AL1034" s="139"/>
      <c r="AM1034" s="139"/>
      <c r="AN1034" s="139"/>
      <c r="AO1034" s="139"/>
      <c r="AP1034" s="139"/>
      <c r="AQ1034" s="139"/>
      <c r="AR1034" s="139"/>
      <c r="AS1034" s="139"/>
      <c r="AT1034" s="139"/>
      <c r="AU1034" s="139"/>
      <c r="AV1034" s="139"/>
      <c r="AW1034" s="139"/>
      <c r="AX1034" s="140"/>
    </row>
    <row r="1035" spans="1:113" ht="12" customHeight="1">
      <c r="A1035" s="8"/>
      <c r="B1035" s="138"/>
      <c r="C1035" s="139"/>
      <c r="D1035" s="139"/>
      <c r="E1035" s="139"/>
      <c r="F1035" s="139"/>
      <c r="G1035" s="139"/>
      <c r="H1035" s="139"/>
      <c r="I1035" s="139"/>
      <c r="J1035" s="139"/>
      <c r="K1035" s="139"/>
      <c r="L1035" s="139"/>
      <c r="M1035" s="139"/>
      <c r="N1035" s="139"/>
      <c r="O1035" s="139"/>
      <c r="P1035" s="139"/>
      <c r="Q1035" s="139"/>
      <c r="R1035" s="139"/>
      <c r="S1035" s="139"/>
      <c r="T1035" s="139"/>
      <c r="U1035" s="139"/>
      <c r="V1035" s="139"/>
      <c r="W1035" s="139"/>
      <c r="X1035" s="139"/>
      <c r="Y1035" s="139"/>
      <c r="Z1035" s="139"/>
      <c r="AA1035" s="139"/>
      <c r="AB1035" s="139"/>
      <c r="AC1035" s="139"/>
      <c r="AD1035" s="139"/>
      <c r="AE1035" s="139"/>
      <c r="AF1035" s="139"/>
      <c r="AG1035" s="139"/>
      <c r="AH1035" s="139"/>
      <c r="AI1035" s="139"/>
      <c r="AJ1035" s="139"/>
      <c r="AK1035" s="139"/>
      <c r="AL1035" s="139"/>
      <c r="AM1035" s="139"/>
      <c r="AN1035" s="139"/>
      <c r="AO1035" s="139"/>
      <c r="AP1035" s="139"/>
      <c r="AQ1035" s="139"/>
      <c r="AR1035" s="139"/>
      <c r="AS1035" s="139"/>
      <c r="AT1035" s="139"/>
      <c r="AU1035" s="139"/>
      <c r="AV1035" s="139"/>
      <c r="AW1035" s="139"/>
      <c r="AX1035" s="140"/>
    </row>
    <row r="1036" spans="1:113" ht="12" customHeight="1">
      <c r="A1036" s="8"/>
      <c r="B1036" s="138"/>
      <c r="C1036" s="139"/>
      <c r="D1036" s="139"/>
      <c r="E1036" s="139"/>
      <c r="F1036" s="139"/>
      <c r="G1036" s="139"/>
      <c r="H1036" s="139"/>
      <c r="I1036" s="139"/>
      <c r="J1036" s="139"/>
      <c r="K1036" s="139"/>
      <c r="L1036" s="139"/>
      <c r="M1036" s="139"/>
      <c r="N1036" s="139"/>
      <c r="O1036" s="139"/>
      <c r="P1036" s="139"/>
      <c r="Q1036" s="139"/>
      <c r="R1036" s="139"/>
      <c r="S1036" s="139"/>
      <c r="T1036" s="139"/>
      <c r="U1036" s="139"/>
      <c r="V1036" s="139"/>
      <c r="W1036" s="139"/>
      <c r="X1036" s="139"/>
      <c r="Y1036" s="139"/>
      <c r="Z1036" s="139"/>
      <c r="AA1036" s="139"/>
      <c r="AB1036" s="139"/>
      <c r="AC1036" s="139"/>
      <c r="AD1036" s="139"/>
      <c r="AE1036" s="139"/>
      <c r="AF1036" s="139"/>
      <c r="AG1036" s="139"/>
      <c r="AH1036" s="139"/>
      <c r="AI1036" s="139"/>
      <c r="AJ1036" s="139"/>
      <c r="AK1036" s="139"/>
      <c r="AL1036" s="139"/>
      <c r="AM1036" s="139"/>
      <c r="AN1036" s="139"/>
      <c r="AO1036" s="139"/>
      <c r="AP1036" s="139"/>
      <c r="AQ1036" s="139"/>
      <c r="AR1036" s="139"/>
      <c r="AS1036" s="139"/>
      <c r="AT1036" s="139"/>
      <c r="AU1036" s="139"/>
      <c r="AV1036" s="139"/>
      <c r="AW1036" s="139"/>
      <c r="AX1036" s="140"/>
    </row>
    <row r="1037" spans="1:113" ht="12" customHeight="1">
      <c r="A1037" s="8"/>
      <c r="B1037" s="138"/>
      <c r="C1037" s="139"/>
      <c r="D1037" s="139"/>
      <c r="E1037" s="139"/>
      <c r="F1037" s="139"/>
      <c r="G1037" s="139"/>
      <c r="H1037" s="139"/>
      <c r="I1037" s="139"/>
      <c r="J1037" s="139"/>
      <c r="K1037" s="139"/>
      <c r="L1037" s="139"/>
      <c r="M1037" s="139"/>
      <c r="N1037" s="139"/>
      <c r="O1037" s="139"/>
      <c r="P1037" s="139"/>
      <c r="Q1037" s="139"/>
      <c r="R1037" s="139"/>
      <c r="S1037" s="139"/>
      <c r="T1037" s="139"/>
      <c r="U1037" s="139"/>
      <c r="V1037" s="139"/>
      <c r="W1037" s="139"/>
      <c r="X1037" s="139"/>
      <c r="Y1037" s="139"/>
      <c r="Z1037" s="139"/>
      <c r="AA1037" s="139"/>
      <c r="AB1037" s="139"/>
      <c r="AC1037" s="139"/>
      <c r="AD1037" s="139"/>
      <c r="AE1037" s="139"/>
      <c r="AF1037" s="139"/>
      <c r="AG1037" s="139"/>
      <c r="AH1037" s="139"/>
      <c r="AI1037" s="139"/>
      <c r="AJ1037" s="139"/>
      <c r="AK1037" s="139"/>
      <c r="AL1037" s="139"/>
      <c r="AM1037" s="139"/>
      <c r="AN1037" s="139"/>
      <c r="AO1037" s="139"/>
      <c r="AP1037" s="139"/>
      <c r="AQ1037" s="139"/>
      <c r="AR1037" s="139"/>
      <c r="AS1037" s="139"/>
      <c r="AT1037" s="139"/>
      <c r="AU1037" s="139"/>
      <c r="AV1037" s="139"/>
      <c r="AW1037" s="139"/>
      <c r="AX1037" s="140"/>
    </row>
    <row r="1038" spans="1:113" ht="12" customHeight="1">
      <c r="A1038" s="8"/>
      <c r="B1038" s="138"/>
      <c r="C1038" s="139"/>
      <c r="D1038" s="139"/>
      <c r="E1038" s="139"/>
      <c r="F1038" s="139"/>
      <c r="G1038" s="139"/>
      <c r="H1038" s="139"/>
      <c r="I1038" s="139"/>
      <c r="J1038" s="139"/>
      <c r="K1038" s="139"/>
      <c r="L1038" s="139"/>
      <c r="M1038" s="139"/>
      <c r="N1038" s="139"/>
      <c r="O1038" s="139"/>
      <c r="P1038" s="139"/>
      <c r="Q1038" s="139"/>
      <c r="R1038" s="139"/>
      <c r="S1038" s="139"/>
      <c r="T1038" s="139"/>
      <c r="U1038" s="139"/>
      <c r="V1038" s="139"/>
      <c r="W1038" s="139"/>
      <c r="X1038" s="139"/>
      <c r="Y1038" s="139"/>
      <c r="Z1038" s="139"/>
      <c r="AA1038" s="139"/>
      <c r="AB1038" s="139"/>
      <c r="AC1038" s="139"/>
      <c r="AD1038" s="139"/>
      <c r="AE1038" s="139"/>
      <c r="AF1038" s="139"/>
      <c r="AG1038" s="139"/>
      <c r="AH1038" s="139"/>
      <c r="AI1038" s="139"/>
      <c r="AJ1038" s="139"/>
      <c r="AK1038" s="139"/>
      <c r="AL1038" s="139"/>
      <c r="AM1038" s="139"/>
      <c r="AN1038" s="139"/>
      <c r="AO1038" s="139"/>
      <c r="AP1038" s="139"/>
      <c r="AQ1038" s="139"/>
      <c r="AR1038" s="139"/>
      <c r="AS1038" s="139"/>
      <c r="AT1038" s="139"/>
      <c r="AU1038" s="139"/>
      <c r="AV1038" s="139"/>
      <c r="AW1038" s="139"/>
      <c r="AX1038" s="140"/>
    </row>
    <row r="1039" spans="1:113" ht="12" customHeight="1">
      <c r="A1039" s="8"/>
      <c r="B1039" s="138"/>
      <c r="C1039" s="139"/>
      <c r="D1039" s="139"/>
      <c r="E1039" s="139"/>
      <c r="F1039" s="139"/>
      <c r="G1039" s="139"/>
      <c r="H1039" s="139"/>
      <c r="I1039" s="139"/>
      <c r="J1039" s="139"/>
      <c r="K1039" s="139"/>
      <c r="L1039" s="139"/>
      <c r="M1039" s="139"/>
      <c r="N1039" s="139"/>
      <c r="O1039" s="139"/>
      <c r="P1039" s="139"/>
      <c r="Q1039" s="139"/>
      <c r="R1039" s="139"/>
      <c r="S1039" s="139"/>
      <c r="T1039" s="139"/>
      <c r="U1039" s="139"/>
      <c r="V1039" s="139"/>
      <c r="W1039" s="139"/>
      <c r="X1039" s="139"/>
      <c r="Y1039" s="139"/>
      <c r="Z1039" s="139"/>
      <c r="AA1039" s="139"/>
      <c r="AB1039" s="139"/>
      <c r="AC1039" s="139"/>
      <c r="AD1039" s="139"/>
      <c r="AE1039" s="139"/>
      <c r="AF1039" s="139"/>
      <c r="AG1039" s="139"/>
      <c r="AH1039" s="139"/>
      <c r="AI1039" s="139"/>
      <c r="AJ1039" s="139"/>
      <c r="AK1039" s="139"/>
      <c r="AL1039" s="139"/>
      <c r="AM1039" s="139"/>
      <c r="AN1039" s="139"/>
      <c r="AO1039" s="139"/>
      <c r="AP1039" s="139"/>
      <c r="AQ1039" s="139"/>
      <c r="AR1039" s="139"/>
      <c r="AS1039" s="139"/>
      <c r="AT1039" s="139"/>
      <c r="AU1039" s="139"/>
      <c r="AV1039" s="139"/>
      <c r="AW1039" s="139"/>
      <c r="AX1039" s="140"/>
      <c r="BC1039" s="16"/>
    </row>
    <row r="1040" spans="1:113" ht="12" customHeight="1">
      <c r="A1040" s="8"/>
      <c r="B1040" s="138"/>
      <c r="C1040" s="139"/>
      <c r="D1040" s="139"/>
      <c r="E1040" s="139"/>
      <c r="F1040" s="139"/>
      <c r="G1040" s="139"/>
      <c r="H1040" s="139"/>
      <c r="I1040" s="139"/>
      <c r="J1040" s="139"/>
      <c r="K1040" s="139"/>
      <c r="L1040" s="139"/>
      <c r="M1040" s="139"/>
      <c r="N1040" s="139"/>
      <c r="O1040" s="139"/>
      <c r="P1040" s="139"/>
      <c r="Q1040" s="139"/>
      <c r="R1040" s="139"/>
      <c r="S1040" s="139"/>
      <c r="T1040" s="139"/>
      <c r="U1040" s="139"/>
      <c r="V1040" s="139"/>
      <c r="W1040" s="139"/>
      <c r="X1040" s="139"/>
      <c r="Y1040" s="139"/>
      <c r="Z1040" s="139"/>
      <c r="AA1040" s="139"/>
      <c r="AB1040" s="139"/>
      <c r="AC1040" s="139"/>
      <c r="AD1040" s="139"/>
      <c r="AE1040" s="139"/>
      <c r="AF1040" s="139"/>
      <c r="AG1040" s="139"/>
      <c r="AH1040" s="139"/>
      <c r="AI1040" s="139"/>
      <c r="AJ1040" s="139"/>
      <c r="AK1040" s="139"/>
      <c r="AL1040" s="139"/>
      <c r="AM1040" s="139"/>
      <c r="AN1040" s="139"/>
      <c r="AO1040" s="139"/>
      <c r="AP1040" s="139"/>
      <c r="AQ1040" s="139"/>
      <c r="AR1040" s="139"/>
      <c r="AS1040" s="139"/>
      <c r="AT1040" s="139"/>
      <c r="AU1040" s="139"/>
      <c r="AV1040" s="139"/>
      <c r="AW1040" s="139"/>
      <c r="AX1040" s="140"/>
    </row>
    <row r="1041" spans="1:251" ht="12" customHeight="1">
      <c r="A1041" s="8"/>
      <c r="B1041" s="138"/>
      <c r="C1041" s="139"/>
      <c r="D1041" s="139"/>
      <c r="E1041" s="139"/>
      <c r="F1041" s="139"/>
      <c r="G1041" s="139"/>
      <c r="H1041" s="139"/>
      <c r="I1041" s="139"/>
      <c r="J1041" s="139"/>
      <c r="K1041" s="139"/>
      <c r="L1041" s="139"/>
      <c r="M1041" s="139"/>
      <c r="N1041" s="139"/>
      <c r="O1041" s="139"/>
      <c r="P1041" s="139"/>
      <c r="Q1041" s="139"/>
      <c r="R1041" s="139"/>
      <c r="S1041" s="139"/>
      <c r="T1041" s="139"/>
      <c r="U1041" s="139"/>
      <c r="V1041" s="139"/>
      <c r="W1041" s="139"/>
      <c r="X1041" s="139"/>
      <c r="Y1041" s="139"/>
      <c r="Z1041" s="139"/>
      <c r="AA1041" s="139"/>
      <c r="AB1041" s="139"/>
      <c r="AC1041" s="139"/>
      <c r="AD1041" s="139"/>
      <c r="AE1041" s="139"/>
      <c r="AF1041" s="139"/>
      <c r="AG1041" s="139"/>
      <c r="AH1041" s="139"/>
      <c r="AI1041" s="139"/>
      <c r="AJ1041" s="139"/>
      <c r="AK1041" s="139"/>
      <c r="AL1041" s="139"/>
      <c r="AM1041" s="139"/>
      <c r="AN1041" s="139"/>
      <c r="AO1041" s="139"/>
      <c r="AP1041" s="139"/>
      <c r="AQ1041" s="139"/>
      <c r="AR1041" s="139"/>
      <c r="AS1041" s="139"/>
      <c r="AT1041" s="139"/>
      <c r="AU1041" s="139"/>
      <c r="AV1041" s="139"/>
      <c r="AW1041" s="139"/>
      <c r="AX1041" s="140"/>
    </row>
    <row r="1042" spans="1:251" ht="12" customHeight="1">
      <c r="A1042" s="8"/>
      <c r="B1042" s="138"/>
      <c r="C1042" s="139"/>
      <c r="D1042" s="139"/>
      <c r="E1042" s="139"/>
      <c r="F1042" s="139"/>
      <c r="G1042" s="139"/>
      <c r="H1042" s="139"/>
      <c r="I1042" s="139"/>
      <c r="J1042" s="139"/>
      <c r="K1042" s="139"/>
      <c r="L1042" s="139"/>
      <c r="M1042" s="139"/>
      <c r="N1042" s="139"/>
      <c r="O1042" s="139"/>
      <c r="P1042" s="139"/>
      <c r="Q1042" s="139"/>
      <c r="R1042" s="139"/>
      <c r="S1042" s="139"/>
      <c r="T1042" s="139"/>
      <c r="U1042" s="139"/>
      <c r="V1042" s="139"/>
      <c r="W1042" s="139"/>
      <c r="X1042" s="139"/>
      <c r="Y1042" s="139"/>
      <c r="Z1042" s="139"/>
      <c r="AA1042" s="139"/>
      <c r="AB1042" s="139"/>
      <c r="AC1042" s="139"/>
      <c r="AD1042" s="139"/>
      <c r="AE1042" s="139"/>
      <c r="AF1042" s="139"/>
      <c r="AG1042" s="139"/>
      <c r="AH1042" s="139"/>
      <c r="AI1042" s="139"/>
      <c r="AJ1042" s="139"/>
      <c r="AK1042" s="139"/>
      <c r="AL1042" s="139"/>
      <c r="AM1042" s="139"/>
      <c r="AN1042" s="139"/>
      <c r="AO1042" s="139"/>
      <c r="AP1042" s="139"/>
      <c r="AQ1042" s="139"/>
      <c r="AR1042" s="139"/>
      <c r="AS1042" s="139"/>
      <c r="AT1042" s="139"/>
      <c r="AU1042" s="139"/>
      <c r="AV1042" s="139"/>
      <c r="AW1042" s="139"/>
      <c r="AX1042" s="140"/>
    </row>
    <row r="1043" spans="1:251" ht="15" thickBot="1">
      <c r="A1043" s="17"/>
      <c r="B1043" s="18"/>
      <c r="C1043" s="19"/>
      <c r="D1043" s="19"/>
      <c r="E1043" s="19"/>
      <c r="F1043" s="19"/>
      <c r="G1043" s="19"/>
      <c r="H1043" s="19"/>
      <c r="I1043" s="19"/>
      <c r="J1043" s="19"/>
      <c r="K1043" s="19"/>
      <c r="L1043" s="19"/>
      <c r="M1043" s="19"/>
      <c r="N1043" s="19"/>
      <c r="O1043" s="19"/>
      <c r="P1043" s="19"/>
      <c r="Q1043" s="19"/>
      <c r="R1043" s="19"/>
      <c r="S1043" s="19"/>
      <c r="T1043" s="19"/>
      <c r="U1043" s="19"/>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20"/>
    </row>
    <row r="1044" spans="1:251">
      <c r="B1044" s="21"/>
    </row>
    <row r="1045" spans="1:251" ht="14.4">
      <c r="B1045" s="10" t="s">
        <v>4</v>
      </c>
      <c r="C1045" s="8"/>
      <c r="D1045" s="8"/>
      <c r="E1045" s="8"/>
      <c r="F1045" s="8"/>
      <c r="G1045" s="8"/>
      <c r="H1045" s="8"/>
      <c r="I1045" s="8"/>
      <c r="J1045" s="8"/>
      <c r="K1045" s="8"/>
      <c r="L1045" s="9"/>
      <c r="M1045" s="9"/>
      <c r="N1045" s="9"/>
      <c r="O1045" s="9"/>
      <c r="P1045" s="8"/>
      <c r="Q1045" s="8"/>
      <c r="R1045" s="8"/>
      <c r="S1045" s="8"/>
      <c r="T1045" s="8"/>
      <c r="U1045" s="8"/>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row>
    <row r="1046" spans="1:251" ht="15" thickBot="1">
      <c r="B1046" s="8"/>
      <c r="C1046" s="8"/>
      <c r="D1046" s="8"/>
      <c r="E1046" s="8"/>
      <c r="F1046" s="8"/>
      <c r="G1046" s="8"/>
      <c r="H1046" s="8"/>
      <c r="I1046" s="8"/>
      <c r="J1046" s="8"/>
      <c r="K1046" s="8"/>
      <c r="L1046" s="9"/>
      <c r="M1046" s="9"/>
      <c r="N1046" s="9"/>
      <c r="O1046" s="9"/>
      <c r="P1046" s="8"/>
      <c r="Q1046" s="8"/>
      <c r="R1046" s="8"/>
      <c r="S1046" s="8"/>
      <c r="T1046" s="8"/>
      <c r="U1046" s="8"/>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22" t="s">
        <v>5</v>
      </c>
    </row>
    <row r="1047" spans="1:251" s="16" customFormat="1" ht="13.5" customHeight="1">
      <c r="A1047" s="8"/>
      <c r="B1047" s="141" t="s">
        <v>6</v>
      </c>
      <c r="C1047" s="142"/>
      <c r="D1047" s="142"/>
      <c r="E1047" s="142"/>
      <c r="F1047" s="142"/>
      <c r="G1047" s="142"/>
      <c r="H1047" s="142"/>
      <c r="I1047" s="142"/>
      <c r="J1047" s="142"/>
      <c r="K1047" s="142"/>
      <c r="L1047" s="142"/>
      <c r="M1047" s="142"/>
      <c r="N1047" s="142"/>
      <c r="O1047" s="142"/>
      <c r="P1047" s="142"/>
      <c r="Q1047" s="142"/>
      <c r="R1047" s="142"/>
      <c r="S1047" s="142"/>
      <c r="T1047" s="142"/>
      <c r="U1047" s="142"/>
      <c r="V1047" s="142"/>
      <c r="W1047" s="142"/>
      <c r="X1047" s="142"/>
      <c r="Y1047" s="142"/>
      <c r="Z1047" s="143"/>
      <c r="AA1047" s="147" t="s">
        <v>9</v>
      </c>
      <c r="AB1047" s="142"/>
      <c r="AC1047" s="142"/>
      <c r="AD1047" s="142"/>
      <c r="AE1047" s="142"/>
      <c r="AF1047" s="142"/>
      <c r="AG1047" s="142"/>
      <c r="AH1047" s="142"/>
      <c r="AI1047" s="143"/>
      <c r="AJ1047" s="147" t="s">
        <v>10</v>
      </c>
      <c r="AK1047" s="142"/>
      <c r="AL1047" s="142"/>
      <c r="AM1047" s="142"/>
      <c r="AN1047" s="142"/>
      <c r="AO1047" s="142"/>
      <c r="AP1047" s="142"/>
      <c r="AQ1047" s="142"/>
      <c r="AR1047" s="143"/>
      <c r="AS1047" s="147" t="s">
        <v>7</v>
      </c>
      <c r="AT1047" s="142"/>
      <c r="AU1047" s="142"/>
      <c r="AV1047" s="142"/>
      <c r="AW1047" s="142"/>
      <c r="AX1047" s="149"/>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row>
    <row r="1048" spans="1:251" s="16" customFormat="1">
      <c r="A1048" s="8"/>
      <c r="B1048" s="144"/>
      <c r="C1048" s="145"/>
      <c r="D1048" s="145"/>
      <c r="E1048" s="145"/>
      <c r="F1048" s="145"/>
      <c r="G1048" s="145"/>
      <c r="H1048" s="145"/>
      <c r="I1048" s="145"/>
      <c r="J1048" s="145"/>
      <c r="K1048" s="145"/>
      <c r="L1048" s="145"/>
      <c r="M1048" s="145"/>
      <c r="N1048" s="145"/>
      <c r="O1048" s="145"/>
      <c r="P1048" s="145"/>
      <c r="Q1048" s="145"/>
      <c r="R1048" s="145"/>
      <c r="S1048" s="145"/>
      <c r="T1048" s="145"/>
      <c r="U1048" s="145"/>
      <c r="V1048" s="145"/>
      <c r="W1048" s="145"/>
      <c r="X1048" s="145"/>
      <c r="Y1048" s="145"/>
      <c r="Z1048" s="146"/>
      <c r="AA1048" s="148"/>
      <c r="AB1048" s="145"/>
      <c r="AC1048" s="145"/>
      <c r="AD1048" s="145"/>
      <c r="AE1048" s="145"/>
      <c r="AF1048" s="145"/>
      <c r="AG1048" s="145"/>
      <c r="AH1048" s="145"/>
      <c r="AI1048" s="146"/>
      <c r="AJ1048" s="148"/>
      <c r="AK1048" s="145"/>
      <c r="AL1048" s="145"/>
      <c r="AM1048" s="145"/>
      <c r="AN1048" s="145"/>
      <c r="AO1048" s="145"/>
      <c r="AP1048" s="145"/>
      <c r="AQ1048" s="145"/>
      <c r="AR1048" s="146"/>
      <c r="AS1048" s="148"/>
      <c r="AT1048" s="145"/>
      <c r="AU1048" s="145"/>
      <c r="AV1048" s="145"/>
      <c r="AW1048" s="145"/>
      <c r="AX1048" s="150"/>
      <c r="AY1048" s="2"/>
      <c r="AZ1048" s="2"/>
      <c r="BA1048" s="2"/>
      <c r="BB1048" s="23"/>
      <c r="BC1048" s="24"/>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c r="IO1048" s="2"/>
      <c r="IP1048" s="2"/>
      <c r="IQ1048" s="2"/>
    </row>
    <row r="1049" spans="1:251" s="16" customFormat="1" ht="18.75" customHeight="1">
      <c r="A1049" s="8"/>
      <c r="B1049" s="25"/>
      <c r="C1049" s="113" t="s">
        <v>144</v>
      </c>
      <c r="D1049" s="114"/>
      <c r="E1049" s="114"/>
      <c r="F1049" s="114"/>
      <c r="G1049" s="114"/>
      <c r="H1049" s="114"/>
      <c r="I1049" s="114"/>
      <c r="J1049" s="114"/>
      <c r="K1049" s="114"/>
      <c r="L1049" s="114"/>
      <c r="M1049" s="114"/>
      <c r="N1049" s="114"/>
      <c r="O1049" s="114"/>
      <c r="P1049" s="114"/>
      <c r="Q1049" s="114"/>
      <c r="R1049" s="114"/>
      <c r="S1049" s="114"/>
      <c r="T1049" s="114"/>
      <c r="U1049" s="114"/>
      <c r="V1049" s="114"/>
      <c r="W1049" s="114"/>
      <c r="X1049" s="114"/>
      <c r="Y1049" s="114"/>
      <c r="Z1049" s="115"/>
      <c r="AA1049" s="116">
        <v>95000</v>
      </c>
      <c r="AB1049" s="117"/>
      <c r="AC1049" s="117"/>
      <c r="AD1049" s="117"/>
      <c r="AE1049" s="117"/>
      <c r="AF1049" s="117"/>
      <c r="AG1049" s="117"/>
      <c r="AH1049" s="117"/>
      <c r="AI1049" s="118"/>
      <c r="AJ1049" s="116">
        <v>115000</v>
      </c>
      <c r="AK1049" s="117"/>
      <c r="AL1049" s="117"/>
      <c r="AM1049" s="117"/>
      <c r="AN1049" s="117"/>
      <c r="AO1049" s="117"/>
      <c r="AP1049" s="117"/>
      <c r="AQ1049" s="117"/>
      <c r="AR1049" s="118"/>
      <c r="AS1049" s="119"/>
      <c r="AT1049" s="120"/>
      <c r="AU1049" s="120"/>
      <c r="AV1049" s="120"/>
      <c r="AW1049" s="120"/>
      <c r="AX1049" s="121"/>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c r="IO1049" s="2"/>
      <c r="IP1049" s="2"/>
      <c r="IQ1049" s="2"/>
    </row>
    <row r="1050" spans="1:251" s="16" customFormat="1" ht="18.75" customHeight="1">
      <c r="A1050" s="8"/>
      <c r="B1050" s="25"/>
      <c r="C1050" s="113" t="s">
        <v>145</v>
      </c>
      <c r="D1050" s="114"/>
      <c r="E1050" s="114"/>
      <c r="F1050" s="114"/>
      <c r="G1050" s="114"/>
      <c r="H1050" s="114"/>
      <c r="I1050" s="114"/>
      <c r="J1050" s="114"/>
      <c r="K1050" s="114"/>
      <c r="L1050" s="114"/>
      <c r="M1050" s="114"/>
      <c r="N1050" s="114"/>
      <c r="O1050" s="114"/>
      <c r="P1050" s="114"/>
      <c r="Q1050" s="114"/>
      <c r="R1050" s="114"/>
      <c r="S1050" s="114"/>
      <c r="T1050" s="114"/>
      <c r="U1050" s="114"/>
      <c r="V1050" s="114"/>
      <c r="W1050" s="114"/>
      <c r="X1050" s="114"/>
      <c r="Y1050" s="114"/>
      <c r="Z1050" s="115"/>
      <c r="AA1050" s="116">
        <v>39843</v>
      </c>
      <c r="AB1050" s="117"/>
      <c r="AC1050" s="117"/>
      <c r="AD1050" s="117"/>
      <c r="AE1050" s="117"/>
      <c r="AF1050" s="117"/>
      <c r="AG1050" s="117"/>
      <c r="AH1050" s="117"/>
      <c r="AI1050" s="118"/>
      <c r="AJ1050" s="116">
        <v>32691</v>
      </c>
      <c r="AK1050" s="117"/>
      <c r="AL1050" s="117"/>
      <c r="AM1050" s="117"/>
      <c r="AN1050" s="117"/>
      <c r="AO1050" s="117"/>
      <c r="AP1050" s="117"/>
      <c r="AQ1050" s="117"/>
      <c r="AR1050" s="118"/>
      <c r="AS1050" s="119"/>
      <c r="AT1050" s="120"/>
      <c r="AU1050" s="120"/>
      <c r="AV1050" s="120"/>
      <c r="AW1050" s="120"/>
      <c r="AX1050" s="121"/>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row>
    <row r="1051" spans="1:251" s="16" customFormat="1" ht="18.75" customHeight="1" thickBot="1">
      <c r="A1051" s="17"/>
      <c r="B1051" s="122" t="s">
        <v>11</v>
      </c>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4"/>
      <c r="AA1051" s="125">
        <f>SUM($AA$1049:$AA$1050)</f>
        <v>134843</v>
      </c>
      <c r="AB1051" s="126"/>
      <c r="AC1051" s="126"/>
      <c r="AD1051" s="126"/>
      <c r="AE1051" s="126"/>
      <c r="AF1051" s="126"/>
      <c r="AG1051" s="126"/>
      <c r="AH1051" s="126"/>
      <c r="AI1051" s="127"/>
      <c r="AJ1051" s="125">
        <f>SUM($AJ$1049:$AJ$1050)</f>
        <v>147691</v>
      </c>
      <c r="AK1051" s="126"/>
      <c r="AL1051" s="126"/>
      <c r="AM1051" s="126"/>
      <c r="AN1051" s="126"/>
      <c r="AO1051" s="126"/>
      <c r="AP1051" s="126"/>
      <c r="AQ1051" s="126"/>
      <c r="AR1051" s="127"/>
      <c r="AS1051" s="128"/>
      <c r="AT1051" s="129"/>
      <c r="AU1051" s="129"/>
      <c r="AV1051" s="129"/>
      <c r="AW1051" s="129"/>
      <c r="AX1051" s="130"/>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c r="IO1051" s="2"/>
      <c r="IP1051" s="2"/>
      <c r="IQ1051" s="2"/>
    </row>
    <row r="1053" spans="1:251" ht="19.2">
      <c r="A1053" s="1" t="s">
        <v>0</v>
      </c>
      <c r="AW1053" s="3"/>
      <c r="AX1053" s="4"/>
      <c r="AY1053" s="3"/>
    </row>
    <row r="1055" spans="1:251" ht="18">
      <c r="B1055" s="131" t="s">
        <v>8</v>
      </c>
      <c r="C1055" s="132"/>
      <c r="D1055" s="132"/>
      <c r="E1055" s="132"/>
      <c r="F1055" s="132"/>
      <c r="G1055" s="132"/>
      <c r="H1055" s="132"/>
      <c r="I1055" s="132"/>
      <c r="J1055" s="132"/>
      <c r="K1055" s="132"/>
      <c r="L1055" s="132"/>
      <c r="M1055" s="132"/>
      <c r="N1055" s="132"/>
      <c r="O1055" s="132"/>
      <c r="P1055" s="132"/>
      <c r="Q1055" s="132"/>
      <c r="R1055" s="132"/>
      <c r="S1055" s="132"/>
      <c r="T1055" s="132"/>
      <c r="U1055" s="132"/>
      <c r="V1055" s="132"/>
      <c r="W1055" s="132"/>
      <c r="X1055" s="132"/>
      <c r="Y1055" s="132"/>
      <c r="Z1055" s="132"/>
      <c r="AA1055" s="132"/>
      <c r="AB1055" s="132"/>
      <c r="AC1055" s="132"/>
      <c r="AD1055" s="132"/>
      <c r="AE1055" s="132"/>
      <c r="AF1055" s="132"/>
      <c r="AG1055" s="132"/>
      <c r="AH1055" s="132"/>
      <c r="AI1055" s="132"/>
      <c r="AJ1055" s="132"/>
      <c r="AK1055" s="132"/>
      <c r="AL1055" s="132"/>
      <c r="AM1055" s="132"/>
      <c r="AN1055" s="132"/>
      <c r="AO1055" s="132"/>
      <c r="AP1055" s="132"/>
      <c r="AQ1055" s="132"/>
      <c r="AR1055" s="132"/>
      <c r="AS1055" s="132"/>
      <c r="AT1055" s="132"/>
      <c r="AU1055" s="132"/>
      <c r="AV1055" s="132"/>
      <c r="AW1055" s="132"/>
      <c r="AX1055" s="132"/>
    </row>
    <row r="1056" spans="1:251">
      <c r="Z1056" s="5"/>
      <c r="AD1056" s="5"/>
      <c r="AE1056" s="5"/>
      <c r="AF1056" s="5"/>
      <c r="AG1056" s="5"/>
      <c r="AH1056" s="5"/>
      <c r="AI1056" s="5"/>
      <c r="AO1056" s="5"/>
    </row>
    <row r="1057" spans="1:113" ht="13.8" thickBot="1">
      <c r="Z1057" s="5"/>
      <c r="AD1057" s="5"/>
      <c r="AE1057" s="5"/>
      <c r="AF1057" s="5"/>
      <c r="AG1057" s="5"/>
      <c r="AH1057" s="5"/>
      <c r="AI1057" s="5"/>
      <c r="AO1057" s="5"/>
      <c r="DI1057" s="6"/>
    </row>
    <row r="1058" spans="1:113" ht="24.75" customHeight="1" thickBot="1">
      <c r="B1058" s="133" t="s">
        <v>1</v>
      </c>
      <c r="C1058" s="134"/>
      <c r="D1058" s="134"/>
      <c r="E1058" s="134"/>
      <c r="F1058" s="134"/>
      <c r="G1058" s="134"/>
      <c r="H1058" s="135" t="s">
        <v>166</v>
      </c>
      <c r="I1058" s="136"/>
      <c r="J1058" s="136"/>
      <c r="K1058" s="136"/>
      <c r="L1058" s="136"/>
      <c r="M1058" s="136"/>
      <c r="N1058" s="136"/>
      <c r="O1058" s="136"/>
      <c r="P1058" s="136"/>
      <c r="Q1058" s="136"/>
      <c r="R1058" s="136"/>
      <c r="S1058" s="136"/>
      <c r="T1058" s="136"/>
      <c r="U1058" s="136"/>
      <c r="V1058" s="136"/>
      <c r="W1058" s="136"/>
      <c r="X1058" s="136"/>
      <c r="Y1058" s="136"/>
      <c r="Z1058" s="136"/>
      <c r="AA1058" s="136"/>
      <c r="AB1058" s="136"/>
      <c r="AC1058" s="136"/>
      <c r="AD1058" s="136"/>
      <c r="AE1058" s="136"/>
      <c r="AF1058" s="136"/>
      <c r="AG1058" s="136"/>
      <c r="AH1058" s="136"/>
      <c r="AI1058" s="136"/>
      <c r="AJ1058" s="136"/>
      <c r="AK1058" s="136"/>
      <c r="AL1058" s="136"/>
      <c r="AM1058" s="136"/>
      <c r="AN1058" s="136"/>
      <c r="AO1058" s="136"/>
      <c r="AP1058" s="136"/>
      <c r="AQ1058" s="136"/>
      <c r="AR1058" s="136"/>
      <c r="AS1058" s="136"/>
      <c r="AT1058" s="136"/>
      <c r="AU1058" s="136"/>
      <c r="AV1058" s="136"/>
      <c r="AW1058" s="136"/>
      <c r="AX1058" s="137"/>
      <c r="DI1058" s="6"/>
    </row>
    <row r="1059" spans="1:113" ht="14.4">
      <c r="B1059" s="7"/>
      <c r="C1059" s="7"/>
      <c r="D1059" s="7"/>
      <c r="E1059" s="7"/>
      <c r="F1059" s="7"/>
      <c r="G1059" s="7"/>
      <c r="H1059" s="8"/>
      <c r="I1059" s="8"/>
      <c r="J1059" s="8"/>
      <c r="K1059" s="8"/>
      <c r="L1059" s="9"/>
      <c r="M1059" s="9"/>
      <c r="N1059" s="9"/>
      <c r="O1059" s="9"/>
      <c r="P1059" s="8"/>
      <c r="Q1059" s="8"/>
      <c r="R1059" s="8"/>
      <c r="S1059" s="8"/>
      <c r="T1059" s="8"/>
      <c r="U1059" s="8"/>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DI1059" s="6"/>
    </row>
    <row r="1060" spans="1:113" ht="15" thickBot="1">
      <c r="A1060" s="11"/>
      <c r="B1060" s="10" t="s">
        <v>2</v>
      </c>
      <c r="C1060" s="8"/>
      <c r="D1060" s="8"/>
      <c r="E1060" s="8"/>
      <c r="F1060" s="8"/>
      <c r="G1060" s="8"/>
      <c r="H1060" s="8"/>
      <c r="I1060" s="8"/>
      <c r="J1060" s="8"/>
      <c r="K1060" s="8"/>
      <c r="L1060" s="9"/>
      <c r="M1060" s="9"/>
      <c r="N1060" s="9"/>
      <c r="O1060" s="9"/>
      <c r="P1060" s="8"/>
      <c r="Q1060" s="8"/>
      <c r="R1060" s="8"/>
      <c r="S1060" s="8"/>
      <c r="T1060" s="8"/>
      <c r="U1060" s="8"/>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DI1060" s="6"/>
    </row>
    <row r="1061" spans="1:113" ht="14.4">
      <c r="A1061" s="8"/>
      <c r="B1061" s="12"/>
      <c r="C1061" s="7"/>
      <c r="D1061" s="7"/>
      <c r="E1061" s="7"/>
      <c r="F1061" s="7"/>
      <c r="G1061" s="7"/>
      <c r="H1061" s="7"/>
      <c r="I1061" s="7"/>
      <c r="J1061" s="7"/>
      <c r="K1061" s="7"/>
      <c r="L1061" s="13"/>
      <c r="M1061" s="13"/>
      <c r="N1061" s="13"/>
      <c r="O1061" s="13"/>
      <c r="P1061" s="7"/>
      <c r="Q1061" s="7"/>
      <c r="R1061" s="7"/>
      <c r="S1061" s="7"/>
      <c r="T1061" s="7"/>
      <c r="U1061" s="7"/>
      <c r="V1061" s="14"/>
      <c r="W1061" s="14"/>
      <c r="X1061" s="14"/>
      <c r="Y1061" s="14"/>
      <c r="Z1061" s="14"/>
      <c r="AA1061" s="14"/>
      <c r="AB1061" s="14"/>
      <c r="AC1061" s="14"/>
      <c r="AD1061" s="14"/>
      <c r="AE1061" s="14"/>
      <c r="AF1061" s="14"/>
      <c r="AG1061" s="14"/>
      <c r="AH1061" s="14"/>
      <c r="AI1061" s="14"/>
      <c r="AJ1061" s="14"/>
      <c r="AK1061" s="14"/>
      <c r="AL1061" s="14"/>
      <c r="AM1061" s="14"/>
      <c r="AN1061" s="14"/>
      <c r="AO1061" s="14"/>
      <c r="AP1061" s="14"/>
      <c r="AQ1061" s="14"/>
      <c r="AR1061" s="14"/>
      <c r="AS1061" s="14"/>
      <c r="AT1061" s="14"/>
      <c r="AU1061" s="14"/>
      <c r="AV1061" s="14"/>
      <c r="AW1061" s="14"/>
      <c r="AX1061" s="15"/>
    </row>
    <row r="1062" spans="1:113" ht="12" customHeight="1">
      <c r="A1062" s="8"/>
      <c r="B1062" s="138" t="s">
        <v>167</v>
      </c>
      <c r="C1062" s="139"/>
      <c r="D1062" s="139"/>
      <c r="E1062" s="139"/>
      <c r="F1062" s="139"/>
      <c r="G1062" s="139"/>
      <c r="H1062" s="139"/>
      <c r="I1062" s="139"/>
      <c r="J1062" s="139"/>
      <c r="K1062" s="139"/>
      <c r="L1062" s="139"/>
      <c r="M1062" s="139"/>
      <c r="N1062" s="139"/>
      <c r="O1062" s="139"/>
      <c r="P1062" s="139"/>
      <c r="Q1062" s="139"/>
      <c r="R1062" s="139"/>
      <c r="S1062" s="139"/>
      <c r="T1062" s="139"/>
      <c r="U1062" s="139"/>
      <c r="V1062" s="139"/>
      <c r="W1062" s="139"/>
      <c r="X1062" s="139"/>
      <c r="Y1062" s="139"/>
      <c r="Z1062" s="139"/>
      <c r="AA1062" s="139"/>
      <c r="AB1062" s="139"/>
      <c r="AC1062" s="139"/>
      <c r="AD1062" s="139"/>
      <c r="AE1062" s="139"/>
      <c r="AF1062" s="139"/>
      <c r="AG1062" s="139"/>
      <c r="AH1062" s="139"/>
      <c r="AI1062" s="139"/>
      <c r="AJ1062" s="139"/>
      <c r="AK1062" s="139"/>
      <c r="AL1062" s="139"/>
      <c r="AM1062" s="139"/>
      <c r="AN1062" s="139"/>
      <c r="AO1062" s="139"/>
      <c r="AP1062" s="139"/>
      <c r="AQ1062" s="139"/>
      <c r="AR1062" s="139"/>
      <c r="AS1062" s="139"/>
      <c r="AT1062" s="139"/>
      <c r="AU1062" s="139"/>
      <c r="AV1062" s="139"/>
      <c r="AW1062" s="139"/>
      <c r="AX1062" s="140"/>
    </row>
    <row r="1063" spans="1:113" ht="12" customHeight="1">
      <c r="A1063" s="8"/>
      <c r="B1063" s="138"/>
      <c r="C1063" s="139"/>
      <c r="D1063" s="139"/>
      <c r="E1063" s="139"/>
      <c r="F1063" s="139"/>
      <c r="G1063" s="139"/>
      <c r="H1063" s="139"/>
      <c r="I1063" s="139"/>
      <c r="J1063" s="139"/>
      <c r="K1063" s="139"/>
      <c r="L1063" s="139"/>
      <c r="M1063" s="139"/>
      <c r="N1063" s="139"/>
      <c r="O1063" s="139"/>
      <c r="P1063" s="139"/>
      <c r="Q1063" s="139"/>
      <c r="R1063" s="139"/>
      <c r="S1063" s="139"/>
      <c r="T1063" s="139"/>
      <c r="U1063" s="139"/>
      <c r="V1063" s="139"/>
      <c r="W1063" s="139"/>
      <c r="X1063" s="139"/>
      <c r="Y1063" s="139"/>
      <c r="Z1063" s="139"/>
      <c r="AA1063" s="139"/>
      <c r="AB1063" s="139"/>
      <c r="AC1063" s="139"/>
      <c r="AD1063" s="139"/>
      <c r="AE1063" s="139"/>
      <c r="AF1063" s="139"/>
      <c r="AG1063" s="139"/>
      <c r="AH1063" s="139"/>
      <c r="AI1063" s="139"/>
      <c r="AJ1063" s="139"/>
      <c r="AK1063" s="139"/>
      <c r="AL1063" s="139"/>
      <c r="AM1063" s="139"/>
      <c r="AN1063" s="139"/>
      <c r="AO1063" s="139"/>
      <c r="AP1063" s="139"/>
      <c r="AQ1063" s="139"/>
      <c r="AR1063" s="139"/>
      <c r="AS1063" s="139"/>
      <c r="AT1063" s="139"/>
      <c r="AU1063" s="139"/>
      <c r="AV1063" s="139"/>
      <c r="AW1063" s="139"/>
      <c r="AX1063" s="140"/>
      <c r="BC1063" s="16"/>
    </row>
    <row r="1064" spans="1:113" ht="12" customHeight="1">
      <c r="A1064" s="8"/>
      <c r="B1064" s="138"/>
      <c r="C1064" s="139"/>
      <c r="D1064" s="139"/>
      <c r="E1064" s="139"/>
      <c r="F1064" s="139"/>
      <c r="G1064" s="139"/>
      <c r="H1064" s="139"/>
      <c r="I1064" s="139"/>
      <c r="J1064" s="139"/>
      <c r="K1064" s="139"/>
      <c r="L1064" s="139"/>
      <c r="M1064" s="139"/>
      <c r="N1064" s="139"/>
      <c r="O1064" s="139"/>
      <c r="P1064" s="139"/>
      <c r="Q1064" s="139"/>
      <c r="R1064" s="139"/>
      <c r="S1064" s="139"/>
      <c r="T1064" s="139"/>
      <c r="U1064" s="139"/>
      <c r="V1064" s="139"/>
      <c r="W1064" s="139"/>
      <c r="X1064" s="139"/>
      <c r="Y1064" s="139"/>
      <c r="Z1064" s="139"/>
      <c r="AA1064" s="139"/>
      <c r="AB1064" s="139"/>
      <c r="AC1064" s="139"/>
      <c r="AD1064" s="139"/>
      <c r="AE1064" s="139"/>
      <c r="AF1064" s="139"/>
      <c r="AG1064" s="139"/>
      <c r="AH1064" s="139"/>
      <c r="AI1064" s="139"/>
      <c r="AJ1064" s="139"/>
      <c r="AK1064" s="139"/>
      <c r="AL1064" s="139"/>
      <c r="AM1064" s="139"/>
      <c r="AN1064" s="139"/>
      <c r="AO1064" s="139"/>
      <c r="AP1064" s="139"/>
      <c r="AQ1064" s="139"/>
      <c r="AR1064" s="139"/>
      <c r="AS1064" s="139"/>
      <c r="AT1064" s="139"/>
      <c r="AU1064" s="139"/>
      <c r="AV1064" s="139"/>
      <c r="AW1064" s="139"/>
      <c r="AX1064" s="140"/>
    </row>
    <row r="1065" spans="1:113" ht="12" customHeight="1">
      <c r="A1065" s="8"/>
      <c r="B1065" s="138"/>
      <c r="C1065" s="139"/>
      <c r="D1065" s="139"/>
      <c r="E1065" s="139"/>
      <c r="F1065" s="139"/>
      <c r="G1065" s="139"/>
      <c r="H1065" s="139"/>
      <c r="I1065" s="139"/>
      <c r="J1065" s="139"/>
      <c r="K1065" s="139"/>
      <c r="L1065" s="139"/>
      <c r="M1065" s="139"/>
      <c r="N1065" s="139"/>
      <c r="O1065" s="139"/>
      <c r="P1065" s="139"/>
      <c r="Q1065" s="139"/>
      <c r="R1065" s="139"/>
      <c r="S1065" s="139"/>
      <c r="T1065" s="139"/>
      <c r="U1065" s="139"/>
      <c r="V1065" s="139"/>
      <c r="W1065" s="139"/>
      <c r="X1065" s="139"/>
      <c r="Y1065" s="139"/>
      <c r="Z1065" s="139"/>
      <c r="AA1065" s="139"/>
      <c r="AB1065" s="139"/>
      <c r="AC1065" s="139"/>
      <c r="AD1065" s="139"/>
      <c r="AE1065" s="139"/>
      <c r="AF1065" s="139"/>
      <c r="AG1065" s="139"/>
      <c r="AH1065" s="139"/>
      <c r="AI1065" s="139"/>
      <c r="AJ1065" s="139"/>
      <c r="AK1065" s="139"/>
      <c r="AL1065" s="139"/>
      <c r="AM1065" s="139"/>
      <c r="AN1065" s="139"/>
      <c r="AO1065" s="139"/>
      <c r="AP1065" s="139"/>
      <c r="AQ1065" s="139"/>
      <c r="AR1065" s="139"/>
      <c r="AS1065" s="139"/>
      <c r="AT1065" s="139"/>
      <c r="AU1065" s="139"/>
      <c r="AV1065" s="139"/>
      <c r="AW1065" s="139"/>
      <c r="AX1065" s="140"/>
    </row>
    <row r="1066" spans="1:113" ht="12" customHeight="1">
      <c r="A1066" s="8"/>
      <c r="B1066" s="138"/>
      <c r="C1066" s="139"/>
      <c r="D1066" s="139"/>
      <c r="E1066" s="139"/>
      <c r="F1066" s="139"/>
      <c r="G1066" s="139"/>
      <c r="H1066" s="139"/>
      <c r="I1066" s="139"/>
      <c r="J1066" s="139"/>
      <c r="K1066" s="139"/>
      <c r="L1066" s="139"/>
      <c r="M1066" s="139"/>
      <c r="N1066" s="139"/>
      <c r="O1066" s="139"/>
      <c r="P1066" s="139"/>
      <c r="Q1066" s="139"/>
      <c r="R1066" s="139"/>
      <c r="S1066" s="139"/>
      <c r="T1066" s="139"/>
      <c r="U1066" s="139"/>
      <c r="V1066" s="139"/>
      <c r="W1066" s="139"/>
      <c r="X1066" s="139"/>
      <c r="Y1066" s="139"/>
      <c r="Z1066" s="139"/>
      <c r="AA1066" s="139"/>
      <c r="AB1066" s="139"/>
      <c r="AC1066" s="139"/>
      <c r="AD1066" s="139"/>
      <c r="AE1066" s="139"/>
      <c r="AF1066" s="139"/>
      <c r="AG1066" s="139"/>
      <c r="AH1066" s="139"/>
      <c r="AI1066" s="139"/>
      <c r="AJ1066" s="139"/>
      <c r="AK1066" s="139"/>
      <c r="AL1066" s="139"/>
      <c r="AM1066" s="139"/>
      <c r="AN1066" s="139"/>
      <c r="AO1066" s="139"/>
      <c r="AP1066" s="139"/>
      <c r="AQ1066" s="139"/>
      <c r="AR1066" s="139"/>
      <c r="AS1066" s="139"/>
      <c r="AT1066" s="139"/>
      <c r="AU1066" s="139"/>
      <c r="AV1066" s="139"/>
      <c r="AW1066" s="139"/>
      <c r="AX1066" s="140"/>
    </row>
    <row r="1067" spans="1:113" ht="15" thickBot="1">
      <c r="A1067" s="17"/>
      <c r="B1067" s="18"/>
      <c r="C1067" s="19"/>
      <c r="D1067" s="19"/>
      <c r="E1067" s="19"/>
      <c r="F1067" s="19"/>
      <c r="G1067" s="19"/>
      <c r="H1067" s="19"/>
      <c r="I1067" s="19"/>
      <c r="J1067" s="19"/>
      <c r="K1067" s="19"/>
      <c r="L1067" s="19"/>
      <c r="M1067" s="19"/>
      <c r="N1067" s="19"/>
      <c r="O1067" s="19"/>
      <c r="P1067" s="19"/>
      <c r="Q1067" s="19"/>
      <c r="R1067" s="19"/>
      <c r="S1067" s="19"/>
      <c r="T1067" s="19"/>
      <c r="U1067" s="19"/>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20"/>
    </row>
    <row r="1068" spans="1:113">
      <c r="B1068" s="21"/>
    </row>
    <row r="1069" spans="1:113" ht="15" thickBot="1">
      <c r="A1069" s="11"/>
      <c r="B1069" s="10" t="s">
        <v>3</v>
      </c>
      <c r="C1069" s="8"/>
      <c r="D1069" s="8"/>
      <c r="E1069" s="8"/>
      <c r="F1069" s="8"/>
      <c r="G1069" s="8"/>
      <c r="H1069" s="8"/>
      <c r="I1069" s="8"/>
      <c r="J1069" s="8"/>
      <c r="K1069" s="8"/>
      <c r="L1069" s="9"/>
      <c r="M1069" s="9"/>
      <c r="N1069" s="9"/>
      <c r="O1069" s="9"/>
      <c r="P1069" s="8"/>
      <c r="Q1069" s="8"/>
      <c r="R1069" s="8"/>
      <c r="S1069" s="8"/>
      <c r="T1069" s="8"/>
      <c r="U1069" s="8"/>
      <c r="V1069" s="10"/>
      <c r="W1069" s="10"/>
      <c r="X1069" s="10"/>
      <c r="Y1069" s="10"/>
      <c r="Z1069" s="10"/>
      <c r="AA1069" s="10"/>
      <c r="AB1069" s="10"/>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DI1069" s="6"/>
    </row>
    <row r="1070" spans="1:113" ht="14.4">
      <c r="A1070" s="8"/>
      <c r="B1070" s="12"/>
      <c r="C1070" s="7"/>
      <c r="D1070" s="7"/>
      <c r="E1070" s="7"/>
      <c r="F1070" s="7"/>
      <c r="G1070" s="7"/>
      <c r="H1070" s="7"/>
      <c r="I1070" s="7"/>
      <c r="J1070" s="7"/>
      <c r="K1070" s="7"/>
      <c r="L1070" s="13"/>
      <c r="M1070" s="13"/>
      <c r="N1070" s="13"/>
      <c r="O1070" s="13"/>
      <c r="P1070" s="7"/>
      <c r="Q1070" s="7"/>
      <c r="R1070" s="7"/>
      <c r="S1070" s="7"/>
      <c r="T1070" s="7"/>
      <c r="U1070" s="7"/>
      <c r="V1070" s="14"/>
      <c r="W1070" s="14"/>
      <c r="X1070" s="14"/>
      <c r="Y1070" s="14"/>
      <c r="Z1070" s="14"/>
      <c r="AA1070" s="14"/>
      <c r="AB1070" s="14"/>
      <c r="AC1070" s="14"/>
      <c r="AD1070" s="14"/>
      <c r="AE1070" s="14"/>
      <c r="AF1070" s="14"/>
      <c r="AG1070" s="14"/>
      <c r="AH1070" s="14"/>
      <c r="AI1070" s="14"/>
      <c r="AJ1070" s="14"/>
      <c r="AK1070" s="14"/>
      <c r="AL1070" s="14"/>
      <c r="AM1070" s="14"/>
      <c r="AN1070" s="14"/>
      <c r="AO1070" s="14"/>
      <c r="AP1070" s="14"/>
      <c r="AQ1070" s="14"/>
      <c r="AR1070" s="14"/>
      <c r="AS1070" s="14"/>
      <c r="AT1070" s="14"/>
      <c r="AU1070" s="14"/>
      <c r="AV1070" s="14"/>
      <c r="AW1070" s="14"/>
      <c r="AX1070" s="15"/>
    </row>
    <row r="1071" spans="1:113" ht="12" customHeight="1">
      <c r="A1071" s="8"/>
      <c r="B1071" s="138" t="s">
        <v>168</v>
      </c>
      <c r="C1071" s="139"/>
      <c r="D1071" s="139"/>
      <c r="E1071" s="139"/>
      <c r="F1071" s="139"/>
      <c r="G1071" s="139"/>
      <c r="H1071" s="139"/>
      <c r="I1071" s="139"/>
      <c r="J1071" s="139"/>
      <c r="K1071" s="139"/>
      <c r="L1071" s="139"/>
      <c r="M1071" s="139"/>
      <c r="N1071" s="139"/>
      <c r="O1071" s="139"/>
      <c r="P1071" s="139"/>
      <c r="Q1071" s="139"/>
      <c r="R1071" s="139"/>
      <c r="S1071" s="139"/>
      <c r="T1071" s="139"/>
      <c r="U1071" s="139"/>
      <c r="V1071" s="139"/>
      <c r="W1071" s="139"/>
      <c r="X1071" s="139"/>
      <c r="Y1071" s="139"/>
      <c r="Z1071" s="139"/>
      <c r="AA1071" s="139"/>
      <c r="AB1071" s="139"/>
      <c r="AC1071" s="139"/>
      <c r="AD1071" s="139"/>
      <c r="AE1071" s="139"/>
      <c r="AF1071" s="139"/>
      <c r="AG1071" s="139"/>
      <c r="AH1071" s="139"/>
      <c r="AI1071" s="139"/>
      <c r="AJ1071" s="139"/>
      <c r="AK1071" s="139"/>
      <c r="AL1071" s="139"/>
      <c r="AM1071" s="139"/>
      <c r="AN1071" s="139"/>
      <c r="AO1071" s="139"/>
      <c r="AP1071" s="139"/>
      <c r="AQ1071" s="139"/>
      <c r="AR1071" s="139"/>
      <c r="AS1071" s="139"/>
      <c r="AT1071" s="139"/>
      <c r="AU1071" s="139"/>
      <c r="AV1071" s="139"/>
      <c r="AW1071" s="139"/>
      <c r="AX1071" s="140"/>
    </row>
    <row r="1072" spans="1:113" ht="12" customHeight="1">
      <c r="A1072" s="8"/>
      <c r="B1072" s="138"/>
      <c r="C1072" s="139"/>
      <c r="D1072" s="139"/>
      <c r="E1072" s="139"/>
      <c r="F1072" s="139"/>
      <c r="G1072" s="139"/>
      <c r="H1072" s="139"/>
      <c r="I1072" s="139"/>
      <c r="J1072" s="139"/>
      <c r="K1072" s="139"/>
      <c r="L1072" s="139"/>
      <c r="M1072" s="139"/>
      <c r="N1072" s="139"/>
      <c r="O1072" s="139"/>
      <c r="P1072" s="139"/>
      <c r="Q1072" s="139"/>
      <c r="R1072" s="139"/>
      <c r="S1072" s="139"/>
      <c r="T1072" s="139"/>
      <c r="U1072" s="139"/>
      <c r="V1072" s="139"/>
      <c r="W1072" s="139"/>
      <c r="X1072" s="139"/>
      <c r="Y1072" s="139"/>
      <c r="Z1072" s="139"/>
      <c r="AA1072" s="139"/>
      <c r="AB1072" s="139"/>
      <c r="AC1072" s="139"/>
      <c r="AD1072" s="139"/>
      <c r="AE1072" s="139"/>
      <c r="AF1072" s="139"/>
      <c r="AG1072" s="139"/>
      <c r="AH1072" s="139"/>
      <c r="AI1072" s="139"/>
      <c r="AJ1072" s="139"/>
      <c r="AK1072" s="139"/>
      <c r="AL1072" s="139"/>
      <c r="AM1072" s="139"/>
      <c r="AN1072" s="139"/>
      <c r="AO1072" s="139"/>
      <c r="AP1072" s="139"/>
      <c r="AQ1072" s="139"/>
      <c r="AR1072" s="139"/>
      <c r="AS1072" s="139"/>
      <c r="AT1072" s="139"/>
      <c r="AU1072" s="139"/>
      <c r="AV1072" s="139"/>
      <c r="AW1072" s="139"/>
      <c r="AX1072" s="140"/>
      <c r="BC1072" s="16"/>
    </row>
    <row r="1073" spans="1:251" ht="12" customHeight="1">
      <c r="A1073" s="8"/>
      <c r="B1073" s="138"/>
      <c r="C1073" s="139"/>
      <c r="D1073" s="139"/>
      <c r="E1073" s="139"/>
      <c r="F1073" s="139"/>
      <c r="G1073" s="139"/>
      <c r="H1073" s="139"/>
      <c r="I1073" s="139"/>
      <c r="J1073" s="139"/>
      <c r="K1073" s="139"/>
      <c r="L1073" s="139"/>
      <c r="M1073" s="139"/>
      <c r="N1073" s="139"/>
      <c r="O1073" s="139"/>
      <c r="P1073" s="139"/>
      <c r="Q1073" s="139"/>
      <c r="R1073" s="139"/>
      <c r="S1073" s="139"/>
      <c r="T1073" s="139"/>
      <c r="U1073" s="139"/>
      <c r="V1073" s="139"/>
      <c r="W1073" s="139"/>
      <c r="X1073" s="139"/>
      <c r="Y1073" s="139"/>
      <c r="Z1073" s="139"/>
      <c r="AA1073" s="139"/>
      <c r="AB1073" s="139"/>
      <c r="AC1073" s="139"/>
      <c r="AD1073" s="139"/>
      <c r="AE1073" s="139"/>
      <c r="AF1073" s="139"/>
      <c r="AG1073" s="139"/>
      <c r="AH1073" s="139"/>
      <c r="AI1073" s="139"/>
      <c r="AJ1073" s="139"/>
      <c r="AK1073" s="139"/>
      <c r="AL1073" s="139"/>
      <c r="AM1073" s="139"/>
      <c r="AN1073" s="139"/>
      <c r="AO1073" s="139"/>
      <c r="AP1073" s="139"/>
      <c r="AQ1073" s="139"/>
      <c r="AR1073" s="139"/>
      <c r="AS1073" s="139"/>
      <c r="AT1073" s="139"/>
      <c r="AU1073" s="139"/>
      <c r="AV1073" s="139"/>
      <c r="AW1073" s="139"/>
      <c r="AX1073" s="140"/>
    </row>
    <row r="1074" spans="1:251" ht="12" customHeight="1">
      <c r="A1074" s="8"/>
      <c r="B1074" s="138"/>
      <c r="C1074" s="139"/>
      <c r="D1074" s="139"/>
      <c r="E1074" s="139"/>
      <c r="F1074" s="139"/>
      <c r="G1074" s="139"/>
      <c r="H1074" s="139"/>
      <c r="I1074" s="139"/>
      <c r="J1074" s="139"/>
      <c r="K1074" s="139"/>
      <c r="L1074" s="139"/>
      <c r="M1074" s="139"/>
      <c r="N1074" s="139"/>
      <c r="O1074" s="139"/>
      <c r="P1074" s="139"/>
      <c r="Q1074" s="139"/>
      <c r="R1074" s="139"/>
      <c r="S1074" s="139"/>
      <c r="T1074" s="139"/>
      <c r="U1074" s="139"/>
      <c r="V1074" s="139"/>
      <c r="W1074" s="139"/>
      <c r="X1074" s="139"/>
      <c r="Y1074" s="139"/>
      <c r="Z1074" s="139"/>
      <c r="AA1074" s="139"/>
      <c r="AB1074" s="139"/>
      <c r="AC1074" s="139"/>
      <c r="AD1074" s="139"/>
      <c r="AE1074" s="139"/>
      <c r="AF1074" s="139"/>
      <c r="AG1074" s="139"/>
      <c r="AH1074" s="139"/>
      <c r="AI1074" s="139"/>
      <c r="AJ1074" s="139"/>
      <c r="AK1074" s="139"/>
      <c r="AL1074" s="139"/>
      <c r="AM1074" s="139"/>
      <c r="AN1074" s="139"/>
      <c r="AO1074" s="139"/>
      <c r="AP1074" s="139"/>
      <c r="AQ1074" s="139"/>
      <c r="AR1074" s="139"/>
      <c r="AS1074" s="139"/>
      <c r="AT1074" s="139"/>
      <c r="AU1074" s="139"/>
      <c r="AV1074" s="139"/>
      <c r="AW1074" s="139"/>
      <c r="AX1074" s="140"/>
    </row>
    <row r="1075" spans="1:251" ht="12" customHeight="1">
      <c r="A1075" s="8"/>
      <c r="B1075" s="138"/>
      <c r="C1075" s="139"/>
      <c r="D1075" s="139"/>
      <c r="E1075" s="139"/>
      <c r="F1075" s="139"/>
      <c r="G1075" s="139"/>
      <c r="H1075" s="139"/>
      <c r="I1075" s="139"/>
      <c r="J1075" s="139"/>
      <c r="K1075" s="139"/>
      <c r="L1075" s="139"/>
      <c r="M1075" s="139"/>
      <c r="N1075" s="139"/>
      <c r="O1075" s="139"/>
      <c r="P1075" s="139"/>
      <c r="Q1075" s="139"/>
      <c r="R1075" s="139"/>
      <c r="S1075" s="139"/>
      <c r="T1075" s="139"/>
      <c r="U1075" s="139"/>
      <c r="V1075" s="139"/>
      <c r="W1075" s="139"/>
      <c r="X1075" s="139"/>
      <c r="Y1075" s="139"/>
      <c r="Z1075" s="139"/>
      <c r="AA1075" s="139"/>
      <c r="AB1075" s="139"/>
      <c r="AC1075" s="139"/>
      <c r="AD1075" s="139"/>
      <c r="AE1075" s="139"/>
      <c r="AF1075" s="139"/>
      <c r="AG1075" s="139"/>
      <c r="AH1075" s="139"/>
      <c r="AI1075" s="139"/>
      <c r="AJ1075" s="139"/>
      <c r="AK1075" s="139"/>
      <c r="AL1075" s="139"/>
      <c r="AM1075" s="139"/>
      <c r="AN1075" s="139"/>
      <c r="AO1075" s="139"/>
      <c r="AP1075" s="139"/>
      <c r="AQ1075" s="139"/>
      <c r="AR1075" s="139"/>
      <c r="AS1075" s="139"/>
      <c r="AT1075" s="139"/>
      <c r="AU1075" s="139"/>
      <c r="AV1075" s="139"/>
      <c r="AW1075" s="139"/>
      <c r="AX1075" s="140"/>
    </row>
    <row r="1076" spans="1:251" ht="15" thickBot="1">
      <c r="A1076" s="17"/>
      <c r="B1076" s="18"/>
      <c r="C1076" s="19"/>
      <c r="D1076" s="19"/>
      <c r="E1076" s="19"/>
      <c r="F1076" s="19"/>
      <c r="G1076" s="19"/>
      <c r="H1076" s="19"/>
      <c r="I1076" s="19"/>
      <c r="J1076" s="19"/>
      <c r="K1076" s="19"/>
      <c r="L1076" s="19"/>
      <c r="M1076" s="19"/>
      <c r="N1076" s="19"/>
      <c r="O1076" s="19"/>
      <c r="P1076" s="19"/>
      <c r="Q1076" s="19"/>
      <c r="R1076" s="19"/>
      <c r="S1076" s="19"/>
      <c r="T1076" s="19"/>
      <c r="U1076" s="19"/>
      <c r="V1076" s="19"/>
      <c r="W1076" s="19"/>
      <c r="X1076" s="19"/>
      <c r="Y1076" s="19"/>
      <c r="Z1076" s="19"/>
      <c r="AA1076" s="19"/>
      <c r="AB1076" s="19"/>
      <c r="AC1076" s="19"/>
      <c r="AD1076" s="19"/>
      <c r="AE1076" s="19"/>
      <c r="AF1076" s="19"/>
      <c r="AG1076" s="19"/>
      <c r="AH1076" s="19"/>
      <c r="AI1076" s="19"/>
      <c r="AJ1076" s="19"/>
      <c r="AK1076" s="19"/>
      <c r="AL1076" s="19"/>
      <c r="AM1076" s="19"/>
      <c r="AN1076" s="19"/>
      <c r="AO1076" s="19"/>
      <c r="AP1076" s="19"/>
      <c r="AQ1076" s="19"/>
      <c r="AR1076" s="19"/>
      <c r="AS1076" s="19"/>
      <c r="AT1076" s="19"/>
      <c r="AU1076" s="19"/>
      <c r="AV1076" s="19"/>
      <c r="AW1076" s="19"/>
      <c r="AX1076" s="20"/>
    </row>
    <row r="1077" spans="1:251">
      <c r="B1077" s="21"/>
    </row>
    <row r="1078" spans="1:251" ht="14.4">
      <c r="B1078" s="10" t="s">
        <v>4</v>
      </c>
      <c r="C1078" s="8"/>
      <c r="D1078" s="8"/>
      <c r="E1078" s="8"/>
      <c r="F1078" s="8"/>
      <c r="G1078" s="8"/>
      <c r="H1078" s="8"/>
      <c r="I1078" s="8"/>
      <c r="J1078" s="8"/>
      <c r="K1078" s="8"/>
      <c r="L1078" s="9"/>
      <c r="M1078" s="9"/>
      <c r="N1078" s="9"/>
      <c r="O1078" s="9"/>
      <c r="P1078" s="8"/>
      <c r="Q1078" s="8"/>
      <c r="R1078" s="8"/>
      <c r="S1078" s="8"/>
      <c r="T1078" s="8"/>
      <c r="U1078" s="8"/>
      <c r="V1078" s="10"/>
      <c r="W1078" s="10"/>
      <c r="X1078" s="10"/>
      <c r="Y1078" s="10"/>
      <c r="Z1078" s="10"/>
      <c r="AA1078" s="10"/>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row>
    <row r="1079" spans="1:251" ht="15" thickBot="1">
      <c r="B1079" s="8"/>
      <c r="C1079" s="8"/>
      <c r="D1079" s="8"/>
      <c r="E1079" s="8"/>
      <c r="F1079" s="8"/>
      <c r="G1079" s="8"/>
      <c r="H1079" s="8"/>
      <c r="I1079" s="8"/>
      <c r="J1079" s="8"/>
      <c r="K1079" s="8"/>
      <c r="L1079" s="9"/>
      <c r="M1079" s="9"/>
      <c r="N1079" s="9"/>
      <c r="O1079" s="9"/>
      <c r="P1079" s="8"/>
      <c r="Q1079" s="8"/>
      <c r="R1079" s="8"/>
      <c r="S1079" s="8"/>
      <c r="T1079" s="8"/>
      <c r="U1079" s="8"/>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22" t="s">
        <v>5</v>
      </c>
    </row>
    <row r="1080" spans="1:251" s="16" customFormat="1" ht="13.5" customHeight="1">
      <c r="A1080" s="8"/>
      <c r="B1080" s="141" t="s">
        <v>6</v>
      </c>
      <c r="C1080" s="142"/>
      <c r="D1080" s="142"/>
      <c r="E1080" s="142"/>
      <c r="F1080" s="142"/>
      <c r="G1080" s="142"/>
      <c r="H1080" s="142"/>
      <c r="I1080" s="142"/>
      <c r="J1080" s="142"/>
      <c r="K1080" s="142"/>
      <c r="L1080" s="142"/>
      <c r="M1080" s="142"/>
      <c r="N1080" s="142"/>
      <c r="O1080" s="142"/>
      <c r="P1080" s="142"/>
      <c r="Q1080" s="142"/>
      <c r="R1080" s="142"/>
      <c r="S1080" s="142"/>
      <c r="T1080" s="142"/>
      <c r="U1080" s="142"/>
      <c r="V1080" s="142"/>
      <c r="W1080" s="142"/>
      <c r="X1080" s="142"/>
      <c r="Y1080" s="142"/>
      <c r="Z1080" s="143"/>
      <c r="AA1080" s="147" t="s">
        <v>9</v>
      </c>
      <c r="AB1080" s="142"/>
      <c r="AC1080" s="142"/>
      <c r="AD1080" s="142"/>
      <c r="AE1080" s="142"/>
      <c r="AF1080" s="142"/>
      <c r="AG1080" s="142"/>
      <c r="AH1080" s="142"/>
      <c r="AI1080" s="143"/>
      <c r="AJ1080" s="147" t="s">
        <v>10</v>
      </c>
      <c r="AK1080" s="142"/>
      <c r="AL1080" s="142"/>
      <c r="AM1080" s="142"/>
      <c r="AN1080" s="142"/>
      <c r="AO1080" s="142"/>
      <c r="AP1080" s="142"/>
      <c r="AQ1080" s="142"/>
      <c r="AR1080" s="143"/>
      <c r="AS1080" s="147" t="s">
        <v>7</v>
      </c>
      <c r="AT1080" s="142"/>
      <c r="AU1080" s="142"/>
      <c r="AV1080" s="142"/>
      <c r="AW1080" s="142"/>
      <c r="AX1080" s="149"/>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c r="FD1080" s="2"/>
      <c r="FE1080" s="2"/>
      <c r="FF1080" s="2"/>
      <c r="FG1080" s="2"/>
      <c r="FH1080" s="2"/>
      <c r="FI1080" s="2"/>
      <c r="FJ1080" s="2"/>
      <c r="FK1080" s="2"/>
      <c r="FL1080" s="2"/>
      <c r="FM1080" s="2"/>
      <c r="FN1080" s="2"/>
      <c r="FO1080" s="2"/>
      <c r="FP1080" s="2"/>
      <c r="FQ1080" s="2"/>
      <c r="FR1080" s="2"/>
      <c r="FS1080" s="2"/>
      <c r="FT1080" s="2"/>
      <c r="FU1080" s="2"/>
      <c r="FV1080" s="2"/>
      <c r="FW1080" s="2"/>
      <c r="FX1080" s="2"/>
      <c r="FY1080" s="2"/>
      <c r="FZ1080" s="2"/>
      <c r="GA1080" s="2"/>
      <c r="GB1080" s="2"/>
      <c r="GC1080" s="2"/>
      <c r="GD1080" s="2"/>
      <c r="GE1080" s="2"/>
      <c r="GF1080" s="2"/>
      <c r="GG1080" s="2"/>
      <c r="GH1080" s="2"/>
      <c r="GI1080" s="2"/>
      <c r="GJ1080" s="2"/>
      <c r="GK1080" s="2"/>
      <c r="GL1080" s="2"/>
      <c r="GM1080" s="2"/>
      <c r="GN1080" s="2"/>
      <c r="GO1080" s="2"/>
      <c r="GP1080" s="2"/>
      <c r="GQ1080" s="2"/>
      <c r="GR1080" s="2"/>
      <c r="GS1080" s="2"/>
      <c r="GT1080" s="2"/>
      <c r="GU1080" s="2"/>
      <c r="GV1080" s="2"/>
      <c r="GW1080" s="2"/>
      <c r="GX1080" s="2"/>
      <c r="GY1080" s="2"/>
      <c r="GZ1080" s="2"/>
      <c r="HA1080" s="2"/>
      <c r="HB1080" s="2"/>
      <c r="HC1080" s="2"/>
      <c r="HD1080" s="2"/>
      <c r="HE1080" s="2"/>
      <c r="HF1080" s="2"/>
      <c r="HG1080" s="2"/>
      <c r="HH1080" s="2"/>
      <c r="HI1080" s="2"/>
      <c r="HJ1080" s="2"/>
      <c r="HK1080" s="2"/>
      <c r="HL1080" s="2"/>
      <c r="HM1080" s="2"/>
      <c r="HN1080" s="2"/>
      <c r="HO1080" s="2"/>
      <c r="HP1080" s="2"/>
      <c r="HQ1080" s="2"/>
      <c r="HR1080" s="2"/>
      <c r="HS1080" s="2"/>
      <c r="HT1080" s="2"/>
      <c r="HU1080" s="2"/>
      <c r="HV1080" s="2"/>
      <c r="HW1080" s="2"/>
      <c r="HX1080" s="2"/>
      <c r="HY1080" s="2"/>
      <c r="HZ1080" s="2"/>
      <c r="IA1080" s="2"/>
      <c r="IB1080" s="2"/>
      <c r="IC1080" s="2"/>
      <c r="ID1080" s="2"/>
      <c r="IE1080" s="2"/>
      <c r="IF1080" s="2"/>
      <c r="IG1080" s="2"/>
      <c r="IH1080" s="2"/>
      <c r="II1080" s="2"/>
      <c r="IJ1080" s="2"/>
      <c r="IK1080" s="2"/>
      <c r="IL1080" s="2"/>
      <c r="IM1080" s="2"/>
      <c r="IN1080" s="2"/>
      <c r="IO1080" s="2"/>
      <c r="IP1080" s="2"/>
      <c r="IQ1080" s="2"/>
    </row>
    <row r="1081" spans="1:251" s="16" customFormat="1">
      <c r="A1081" s="8"/>
      <c r="B1081" s="144"/>
      <c r="C1081" s="145"/>
      <c r="D1081" s="145"/>
      <c r="E1081" s="145"/>
      <c r="F1081" s="145"/>
      <c r="G1081" s="145"/>
      <c r="H1081" s="145"/>
      <c r="I1081" s="145"/>
      <c r="J1081" s="145"/>
      <c r="K1081" s="145"/>
      <c r="L1081" s="145"/>
      <c r="M1081" s="145"/>
      <c r="N1081" s="145"/>
      <c r="O1081" s="145"/>
      <c r="P1081" s="145"/>
      <c r="Q1081" s="145"/>
      <c r="R1081" s="145"/>
      <c r="S1081" s="145"/>
      <c r="T1081" s="145"/>
      <c r="U1081" s="145"/>
      <c r="V1081" s="145"/>
      <c r="W1081" s="145"/>
      <c r="X1081" s="145"/>
      <c r="Y1081" s="145"/>
      <c r="Z1081" s="146"/>
      <c r="AA1081" s="148"/>
      <c r="AB1081" s="145"/>
      <c r="AC1081" s="145"/>
      <c r="AD1081" s="145"/>
      <c r="AE1081" s="145"/>
      <c r="AF1081" s="145"/>
      <c r="AG1081" s="145"/>
      <c r="AH1081" s="145"/>
      <c r="AI1081" s="146"/>
      <c r="AJ1081" s="148"/>
      <c r="AK1081" s="145"/>
      <c r="AL1081" s="145"/>
      <c r="AM1081" s="145"/>
      <c r="AN1081" s="145"/>
      <c r="AO1081" s="145"/>
      <c r="AP1081" s="145"/>
      <c r="AQ1081" s="145"/>
      <c r="AR1081" s="146"/>
      <c r="AS1081" s="148"/>
      <c r="AT1081" s="145"/>
      <c r="AU1081" s="145"/>
      <c r="AV1081" s="145"/>
      <c r="AW1081" s="145"/>
      <c r="AX1081" s="150"/>
      <c r="AY1081" s="2"/>
      <c r="AZ1081" s="2"/>
      <c r="BA1081" s="2"/>
      <c r="BB1081" s="23"/>
      <c r="BC1081" s="24"/>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c r="ED1081" s="2"/>
      <c r="EE1081" s="2"/>
      <c r="EF1081" s="2"/>
      <c r="EG1081" s="2"/>
      <c r="EH1081" s="2"/>
      <c r="EI1081" s="2"/>
      <c r="EJ1081" s="2"/>
      <c r="EK1081" s="2"/>
      <c r="EL1081" s="2"/>
      <c r="EM1081" s="2"/>
      <c r="EN1081" s="2"/>
      <c r="EO1081" s="2"/>
      <c r="EP1081" s="2"/>
      <c r="EQ1081" s="2"/>
      <c r="ER1081" s="2"/>
      <c r="ES1081" s="2"/>
      <c r="ET1081" s="2"/>
      <c r="EU1081" s="2"/>
      <c r="EV1081" s="2"/>
      <c r="EW1081" s="2"/>
      <c r="EX1081" s="2"/>
      <c r="EY1081" s="2"/>
      <c r="EZ1081" s="2"/>
      <c r="FA1081" s="2"/>
      <c r="FB1081" s="2"/>
      <c r="FC1081" s="2"/>
      <c r="FD1081" s="2"/>
      <c r="FE1081" s="2"/>
      <c r="FF1081" s="2"/>
      <c r="FG1081" s="2"/>
      <c r="FH1081" s="2"/>
      <c r="FI1081" s="2"/>
      <c r="FJ1081" s="2"/>
      <c r="FK1081" s="2"/>
      <c r="FL1081" s="2"/>
      <c r="FM1081" s="2"/>
      <c r="FN1081" s="2"/>
      <c r="FO1081" s="2"/>
      <c r="FP1081" s="2"/>
      <c r="FQ1081" s="2"/>
      <c r="FR1081" s="2"/>
      <c r="FS1081" s="2"/>
      <c r="FT1081" s="2"/>
      <c r="FU1081" s="2"/>
      <c r="FV1081" s="2"/>
      <c r="FW1081" s="2"/>
      <c r="FX1081" s="2"/>
      <c r="FY1081" s="2"/>
      <c r="FZ1081" s="2"/>
      <c r="GA1081" s="2"/>
      <c r="GB1081" s="2"/>
      <c r="GC1081" s="2"/>
      <c r="GD1081" s="2"/>
      <c r="GE1081" s="2"/>
      <c r="GF1081" s="2"/>
      <c r="GG1081" s="2"/>
      <c r="GH1081" s="2"/>
      <c r="GI1081" s="2"/>
      <c r="GJ1081" s="2"/>
      <c r="GK1081" s="2"/>
      <c r="GL1081" s="2"/>
      <c r="GM1081" s="2"/>
      <c r="GN1081" s="2"/>
      <c r="GO1081" s="2"/>
      <c r="GP1081" s="2"/>
      <c r="GQ1081" s="2"/>
      <c r="GR1081" s="2"/>
      <c r="GS1081" s="2"/>
      <c r="GT1081" s="2"/>
      <c r="GU1081" s="2"/>
      <c r="GV1081" s="2"/>
      <c r="GW1081" s="2"/>
      <c r="GX1081" s="2"/>
      <c r="GY1081" s="2"/>
      <c r="GZ1081" s="2"/>
      <c r="HA1081" s="2"/>
      <c r="HB1081" s="2"/>
      <c r="HC1081" s="2"/>
      <c r="HD1081" s="2"/>
      <c r="HE1081" s="2"/>
      <c r="HF1081" s="2"/>
      <c r="HG1081" s="2"/>
      <c r="HH1081" s="2"/>
      <c r="HI1081" s="2"/>
      <c r="HJ1081" s="2"/>
      <c r="HK1081" s="2"/>
      <c r="HL1081" s="2"/>
      <c r="HM1081" s="2"/>
      <c r="HN1081" s="2"/>
      <c r="HO1081" s="2"/>
      <c r="HP1081" s="2"/>
      <c r="HQ1081" s="2"/>
      <c r="HR1081" s="2"/>
      <c r="HS1081" s="2"/>
      <c r="HT1081" s="2"/>
      <c r="HU1081" s="2"/>
      <c r="HV1081" s="2"/>
      <c r="HW1081" s="2"/>
      <c r="HX1081" s="2"/>
      <c r="HY1081" s="2"/>
      <c r="HZ1081" s="2"/>
      <c r="IA1081" s="2"/>
      <c r="IB1081" s="2"/>
      <c r="IC1081" s="2"/>
      <c r="ID1081" s="2"/>
      <c r="IE1081" s="2"/>
      <c r="IF1081" s="2"/>
      <c r="IG1081" s="2"/>
      <c r="IH1081" s="2"/>
      <c r="II1081" s="2"/>
      <c r="IJ1081" s="2"/>
      <c r="IK1081" s="2"/>
      <c r="IL1081" s="2"/>
      <c r="IM1081" s="2"/>
      <c r="IN1081" s="2"/>
      <c r="IO1081" s="2"/>
      <c r="IP1081" s="2"/>
      <c r="IQ1081" s="2"/>
    </row>
    <row r="1082" spans="1:251" s="16" customFormat="1" ht="18.75" customHeight="1">
      <c r="A1082" s="8"/>
      <c r="B1082" s="25"/>
      <c r="C1082" s="113" t="s">
        <v>165</v>
      </c>
      <c r="D1082" s="114"/>
      <c r="E1082" s="114"/>
      <c r="F1082" s="114"/>
      <c r="G1082" s="114"/>
      <c r="H1082" s="114"/>
      <c r="I1082" s="114"/>
      <c r="J1082" s="114"/>
      <c r="K1082" s="114"/>
      <c r="L1082" s="114"/>
      <c r="M1082" s="114"/>
      <c r="N1082" s="114"/>
      <c r="O1082" s="114"/>
      <c r="P1082" s="114"/>
      <c r="Q1082" s="114"/>
      <c r="R1082" s="114"/>
      <c r="S1082" s="114"/>
      <c r="T1082" s="114"/>
      <c r="U1082" s="114"/>
      <c r="V1082" s="114"/>
      <c r="W1082" s="114"/>
      <c r="X1082" s="114"/>
      <c r="Y1082" s="114"/>
      <c r="Z1082" s="115"/>
      <c r="AA1082" s="116">
        <v>22100</v>
      </c>
      <c r="AB1082" s="117"/>
      <c r="AC1082" s="117"/>
      <c r="AD1082" s="117"/>
      <c r="AE1082" s="117"/>
      <c r="AF1082" s="117"/>
      <c r="AG1082" s="117"/>
      <c r="AH1082" s="117"/>
      <c r="AI1082" s="118"/>
      <c r="AJ1082" s="116">
        <v>22100</v>
      </c>
      <c r="AK1082" s="117"/>
      <c r="AL1082" s="117"/>
      <c r="AM1082" s="117"/>
      <c r="AN1082" s="117"/>
      <c r="AO1082" s="117"/>
      <c r="AP1082" s="117"/>
      <c r="AQ1082" s="117"/>
      <c r="AR1082" s="118"/>
      <c r="AS1082" s="119"/>
      <c r="AT1082" s="120"/>
      <c r="AU1082" s="120"/>
      <c r="AV1082" s="120"/>
      <c r="AW1082" s="120"/>
      <c r="AX1082" s="121"/>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c r="ED1082" s="2"/>
      <c r="EE1082" s="2"/>
      <c r="EF1082" s="2"/>
      <c r="EG1082" s="2"/>
      <c r="EH1082" s="2"/>
      <c r="EI1082" s="2"/>
      <c r="EJ1082" s="2"/>
      <c r="EK1082" s="2"/>
      <c r="EL1082" s="2"/>
      <c r="EM1082" s="2"/>
      <c r="EN1082" s="2"/>
      <c r="EO1082" s="2"/>
      <c r="EP1082" s="2"/>
      <c r="EQ1082" s="2"/>
      <c r="ER1082" s="2"/>
      <c r="ES1082" s="2"/>
      <c r="ET1082" s="2"/>
      <c r="EU1082" s="2"/>
      <c r="EV1082" s="2"/>
      <c r="EW1082" s="2"/>
      <c r="EX1082" s="2"/>
      <c r="EY1082" s="2"/>
      <c r="EZ1082" s="2"/>
      <c r="FA1082" s="2"/>
      <c r="FB1082" s="2"/>
      <c r="FC1082" s="2"/>
      <c r="FD1082" s="2"/>
      <c r="FE1082" s="2"/>
      <c r="FF1082" s="2"/>
      <c r="FG1082" s="2"/>
      <c r="FH1082" s="2"/>
      <c r="FI1082" s="2"/>
      <c r="FJ1082" s="2"/>
      <c r="FK1082" s="2"/>
      <c r="FL1082" s="2"/>
      <c r="FM1082" s="2"/>
      <c r="FN1082" s="2"/>
      <c r="FO1082" s="2"/>
      <c r="FP1082" s="2"/>
      <c r="FQ1082" s="2"/>
      <c r="FR1082" s="2"/>
      <c r="FS1082" s="2"/>
      <c r="FT1082" s="2"/>
      <c r="FU1082" s="2"/>
      <c r="FV1082" s="2"/>
      <c r="FW1082" s="2"/>
      <c r="FX1082" s="2"/>
      <c r="FY1082" s="2"/>
      <c r="FZ1082" s="2"/>
      <c r="GA1082" s="2"/>
      <c r="GB1082" s="2"/>
      <c r="GC1082" s="2"/>
      <c r="GD1082" s="2"/>
      <c r="GE1082" s="2"/>
      <c r="GF1082" s="2"/>
      <c r="GG1082" s="2"/>
      <c r="GH1082" s="2"/>
      <c r="GI1082" s="2"/>
      <c r="GJ1082" s="2"/>
      <c r="GK1082" s="2"/>
      <c r="GL1082" s="2"/>
      <c r="GM1082" s="2"/>
      <c r="GN1082" s="2"/>
      <c r="GO1082" s="2"/>
      <c r="GP1082" s="2"/>
      <c r="GQ1082" s="2"/>
      <c r="GR1082" s="2"/>
      <c r="GS1082" s="2"/>
      <c r="GT1082" s="2"/>
      <c r="GU1082" s="2"/>
      <c r="GV1082" s="2"/>
      <c r="GW1082" s="2"/>
      <c r="GX1082" s="2"/>
      <c r="GY1082" s="2"/>
      <c r="GZ1082" s="2"/>
      <c r="HA1082" s="2"/>
      <c r="HB1082" s="2"/>
      <c r="HC1082" s="2"/>
      <c r="HD1082" s="2"/>
      <c r="HE1082" s="2"/>
      <c r="HF1082" s="2"/>
      <c r="HG1082" s="2"/>
      <c r="HH1082" s="2"/>
      <c r="HI1082" s="2"/>
      <c r="HJ1082" s="2"/>
      <c r="HK1082" s="2"/>
      <c r="HL1082" s="2"/>
      <c r="HM1082" s="2"/>
      <c r="HN1082" s="2"/>
      <c r="HO1082" s="2"/>
      <c r="HP1082" s="2"/>
      <c r="HQ1082" s="2"/>
      <c r="HR1082" s="2"/>
      <c r="HS1082" s="2"/>
      <c r="HT1082" s="2"/>
      <c r="HU1082" s="2"/>
      <c r="HV1082" s="2"/>
      <c r="HW1082" s="2"/>
      <c r="HX1082" s="2"/>
      <c r="HY1082" s="2"/>
      <c r="HZ1082" s="2"/>
      <c r="IA1082" s="2"/>
      <c r="IB1082" s="2"/>
      <c r="IC1082" s="2"/>
      <c r="ID1082" s="2"/>
      <c r="IE1082" s="2"/>
      <c r="IF1082" s="2"/>
      <c r="IG1082" s="2"/>
      <c r="IH1082" s="2"/>
      <c r="II1082" s="2"/>
      <c r="IJ1082" s="2"/>
      <c r="IK1082" s="2"/>
      <c r="IL1082" s="2"/>
      <c r="IM1082" s="2"/>
      <c r="IN1082" s="2"/>
      <c r="IO1082" s="2"/>
      <c r="IP1082" s="2"/>
      <c r="IQ1082" s="2"/>
    </row>
    <row r="1083" spans="1:251" s="16" customFormat="1" ht="18.75" customHeight="1" thickBot="1">
      <c r="A1083" s="17"/>
      <c r="B1083" s="122" t="s">
        <v>11</v>
      </c>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4"/>
      <c r="AA1083" s="125">
        <f>SUM($AA$1082:$AA$1082)</f>
        <v>22100</v>
      </c>
      <c r="AB1083" s="126"/>
      <c r="AC1083" s="126"/>
      <c r="AD1083" s="126"/>
      <c r="AE1083" s="126"/>
      <c r="AF1083" s="126"/>
      <c r="AG1083" s="126"/>
      <c r="AH1083" s="126"/>
      <c r="AI1083" s="127"/>
      <c r="AJ1083" s="125">
        <f>SUM($AJ$1082:$AJ$1082)</f>
        <v>22100</v>
      </c>
      <c r="AK1083" s="126"/>
      <c r="AL1083" s="126"/>
      <c r="AM1083" s="126"/>
      <c r="AN1083" s="126"/>
      <c r="AO1083" s="126"/>
      <c r="AP1083" s="126"/>
      <c r="AQ1083" s="126"/>
      <c r="AR1083" s="127"/>
      <c r="AS1083" s="128"/>
      <c r="AT1083" s="129"/>
      <c r="AU1083" s="129"/>
      <c r="AV1083" s="129"/>
      <c r="AW1083" s="129"/>
      <c r="AX1083" s="130"/>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c r="EN1083" s="2"/>
      <c r="EO1083" s="2"/>
      <c r="EP1083" s="2"/>
      <c r="EQ1083" s="2"/>
      <c r="ER1083" s="2"/>
      <c r="ES1083" s="2"/>
      <c r="ET1083" s="2"/>
      <c r="EU1083" s="2"/>
      <c r="EV1083" s="2"/>
      <c r="EW1083" s="2"/>
      <c r="EX1083" s="2"/>
      <c r="EY1083" s="2"/>
      <c r="EZ1083" s="2"/>
      <c r="FA1083" s="2"/>
      <c r="FB1083" s="2"/>
      <c r="FC1083" s="2"/>
      <c r="FD1083" s="2"/>
      <c r="FE1083" s="2"/>
      <c r="FF1083" s="2"/>
      <c r="FG1083" s="2"/>
      <c r="FH1083" s="2"/>
      <c r="FI1083" s="2"/>
      <c r="FJ1083" s="2"/>
      <c r="FK1083" s="2"/>
      <c r="FL1083" s="2"/>
      <c r="FM1083" s="2"/>
      <c r="FN1083" s="2"/>
      <c r="FO1083" s="2"/>
      <c r="FP1083" s="2"/>
      <c r="FQ1083" s="2"/>
      <c r="FR1083" s="2"/>
      <c r="FS1083" s="2"/>
      <c r="FT1083" s="2"/>
      <c r="FU1083" s="2"/>
      <c r="FV1083" s="2"/>
      <c r="FW1083" s="2"/>
      <c r="FX1083" s="2"/>
      <c r="FY1083" s="2"/>
      <c r="FZ1083" s="2"/>
      <c r="GA1083" s="2"/>
      <c r="GB1083" s="2"/>
      <c r="GC1083" s="2"/>
      <c r="GD1083" s="2"/>
      <c r="GE1083" s="2"/>
      <c r="GF1083" s="2"/>
      <c r="GG1083" s="2"/>
      <c r="GH1083" s="2"/>
      <c r="GI1083" s="2"/>
      <c r="GJ1083" s="2"/>
      <c r="GK1083" s="2"/>
      <c r="GL1083" s="2"/>
      <c r="GM1083" s="2"/>
      <c r="GN1083" s="2"/>
      <c r="GO1083" s="2"/>
      <c r="GP1083" s="2"/>
      <c r="GQ1083" s="2"/>
      <c r="GR1083" s="2"/>
      <c r="GS1083" s="2"/>
      <c r="GT1083" s="2"/>
      <c r="GU1083" s="2"/>
      <c r="GV1083" s="2"/>
      <c r="GW1083" s="2"/>
      <c r="GX1083" s="2"/>
      <c r="GY1083" s="2"/>
      <c r="GZ1083" s="2"/>
      <c r="HA1083" s="2"/>
      <c r="HB1083" s="2"/>
      <c r="HC1083" s="2"/>
      <c r="HD1083" s="2"/>
      <c r="HE1083" s="2"/>
      <c r="HF1083" s="2"/>
      <c r="HG1083" s="2"/>
      <c r="HH1083" s="2"/>
      <c r="HI1083" s="2"/>
      <c r="HJ1083" s="2"/>
      <c r="HK1083" s="2"/>
      <c r="HL1083" s="2"/>
      <c r="HM1083" s="2"/>
      <c r="HN1083" s="2"/>
      <c r="HO1083" s="2"/>
      <c r="HP1083" s="2"/>
      <c r="HQ1083" s="2"/>
      <c r="HR1083" s="2"/>
      <c r="HS1083" s="2"/>
      <c r="HT1083" s="2"/>
      <c r="HU1083" s="2"/>
      <c r="HV1083" s="2"/>
      <c r="HW1083" s="2"/>
      <c r="HX1083" s="2"/>
      <c r="HY1083" s="2"/>
      <c r="HZ1083" s="2"/>
      <c r="IA1083" s="2"/>
      <c r="IB1083" s="2"/>
      <c r="IC1083" s="2"/>
      <c r="ID1083" s="2"/>
      <c r="IE1083" s="2"/>
      <c r="IF1083" s="2"/>
      <c r="IG1083" s="2"/>
      <c r="IH1083" s="2"/>
      <c r="II1083" s="2"/>
      <c r="IJ1083" s="2"/>
      <c r="IK1083" s="2"/>
      <c r="IL1083" s="2"/>
      <c r="IM1083" s="2"/>
      <c r="IN1083" s="2"/>
      <c r="IO1083" s="2"/>
      <c r="IP1083" s="2"/>
      <c r="IQ1083" s="2"/>
    </row>
    <row r="1085" spans="1:251" ht="19.2">
      <c r="A1085" s="1" t="s">
        <v>0</v>
      </c>
      <c r="AW1085" s="3"/>
      <c r="AX1085" s="4"/>
      <c r="AY1085" s="3"/>
    </row>
    <row r="1087" spans="1:251" ht="18">
      <c r="B1087" s="131" t="s">
        <v>8</v>
      </c>
      <c r="C1087" s="132"/>
      <c r="D1087" s="132"/>
      <c r="E1087" s="132"/>
      <c r="F1087" s="132"/>
      <c r="G1087" s="132"/>
      <c r="H1087" s="132"/>
      <c r="I1087" s="132"/>
      <c r="J1087" s="132"/>
      <c r="K1087" s="132"/>
      <c r="L1087" s="132"/>
      <c r="M1087" s="132"/>
      <c r="N1087" s="132"/>
      <c r="O1087" s="132"/>
      <c r="P1087" s="132"/>
      <c r="Q1087" s="132"/>
      <c r="R1087" s="132"/>
      <c r="S1087" s="132"/>
      <c r="T1087" s="132"/>
      <c r="U1087" s="132"/>
      <c r="V1087" s="132"/>
      <c r="W1087" s="132"/>
      <c r="X1087" s="132"/>
      <c r="Y1087" s="132"/>
      <c r="Z1087" s="132"/>
      <c r="AA1087" s="132"/>
      <c r="AB1087" s="132"/>
      <c r="AC1087" s="132"/>
      <c r="AD1087" s="132"/>
      <c r="AE1087" s="132"/>
      <c r="AF1087" s="132"/>
      <c r="AG1087" s="132"/>
      <c r="AH1087" s="132"/>
      <c r="AI1087" s="132"/>
      <c r="AJ1087" s="132"/>
      <c r="AK1087" s="132"/>
      <c r="AL1087" s="132"/>
      <c r="AM1087" s="132"/>
      <c r="AN1087" s="132"/>
      <c r="AO1087" s="132"/>
      <c r="AP1087" s="132"/>
      <c r="AQ1087" s="132"/>
      <c r="AR1087" s="132"/>
      <c r="AS1087" s="132"/>
      <c r="AT1087" s="132"/>
      <c r="AU1087" s="132"/>
      <c r="AV1087" s="132"/>
      <c r="AW1087" s="132"/>
      <c r="AX1087" s="132"/>
    </row>
    <row r="1088" spans="1:251">
      <c r="Z1088" s="5"/>
      <c r="AD1088" s="5"/>
      <c r="AE1088" s="5"/>
      <c r="AF1088" s="5"/>
      <c r="AG1088" s="5"/>
      <c r="AH1088" s="5"/>
      <c r="AI1088" s="5"/>
      <c r="AO1088" s="5"/>
    </row>
    <row r="1089" spans="1:113" ht="13.8" thickBot="1">
      <c r="Z1089" s="5"/>
      <c r="AD1089" s="5"/>
      <c r="AE1089" s="5"/>
      <c r="AF1089" s="5"/>
      <c r="AG1089" s="5"/>
      <c r="AH1089" s="5"/>
      <c r="AI1089" s="5"/>
      <c r="AO1089" s="5"/>
      <c r="DI1089" s="6"/>
    </row>
    <row r="1090" spans="1:113" ht="24.75" customHeight="1" thickBot="1">
      <c r="B1090" s="133" t="s">
        <v>1</v>
      </c>
      <c r="C1090" s="134"/>
      <c r="D1090" s="134"/>
      <c r="E1090" s="134"/>
      <c r="F1090" s="134"/>
      <c r="G1090" s="134"/>
      <c r="H1090" s="135" t="s">
        <v>173</v>
      </c>
      <c r="I1090" s="136"/>
      <c r="J1090" s="136"/>
      <c r="K1090" s="136"/>
      <c r="L1090" s="136"/>
      <c r="M1090" s="136"/>
      <c r="N1090" s="136"/>
      <c r="O1090" s="136"/>
      <c r="P1090" s="136"/>
      <c r="Q1090" s="136"/>
      <c r="R1090" s="136"/>
      <c r="S1090" s="136"/>
      <c r="T1090" s="136"/>
      <c r="U1090" s="136"/>
      <c r="V1090" s="136"/>
      <c r="W1090" s="136"/>
      <c r="X1090" s="136"/>
      <c r="Y1090" s="136"/>
      <c r="Z1090" s="136"/>
      <c r="AA1090" s="136"/>
      <c r="AB1090" s="136"/>
      <c r="AC1090" s="136"/>
      <c r="AD1090" s="136"/>
      <c r="AE1090" s="136"/>
      <c r="AF1090" s="136"/>
      <c r="AG1090" s="136"/>
      <c r="AH1090" s="136"/>
      <c r="AI1090" s="136"/>
      <c r="AJ1090" s="136"/>
      <c r="AK1090" s="136"/>
      <c r="AL1090" s="136"/>
      <c r="AM1090" s="136"/>
      <c r="AN1090" s="136"/>
      <c r="AO1090" s="136"/>
      <c r="AP1090" s="136"/>
      <c r="AQ1090" s="136"/>
      <c r="AR1090" s="136"/>
      <c r="AS1090" s="136"/>
      <c r="AT1090" s="136"/>
      <c r="AU1090" s="136"/>
      <c r="AV1090" s="136"/>
      <c r="AW1090" s="136"/>
      <c r="AX1090" s="137"/>
      <c r="DI1090" s="6"/>
    </row>
    <row r="1091" spans="1:113" ht="14.4">
      <c r="B1091" s="7"/>
      <c r="C1091" s="7"/>
      <c r="D1091" s="7"/>
      <c r="E1091" s="7"/>
      <c r="F1091" s="7"/>
      <c r="G1091" s="7"/>
      <c r="H1091" s="8"/>
      <c r="I1091" s="8"/>
      <c r="J1091" s="8"/>
      <c r="K1091" s="8"/>
      <c r="L1091" s="9"/>
      <c r="M1091" s="9"/>
      <c r="N1091" s="9"/>
      <c r="O1091" s="9"/>
      <c r="P1091" s="8"/>
      <c r="Q1091" s="8"/>
      <c r="R1091" s="8"/>
      <c r="S1091" s="8"/>
      <c r="T1091" s="8"/>
      <c r="U1091" s="8"/>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DI1091" s="6"/>
    </row>
    <row r="1092" spans="1:113" ht="15" thickBot="1">
      <c r="A1092" s="11"/>
      <c r="B1092" s="10" t="s">
        <v>2</v>
      </c>
      <c r="C1092" s="8"/>
      <c r="D1092" s="8"/>
      <c r="E1092" s="8"/>
      <c r="F1092" s="8"/>
      <c r="G1092" s="8"/>
      <c r="H1092" s="8"/>
      <c r="I1092" s="8"/>
      <c r="J1092" s="8"/>
      <c r="K1092" s="8"/>
      <c r="L1092" s="9"/>
      <c r="M1092" s="9"/>
      <c r="N1092" s="9"/>
      <c r="O1092" s="9"/>
      <c r="P1092" s="8"/>
      <c r="Q1092" s="8"/>
      <c r="R1092" s="8"/>
      <c r="S1092" s="8"/>
      <c r="T1092" s="8"/>
      <c r="U1092" s="8"/>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DI1092" s="6"/>
    </row>
    <row r="1093" spans="1:113" ht="14.4">
      <c r="A1093" s="8"/>
      <c r="B1093" s="12"/>
      <c r="C1093" s="7"/>
      <c r="D1093" s="7"/>
      <c r="E1093" s="7"/>
      <c r="F1093" s="7"/>
      <c r="G1093" s="7"/>
      <c r="H1093" s="7"/>
      <c r="I1093" s="7"/>
      <c r="J1093" s="7"/>
      <c r="K1093" s="7"/>
      <c r="L1093" s="13"/>
      <c r="M1093" s="13"/>
      <c r="N1093" s="13"/>
      <c r="O1093" s="13"/>
      <c r="P1093" s="7"/>
      <c r="Q1093" s="7"/>
      <c r="R1093" s="7"/>
      <c r="S1093" s="7"/>
      <c r="T1093" s="7"/>
      <c r="U1093" s="7"/>
      <c r="V1093" s="14"/>
      <c r="W1093" s="14"/>
      <c r="X1093" s="14"/>
      <c r="Y1093" s="14"/>
      <c r="Z1093" s="14"/>
      <c r="AA1093" s="14"/>
      <c r="AB1093" s="14"/>
      <c r="AC1093" s="14"/>
      <c r="AD1093" s="14"/>
      <c r="AE1093" s="14"/>
      <c r="AF1093" s="14"/>
      <c r="AG1093" s="14"/>
      <c r="AH1093" s="14"/>
      <c r="AI1093" s="14"/>
      <c r="AJ1093" s="14"/>
      <c r="AK1093" s="14"/>
      <c r="AL1093" s="14"/>
      <c r="AM1093" s="14"/>
      <c r="AN1093" s="14"/>
      <c r="AO1093" s="14"/>
      <c r="AP1093" s="14"/>
      <c r="AQ1093" s="14"/>
      <c r="AR1093" s="14"/>
      <c r="AS1093" s="14"/>
      <c r="AT1093" s="14"/>
      <c r="AU1093" s="14"/>
      <c r="AV1093" s="14"/>
      <c r="AW1093" s="14"/>
      <c r="AX1093" s="15"/>
    </row>
    <row r="1094" spans="1:113" ht="12" customHeight="1">
      <c r="A1094" s="8"/>
      <c r="B1094" s="138" t="s">
        <v>174</v>
      </c>
      <c r="C1094" s="139"/>
      <c r="D1094" s="139"/>
      <c r="E1094" s="139"/>
      <c r="F1094" s="139"/>
      <c r="G1094" s="139"/>
      <c r="H1094" s="139"/>
      <c r="I1094" s="139"/>
      <c r="J1094" s="139"/>
      <c r="K1094" s="139"/>
      <c r="L1094" s="139"/>
      <c r="M1094" s="139"/>
      <c r="N1094" s="139"/>
      <c r="O1094" s="139"/>
      <c r="P1094" s="139"/>
      <c r="Q1094" s="139"/>
      <c r="R1094" s="139"/>
      <c r="S1094" s="139"/>
      <c r="T1094" s="139"/>
      <c r="U1094" s="139"/>
      <c r="V1094" s="139"/>
      <c r="W1094" s="139"/>
      <c r="X1094" s="139"/>
      <c r="Y1094" s="139"/>
      <c r="Z1094" s="139"/>
      <c r="AA1094" s="139"/>
      <c r="AB1094" s="139"/>
      <c r="AC1094" s="139"/>
      <c r="AD1094" s="139"/>
      <c r="AE1094" s="139"/>
      <c r="AF1094" s="139"/>
      <c r="AG1094" s="139"/>
      <c r="AH1094" s="139"/>
      <c r="AI1094" s="139"/>
      <c r="AJ1094" s="139"/>
      <c r="AK1094" s="139"/>
      <c r="AL1094" s="139"/>
      <c r="AM1094" s="139"/>
      <c r="AN1094" s="139"/>
      <c r="AO1094" s="139"/>
      <c r="AP1094" s="139"/>
      <c r="AQ1094" s="139"/>
      <c r="AR1094" s="139"/>
      <c r="AS1094" s="139"/>
      <c r="AT1094" s="139"/>
      <c r="AU1094" s="139"/>
      <c r="AV1094" s="139"/>
      <c r="AW1094" s="139"/>
      <c r="AX1094" s="140"/>
    </row>
    <row r="1095" spans="1:113" ht="12" customHeight="1">
      <c r="A1095" s="8"/>
      <c r="B1095" s="138"/>
      <c r="C1095" s="139"/>
      <c r="D1095" s="139"/>
      <c r="E1095" s="139"/>
      <c r="F1095" s="139"/>
      <c r="G1095" s="139"/>
      <c r="H1095" s="139"/>
      <c r="I1095" s="139"/>
      <c r="J1095" s="139"/>
      <c r="K1095" s="139"/>
      <c r="L1095" s="139"/>
      <c r="M1095" s="139"/>
      <c r="N1095" s="139"/>
      <c r="O1095" s="139"/>
      <c r="P1095" s="139"/>
      <c r="Q1095" s="139"/>
      <c r="R1095" s="139"/>
      <c r="S1095" s="139"/>
      <c r="T1095" s="139"/>
      <c r="U1095" s="139"/>
      <c r="V1095" s="139"/>
      <c r="W1095" s="139"/>
      <c r="X1095" s="139"/>
      <c r="Y1095" s="139"/>
      <c r="Z1095" s="139"/>
      <c r="AA1095" s="139"/>
      <c r="AB1095" s="139"/>
      <c r="AC1095" s="139"/>
      <c r="AD1095" s="139"/>
      <c r="AE1095" s="139"/>
      <c r="AF1095" s="139"/>
      <c r="AG1095" s="139"/>
      <c r="AH1095" s="139"/>
      <c r="AI1095" s="139"/>
      <c r="AJ1095" s="139"/>
      <c r="AK1095" s="139"/>
      <c r="AL1095" s="139"/>
      <c r="AM1095" s="139"/>
      <c r="AN1095" s="139"/>
      <c r="AO1095" s="139"/>
      <c r="AP1095" s="139"/>
      <c r="AQ1095" s="139"/>
      <c r="AR1095" s="139"/>
      <c r="AS1095" s="139"/>
      <c r="AT1095" s="139"/>
      <c r="AU1095" s="139"/>
      <c r="AV1095" s="139"/>
      <c r="AW1095" s="139"/>
      <c r="AX1095" s="140"/>
      <c r="BC1095" s="16"/>
    </row>
    <row r="1096" spans="1:113" ht="12" customHeight="1">
      <c r="A1096" s="8"/>
      <c r="B1096" s="138"/>
      <c r="C1096" s="139"/>
      <c r="D1096" s="139"/>
      <c r="E1096" s="139"/>
      <c r="F1096" s="139"/>
      <c r="G1096" s="139"/>
      <c r="H1096" s="139"/>
      <c r="I1096" s="139"/>
      <c r="J1096" s="139"/>
      <c r="K1096" s="139"/>
      <c r="L1096" s="139"/>
      <c r="M1096" s="139"/>
      <c r="N1096" s="139"/>
      <c r="O1096" s="139"/>
      <c r="P1096" s="139"/>
      <c r="Q1096" s="139"/>
      <c r="R1096" s="139"/>
      <c r="S1096" s="139"/>
      <c r="T1096" s="139"/>
      <c r="U1096" s="139"/>
      <c r="V1096" s="139"/>
      <c r="W1096" s="139"/>
      <c r="X1096" s="139"/>
      <c r="Y1096" s="139"/>
      <c r="Z1096" s="139"/>
      <c r="AA1096" s="139"/>
      <c r="AB1096" s="139"/>
      <c r="AC1096" s="139"/>
      <c r="AD1096" s="139"/>
      <c r="AE1096" s="139"/>
      <c r="AF1096" s="139"/>
      <c r="AG1096" s="139"/>
      <c r="AH1096" s="139"/>
      <c r="AI1096" s="139"/>
      <c r="AJ1096" s="139"/>
      <c r="AK1096" s="139"/>
      <c r="AL1096" s="139"/>
      <c r="AM1096" s="139"/>
      <c r="AN1096" s="139"/>
      <c r="AO1096" s="139"/>
      <c r="AP1096" s="139"/>
      <c r="AQ1096" s="139"/>
      <c r="AR1096" s="139"/>
      <c r="AS1096" s="139"/>
      <c r="AT1096" s="139"/>
      <c r="AU1096" s="139"/>
      <c r="AV1096" s="139"/>
      <c r="AW1096" s="139"/>
      <c r="AX1096" s="140"/>
    </row>
    <row r="1097" spans="1:113" ht="12" customHeight="1">
      <c r="A1097" s="8"/>
      <c r="B1097" s="138"/>
      <c r="C1097" s="139"/>
      <c r="D1097" s="139"/>
      <c r="E1097" s="139"/>
      <c r="F1097" s="139"/>
      <c r="G1097" s="139"/>
      <c r="H1097" s="139"/>
      <c r="I1097" s="139"/>
      <c r="J1097" s="139"/>
      <c r="K1097" s="139"/>
      <c r="L1097" s="139"/>
      <c r="M1097" s="139"/>
      <c r="N1097" s="139"/>
      <c r="O1097" s="139"/>
      <c r="P1097" s="139"/>
      <c r="Q1097" s="139"/>
      <c r="R1097" s="139"/>
      <c r="S1097" s="139"/>
      <c r="T1097" s="139"/>
      <c r="U1097" s="139"/>
      <c r="V1097" s="139"/>
      <c r="W1097" s="139"/>
      <c r="X1097" s="139"/>
      <c r="Y1097" s="139"/>
      <c r="Z1097" s="139"/>
      <c r="AA1097" s="139"/>
      <c r="AB1097" s="139"/>
      <c r="AC1097" s="139"/>
      <c r="AD1097" s="139"/>
      <c r="AE1097" s="139"/>
      <c r="AF1097" s="139"/>
      <c r="AG1097" s="139"/>
      <c r="AH1097" s="139"/>
      <c r="AI1097" s="139"/>
      <c r="AJ1097" s="139"/>
      <c r="AK1097" s="139"/>
      <c r="AL1097" s="139"/>
      <c r="AM1097" s="139"/>
      <c r="AN1097" s="139"/>
      <c r="AO1097" s="139"/>
      <c r="AP1097" s="139"/>
      <c r="AQ1097" s="139"/>
      <c r="AR1097" s="139"/>
      <c r="AS1097" s="139"/>
      <c r="AT1097" s="139"/>
      <c r="AU1097" s="139"/>
      <c r="AV1097" s="139"/>
      <c r="AW1097" s="139"/>
      <c r="AX1097" s="140"/>
    </row>
    <row r="1098" spans="1:113" ht="12" customHeight="1">
      <c r="A1098" s="8"/>
      <c r="B1098" s="138"/>
      <c r="C1098" s="139"/>
      <c r="D1098" s="139"/>
      <c r="E1098" s="139"/>
      <c r="F1098" s="139"/>
      <c r="G1098" s="139"/>
      <c r="H1098" s="139"/>
      <c r="I1098" s="139"/>
      <c r="J1098" s="139"/>
      <c r="K1098" s="139"/>
      <c r="L1098" s="139"/>
      <c r="M1098" s="139"/>
      <c r="N1098" s="139"/>
      <c r="O1098" s="139"/>
      <c r="P1098" s="139"/>
      <c r="Q1098" s="139"/>
      <c r="R1098" s="139"/>
      <c r="S1098" s="139"/>
      <c r="T1098" s="139"/>
      <c r="U1098" s="139"/>
      <c r="V1098" s="139"/>
      <c r="W1098" s="139"/>
      <c r="X1098" s="139"/>
      <c r="Y1098" s="139"/>
      <c r="Z1098" s="139"/>
      <c r="AA1098" s="139"/>
      <c r="AB1098" s="139"/>
      <c r="AC1098" s="139"/>
      <c r="AD1098" s="139"/>
      <c r="AE1098" s="139"/>
      <c r="AF1098" s="139"/>
      <c r="AG1098" s="139"/>
      <c r="AH1098" s="139"/>
      <c r="AI1098" s="139"/>
      <c r="AJ1098" s="139"/>
      <c r="AK1098" s="139"/>
      <c r="AL1098" s="139"/>
      <c r="AM1098" s="139"/>
      <c r="AN1098" s="139"/>
      <c r="AO1098" s="139"/>
      <c r="AP1098" s="139"/>
      <c r="AQ1098" s="139"/>
      <c r="AR1098" s="139"/>
      <c r="AS1098" s="139"/>
      <c r="AT1098" s="139"/>
      <c r="AU1098" s="139"/>
      <c r="AV1098" s="139"/>
      <c r="AW1098" s="139"/>
      <c r="AX1098" s="140"/>
    </row>
    <row r="1099" spans="1:113" ht="15" thickBot="1">
      <c r="A1099" s="17"/>
      <c r="B1099" s="18"/>
      <c r="C1099" s="19"/>
      <c r="D1099" s="19"/>
      <c r="E1099" s="19"/>
      <c r="F1099" s="19"/>
      <c r="G1099" s="19"/>
      <c r="H1099" s="19"/>
      <c r="I1099" s="19"/>
      <c r="J1099" s="19"/>
      <c r="K1099" s="19"/>
      <c r="L1099" s="19"/>
      <c r="M1099" s="19"/>
      <c r="N1099" s="19"/>
      <c r="O1099" s="19"/>
      <c r="P1099" s="19"/>
      <c r="Q1099" s="19"/>
      <c r="R1099" s="19"/>
      <c r="S1099" s="19"/>
      <c r="T1099" s="19"/>
      <c r="U1099" s="19"/>
      <c r="V1099" s="19"/>
      <c r="W1099" s="19"/>
      <c r="X1099" s="19"/>
      <c r="Y1099" s="19"/>
      <c r="Z1099" s="19"/>
      <c r="AA1099" s="19"/>
      <c r="AB1099" s="19"/>
      <c r="AC1099" s="19"/>
      <c r="AD1099" s="19"/>
      <c r="AE1099" s="19"/>
      <c r="AF1099" s="19"/>
      <c r="AG1099" s="19"/>
      <c r="AH1099" s="19"/>
      <c r="AI1099" s="19"/>
      <c r="AJ1099" s="19"/>
      <c r="AK1099" s="19"/>
      <c r="AL1099" s="19"/>
      <c r="AM1099" s="19"/>
      <c r="AN1099" s="19"/>
      <c r="AO1099" s="19"/>
      <c r="AP1099" s="19"/>
      <c r="AQ1099" s="19"/>
      <c r="AR1099" s="19"/>
      <c r="AS1099" s="19"/>
      <c r="AT1099" s="19"/>
      <c r="AU1099" s="19"/>
      <c r="AV1099" s="19"/>
      <c r="AW1099" s="19"/>
      <c r="AX1099" s="20"/>
    </row>
    <row r="1100" spans="1:113">
      <c r="B1100" s="21"/>
    </row>
    <row r="1101" spans="1:113" ht="15" thickBot="1">
      <c r="A1101" s="11"/>
      <c r="B1101" s="10" t="s">
        <v>3</v>
      </c>
      <c r="C1101" s="8"/>
      <c r="D1101" s="8"/>
      <c r="E1101" s="8"/>
      <c r="F1101" s="8"/>
      <c r="G1101" s="8"/>
      <c r="H1101" s="8"/>
      <c r="I1101" s="8"/>
      <c r="J1101" s="8"/>
      <c r="K1101" s="8"/>
      <c r="L1101" s="9"/>
      <c r="M1101" s="9"/>
      <c r="N1101" s="9"/>
      <c r="O1101" s="9"/>
      <c r="P1101" s="8"/>
      <c r="Q1101" s="8"/>
      <c r="R1101" s="8"/>
      <c r="S1101" s="8"/>
      <c r="T1101" s="8"/>
      <c r="U1101" s="8"/>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DI1101" s="6"/>
    </row>
    <row r="1102" spans="1:113" ht="14.4">
      <c r="A1102" s="8"/>
      <c r="B1102" s="12"/>
      <c r="C1102" s="7"/>
      <c r="D1102" s="7"/>
      <c r="E1102" s="7"/>
      <c r="F1102" s="7"/>
      <c r="G1102" s="7"/>
      <c r="H1102" s="7"/>
      <c r="I1102" s="7"/>
      <c r="J1102" s="7"/>
      <c r="K1102" s="7"/>
      <c r="L1102" s="13"/>
      <c r="M1102" s="13"/>
      <c r="N1102" s="13"/>
      <c r="O1102" s="13"/>
      <c r="P1102" s="7"/>
      <c r="Q1102" s="7"/>
      <c r="R1102" s="7"/>
      <c r="S1102" s="7"/>
      <c r="T1102" s="7"/>
      <c r="U1102" s="7"/>
      <c r="V1102" s="14"/>
      <c r="W1102" s="14"/>
      <c r="X1102" s="14"/>
      <c r="Y1102" s="14"/>
      <c r="Z1102" s="14"/>
      <c r="AA1102" s="14"/>
      <c r="AB1102" s="14"/>
      <c r="AC1102" s="14"/>
      <c r="AD1102" s="14"/>
      <c r="AE1102" s="14"/>
      <c r="AF1102" s="14"/>
      <c r="AG1102" s="14"/>
      <c r="AH1102" s="14"/>
      <c r="AI1102" s="14"/>
      <c r="AJ1102" s="14"/>
      <c r="AK1102" s="14"/>
      <c r="AL1102" s="14"/>
      <c r="AM1102" s="14"/>
      <c r="AN1102" s="14"/>
      <c r="AO1102" s="14"/>
      <c r="AP1102" s="14"/>
      <c r="AQ1102" s="14"/>
      <c r="AR1102" s="14"/>
      <c r="AS1102" s="14"/>
      <c r="AT1102" s="14"/>
      <c r="AU1102" s="14"/>
      <c r="AV1102" s="14"/>
      <c r="AW1102" s="14"/>
      <c r="AX1102" s="15"/>
    </row>
    <row r="1103" spans="1:113" ht="12" customHeight="1">
      <c r="A1103" s="8"/>
      <c r="B1103" s="138" t="s">
        <v>175</v>
      </c>
      <c r="C1103" s="139"/>
      <c r="D1103" s="139"/>
      <c r="E1103" s="139"/>
      <c r="F1103" s="139"/>
      <c r="G1103" s="139"/>
      <c r="H1103" s="139"/>
      <c r="I1103" s="139"/>
      <c r="J1103" s="139"/>
      <c r="K1103" s="139"/>
      <c r="L1103" s="139"/>
      <c r="M1103" s="139"/>
      <c r="N1103" s="139"/>
      <c r="O1103" s="139"/>
      <c r="P1103" s="139"/>
      <c r="Q1103" s="139"/>
      <c r="R1103" s="139"/>
      <c r="S1103" s="139"/>
      <c r="T1103" s="139"/>
      <c r="U1103" s="139"/>
      <c r="V1103" s="139"/>
      <c r="W1103" s="139"/>
      <c r="X1103" s="139"/>
      <c r="Y1103" s="139"/>
      <c r="Z1103" s="139"/>
      <c r="AA1103" s="139"/>
      <c r="AB1103" s="139"/>
      <c r="AC1103" s="139"/>
      <c r="AD1103" s="139"/>
      <c r="AE1103" s="139"/>
      <c r="AF1103" s="139"/>
      <c r="AG1103" s="139"/>
      <c r="AH1103" s="139"/>
      <c r="AI1103" s="139"/>
      <c r="AJ1103" s="139"/>
      <c r="AK1103" s="139"/>
      <c r="AL1103" s="139"/>
      <c r="AM1103" s="139"/>
      <c r="AN1103" s="139"/>
      <c r="AO1103" s="139"/>
      <c r="AP1103" s="139"/>
      <c r="AQ1103" s="139"/>
      <c r="AR1103" s="139"/>
      <c r="AS1103" s="139"/>
      <c r="AT1103" s="139"/>
      <c r="AU1103" s="139"/>
      <c r="AV1103" s="139"/>
      <c r="AW1103" s="139"/>
      <c r="AX1103" s="140"/>
    </row>
    <row r="1104" spans="1:113" ht="12" customHeight="1">
      <c r="A1104" s="8"/>
      <c r="B1104" s="138"/>
      <c r="C1104" s="139"/>
      <c r="D1104" s="139"/>
      <c r="E1104" s="139"/>
      <c r="F1104" s="139"/>
      <c r="G1104" s="139"/>
      <c r="H1104" s="139"/>
      <c r="I1104" s="139"/>
      <c r="J1104" s="139"/>
      <c r="K1104" s="139"/>
      <c r="L1104" s="139"/>
      <c r="M1104" s="139"/>
      <c r="N1104" s="139"/>
      <c r="O1104" s="139"/>
      <c r="P1104" s="139"/>
      <c r="Q1104" s="139"/>
      <c r="R1104" s="139"/>
      <c r="S1104" s="139"/>
      <c r="T1104" s="139"/>
      <c r="U1104" s="139"/>
      <c r="V1104" s="139"/>
      <c r="W1104" s="139"/>
      <c r="X1104" s="139"/>
      <c r="Y1104" s="139"/>
      <c r="Z1104" s="139"/>
      <c r="AA1104" s="139"/>
      <c r="AB1104" s="139"/>
      <c r="AC1104" s="139"/>
      <c r="AD1104" s="139"/>
      <c r="AE1104" s="139"/>
      <c r="AF1104" s="139"/>
      <c r="AG1104" s="139"/>
      <c r="AH1104" s="139"/>
      <c r="AI1104" s="139"/>
      <c r="AJ1104" s="139"/>
      <c r="AK1104" s="139"/>
      <c r="AL1104" s="139"/>
      <c r="AM1104" s="139"/>
      <c r="AN1104" s="139"/>
      <c r="AO1104" s="139"/>
      <c r="AP1104" s="139"/>
      <c r="AQ1104" s="139"/>
      <c r="AR1104" s="139"/>
      <c r="AS1104" s="139"/>
      <c r="AT1104" s="139"/>
      <c r="AU1104" s="139"/>
      <c r="AV1104" s="139"/>
      <c r="AW1104" s="139"/>
      <c r="AX1104" s="140"/>
    </row>
    <row r="1105" spans="1:251" ht="12" customHeight="1">
      <c r="A1105" s="8"/>
      <c r="B1105" s="138"/>
      <c r="C1105" s="139"/>
      <c r="D1105" s="139"/>
      <c r="E1105" s="139"/>
      <c r="F1105" s="139"/>
      <c r="G1105" s="139"/>
      <c r="H1105" s="139"/>
      <c r="I1105" s="139"/>
      <c r="J1105" s="139"/>
      <c r="K1105" s="139"/>
      <c r="L1105" s="139"/>
      <c r="M1105" s="139"/>
      <c r="N1105" s="139"/>
      <c r="O1105" s="139"/>
      <c r="P1105" s="139"/>
      <c r="Q1105" s="139"/>
      <c r="R1105" s="139"/>
      <c r="S1105" s="139"/>
      <c r="T1105" s="139"/>
      <c r="U1105" s="139"/>
      <c r="V1105" s="139"/>
      <c r="W1105" s="139"/>
      <c r="X1105" s="139"/>
      <c r="Y1105" s="139"/>
      <c r="Z1105" s="139"/>
      <c r="AA1105" s="139"/>
      <c r="AB1105" s="139"/>
      <c r="AC1105" s="139"/>
      <c r="AD1105" s="139"/>
      <c r="AE1105" s="139"/>
      <c r="AF1105" s="139"/>
      <c r="AG1105" s="139"/>
      <c r="AH1105" s="139"/>
      <c r="AI1105" s="139"/>
      <c r="AJ1105" s="139"/>
      <c r="AK1105" s="139"/>
      <c r="AL1105" s="139"/>
      <c r="AM1105" s="139"/>
      <c r="AN1105" s="139"/>
      <c r="AO1105" s="139"/>
      <c r="AP1105" s="139"/>
      <c r="AQ1105" s="139"/>
      <c r="AR1105" s="139"/>
      <c r="AS1105" s="139"/>
      <c r="AT1105" s="139"/>
      <c r="AU1105" s="139"/>
      <c r="AV1105" s="139"/>
      <c r="AW1105" s="139"/>
      <c r="AX1105" s="140"/>
    </row>
    <row r="1106" spans="1:251" ht="12" customHeight="1">
      <c r="A1106" s="8"/>
      <c r="B1106" s="138"/>
      <c r="C1106" s="139"/>
      <c r="D1106" s="139"/>
      <c r="E1106" s="139"/>
      <c r="F1106" s="139"/>
      <c r="G1106" s="139"/>
      <c r="H1106" s="139"/>
      <c r="I1106" s="139"/>
      <c r="J1106" s="139"/>
      <c r="K1106" s="139"/>
      <c r="L1106" s="139"/>
      <c r="M1106" s="139"/>
      <c r="N1106" s="139"/>
      <c r="O1106" s="139"/>
      <c r="P1106" s="139"/>
      <c r="Q1106" s="139"/>
      <c r="R1106" s="139"/>
      <c r="S1106" s="139"/>
      <c r="T1106" s="139"/>
      <c r="U1106" s="139"/>
      <c r="V1106" s="139"/>
      <c r="W1106" s="139"/>
      <c r="X1106" s="139"/>
      <c r="Y1106" s="139"/>
      <c r="Z1106" s="139"/>
      <c r="AA1106" s="139"/>
      <c r="AB1106" s="139"/>
      <c r="AC1106" s="139"/>
      <c r="AD1106" s="139"/>
      <c r="AE1106" s="139"/>
      <c r="AF1106" s="139"/>
      <c r="AG1106" s="139"/>
      <c r="AH1106" s="139"/>
      <c r="AI1106" s="139"/>
      <c r="AJ1106" s="139"/>
      <c r="AK1106" s="139"/>
      <c r="AL1106" s="139"/>
      <c r="AM1106" s="139"/>
      <c r="AN1106" s="139"/>
      <c r="AO1106" s="139"/>
      <c r="AP1106" s="139"/>
      <c r="AQ1106" s="139"/>
      <c r="AR1106" s="139"/>
      <c r="AS1106" s="139"/>
      <c r="AT1106" s="139"/>
      <c r="AU1106" s="139"/>
      <c r="AV1106" s="139"/>
      <c r="AW1106" s="139"/>
      <c r="AX1106" s="140"/>
    </row>
    <row r="1107" spans="1:251" ht="12" customHeight="1">
      <c r="A1107" s="8"/>
      <c r="B1107" s="138"/>
      <c r="C1107" s="139"/>
      <c r="D1107" s="139"/>
      <c r="E1107" s="139"/>
      <c r="F1107" s="139"/>
      <c r="G1107" s="139"/>
      <c r="H1107" s="139"/>
      <c r="I1107" s="139"/>
      <c r="J1107" s="139"/>
      <c r="K1107" s="139"/>
      <c r="L1107" s="139"/>
      <c r="M1107" s="139"/>
      <c r="N1107" s="139"/>
      <c r="O1107" s="139"/>
      <c r="P1107" s="139"/>
      <c r="Q1107" s="139"/>
      <c r="R1107" s="139"/>
      <c r="S1107" s="139"/>
      <c r="T1107" s="139"/>
      <c r="U1107" s="139"/>
      <c r="V1107" s="139"/>
      <c r="W1107" s="139"/>
      <c r="X1107" s="139"/>
      <c r="Y1107" s="139"/>
      <c r="Z1107" s="139"/>
      <c r="AA1107" s="139"/>
      <c r="AB1107" s="139"/>
      <c r="AC1107" s="139"/>
      <c r="AD1107" s="139"/>
      <c r="AE1107" s="139"/>
      <c r="AF1107" s="139"/>
      <c r="AG1107" s="139"/>
      <c r="AH1107" s="139"/>
      <c r="AI1107" s="139"/>
      <c r="AJ1107" s="139"/>
      <c r="AK1107" s="139"/>
      <c r="AL1107" s="139"/>
      <c r="AM1107" s="139"/>
      <c r="AN1107" s="139"/>
      <c r="AO1107" s="139"/>
      <c r="AP1107" s="139"/>
      <c r="AQ1107" s="139"/>
      <c r="AR1107" s="139"/>
      <c r="AS1107" s="139"/>
      <c r="AT1107" s="139"/>
      <c r="AU1107" s="139"/>
      <c r="AV1107" s="139"/>
      <c r="AW1107" s="139"/>
      <c r="AX1107" s="140"/>
      <c r="BC1107" s="16"/>
    </row>
    <row r="1108" spans="1:251" ht="12" customHeight="1">
      <c r="A1108" s="8"/>
      <c r="B1108" s="138"/>
      <c r="C1108" s="139"/>
      <c r="D1108" s="139"/>
      <c r="E1108" s="139"/>
      <c r="F1108" s="139"/>
      <c r="G1108" s="139"/>
      <c r="H1108" s="139"/>
      <c r="I1108" s="139"/>
      <c r="J1108" s="139"/>
      <c r="K1108" s="139"/>
      <c r="L1108" s="139"/>
      <c r="M1108" s="139"/>
      <c r="N1108" s="139"/>
      <c r="O1108" s="139"/>
      <c r="P1108" s="139"/>
      <c r="Q1108" s="139"/>
      <c r="R1108" s="139"/>
      <c r="S1108" s="139"/>
      <c r="T1108" s="139"/>
      <c r="U1108" s="139"/>
      <c r="V1108" s="139"/>
      <c r="W1108" s="139"/>
      <c r="X1108" s="139"/>
      <c r="Y1108" s="139"/>
      <c r="Z1108" s="139"/>
      <c r="AA1108" s="139"/>
      <c r="AB1108" s="139"/>
      <c r="AC1108" s="139"/>
      <c r="AD1108" s="139"/>
      <c r="AE1108" s="139"/>
      <c r="AF1108" s="139"/>
      <c r="AG1108" s="139"/>
      <c r="AH1108" s="139"/>
      <c r="AI1108" s="139"/>
      <c r="AJ1108" s="139"/>
      <c r="AK1108" s="139"/>
      <c r="AL1108" s="139"/>
      <c r="AM1108" s="139"/>
      <c r="AN1108" s="139"/>
      <c r="AO1108" s="139"/>
      <c r="AP1108" s="139"/>
      <c r="AQ1108" s="139"/>
      <c r="AR1108" s="139"/>
      <c r="AS1108" s="139"/>
      <c r="AT1108" s="139"/>
      <c r="AU1108" s="139"/>
      <c r="AV1108" s="139"/>
      <c r="AW1108" s="139"/>
      <c r="AX1108" s="140"/>
    </row>
    <row r="1109" spans="1:251" ht="12" customHeight="1">
      <c r="A1109" s="8"/>
      <c r="B1109" s="138"/>
      <c r="C1109" s="139"/>
      <c r="D1109" s="139"/>
      <c r="E1109" s="139"/>
      <c r="F1109" s="139"/>
      <c r="G1109" s="139"/>
      <c r="H1109" s="139"/>
      <c r="I1109" s="139"/>
      <c r="J1109" s="139"/>
      <c r="K1109" s="139"/>
      <c r="L1109" s="139"/>
      <c r="M1109" s="139"/>
      <c r="N1109" s="139"/>
      <c r="O1109" s="139"/>
      <c r="P1109" s="139"/>
      <c r="Q1109" s="139"/>
      <c r="R1109" s="139"/>
      <c r="S1109" s="139"/>
      <c r="T1109" s="139"/>
      <c r="U1109" s="139"/>
      <c r="V1109" s="139"/>
      <c r="W1109" s="139"/>
      <c r="X1109" s="139"/>
      <c r="Y1109" s="139"/>
      <c r="Z1109" s="139"/>
      <c r="AA1109" s="139"/>
      <c r="AB1109" s="139"/>
      <c r="AC1109" s="139"/>
      <c r="AD1109" s="139"/>
      <c r="AE1109" s="139"/>
      <c r="AF1109" s="139"/>
      <c r="AG1109" s="139"/>
      <c r="AH1109" s="139"/>
      <c r="AI1109" s="139"/>
      <c r="AJ1109" s="139"/>
      <c r="AK1109" s="139"/>
      <c r="AL1109" s="139"/>
      <c r="AM1109" s="139"/>
      <c r="AN1109" s="139"/>
      <c r="AO1109" s="139"/>
      <c r="AP1109" s="139"/>
      <c r="AQ1109" s="139"/>
      <c r="AR1109" s="139"/>
      <c r="AS1109" s="139"/>
      <c r="AT1109" s="139"/>
      <c r="AU1109" s="139"/>
      <c r="AV1109" s="139"/>
      <c r="AW1109" s="139"/>
      <c r="AX1109" s="140"/>
    </row>
    <row r="1110" spans="1:251" ht="12" customHeight="1">
      <c r="A1110" s="8"/>
      <c r="B1110" s="138"/>
      <c r="C1110" s="139"/>
      <c r="D1110" s="139"/>
      <c r="E1110" s="139"/>
      <c r="F1110" s="139"/>
      <c r="G1110" s="139"/>
      <c r="H1110" s="139"/>
      <c r="I1110" s="139"/>
      <c r="J1110" s="139"/>
      <c r="K1110" s="139"/>
      <c r="L1110" s="139"/>
      <c r="M1110" s="139"/>
      <c r="N1110" s="139"/>
      <c r="O1110" s="139"/>
      <c r="P1110" s="139"/>
      <c r="Q1110" s="139"/>
      <c r="R1110" s="139"/>
      <c r="S1110" s="139"/>
      <c r="T1110" s="139"/>
      <c r="U1110" s="139"/>
      <c r="V1110" s="139"/>
      <c r="W1110" s="139"/>
      <c r="X1110" s="139"/>
      <c r="Y1110" s="139"/>
      <c r="Z1110" s="139"/>
      <c r="AA1110" s="139"/>
      <c r="AB1110" s="139"/>
      <c r="AC1110" s="139"/>
      <c r="AD1110" s="139"/>
      <c r="AE1110" s="139"/>
      <c r="AF1110" s="139"/>
      <c r="AG1110" s="139"/>
      <c r="AH1110" s="139"/>
      <c r="AI1110" s="139"/>
      <c r="AJ1110" s="139"/>
      <c r="AK1110" s="139"/>
      <c r="AL1110" s="139"/>
      <c r="AM1110" s="139"/>
      <c r="AN1110" s="139"/>
      <c r="AO1110" s="139"/>
      <c r="AP1110" s="139"/>
      <c r="AQ1110" s="139"/>
      <c r="AR1110" s="139"/>
      <c r="AS1110" s="139"/>
      <c r="AT1110" s="139"/>
      <c r="AU1110" s="139"/>
      <c r="AV1110" s="139"/>
      <c r="AW1110" s="139"/>
      <c r="AX1110" s="140"/>
    </row>
    <row r="1111" spans="1:251" ht="15" thickBot="1">
      <c r="A1111" s="17"/>
      <c r="B1111" s="18"/>
      <c r="C1111" s="19"/>
      <c r="D1111" s="19"/>
      <c r="E1111" s="19"/>
      <c r="F1111" s="19"/>
      <c r="G1111" s="19"/>
      <c r="H1111" s="19"/>
      <c r="I1111" s="19"/>
      <c r="J1111" s="19"/>
      <c r="K1111" s="19"/>
      <c r="L1111" s="19"/>
      <c r="M1111" s="19"/>
      <c r="N1111" s="19"/>
      <c r="O1111" s="19"/>
      <c r="P1111" s="19"/>
      <c r="Q1111" s="19"/>
      <c r="R1111" s="19"/>
      <c r="S1111" s="19"/>
      <c r="T1111" s="19"/>
      <c r="U1111" s="19"/>
      <c r="V1111" s="19"/>
      <c r="W1111" s="19"/>
      <c r="X1111" s="19"/>
      <c r="Y1111" s="19"/>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c r="AT1111" s="19"/>
      <c r="AU1111" s="19"/>
      <c r="AV1111" s="19"/>
      <c r="AW1111" s="19"/>
      <c r="AX1111" s="20"/>
    </row>
    <row r="1112" spans="1:251">
      <c r="B1112" s="21"/>
    </row>
    <row r="1113" spans="1:251" ht="14.4">
      <c r="B1113" s="10" t="s">
        <v>4</v>
      </c>
      <c r="C1113" s="8"/>
      <c r="D1113" s="8"/>
      <c r="E1113" s="8"/>
      <c r="F1113" s="8"/>
      <c r="G1113" s="8"/>
      <c r="H1113" s="8"/>
      <c r="I1113" s="8"/>
      <c r="J1113" s="8"/>
      <c r="K1113" s="8"/>
      <c r="L1113" s="9"/>
      <c r="M1113" s="9"/>
      <c r="N1113" s="9"/>
      <c r="O1113" s="9"/>
      <c r="P1113" s="8"/>
      <c r="Q1113" s="8"/>
      <c r="R1113" s="8"/>
      <c r="S1113" s="8"/>
      <c r="T1113" s="8"/>
      <c r="U1113" s="8"/>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row>
    <row r="1114" spans="1:251" ht="15" thickBot="1">
      <c r="B1114" s="8"/>
      <c r="C1114" s="8"/>
      <c r="D1114" s="8"/>
      <c r="E1114" s="8"/>
      <c r="F1114" s="8"/>
      <c r="G1114" s="8"/>
      <c r="H1114" s="8"/>
      <c r="I1114" s="8"/>
      <c r="J1114" s="8"/>
      <c r="K1114" s="8"/>
      <c r="L1114" s="9"/>
      <c r="M1114" s="9"/>
      <c r="N1114" s="9"/>
      <c r="O1114" s="9"/>
      <c r="P1114" s="8"/>
      <c r="Q1114" s="8"/>
      <c r="R1114" s="8"/>
      <c r="S1114" s="8"/>
      <c r="T1114" s="8"/>
      <c r="U1114" s="8"/>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22" t="s">
        <v>5</v>
      </c>
    </row>
    <row r="1115" spans="1:251" s="16" customFormat="1" ht="13.5" customHeight="1">
      <c r="A1115" s="8"/>
      <c r="B1115" s="141" t="s">
        <v>6</v>
      </c>
      <c r="C1115" s="142"/>
      <c r="D1115" s="142"/>
      <c r="E1115" s="142"/>
      <c r="F1115" s="142"/>
      <c r="G1115" s="142"/>
      <c r="H1115" s="142"/>
      <c r="I1115" s="142"/>
      <c r="J1115" s="142"/>
      <c r="K1115" s="142"/>
      <c r="L1115" s="142"/>
      <c r="M1115" s="142"/>
      <c r="N1115" s="142"/>
      <c r="O1115" s="142"/>
      <c r="P1115" s="142"/>
      <c r="Q1115" s="142"/>
      <c r="R1115" s="142"/>
      <c r="S1115" s="142"/>
      <c r="T1115" s="142"/>
      <c r="U1115" s="142"/>
      <c r="V1115" s="142"/>
      <c r="W1115" s="142"/>
      <c r="X1115" s="142"/>
      <c r="Y1115" s="142"/>
      <c r="Z1115" s="143"/>
      <c r="AA1115" s="147" t="s">
        <v>9</v>
      </c>
      <c r="AB1115" s="142"/>
      <c r="AC1115" s="142"/>
      <c r="AD1115" s="142"/>
      <c r="AE1115" s="142"/>
      <c r="AF1115" s="142"/>
      <c r="AG1115" s="142"/>
      <c r="AH1115" s="142"/>
      <c r="AI1115" s="143"/>
      <c r="AJ1115" s="147" t="s">
        <v>10</v>
      </c>
      <c r="AK1115" s="142"/>
      <c r="AL1115" s="142"/>
      <c r="AM1115" s="142"/>
      <c r="AN1115" s="142"/>
      <c r="AO1115" s="142"/>
      <c r="AP1115" s="142"/>
      <c r="AQ1115" s="142"/>
      <c r="AR1115" s="143"/>
      <c r="AS1115" s="147" t="s">
        <v>7</v>
      </c>
      <c r="AT1115" s="142"/>
      <c r="AU1115" s="142"/>
      <c r="AV1115" s="142"/>
      <c r="AW1115" s="142"/>
      <c r="AX1115" s="149"/>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c r="HN1115" s="2"/>
      <c r="HO1115" s="2"/>
      <c r="HP1115" s="2"/>
      <c r="HQ1115" s="2"/>
      <c r="HR1115" s="2"/>
      <c r="HS1115" s="2"/>
      <c r="HT1115" s="2"/>
      <c r="HU1115" s="2"/>
      <c r="HV1115" s="2"/>
      <c r="HW1115" s="2"/>
      <c r="HX1115" s="2"/>
      <c r="HY1115" s="2"/>
      <c r="HZ1115" s="2"/>
      <c r="IA1115" s="2"/>
      <c r="IB1115" s="2"/>
      <c r="IC1115" s="2"/>
      <c r="ID1115" s="2"/>
      <c r="IE1115" s="2"/>
      <c r="IF1115" s="2"/>
      <c r="IG1115" s="2"/>
      <c r="IH1115" s="2"/>
      <c r="II1115" s="2"/>
      <c r="IJ1115" s="2"/>
      <c r="IK1115" s="2"/>
      <c r="IL1115" s="2"/>
      <c r="IM1115" s="2"/>
      <c r="IN1115" s="2"/>
      <c r="IO1115" s="2"/>
      <c r="IP1115" s="2"/>
      <c r="IQ1115" s="2"/>
    </row>
    <row r="1116" spans="1:251" s="16" customFormat="1">
      <c r="A1116" s="8"/>
      <c r="B1116" s="144"/>
      <c r="C1116" s="145"/>
      <c r="D1116" s="145"/>
      <c r="E1116" s="145"/>
      <c r="F1116" s="145"/>
      <c r="G1116" s="145"/>
      <c r="H1116" s="145"/>
      <c r="I1116" s="145"/>
      <c r="J1116" s="145"/>
      <c r="K1116" s="145"/>
      <c r="L1116" s="145"/>
      <c r="M1116" s="145"/>
      <c r="N1116" s="145"/>
      <c r="O1116" s="145"/>
      <c r="P1116" s="145"/>
      <c r="Q1116" s="145"/>
      <c r="R1116" s="145"/>
      <c r="S1116" s="145"/>
      <c r="T1116" s="145"/>
      <c r="U1116" s="145"/>
      <c r="V1116" s="145"/>
      <c r="W1116" s="145"/>
      <c r="X1116" s="145"/>
      <c r="Y1116" s="145"/>
      <c r="Z1116" s="146"/>
      <c r="AA1116" s="148"/>
      <c r="AB1116" s="145"/>
      <c r="AC1116" s="145"/>
      <c r="AD1116" s="145"/>
      <c r="AE1116" s="145"/>
      <c r="AF1116" s="145"/>
      <c r="AG1116" s="145"/>
      <c r="AH1116" s="145"/>
      <c r="AI1116" s="146"/>
      <c r="AJ1116" s="148"/>
      <c r="AK1116" s="145"/>
      <c r="AL1116" s="145"/>
      <c r="AM1116" s="145"/>
      <c r="AN1116" s="145"/>
      <c r="AO1116" s="145"/>
      <c r="AP1116" s="145"/>
      <c r="AQ1116" s="145"/>
      <c r="AR1116" s="146"/>
      <c r="AS1116" s="148"/>
      <c r="AT1116" s="145"/>
      <c r="AU1116" s="145"/>
      <c r="AV1116" s="145"/>
      <c r="AW1116" s="145"/>
      <c r="AX1116" s="150"/>
      <c r="AY1116" s="2"/>
      <c r="AZ1116" s="2"/>
      <c r="BA1116" s="2"/>
      <c r="BB1116" s="23"/>
      <c r="BC1116" s="24"/>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c r="HN1116" s="2"/>
      <c r="HO1116" s="2"/>
      <c r="HP1116" s="2"/>
      <c r="HQ1116" s="2"/>
      <c r="HR1116" s="2"/>
      <c r="HS1116" s="2"/>
      <c r="HT1116" s="2"/>
      <c r="HU1116" s="2"/>
      <c r="HV1116" s="2"/>
      <c r="HW1116" s="2"/>
      <c r="HX1116" s="2"/>
      <c r="HY1116" s="2"/>
      <c r="HZ1116" s="2"/>
      <c r="IA1116" s="2"/>
      <c r="IB1116" s="2"/>
      <c r="IC1116" s="2"/>
      <c r="ID1116" s="2"/>
      <c r="IE1116" s="2"/>
      <c r="IF1116" s="2"/>
      <c r="IG1116" s="2"/>
      <c r="IH1116" s="2"/>
      <c r="II1116" s="2"/>
      <c r="IJ1116" s="2"/>
      <c r="IK1116" s="2"/>
      <c r="IL1116" s="2"/>
      <c r="IM1116" s="2"/>
      <c r="IN1116" s="2"/>
      <c r="IO1116" s="2"/>
      <c r="IP1116" s="2"/>
      <c r="IQ1116" s="2"/>
    </row>
    <row r="1117" spans="1:251" s="16" customFormat="1" ht="18.75" customHeight="1">
      <c r="A1117" s="8"/>
      <c r="B1117" s="25" t="s">
        <v>883</v>
      </c>
      <c r="C1117" s="113" t="s">
        <v>884</v>
      </c>
      <c r="D1117" s="114"/>
      <c r="E1117" s="114"/>
      <c r="F1117" s="114"/>
      <c r="G1117" s="114"/>
      <c r="H1117" s="114"/>
      <c r="I1117" s="114"/>
      <c r="J1117" s="114"/>
      <c r="K1117" s="114"/>
      <c r="L1117" s="114"/>
      <c r="M1117" s="114"/>
      <c r="N1117" s="114"/>
      <c r="O1117" s="114"/>
      <c r="P1117" s="114"/>
      <c r="Q1117" s="114"/>
      <c r="R1117" s="114"/>
      <c r="S1117" s="114"/>
      <c r="T1117" s="114"/>
      <c r="U1117" s="114"/>
      <c r="V1117" s="114"/>
      <c r="W1117" s="114"/>
      <c r="X1117" s="114"/>
      <c r="Y1117" s="114"/>
      <c r="Z1117" s="115"/>
      <c r="AA1117" s="116"/>
      <c r="AB1117" s="117"/>
      <c r="AC1117" s="117"/>
      <c r="AD1117" s="117"/>
      <c r="AE1117" s="117"/>
      <c r="AF1117" s="117"/>
      <c r="AG1117" s="117"/>
      <c r="AH1117" s="117"/>
      <c r="AI1117" s="118"/>
      <c r="AJ1117" s="116"/>
      <c r="AK1117" s="117"/>
      <c r="AL1117" s="117"/>
      <c r="AM1117" s="117"/>
      <c r="AN1117" s="117"/>
      <c r="AO1117" s="117"/>
      <c r="AP1117" s="117"/>
      <c r="AQ1117" s="117"/>
      <c r="AR1117" s="118"/>
      <c r="AS1117" s="119"/>
      <c r="AT1117" s="120"/>
      <c r="AU1117" s="120"/>
      <c r="AV1117" s="120"/>
      <c r="AW1117" s="120"/>
      <c r="AX1117" s="121"/>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c r="IE1117" s="2"/>
      <c r="IF1117" s="2"/>
      <c r="IG1117" s="2"/>
      <c r="IH1117" s="2"/>
      <c r="II1117" s="2"/>
      <c r="IJ1117" s="2"/>
      <c r="IK1117" s="2"/>
      <c r="IL1117" s="2"/>
      <c r="IM1117" s="2"/>
      <c r="IN1117" s="2"/>
      <c r="IO1117" s="2"/>
      <c r="IP1117" s="2"/>
      <c r="IQ1117" s="2"/>
    </row>
    <row r="1118" spans="1:251" s="16" customFormat="1" ht="18.75" customHeight="1">
      <c r="A1118" s="8"/>
      <c r="B1118" s="25"/>
      <c r="C1118" s="113" t="s">
        <v>885</v>
      </c>
      <c r="D1118" s="114"/>
      <c r="E1118" s="114"/>
      <c r="F1118" s="114"/>
      <c r="G1118" s="114"/>
      <c r="H1118" s="114"/>
      <c r="I1118" s="114"/>
      <c r="J1118" s="114"/>
      <c r="K1118" s="114"/>
      <c r="L1118" s="114"/>
      <c r="M1118" s="114"/>
      <c r="N1118" s="114"/>
      <c r="O1118" s="114"/>
      <c r="P1118" s="114"/>
      <c r="Q1118" s="114"/>
      <c r="R1118" s="114"/>
      <c r="S1118" s="114"/>
      <c r="T1118" s="114"/>
      <c r="U1118" s="114"/>
      <c r="V1118" s="114"/>
      <c r="W1118" s="114"/>
      <c r="X1118" s="114"/>
      <c r="Y1118" s="114"/>
      <c r="Z1118" s="115"/>
      <c r="AA1118" s="116">
        <v>783351</v>
      </c>
      <c r="AB1118" s="117"/>
      <c r="AC1118" s="117"/>
      <c r="AD1118" s="117"/>
      <c r="AE1118" s="117"/>
      <c r="AF1118" s="117"/>
      <c r="AG1118" s="117"/>
      <c r="AH1118" s="117"/>
      <c r="AI1118" s="118"/>
      <c r="AJ1118" s="116">
        <v>11372</v>
      </c>
      <c r="AK1118" s="117"/>
      <c r="AL1118" s="117"/>
      <c r="AM1118" s="117"/>
      <c r="AN1118" s="117"/>
      <c r="AO1118" s="117"/>
      <c r="AP1118" s="117"/>
      <c r="AQ1118" s="117"/>
      <c r="AR1118" s="118"/>
      <c r="AS1118" s="119"/>
      <c r="AT1118" s="120"/>
      <c r="AU1118" s="120"/>
      <c r="AV1118" s="120"/>
      <c r="AW1118" s="120"/>
      <c r="AX1118" s="121"/>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c r="IO1118" s="2"/>
      <c r="IP1118" s="2"/>
      <c r="IQ1118" s="2"/>
    </row>
    <row r="1119" spans="1:251" s="16" customFormat="1" ht="18.75" customHeight="1">
      <c r="A1119" s="8"/>
      <c r="B1119" s="25"/>
      <c r="C1119" s="113" t="s">
        <v>886</v>
      </c>
      <c r="D1119" s="114"/>
      <c r="E1119" s="114"/>
      <c r="F1119" s="114"/>
      <c r="G1119" s="114"/>
      <c r="H1119" s="114"/>
      <c r="I1119" s="114"/>
      <c r="J1119" s="114"/>
      <c r="K1119" s="114"/>
      <c r="L1119" s="114"/>
      <c r="M1119" s="114"/>
      <c r="N1119" s="114"/>
      <c r="O1119" s="114"/>
      <c r="P1119" s="114"/>
      <c r="Q1119" s="114"/>
      <c r="R1119" s="114"/>
      <c r="S1119" s="114"/>
      <c r="T1119" s="114"/>
      <c r="U1119" s="114"/>
      <c r="V1119" s="114"/>
      <c r="W1119" s="114"/>
      <c r="X1119" s="114"/>
      <c r="Y1119" s="114"/>
      <c r="Z1119" s="115"/>
      <c r="AA1119" s="116">
        <v>3928</v>
      </c>
      <c r="AB1119" s="117"/>
      <c r="AC1119" s="117"/>
      <c r="AD1119" s="117"/>
      <c r="AE1119" s="117"/>
      <c r="AF1119" s="117"/>
      <c r="AG1119" s="117"/>
      <c r="AH1119" s="117"/>
      <c r="AI1119" s="118"/>
      <c r="AJ1119" s="116">
        <v>3748</v>
      </c>
      <c r="AK1119" s="117"/>
      <c r="AL1119" s="117"/>
      <c r="AM1119" s="117"/>
      <c r="AN1119" s="117"/>
      <c r="AO1119" s="117"/>
      <c r="AP1119" s="117"/>
      <c r="AQ1119" s="117"/>
      <c r="AR1119" s="118"/>
      <c r="AS1119" s="119"/>
      <c r="AT1119" s="120"/>
      <c r="AU1119" s="120"/>
      <c r="AV1119" s="120"/>
      <c r="AW1119" s="120"/>
      <c r="AX1119" s="121"/>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c r="IE1119" s="2"/>
      <c r="IF1119" s="2"/>
      <c r="IG1119" s="2"/>
      <c r="IH1119" s="2"/>
      <c r="II1119" s="2"/>
      <c r="IJ1119" s="2"/>
      <c r="IK1119" s="2"/>
      <c r="IL1119" s="2"/>
      <c r="IM1119" s="2"/>
      <c r="IN1119" s="2"/>
      <c r="IO1119" s="2"/>
      <c r="IP1119" s="2"/>
      <c r="IQ1119" s="2"/>
    </row>
    <row r="1120" spans="1:251" s="16" customFormat="1" ht="18.75" customHeight="1">
      <c r="A1120" s="8"/>
      <c r="B1120" s="25"/>
      <c r="C1120" s="113" t="s">
        <v>887</v>
      </c>
      <c r="D1120" s="114"/>
      <c r="E1120" s="114"/>
      <c r="F1120" s="114"/>
      <c r="G1120" s="114"/>
      <c r="H1120" s="114"/>
      <c r="I1120" s="114"/>
      <c r="J1120" s="114"/>
      <c r="K1120" s="114"/>
      <c r="L1120" s="114"/>
      <c r="M1120" s="114"/>
      <c r="N1120" s="114"/>
      <c r="O1120" s="114"/>
      <c r="P1120" s="114"/>
      <c r="Q1120" s="114"/>
      <c r="R1120" s="114"/>
      <c r="S1120" s="114"/>
      <c r="T1120" s="114"/>
      <c r="U1120" s="114"/>
      <c r="V1120" s="114"/>
      <c r="W1120" s="114"/>
      <c r="X1120" s="114"/>
      <c r="Y1120" s="114"/>
      <c r="Z1120" s="115"/>
      <c r="AA1120" s="116">
        <v>4</v>
      </c>
      <c r="AB1120" s="117"/>
      <c r="AC1120" s="117"/>
      <c r="AD1120" s="117"/>
      <c r="AE1120" s="117"/>
      <c r="AF1120" s="117"/>
      <c r="AG1120" s="117"/>
      <c r="AH1120" s="117"/>
      <c r="AI1120" s="118"/>
      <c r="AJ1120" s="116">
        <v>0</v>
      </c>
      <c r="AK1120" s="117"/>
      <c r="AL1120" s="117"/>
      <c r="AM1120" s="117"/>
      <c r="AN1120" s="117"/>
      <c r="AO1120" s="117"/>
      <c r="AP1120" s="117"/>
      <c r="AQ1120" s="117"/>
      <c r="AR1120" s="118"/>
      <c r="AS1120" s="119"/>
      <c r="AT1120" s="120"/>
      <c r="AU1120" s="120"/>
      <c r="AV1120" s="120"/>
      <c r="AW1120" s="120"/>
      <c r="AX1120" s="121"/>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c r="HN1120" s="2"/>
      <c r="HO1120" s="2"/>
      <c r="HP1120" s="2"/>
      <c r="HQ1120" s="2"/>
      <c r="HR1120" s="2"/>
      <c r="HS1120" s="2"/>
      <c r="HT1120" s="2"/>
      <c r="HU1120" s="2"/>
      <c r="HV1120" s="2"/>
      <c r="HW1120" s="2"/>
      <c r="HX1120" s="2"/>
      <c r="HY1120" s="2"/>
      <c r="HZ1120" s="2"/>
      <c r="IA1120" s="2"/>
      <c r="IB1120" s="2"/>
      <c r="IC1120" s="2"/>
      <c r="ID1120" s="2"/>
      <c r="IE1120" s="2"/>
      <c r="IF1120" s="2"/>
      <c r="IG1120" s="2"/>
      <c r="IH1120" s="2"/>
      <c r="II1120" s="2"/>
      <c r="IJ1120" s="2"/>
      <c r="IK1120" s="2"/>
      <c r="IL1120" s="2"/>
      <c r="IM1120" s="2"/>
      <c r="IN1120" s="2"/>
      <c r="IO1120" s="2"/>
      <c r="IP1120" s="2"/>
      <c r="IQ1120" s="2"/>
    </row>
    <row r="1121" spans="1:251" s="16" customFormat="1" ht="18.75" customHeight="1">
      <c r="A1121" s="8"/>
      <c r="B1121" s="25" t="s">
        <v>883</v>
      </c>
      <c r="C1121" s="113" t="s">
        <v>888</v>
      </c>
      <c r="D1121" s="114"/>
      <c r="E1121" s="114"/>
      <c r="F1121" s="114"/>
      <c r="G1121" s="114"/>
      <c r="H1121" s="114"/>
      <c r="I1121" s="114"/>
      <c r="J1121" s="114"/>
      <c r="K1121" s="114"/>
      <c r="L1121" s="114"/>
      <c r="M1121" s="114"/>
      <c r="N1121" s="114"/>
      <c r="O1121" s="114"/>
      <c r="P1121" s="114"/>
      <c r="Q1121" s="114"/>
      <c r="R1121" s="114"/>
      <c r="S1121" s="114"/>
      <c r="T1121" s="114"/>
      <c r="U1121" s="114"/>
      <c r="V1121" s="114"/>
      <c r="W1121" s="114"/>
      <c r="X1121" s="114"/>
      <c r="Y1121" s="114"/>
      <c r="Z1121" s="115"/>
      <c r="AA1121" s="116">
        <v>296</v>
      </c>
      <c r="AB1121" s="117"/>
      <c r="AC1121" s="117"/>
      <c r="AD1121" s="117"/>
      <c r="AE1121" s="117"/>
      <c r="AF1121" s="117"/>
      <c r="AG1121" s="117"/>
      <c r="AH1121" s="117"/>
      <c r="AI1121" s="118"/>
      <c r="AJ1121" s="116">
        <v>104</v>
      </c>
      <c r="AK1121" s="117"/>
      <c r="AL1121" s="117"/>
      <c r="AM1121" s="117"/>
      <c r="AN1121" s="117"/>
      <c r="AO1121" s="117"/>
      <c r="AP1121" s="117"/>
      <c r="AQ1121" s="117"/>
      <c r="AR1121" s="118"/>
      <c r="AS1121" s="119"/>
      <c r="AT1121" s="120"/>
      <c r="AU1121" s="120"/>
      <c r="AV1121" s="120"/>
      <c r="AW1121" s="120"/>
      <c r="AX1121" s="121"/>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c r="HN1121" s="2"/>
      <c r="HO1121" s="2"/>
      <c r="HP1121" s="2"/>
      <c r="HQ1121" s="2"/>
      <c r="HR1121" s="2"/>
      <c r="HS1121" s="2"/>
      <c r="HT1121" s="2"/>
      <c r="HU1121" s="2"/>
      <c r="HV1121" s="2"/>
      <c r="HW1121" s="2"/>
      <c r="HX1121" s="2"/>
      <c r="HY1121" s="2"/>
      <c r="HZ1121" s="2"/>
      <c r="IA1121" s="2"/>
      <c r="IB1121" s="2"/>
      <c r="IC1121" s="2"/>
      <c r="ID1121" s="2"/>
      <c r="IE1121" s="2"/>
      <c r="IF1121" s="2"/>
      <c r="IG1121" s="2"/>
      <c r="IH1121" s="2"/>
      <c r="II1121" s="2"/>
      <c r="IJ1121" s="2"/>
      <c r="IK1121" s="2"/>
      <c r="IL1121" s="2"/>
      <c r="IM1121" s="2"/>
      <c r="IN1121" s="2"/>
      <c r="IO1121" s="2"/>
      <c r="IP1121" s="2"/>
      <c r="IQ1121" s="2"/>
    </row>
    <row r="1122" spans="1:251" s="16" customFormat="1" ht="18.75" customHeight="1">
      <c r="A1122" s="8"/>
      <c r="B1122" s="25" t="s">
        <v>883</v>
      </c>
      <c r="C1122" s="113" t="s">
        <v>889</v>
      </c>
      <c r="D1122" s="114"/>
      <c r="E1122" s="114"/>
      <c r="F1122" s="114"/>
      <c r="G1122" s="114"/>
      <c r="H1122" s="114"/>
      <c r="I1122" s="114"/>
      <c r="J1122" s="114"/>
      <c r="K1122" s="114"/>
      <c r="L1122" s="114"/>
      <c r="M1122" s="114"/>
      <c r="N1122" s="114"/>
      <c r="O1122" s="114"/>
      <c r="P1122" s="114"/>
      <c r="Q1122" s="114"/>
      <c r="R1122" s="114"/>
      <c r="S1122" s="114"/>
      <c r="T1122" s="114"/>
      <c r="U1122" s="114"/>
      <c r="V1122" s="114"/>
      <c r="W1122" s="114"/>
      <c r="X1122" s="114"/>
      <c r="Y1122" s="114"/>
      <c r="Z1122" s="115"/>
      <c r="AA1122" s="116">
        <v>2200</v>
      </c>
      <c r="AB1122" s="117"/>
      <c r="AC1122" s="117"/>
      <c r="AD1122" s="117"/>
      <c r="AE1122" s="117"/>
      <c r="AF1122" s="117"/>
      <c r="AG1122" s="117"/>
      <c r="AH1122" s="117"/>
      <c r="AI1122" s="118"/>
      <c r="AJ1122" s="116">
        <v>2200</v>
      </c>
      <c r="AK1122" s="117"/>
      <c r="AL1122" s="117"/>
      <c r="AM1122" s="117"/>
      <c r="AN1122" s="117"/>
      <c r="AO1122" s="117"/>
      <c r="AP1122" s="117"/>
      <c r="AQ1122" s="117"/>
      <c r="AR1122" s="118"/>
      <c r="AS1122" s="119"/>
      <c r="AT1122" s="120"/>
      <c r="AU1122" s="120"/>
      <c r="AV1122" s="120"/>
      <c r="AW1122" s="120"/>
      <c r="AX1122" s="121"/>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c r="FD1122" s="2"/>
      <c r="FE1122" s="2"/>
      <c r="FF1122" s="2"/>
      <c r="FG1122" s="2"/>
      <c r="FH1122" s="2"/>
      <c r="FI1122" s="2"/>
      <c r="FJ1122" s="2"/>
      <c r="FK1122" s="2"/>
      <c r="FL1122" s="2"/>
      <c r="FM1122" s="2"/>
      <c r="FN1122" s="2"/>
      <c r="FO1122" s="2"/>
      <c r="FP1122" s="2"/>
      <c r="FQ1122" s="2"/>
      <c r="FR1122" s="2"/>
      <c r="FS1122" s="2"/>
      <c r="FT1122" s="2"/>
      <c r="FU1122" s="2"/>
      <c r="FV1122" s="2"/>
      <c r="FW1122" s="2"/>
      <c r="FX1122" s="2"/>
      <c r="FY1122" s="2"/>
      <c r="FZ1122" s="2"/>
      <c r="GA1122" s="2"/>
      <c r="GB1122" s="2"/>
      <c r="GC1122" s="2"/>
      <c r="GD1122" s="2"/>
      <c r="GE1122" s="2"/>
      <c r="GF1122" s="2"/>
      <c r="GG1122" s="2"/>
      <c r="GH1122" s="2"/>
      <c r="GI1122" s="2"/>
      <c r="GJ1122" s="2"/>
      <c r="GK1122" s="2"/>
      <c r="GL1122" s="2"/>
      <c r="GM1122" s="2"/>
      <c r="GN1122" s="2"/>
      <c r="GO1122" s="2"/>
      <c r="GP1122" s="2"/>
      <c r="GQ1122" s="2"/>
      <c r="GR1122" s="2"/>
      <c r="GS1122" s="2"/>
      <c r="GT1122" s="2"/>
      <c r="GU1122" s="2"/>
      <c r="GV1122" s="2"/>
      <c r="GW1122" s="2"/>
      <c r="GX1122" s="2"/>
      <c r="GY1122" s="2"/>
      <c r="GZ1122" s="2"/>
      <c r="HA1122" s="2"/>
      <c r="HB1122" s="2"/>
      <c r="HC1122" s="2"/>
      <c r="HD1122" s="2"/>
      <c r="HE1122" s="2"/>
      <c r="HF1122" s="2"/>
      <c r="HG1122" s="2"/>
      <c r="HH1122" s="2"/>
      <c r="HI1122" s="2"/>
      <c r="HJ1122" s="2"/>
      <c r="HK1122" s="2"/>
      <c r="HL1122" s="2"/>
      <c r="HM1122" s="2"/>
      <c r="HN1122" s="2"/>
      <c r="HO1122" s="2"/>
      <c r="HP1122" s="2"/>
      <c r="HQ1122" s="2"/>
      <c r="HR1122" s="2"/>
      <c r="HS1122" s="2"/>
      <c r="HT1122" s="2"/>
      <c r="HU1122" s="2"/>
      <c r="HV1122" s="2"/>
      <c r="HW1122" s="2"/>
      <c r="HX1122" s="2"/>
      <c r="HY1122" s="2"/>
      <c r="HZ1122" s="2"/>
      <c r="IA1122" s="2"/>
      <c r="IB1122" s="2"/>
      <c r="IC1122" s="2"/>
      <c r="ID1122" s="2"/>
      <c r="IE1122" s="2"/>
      <c r="IF1122" s="2"/>
      <c r="IG1122" s="2"/>
      <c r="IH1122" s="2"/>
      <c r="II1122" s="2"/>
      <c r="IJ1122" s="2"/>
      <c r="IK1122" s="2"/>
      <c r="IL1122" s="2"/>
      <c r="IM1122" s="2"/>
      <c r="IN1122" s="2"/>
      <c r="IO1122" s="2"/>
      <c r="IP1122" s="2"/>
      <c r="IQ1122" s="2"/>
    </row>
    <row r="1123" spans="1:251" s="16" customFormat="1" ht="18.75" customHeight="1">
      <c r="A1123" s="8"/>
      <c r="B1123" s="25" t="s">
        <v>883</v>
      </c>
      <c r="C1123" s="113" t="s">
        <v>890</v>
      </c>
      <c r="D1123" s="114"/>
      <c r="E1123" s="114"/>
      <c r="F1123" s="114"/>
      <c r="G1123" s="114"/>
      <c r="H1123" s="114"/>
      <c r="I1123" s="114"/>
      <c r="J1123" s="114"/>
      <c r="K1123" s="114"/>
      <c r="L1123" s="114"/>
      <c r="M1123" s="114"/>
      <c r="N1123" s="114"/>
      <c r="O1123" s="114"/>
      <c r="P1123" s="114"/>
      <c r="Q1123" s="114"/>
      <c r="R1123" s="114"/>
      <c r="S1123" s="114"/>
      <c r="T1123" s="114"/>
      <c r="U1123" s="114"/>
      <c r="V1123" s="114"/>
      <c r="W1123" s="114"/>
      <c r="X1123" s="114"/>
      <c r="Y1123" s="114"/>
      <c r="Z1123" s="115"/>
      <c r="AA1123" s="116">
        <v>105</v>
      </c>
      <c r="AB1123" s="117"/>
      <c r="AC1123" s="117"/>
      <c r="AD1123" s="117"/>
      <c r="AE1123" s="117"/>
      <c r="AF1123" s="117"/>
      <c r="AG1123" s="117"/>
      <c r="AH1123" s="117"/>
      <c r="AI1123" s="118"/>
      <c r="AJ1123" s="116">
        <v>105</v>
      </c>
      <c r="AK1123" s="117"/>
      <c r="AL1123" s="117"/>
      <c r="AM1123" s="117"/>
      <c r="AN1123" s="117"/>
      <c r="AO1123" s="117"/>
      <c r="AP1123" s="117"/>
      <c r="AQ1123" s="117"/>
      <c r="AR1123" s="118"/>
      <c r="AS1123" s="119"/>
      <c r="AT1123" s="120"/>
      <c r="AU1123" s="120"/>
      <c r="AV1123" s="120"/>
      <c r="AW1123" s="120"/>
      <c r="AX1123" s="121"/>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c r="HN1123" s="2"/>
      <c r="HO1123" s="2"/>
      <c r="HP1123" s="2"/>
      <c r="HQ1123" s="2"/>
      <c r="HR1123" s="2"/>
      <c r="HS1123" s="2"/>
      <c r="HT1123" s="2"/>
      <c r="HU1123" s="2"/>
      <c r="HV1123" s="2"/>
      <c r="HW1123" s="2"/>
      <c r="HX1123" s="2"/>
      <c r="HY1123" s="2"/>
      <c r="HZ1123" s="2"/>
      <c r="IA1123" s="2"/>
      <c r="IB1123" s="2"/>
      <c r="IC1123" s="2"/>
      <c r="ID1123" s="2"/>
      <c r="IE1123" s="2"/>
      <c r="IF1123" s="2"/>
      <c r="IG1123" s="2"/>
      <c r="IH1123" s="2"/>
      <c r="II1123" s="2"/>
      <c r="IJ1123" s="2"/>
      <c r="IK1123" s="2"/>
      <c r="IL1123" s="2"/>
      <c r="IM1123" s="2"/>
      <c r="IN1123" s="2"/>
      <c r="IO1123" s="2"/>
      <c r="IP1123" s="2"/>
      <c r="IQ1123" s="2"/>
    </row>
    <row r="1124" spans="1:251" s="16" customFormat="1" ht="18.75" customHeight="1" thickBot="1">
      <c r="A1124" s="17"/>
      <c r="B1124" s="122" t="s">
        <v>11</v>
      </c>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4"/>
      <c r="AA1124" s="125">
        <f>SUM($AA$1117:$AA$1123)</f>
        <v>789884</v>
      </c>
      <c r="AB1124" s="126"/>
      <c r="AC1124" s="126"/>
      <c r="AD1124" s="126"/>
      <c r="AE1124" s="126"/>
      <c r="AF1124" s="126"/>
      <c r="AG1124" s="126"/>
      <c r="AH1124" s="126"/>
      <c r="AI1124" s="127"/>
      <c r="AJ1124" s="125">
        <f>SUM($AJ$1117:$AJ$1123)</f>
        <v>17529</v>
      </c>
      <c r="AK1124" s="126"/>
      <c r="AL1124" s="126"/>
      <c r="AM1124" s="126"/>
      <c r="AN1124" s="126"/>
      <c r="AO1124" s="126"/>
      <c r="AP1124" s="126"/>
      <c r="AQ1124" s="126"/>
      <c r="AR1124" s="127"/>
      <c r="AS1124" s="128"/>
      <c r="AT1124" s="129"/>
      <c r="AU1124" s="129"/>
      <c r="AV1124" s="129"/>
      <c r="AW1124" s="129"/>
      <c r="AX1124" s="130"/>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row>
    <row r="1126" spans="1:251" ht="19.2">
      <c r="A1126" s="1" t="s">
        <v>0</v>
      </c>
      <c r="AW1126" s="3"/>
      <c r="AX1126" s="4"/>
      <c r="AY1126" s="3"/>
    </row>
    <row r="1128" spans="1:251" ht="18">
      <c r="B1128" s="131" t="s">
        <v>8</v>
      </c>
      <c r="C1128" s="132"/>
      <c r="D1128" s="132"/>
      <c r="E1128" s="132"/>
      <c r="F1128" s="132"/>
      <c r="G1128" s="132"/>
      <c r="H1128" s="132"/>
      <c r="I1128" s="132"/>
      <c r="J1128" s="132"/>
      <c r="K1128" s="132"/>
      <c r="L1128" s="132"/>
      <c r="M1128" s="132"/>
      <c r="N1128" s="132"/>
      <c r="O1128" s="132"/>
      <c r="P1128" s="132"/>
      <c r="Q1128" s="132"/>
      <c r="R1128" s="132"/>
      <c r="S1128" s="132"/>
      <c r="T1128" s="132"/>
      <c r="U1128" s="132"/>
      <c r="V1128" s="132"/>
      <c r="W1128" s="132"/>
      <c r="X1128" s="132"/>
      <c r="Y1128" s="132"/>
      <c r="Z1128" s="132"/>
      <c r="AA1128" s="132"/>
      <c r="AB1128" s="132"/>
      <c r="AC1128" s="132"/>
      <c r="AD1128" s="132"/>
      <c r="AE1128" s="132"/>
      <c r="AF1128" s="132"/>
      <c r="AG1128" s="132"/>
      <c r="AH1128" s="132"/>
      <c r="AI1128" s="132"/>
      <c r="AJ1128" s="132"/>
      <c r="AK1128" s="132"/>
      <c r="AL1128" s="132"/>
      <c r="AM1128" s="132"/>
      <c r="AN1128" s="132"/>
      <c r="AO1128" s="132"/>
      <c r="AP1128" s="132"/>
      <c r="AQ1128" s="132"/>
      <c r="AR1128" s="132"/>
      <c r="AS1128" s="132"/>
      <c r="AT1128" s="132"/>
      <c r="AU1128" s="132"/>
      <c r="AV1128" s="132"/>
      <c r="AW1128" s="132"/>
      <c r="AX1128" s="132"/>
    </row>
    <row r="1129" spans="1:251">
      <c r="Z1129" s="5"/>
      <c r="AD1129" s="5"/>
      <c r="AE1129" s="5"/>
      <c r="AF1129" s="5"/>
      <c r="AG1129" s="5"/>
      <c r="AH1129" s="5"/>
      <c r="AI1129" s="5"/>
      <c r="AO1129" s="5"/>
    </row>
    <row r="1130" spans="1:251" ht="13.8" thickBot="1">
      <c r="Z1130" s="5"/>
      <c r="AD1130" s="5"/>
      <c r="AE1130" s="5"/>
      <c r="AF1130" s="5"/>
      <c r="AG1130" s="5"/>
      <c r="AH1130" s="5"/>
      <c r="AI1130" s="5"/>
      <c r="AO1130" s="5"/>
      <c r="DI1130" s="6"/>
    </row>
    <row r="1131" spans="1:251" ht="24.75" customHeight="1" thickBot="1">
      <c r="B1131" s="133" t="s">
        <v>1</v>
      </c>
      <c r="C1131" s="134"/>
      <c r="D1131" s="134"/>
      <c r="E1131" s="134"/>
      <c r="F1131" s="134"/>
      <c r="G1131" s="134"/>
      <c r="H1131" s="135" t="s">
        <v>191</v>
      </c>
      <c r="I1131" s="136"/>
      <c r="J1131" s="136"/>
      <c r="K1131" s="136"/>
      <c r="L1131" s="136"/>
      <c r="M1131" s="136"/>
      <c r="N1131" s="136"/>
      <c r="O1131" s="136"/>
      <c r="P1131" s="136"/>
      <c r="Q1131" s="136"/>
      <c r="R1131" s="136"/>
      <c r="S1131" s="136"/>
      <c r="T1131" s="136"/>
      <c r="U1131" s="136"/>
      <c r="V1131" s="136"/>
      <c r="W1131" s="136"/>
      <c r="X1131" s="136"/>
      <c r="Y1131" s="136"/>
      <c r="Z1131" s="136"/>
      <c r="AA1131" s="136"/>
      <c r="AB1131" s="136"/>
      <c r="AC1131" s="136"/>
      <c r="AD1131" s="136"/>
      <c r="AE1131" s="136"/>
      <c r="AF1131" s="136"/>
      <c r="AG1131" s="136"/>
      <c r="AH1131" s="136"/>
      <c r="AI1131" s="136"/>
      <c r="AJ1131" s="136"/>
      <c r="AK1131" s="136"/>
      <c r="AL1131" s="136"/>
      <c r="AM1131" s="136"/>
      <c r="AN1131" s="136"/>
      <c r="AO1131" s="136"/>
      <c r="AP1131" s="136"/>
      <c r="AQ1131" s="136"/>
      <c r="AR1131" s="136"/>
      <c r="AS1131" s="136"/>
      <c r="AT1131" s="136"/>
      <c r="AU1131" s="136"/>
      <c r="AV1131" s="136"/>
      <c r="AW1131" s="136"/>
      <c r="AX1131" s="137"/>
      <c r="DI1131" s="6"/>
    </row>
    <row r="1132" spans="1:251" ht="14.4">
      <c r="B1132" s="7"/>
      <c r="C1132" s="7"/>
      <c r="D1132" s="7"/>
      <c r="E1132" s="7"/>
      <c r="F1132" s="7"/>
      <c r="G1132" s="7"/>
      <c r="H1132" s="8"/>
      <c r="I1132" s="8"/>
      <c r="J1132" s="8"/>
      <c r="K1132" s="8"/>
      <c r="L1132" s="9"/>
      <c r="M1132" s="9"/>
      <c r="N1132" s="9"/>
      <c r="O1132" s="9"/>
      <c r="P1132" s="8"/>
      <c r="Q1132" s="8"/>
      <c r="R1132" s="8"/>
      <c r="S1132" s="8"/>
      <c r="T1132" s="8"/>
      <c r="U1132" s="8"/>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DI1132" s="6"/>
    </row>
    <row r="1133" spans="1:251" ht="15" thickBot="1">
      <c r="A1133" s="11"/>
      <c r="B1133" s="10" t="s">
        <v>2</v>
      </c>
      <c r="C1133" s="8"/>
      <c r="D1133" s="8"/>
      <c r="E1133" s="8"/>
      <c r="F1133" s="8"/>
      <c r="G1133" s="8"/>
      <c r="H1133" s="8"/>
      <c r="I1133" s="8"/>
      <c r="J1133" s="8"/>
      <c r="K1133" s="8"/>
      <c r="L1133" s="9"/>
      <c r="M1133" s="9"/>
      <c r="N1133" s="9"/>
      <c r="O1133" s="9"/>
      <c r="P1133" s="8"/>
      <c r="Q1133" s="8"/>
      <c r="R1133" s="8"/>
      <c r="S1133" s="8"/>
      <c r="T1133" s="8"/>
      <c r="U1133" s="8"/>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DI1133" s="6"/>
    </row>
    <row r="1134" spans="1:251" ht="14.4">
      <c r="A1134" s="8"/>
      <c r="B1134" s="12"/>
      <c r="C1134" s="7"/>
      <c r="D1134" s="7"/>
      <c r="E1134" s="7"/>
      <c r="F1134" s="7"/>
      <c r="G1134" s="7"/>
      <c r="H1134" s="7"/>
      <c r="I1134" s="7"/>
      <c r="J1134" s="7"/>
      <c r="K1134" s="7"/>
      <c r="L1134" s="13"/>
      <c r="M1134" s="13"/>
      <c r="N1134" s="13"/>
      <c r="O1134" s="13"/>
      <c r="P1134" s="7"/>
      <c r="Q1134" s="7"/>
      <c r="R1134" s="7"/>
      <c r="S1134" s="7"/>
      <c r="T1134" s="7"/>
      <c r="U1134" s="7"/>
      <c r="V1134" s="14"/>
      <c r="W1134" s="14"/>
      <c r="X1134" s="14"/>
      <c r="Y1134" s="14"/>
      <c r="Z1134" s="14"/>
      <c r="AA1134" s="14"/>
      <c r="AB1134" s="14"/>
      <c r="AC1134" s="14"/>
      <c r="AD1134" s="14"/>
      <c r="AE1134" s="14"/>
      <c r="AF1134" s="14"/>
      <c r="AG1134" s="14"/>
      <c r="AH1134" s="14"/>
      <c r="AI1134" s="14"/>
      <c r="AJ1134" s="14"/>
      <c r="AK1134" s="14"/>
      <c r="AL1134" s="14"/>
      <c r="AM1134" s="14"/>
      <c r="AN1134" s="14"/>
      <c r="AO1134" s="14"/>
      <c r="AP1134" s="14"/>
      <c r="AQ1134" s="14"/>
      <c r="AR1134" s="14"/>
      <c r="AS1134" s="14"/>
      <c r="AT1134" s="14"/>
      <c r="AU1134" s="14"/>
      <c r="AV1134" s="14"/>
      <c r="AW1134" s="14"/>
      <c r="AX1134" s="15"/>
    </row>
    <row r="1135" spans="1:251" ht="12" customHeight="1">
      <c r="A1135" s="8"/>
      <c r="B1135" s="138" t="s">
        <v>192</v>
      </c>
      <c r="C1135" s="139"/>
      <c r="D1135" s="139"/>
      <c r="E1135" s="139"/>
      <c r="F1135" s="139"/>
      <c r="G1135" s="139"/>
      <c r="H1135" s="139"/>
      <c r="I1135" s="139"/>
      <c r="J1135" s="139"/>
      <c r="K1135" s="139"/>
      <c r="L1135" s="139"/>
      <c r="M1135" s="139"/>
      <c r="N1135" s="139"/>
      <c r="O1135" s="139"/>
      <c r="P1135" s="139"/>
      <c r="Q1135" s="139"/>
      <c r="R1135" s="139"/>
      <c r="S1135" s="139"/>
      <c r="T1135" s="139"/>
      <c r="U1135" s="139"/>
      <c r="V1135" s="139"/>
      <c r="W1135" s="139"/>
      <c r="X1135" s="139"/>
      <c r="Y1135" s="139"/>
      <c r="Z1135" s="139"/>
      <c r="AA1135" s="139"/>
      <c r="AB1135" s="139"/>
      <c r="AC1135" s="139"/>
      <c r="AD1135" s="139"/>
      <c r="AE1135" s="139"/>
      <c r="AF1135" s="139"/>
      <c r="AG1135" s="139"/>
      <c r="AH1135" s="139"/>
      <c r="AI1135" s="139"/>
      <c r="AJ1135" s="139"/>
      <c r="AK1135" s="139"/>
      <c r="AL1135" s="139"/>
      <c r="AM1135" s="139"/>
      <c r="AN1135" s="139"/>
      <c r="AO1135" s="139"/>
      <c r="AP1135" s="139"/>
      <c r="AQ1135" s="139"/>
      <c r="AR1135" s="139"/>
      <c r="AS1135" s="139"/>
      <c r="AT1135" s="139"/>
      <c r="AU1135" s="139"/>
      <c r="AV1135" s="139"/>
      <c r="AW1135" s="139"/>
      <c r="AX1135" s="140"/>
    </row>
    <row r="1136" spans="1:251" ht="12" customHeight="1">
      <c r="A1136" s="8"/>
      <c r="B1136" s="138"/>
      <c r="C1136" s="139"/>
      <c r="D1136" s="139"/>
      <c r="E1136" s="139"/>
      <c r="F1136" s="139"/>
      <c r="G1136" s="139"/>
      <c r="H1136" s="139"/>
      <c r="I1136" s="139"/>
      <c r="J1136" s="139"/>
      <c r="K1136" s="139"/>
      <c r="L1136" s="139"/>
      <c r="M1136" s="139"/>
      <c r="N1136" s="139"/>
      <c r="O1136" s="139"/>
      <c r="P1136" s="139"/>
      <c r="Q1136" s="139"/>
      <c r="R1136" s="139"/>
      <c r="S1136" s="139"/>
      <c r="T1136" s="139"/>
      <c r="U1136" s="139"/>
      <c r="V1136" s="139"/>
      <c r="W1136" s="139"/>
      <c r="X1136" s="139"/>
      <c r="Y1136" s="139"/>
      <c r="Z1136" s="139"/>
      <c r="AA1136" s="139"/>
      <c r="AB1136" s="139"/>
      <c r="AC1136" s="139"/>
      <c r="AD1136" s="139"/>
      <c r="AE1136" s="139"/>
      <c r="AF1136" s="139"/>
      <c r="AG1136" s="139"/>
      <c r="AH1136" s="139"/>
      <c r="AI1136" s="139"/>
      <c r="AJ1136" s="139"/>
      <c r="AK1136" s="139"/>
      <c r="AL1136" s="139"/>
      <c r="AM1136" s="139"/>
      <c r="AN1136" s="139"/>
      <c r="AO1136" s="139"/>
      <c r="AP1136" s="139"/>
      <c r="AQ1136" s="139"/>
      <c r="AR1136" s="139"/>
      <c r="AS1136" s="139"/>
      <c r="AT1136" s="139"/>
      <c r="AU1136" s="139"/>
      <c r="AV1136" s="139"/>
      <c r="AW1136" s="139"/>
      <c r="AX1136" s="140"/>
      <c r="BC1136" s="16"/>
    </row>
    <row r="1137" spans="1:113" ht="12" customHeight="1">
      <c r="A1137" s="8"/>
      <c r="B1137" s="138"/>
      <c r="C1137" s="139"/>
      <c r="D1137" s="139"/>
      <c r="E1137" s="139"/>
      <c r="F1137" s="139"/>
      <c r="G1137" s="139"/>
      <c r="H1137" s="139"/>
      <c r="I1137" s="139"/>
      <c r="J1137" s="139"/>
      <c r="K1137" s="139"/>
      <c r="L1137" s="139"/>
      <c r="M1137" s="139"/>
      <c r="N1137" s="139"/>
      <c r="O1137" s="139"/>
      <c r="P1137" s="139"/>
      <c r="Q1137" s="139"/>
      <c r="R1137" s="139"/>
      <c r="S1137" s="139"/>
      <c r="T1137" s="139"/>
      <c r="U1137" s="139"/>
      <c r="V1137" s="139"/>
      <c r="W1137" s="139"/>
      <c r="X1137" s="139"/>
      <c r="Y1137" s="139"/>
      <c r="Z1137" s="139"/>
      <c r="AA1137" s="139"/>
      <c r="AB1137" s="139"/>
      <c r="AC1137" s="139"/>
      <c r="AD1137" s="139"/>
      <c r="AE1137" s="139"/>
      <c r="AF1137" s="139"/>
      <c r="AG1137" s="139"/>
      <c r="AH1137" s="139"/>
      <c r="AI1137" s="139"/>
      <c r="AJ1137" s="139"/>
      <c r="AK1137" s="139"/>
      <c r="AL1137" s="139"/>
      <c r="AM1137" s="139"/>
      <c r="AN1137" s="139"/>
      <c r="AO1137" s="139"/>
      <c r="AP1137" s="139"/>
      <c r="AQ1137" s="139"/>
      <c r="AR1137" s="139"/>
      <c r="AS1137" s="139"/>
      <c r="AT1137" s="139"/>
      <c r="AU1137" s="139"/>
      <c r="AV1137" s="139"/>
      <c r="AW1137" s="139"/>
      <c r="AX1137" s="140"/>
    </row>
    <row r="1138" spans="1:113" ht="12" customHeight="1">
      <c r="A1138" s="8"/>
      <c r="B1138" s="138"/>
      <c r="C1138" s="139"/>
      <c r="D1138" s="139"/>
      <c r="E1138" s="139"/>
      <c r="F1138" s="139"/>
      <c r="G1138" s="139"/>
      <c r="H1138" s="139"/>
      <c r="I1138" s="139"/>
      <c r="J1138" s="139"/>
      <c r="K1138" s="139"/>
      <c r="L1138" s="139"/>
      <c r="M1138" s="139"/>
      <c r="N1138" s="139"/>
      <c r="O1138" s="139"/>
      <c r="P1138" s="139"/>
      <c r="Q1138" s="139"/>
      <c r="R1138" s="139"/>
      <c r="S1138" s="139"/>
      <c r="T1138" s="139"/>
      <c r="U1138" s="139"/>
      <c r="V1138" s="139"/>
      <c r="W1138" s="139"/>
      <c r="X1138" s="139"/>
      <c r="Y1138" s="139"/>
      <c r="Z1138" s="139"/>
      <c r="AA1138" s="139"/>
      <c r="AB1138" s="139"/>
      <c r="AC1138" s="139"/>
      <c r="AD1138" s="139"/>
      <c r="AE1138" s="139"/>
      <c r="AF1138" s="139"/>
      <c r="AG1138" s="139"/>
      <c r="AH1138" s="139"/>
      <c r="AI1138" s="139"/>
      <c r="AJ1138" s="139"/>
      <c r="AK1138" s="139"/>
      <c r="AL1138" s="139"/>
      <c r="AM1138" s="139"/>
      <c r="AN1138" s="139"/>
      <c r="AO1138" s="139"/>
      <c r="AP1138" s="139"/>
      <c r="AQ1138" s="139"/>
      <c r="AR1138" s="139"/>
      <c r="AS1138" s="139"/>
      <c r="AT1138" s="139"/>
      <c r="AU1138" s="139"/>
      <c r="AV1138" s="139"/>
      <c r="AW1138" s="139"/>
      <c r="AX1138" s="140"/>
    </row>
    <row r="1139" spans="1:113" ht="12" customHeight="1">
      <c r="A1139" s="8"/>
      <c r="B1139" s="138"/>
      <c r="C1139" s="139"/>
      <c r="D1139" s="139"/>
      <c r="E1139" s="139"/>
      <c r="F1139" s="139"/>
      <c r="G1139" s="139"/>
      <c r="H1139" s="139"/>
      <c r="I1139" s="139"/>
      <c r="J1139" s="139"/>
      <c r="K1139" s="139"/>
      <c r="L1139" s="139"/>
      <c r="M1139" s="139"/>
      <c r="N1139" s="139"/>
      <c r="O1139" s="139"/>
      <c r="P1139" s="139"/>
      <c r="Q1139" s="139"/>
      <c r="R1139" s="139"/>
      <c r="S1139" s="139"/>
      <c r="T1139" s="139"/>
      <c r="U1139" s="139"/>
      <c r="V1139" s="139"/>
      <c r="W1139" s="139"/>
      <c r="X1139" s="139"/>
      <c r="Y1139" s="139"/>
      <c r="Z1139" s="139"/>
      <c r="AA1139" s="139"/>
      <c r="AB1139" s="139"/>
      <c r="AC1139" s="139"/>
      <c r="AD1139" s="139"/>
      <c r="AE1139" s="139"/>
      <c r="AF1139" s="139"/>
      <c r="AG1139" s="139"/>
      <c r="AH1139" s="139"/>
      <c r="AI1139" s="139"/>
      <c r="AJ1139" s="139"/>
      <c r="AK1139" s="139"/>
      <c r="AL1139" s="139"/>
      <c r="AM1139" s="139"/>
      <c r="AN1139" s="139"/>
      <c r="AO1139" s="139"/>
      <c r="AP1139" s="139"/>
      <c r="AQ1139" s="139"/>
      <c r="AR1139" s="139"/>
      <c r="AS1139" s="139"/>
      <c r="AT1139" s="139"/>
      <c r="AU1139" s="139"/>
      <c r="AV1139" s="139"/>
      <c r="AW1139" s="139"/>
      <c r="AX1139" s="140"/>
    </row>
    <row r="1140" spans="1:113" ht="15" thickBot="1">
      <c r="A1140" s="17"/>
      <c r="B1140" s="18"/>
      <c r="C1140" s="19"/>
      <c r="D1140" s="19"/>
      <c r="E1140" s="19"/>
      <c r="F1140" s="19"/>
      <c r="G1140" s="19"/>
      <c r="H1140" s="19"/>
      <c r="I1140" s="19"/>
      <c r="J1140" s="19"/>
      <c r="K1140" s="19"/>
      <c r="L1140" s="19"/>
      <c r="M1140" s="19"/>
      <c r="N1140" s="19"/>
      <c r="O1140" s="19"/>
      <c r="P1140" s="19"/>
      <c r="Q1140" s="19"/>
      <c r="R1140" s="19"/>
      <c r="S1140" s="19"/>
      <c r="T1140" s="19"/>
      <c r="U1140" s="19"/>
      <c r="V1140" s="19"/>
      <c r="W1140" s="19"/>
      <c r="X1140" s="19"/>
      <c r="Y1140" s="19"/>
      <c r="Z1140" s="19"/>
      <c r="AA1140" s="19"/>
      <c r="AB1140" s="19"/>
      <c r="AC1140" s="19"/>
      <c r="AD1140" s="19"/>
      <c r="AE1140" s="19"/>
      <c r="AF1140" s="19"/>
      <c r="AG1140" s="19"/>
      <c r="AH1140" s="19"/>
      <c r="AI1140" s="19"/>
      <c r="AJ1140" s="19"/>
      <c r="AK1140" s="19"/>
      <c r="AL1140" s="19"/>
      <c r="AM1140" s="19"/>
      <c r="AN1140" s="19"/>
      <c r="AO1140" s="19"/>
      <c r="AP1140" s="19"/>
      <c r="AQ1140" s="19"/>
      <c r="AR1140" s="19"/>
      <c r="AS1140" s="19"/>
      <c r="AT1140" s="19"/>
      <c r="AU1140" s="19"/>
      <c r="AV1140" s="19"/>
      <c r="AW1140" s="19"/>
      <c r="AX1140" s="20"/>
    </row>
    <row r="1141" spans="1:113">
      <c r="B1141" s="21"/>
    </row>
    <row r="1142" spans="1:113" ht="15" thickBot="1">
      <c r="A1142" s="11"/>
      <c r="B1142" s="10" t="s">
        <v>3</v>
      </c>
      <c r="C1142" s="8"/>
      <c r="D1142" s="8"/>
      <c r="E1142" s="8"/>
      <c r="F1142" s="8"/>
      <c r="G1142" s="8"/>
      <c r="H1142" s="8"/>
      <c r="I1142" s="8"/>
      <c r="J1142" s="8"/>
      <c r="K1142" s="8"/>
      <c r="L1142" s="9"/>
      <c r="M1142" s="9"/>
      <c r="N1142" s="9"/>
      <c r="O1142" s="9"/>
      <c r="P1142" s="8"/>
      <c r="Q1142" s="8"/>
      <c r="R1142" s="8"/>
      <c r="S1142" s="8"/>
      <c r="T1142" s="8"/>
      <c r="U1142" s="8"/>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DI1142" s="6"/>
    </row>
    <row r="1143" spans="1:113" ht="14.4">
      <c r="A1143" s="8"/>
      <c r="B1143" s="12"/>
      <c r="C1143" s="7"/>
      <c r="D1143" s="7"/>
      <c r="E1143" s="7"/>
      <c r="F1143" s="7"/>
      <c r="G1143" s="7"/>
      <c r="H1143" s="7"/>
      <c r="I1143" s="7"/>
      <c r="J1143" s="7"/>
      <c r="K1143" s="7"/>
      <c r="L1143" s="13"/>
      <c r="M1143" s="13"/>
      <c r="N1143" s="13"/>
      <c r="O1143" s="13"/>
      <c r="P1143" s="7"/>
      <c r="Q1143" s="7"/>
      <c r="R1143" s="7"/>
      <c r="S1143" s="7"/>
      <c r="T1143" s="7"/>
      <c r="U1143" s="7"/>
      <c r="V1143" s="14"/>
      <c r="W1143" s="14"/>
      <c r="X1143" s="14"/>
      <c r="Y1143" s="14"/>
      <c r="Z1143" s="14"/>
      <c r="AA1143" s="14"/>
      <c r="AB1143" s="14"/>
      <c r="AC1143" s="14"/>
      <c r="AD1143" s="14"/>
      <c r="AE1143" s="14"/>
      <c r="AF1143" s="14"/>
      <c r="AG1143" s="14"/>
      <c r="AH1143" s="14"/>
      <c r="AI1143" s="14"/>
      <c r="AJ1143" s="14"/>
      <c r="AK1143" s="14"/>
      <c r="AL1143" s="14"/>
      <c r="AM1143" s="14"/>
      <c r="AN1143" s="14"/>
      <c r="AO1143" s="14"/>
      <c r="AP1143" s="14"/>
      <c r="AQ1143" s="14"/>
      <c r="AR1143" s="14"/>
      <c r="AS1143" s="14"/>
      <c r="AT1143" s="14"/>
      <c r="AU1143" s="14"/>
      <c r="AV1143" s="14"/>
      <c r="AW1143" s="14"/>
      <c r="AX1143" s="15"/>
    </row>
    <row r="1144" spans="1:113" ht="12" customHeight="1">
      <c r="A1144" s="8"/>
      <c r="B1144" s="138" t="s">
        <v>193</v>
      </c>
      <c r="C1144" s="139"/>
      <c r="D1144" s="139"/>
      <c r="E1144" s="139"/>
      <c r="F1144" s="139"/>
      <c r="G1144" s="139"/>
      <c r="H1144" s="139"/>
      <c r="I1144" s="139"/>
      <c r="J1144" s="139"/>
      <c r="K1144" s="139"/>
      <c r="L1144" s="139"/>
      <c r="M1144" s="139"/>
      <c r="N1144" s="139"/>
      <c r="O1144" s="139"/>
      <c r="P1144" s="139"/>
      <c r="Q1144" s="139"/>
      <c r="R1144" s="139"/>
      <c r="S1144" s="139"/>
      <c r="T1144" s="139"/>
      <c r="U1144" s="139"/>
      <c r="V1144" s="139"/>
      <c r="W1144" s="139"/>
      <c r="X1144" s="139"/>
      <c r="Y1144" s="139"/>
      <c r="Z1144" s="139"/>
      <c r="AA1144" s="139"/>
      <c r="AB1144" s="139"/>
      <c r="AC1144" s="139"/>
      <c r="AD1144" s="139"/>
      <c r="AE1144" s="139"/>
      <c r="AF1144" s="139"/>
      <c r="AG1144" s="139"/>
      <c r="AH1144" s="139"/>
      <c r="AI1144" s="139"/>
      <c r="AJ1144" s="139"/>
      <c r="AK1144" s="139"/>
      <c r="AL1144" s="139"/>
      <c r="AM1144" s="139"/>
      <c r="AN1144" s="139"/>
      <c r="AO1144" s="139"/>
      <c r="AP1144" s="139"/>
      <c r="AQ1144" s="139"/>
      <c r="AR1144" s="139"/>
      <c r="AS1144" s="139"/>
      <c r="AT1144" s="139"/>
      <c r="AU1144" s="139"/>
      <c r="AV1144" s="139"/>
      <c r="AW1144" s="139"/>
      <c r="AX1144" s="140"/>
    </row>
    <row r="1145" spans="1:113" ht="12" customHeight="1">
      <c r="A1145" s="8"/>
      <c r="B1145" s="138"/>
      <c r="C1145" s="139"/>
      <c r="D1145" s="139"/>
      <c r="E1145" s="139"/>
      <c r="F1145" s="139"/>
      <c r="G1145" s="139"/>
      <c r="H1145" s="139"/>
      <c r="I1145" s="139"/>
      <c r="J1145" s="139"/>
      <c r="K1145" s="139"/>
      <c r="L1145" s="139"/>
      <c r="M1145" s="139"/>
      <c r="N1145" s="139"/>
      <c r="O1145" s="139"/>
      <c r="P1145" s="139"/>
      <c r="Q1145" s="139"/>
      <c r="R1145" s="139"/>
      <c r="S1145" s="139"/>
      <c r="T1145" s="139"/>
      <c r="U1145" s="139"/>
      <c r="V1145" s="139"/>
      <c r="W1145" s="139"/>
      <c r="X1145" s="139"/>
      <c r="Y1145" s="139"/>
      <c r="Z1145" s="139"/>
      <c r="AA1145" s="139"/>
      <c r="AB1145" s="139"/>
      <c r="AC1145" s="139"/>
      <c r="AD1145" s="139"/>
      <c r="AE1145" s="139"/>
      <c r="AF1145" s="139"/>
      <c r="AG1145" s="139"/>
      <c r="AH1145" s="139"/>
      <c r="AI1145" s="139"/>
      <c r="AJ1145" s="139"/>
      <c r="AK1145" s="139"/>
      <c r="AL1145" s="139"/>
      <c r="AM1145" s="139"/>
      <c r="AN1145" s="139"/>
      <c r="AO1145" s="139"/>
      <c r="AP1145" s="139"/>
      <c r="AQ1145" s="139"/>
      <c r="AR1145" s="139"/>
      <c r="AS1145" s="139"/>
      <c r="AT1145" s="139"/>
      <c r="AU1145" s="139"/>
      <c r="AV1145" s="139"/>
      <c r="AW1145" s="139"/>
      <c r="AX1145" s="140"/>
    </row>
    <row r="1146" spans="1:113" ht="12" customHeight="1">
      <c r="A1146" s="8"/>
      <c r="B1146" s="138"/>
      <c r="C1146" s="139"/>
      <c r="D1146" s="139"/>
      <c r="E1146" s="139"/>
      <c r="F1146" s="139"/>
      <c r="G1146" s="139"/>
      <c r="H1146" s="139"/>
      <c r="I1146" s="139"/>
      <c r="J1146" s="139"/>
      <c r="K1146" s="139"/>
      <c r="L1146" s="139"/>
      <c r="M1146" s="139"/>
      <c r="N1146" s="139"/>
      <c r="O1146" s="139"/>
      <c r="P1146" s="139"/>
      <c r="Q1146" s="139"/>
      <c r="R1146" s="139"/>
      <c r="S1146" s="139"/>
      <c r="T1146" s="139"/>
      <c r="U1146" s="139"/>
      <c r="V1146" s="139"/>
      <c r="W1146" s="139"/>
      <c r="X1146" s="139"/>
      <c r="Y1146" s="139"/>
      <c r="Z1146" s="139"/>
      <c r="AA1146" s="139"/>
      <c r="AB1146" s="139"/>
      <c r="AC1146" s="139"/>
      <c r="AD1146" s="139"/>
      <c r="AE1146" s="139"/>
      <c r="AF1146" s="139"/>
      <c r="AG1146" s="139"/>
      <c r="AH1146" s="139"/>
      <c r="AI1146" s="139"/>
      <c r="AJ1146" s="139"/>
      <c r="AK1146" s="139"/>
      <c r="AL1146" s="139"/>
      <c r="AM1146" s="139"/>
      <c r="AN1146" s="139"/>
      <c r="AO1146" s="139"/>
      <c r="AP1146" s="139"/>
      <c r="AQ1146" s="139"/>
      <c r="AR1146" s="139"/>
      <c r="AS1146" s="139"/>
      <c r="AT1146" s="139"/>
      <c r="AU1146" s="139"/>
      <c r="AV1146" s="139"/>
      <c r="AW1146" s="139"/>
      <c r="AX1146" s="140"/>
      <c r="BC1146" s="16"/>
    </row>
    <row r="1147" spans="1:113" ht="12" customHeight="1">
      <c r="A1147" s="8"/>
      <c r="B1147" s="138"/>
      <c r="C1147" s="139"/>
      <c r="D1147" s="139"/>
      <c r="E1147" s="139"/>
      <c r="F1147" s="139"/>
      <c r="G1147" s="139"/>
      <c r="H1147" s="139"/>
      <c r="I1147" s="139"/>
      <c r="J1147" s="139"/>
      <c r="K1147" s="139"/>
      <c r="L1147" s="139"/>
      <c r="M1147" s="139"/>
      <c r="N1147" s="139"/>
      <c r="O1147" s="139"/>
      <c r="P1147" s="139"/>
      <c r="Q1147" s="139"/>
      <c r="R1147" s="139"/>
      <c r="S1147" s="139"/>
      <c r="T1147" s="139"/>
      <c r="U1147" s="139"/>
      <c r="V1147" s="139"/>
      <c r="W1147" s="139"/>
      <c r="X1147" s="139"/>
      <c r="Y1147" s="139"/>
      <c r="Z1147" s="139"/>
      <c r="AA1147" s="139"/>
      <c r="AB1147" s="139"/>
      <c r="AC1147" s="139"/>
      <c r="AD1147" s="139"/>
      <c r="AE1147" s="139"/>
      <c r="AF1147" s="139"/>
      <c r="AG1147" s="139"/>
      <c r="AH1147" s="139"/>
      <c r="AI1147" s="139"/>
      <c r="AJ1147" s="139"/>
      <c r="AK1147" s="139"/>
      <c r="AL1147" s="139"/>
      <c r="AM1147" s="139"/>
      <c r="AN1147" s="139"/>
      <c r="AO1147" s="139"/>
      <c r="AP1147" s="139"/>
      <c r="AQ1147" s="139"/>
      <c r="AR1147" s="139"/>
      <c r="AS1147" s="139"/>
      <c r="AT1147" s="139"/>
      <c r="AU1147" s="139"/>
      <c r="AV1147" s="139"/>
      <c r="AW1147" s="139"/>
      <c r="AX1147" s="140"/>
    </row>
    <row r="1148" spans="1:113" ht="12" customHeight="1">
      <c r="A1148" s="8"/>
      <c r="B1148" s="138"/>
      <c r="C1148" s="139"/>
      <c r="D1148" s="139"/>
      <c r="E1148" s="139"/>
      <c r="F1148" s="139"/>
      <c r="G1148" s="139"/>
      <c r="H1148" s="139"/>
      <c r="I1148" s="139"/>
      <c r="J1148" s="139"/>
      <c r="K1148" s="139"/>
      <c r="L1148" s="139"/>
      <c r="M1148" s="139"/>
      <c r="N1148" s="139"/>
      <c r="O1148" s="139"/>
      <c r="P1148" s="139"/>
      <c r="Q1148" s="139"/>
      <c r="R1148" s="139"/>
      <c r="S1148" s="139"/>
      <c r="T1148" s="139"/>
      <c r="U1148" s="139"/>
      <c r="V1148" s="139"/>
      <c r="W1148" s="139"/>
      <c r="X1148" s="139"/>
      <c r="Y1148" s="139"/>
      <c r="Z1148" s="139"/>
      <c r="AA1148" s="139"/>
      <c r="AB1148" s="139"/>
      <c r="AC1148" s="139"/>
      <c r="AD1148" s="139"/>
      <c r="AE1148" s="139"/>
      <c r="AF1148" s="139"/>
      <c r="AG1148" s="139"/>
      <c r="AH1148" s="139"/>
      <c r="AI1148" s="139"/>
      <c r="AJ1148" s="139"/>
      <c r="AK1148" s="139"/>
      <c r="AL1148" s="139"/>
      <c r="AM1148" s="139"/>
      <c r="AN1148" s="139"/>
      <c r="AO1148" s="139"/>
      <c r="AP1148" s="139"/>
      <c r="AQ1148" s="139"/>
      <c r="AR1148" s="139"/>
      <c r="AS1148" s="139"/>
      <c r="AT1148" s="139"/>
      <c r="AU1148" s="139"/>
      <c r="AV1148" s="139"/>
      <c r="AW1148" s="139"/>
      <c r="AX1148" s="140"/>
    </row>
    <row r="1149" spans="1:113" ht="12" customHeight="1">
      <c r="A1149" s="8"/>
      <c r="B1149" s="138"/>
      <c r="C1149" s="139"/>
      <c r="D1149" s="139"/>
      <c r="E1149" s="139"/>
      <c r="F1149" s="139"/>
      <c r="G1149" s="139"/>
      <c r="H1149" s="139"/>
      <c r="I1149" s="139"/>
      <c r="J1149" s="139"/>
      <c r="K1149" s="139"/>
      <c r="L1149" s="139"/>
      <c r="M1149" s="139"/>
      <c r="N1149" s="139"/>
      <c r="O1149" s="139"/>
      <c r="P1149" s="139"/>
      <c r="Q1149" s="139"/>
      <c r="R1149" s="139"/>
      <c r="S1149" s="139"/>
      <c r="T1149" s="139"/>
      <c r="U1149" s="139"/>
      <c r="V1149" s="139"/>
      <c r="W1149" s="139"/>
      <c r="X1149" s="139"/>
      <c r="Y1149" s="139"/>
      <c r="Z1149" s="139"/>
      <c r="AA1149" s="139"/>
      <c r="AB1149" s="139"/>
      <c r="AC1149" s="139"/>
      <c r="AD1149" s="139"/>
      <c r="AE1149" s="139"/>
      <c r="AF1149" s="139"/>
      <c r="AG1149" s="139"/>
      <c r="AH1149" s="139"/>
      <c r="AI1149" s="139"/>
      <c r="AJ1149" s="139"/>
      <c r="AK1149" s="139"/>
      <c r="AL1149" s="139"/>
      <c r="AM1149" s="139"/>
      <c r="AN1149" s="139"/>
      <c r="AO1149" s="139"/>
      <c r="AP1149" s="139"/>
      <c r="AQ1149" s="139"/>
      <c r="AR1149" s="139"/>
      <c r="AS1149" s="139"/>
      <c r="AT1149" s="139"/>
      <c r="AU1149" s="139"/>
      <c r="AV1149" s="139"/>
      <c r="AW1149" s="139"/>
      <c r="AX1149" s="140"/>
    </row>
    <row r="1150" spans="1:113" ht="15" thickBot="1">
      <c r="A1150" s="17"/>
      <c r="B1150" s="18"/>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20"/>
    </row>
    <row r="1151" spans="1:113">
      <c r="B1151" s="21"/>
    </row>
    <row r="1152" spans="1:113" ht="14.4">
      <c r="B1152" s="10" t="s">
        <v>4</v>
      </c>
      <c r="C1152" s="8"/>
      <c r="D1152" s="8"/>
      <c r="E1152" s="8"/>
      <c r="F1152" s="8"/>
      <c r="G1152" s="8"/>
      <c r="H1152" s="8"/>
      <c r="I1152" s="8"/>
      <c r="J1152" s="8"/>
      <c r="K1152" s="8"/>
      <c r="L1152" s="9"/>
      <c r="M1152" s="9"/>
      <c r="N1152" s="9"/>
      <c r="O1152" s="9"/>
      <c r="P1152" s="8"/>
      <c r="Q1152" s="8"/>
      <c r="R1152" s="8"/>
      <c r="S1152" s="8"/>
      <c r="T1152" s="8"/>
      <c r="U1152" s="8"/>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row>
    <row r="1153" spans="1:251" ht="15" thickBot="1">
      <c r="B1153" s="8"/>
      <c r="C1153" s="8"/>
      <c r="D1153" s="8"/>
      <c r="E1153" s="8"/>
      <c r="F1153" s="8"/>
      <c r="G1153" s="8"/>
      <c r="H1153" s="8"/>
      <c r="I1153" s="8"/>
      <c r="J1153" s="8"/>
      <c r="K1153" s="8"/>
      <c r="L1153" s="9"/>
      <c r="M1153" s="9"/>
      <c r="N1153" s="9"/>
      <c r="O1153" s="9"/>
      <c r="P1153" s="8"/>
      <c r="Q1153" s="8"/>
      <c r="R1153" s="8"/>
      <c r="S1153" s="8"/>
      <c r="T1153" s="8"/>
      <c r="U1153" s="8"/>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22" t="s">
        <v>5</v>
      </c>
    </row>
    <row r="1154" spans="1:251" s="16" customFormat="1" ht="13.5" customHeight="1">
      <c r="A1154" s="8"/>
      <c r="B1154" s="141" t="s">
        <v>6</v>
      </c>
      <c r="C1154" s="142"/>
      <c r="D1154" s="142"/>
      <c r="E1154" s="142"/>
      <c r="F1154" s="142"/>
      <c r="G1154" s="142"/>
      <c r="H1154" s="142"/>
      <c r="I1154" s="142"/>
      <c r="J1154" s="142"/>
      <c r="K1154" s="142"/>
      <c r="L1154" s="142"/>
      <c r="M1154" s="142"/>
      <c r="N1154" s="142"/>
      <c r="O1154" s="142"/>
      <c r="P1154" s="142"/>
      <c r="Q1154" s="142"/>
      <c r="R1154" s="142"/>
      <c r="S1154" s="142"/>
      <c r="T1154" s="142"/>
      <c r="U1154" s="142"/>
      <c r="V1154" s="142"/>
      <c r="W1154" s="142"/>
      <c r="X1154" s="142"/>
      <c r="Y1154" s="142"/>
      <c r="Z1154" s="143"/>
      <c r="AA1154" s="147" t="s">
        <v>9</v>
      </c>
      <c r="AB1154" s="142"/>
      <c r="AC1154" s="142"/>
      <c r="AD1154" s="142"/>
      <c r="AE1154" s="142"/>
      <c r="AF1154" s="142"/>
      <c r="AG1154" s="142"/>
      <c r="AH1154" s="142"/>
      <c r="AI1154" s="143"/>
      <c r="AJ1154" s="147" t="s">
        <v>10</v>
      </c>
      <c r="AK1154" s="142"/>
      <c r="AL1154" s="142"/>
      <c r="AM1154" s="142"/>
      <c r="AN1154" s="142"/>
      <c r="AO1154" s="142"/>
      <c r="AP1154" s="142"/>
      <c r="AQ1154" s="142"/>
      <c r="AR1154" s="143"/>
      <c r="AS1154" s="147" t="s">
        <v>7</v>
      </c>
      <c r="AT1154" s="142"/>
      <c r="AU1154" s="142"/>
      <c r="AV1154" s="142"/>
      <c r="AW1154" s="142"/>
      <c r="AX1154" s="149"/>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c r="EF1154" s="2"/>
      <c r="EG1154" s="2"/>
      <c r="EH1154" s="2"/>
      <c r="EI1154" s="2"/>
      <c r="EJ1154" s="2"/>
      <c r="EK1154" s="2"/>
      <c r="EL1154" s="2"/>
      <c r="EM1154" s="2"/>
      <c r="EN1154" s="2"/>
      <c r="EO1154" s="2"/>
      <c r="EP1154" s="2"/>
      <c r="EQ1154" s="2"/>
      <c r="ER1154" s="2"/>
      <c r="ES1154" s="2"/>
      <c r="ET1154" s="2"/>
      <c r="EU1154" s="2"/>
      <c r="EV1154" s="2"/>
      <c r="EW1154" s="2"/>
      <c r="EX1154" s="2"/>
      <c r="EY1154" s="2"/>
      <c r="EZ1154" s="2"/>
      <c r="FA1154" s="2"/>
      <c r="FB1154" s="2"/>
      <c r="FC1154" s="2"/>
      <c r="FD1154" s="2"/>
      <c r="FE1154" s="2"/>
      <c r="FF1154" s="2"/>
      <c r="FG1154" s="2"/>
      <c r="FH1154" s="2"/>
      <c r="FI1154" s="2"/>
      <c r="FJ1154" s="2"/>
      <c r="FK1154" s="2"/>
      <c r="FL1154" s="2"/>
      <c r="FM1154" s="2"/>
      <c r="FN1154" s="2"/>
      <c r="FO1154" s="2"/>
      <c r="FP1154" s="2"/>
      <c r="FQ1154" s="2"/>
      <c r="FR1154" s="2"/>
      <c r="FS1154" s="2"/>
      <c r="FT1154" s="2"/>
      <c r="FU1154" s="2"/>
      <c r="FV1154" s="2"/>
      <c r="FW1154" s="2"/>
      <c r="FX1154" s="2"/>
      <c r="FY1154" s="2"/>
      <c r="FZ1154" s="2"/>
      <c r="GA1154" s="2"/>
      <c r="GB1154" s="2"/>
      <c r="GC1154" s="2"/>
      <c r="GD1154" s="2"/>
      <c r="GE1154" s="2"/>
      <c r="GF1154" s="2"/>
      <c r="GG1154" s="2"/>
      <c r="GH1154" s="2"/>
      <c r="GI1154" s="2"/>
      <c r="GJ1154" s="2"/>
      <c r="GK1154" s="2"/>
      <c r="GL1154" s="2"/>
      <c r="GM1154" s="2"/>
      <c r="GN1154" s="2"/>
      <c r="GO1154" s="2"/>
      <c r="GP1154" s="2"/>
      <c r="GQ1154" s="2"/>
      <c r="GR1154" s="2"/>
      <c r="GS1154" s="2"/>
      <c r="GT1154" s="2"/>
      <c r="GU1154" s="2"/>
      <c r="GV1154" s="2"/>
      <c r="GW1154" s="2"/>
      <c r="GX1154" s="2"/>
      <c r="GY1154" s="2"/>
      <c r="GZ1154" s="2"/>
      <c r="HA1154" s="2"/>
      <c r="HB1154" s="2"/>
      <c r="HC1154" s="2"/>
      <c r="HD1154" s="2"/>
      <c r="HE1154" s="2"/>
      <c r="HF1154" s="2"/>
      <c r="HG1154" s="2"/>
      <c r="HH1154" s="2"/>
      <c r="HI1154" s="2"/>
      <c r="HJ1154" s="2"/>
      <c r="HK1154" s="2"/>
      <c r="HL1154" s="2"/>
      <c r="HM1154" s="2"/>
      <c r="HN1154" s="2"/>
      <c r="HO1154" s="2"/>
      <c r="HP1154" s="2"/>
      <c r="HQ1154" s="2"/>
      <c r="HR1154" s="2"/>
      <c r="HS1154" s="2"/>
      <c r="HT1154" s="2"/>
      <c r="HU1154" s="2"/>
      <c r="HV1154" s="2"/>
      <c r="HW1154" s="2"/>
      <c r="HX1154" s="2"/>
      <c r="HY1154" s="2"/>
      <c r="HZ1154" s="2"/>
      <c r="IA1154" s="2"/>
      <c r="IB1154" s="2"/>
      <c r="IC1154" s="2"/>
      <c r="ID1154" s="2"/>
      <c r="IE1154" s="2"/>
      <c r="IF1154" s="2"/>
      <c r="IG1154" s="2"/>
      <c r="IH1154" s="2"/>
      <c r="II1154" s="2"/>
      <c r="IJ1154" s="2"/>
      <c r="IK1154" s="2"/>
      <c r="IL1154" s="2"/>
      <c r="IM1154" s="2"/>
      <c r="IN1154" s="2"/>
      <c r="IO1154" s="2"/>
      <c r="IP1154" s="2"/>
      <c r="IQ1154" s="2"/>
    </row>
    <row r="1155" spans="1:251" s="16" customFormat="1">
      <c r="A1155" s="8"/>
      <c r="B1155" s="144"/>
      <c r="C1155" s="145"/>
      <c r="D1155" s="145"/>
      <c r="E1155" s="145"/>
      <c r="F1155" s="145"/>
      <c r="G1155" s="145"/>
      <c r="H1155" s="145"/>
      <c r="I1155" s="145"/>
      <c r="J1155" s="145"/>
      <c r="K1155" s="145"/>
      <c r="L1155" s="145"/>
      <c r="M1155" s="145"/>
      <c r="N1155" s="145"/>
      <c r="O1155" s="145"/>
      <c r="P1155" s="145"/>
      <c r="Q1155" s="145"/>
      <c r="R1155" s="145"/>
      <c r="S1155" s="145"/>
      <c r="T1155" s="145"/>
      <c r="U1155" s="145"/>
      <c r="V1155" s="145"/>
      <c r="W1155" s="145"/>
      <c r="X1155" s="145"/>
      <c r="Y1155" s="145"/>
      <c r="Z1155" s="146"/>
      <c r="AA1155" s="148"/>
      <c r="AB1155" s="145"/>
      <c r="AC1155" s="145"/>
      <c r="AD1155" s="145"/>
      <c r="AE1155" s="145"/>
      <c r="AF1155" s="145"/>
      <c r="AG1155" s="145"/>
      <c r="AH1155" s="145"/>
      <c r="AI1155" s="146"/>
      <c r="AJ1155" s="148"/>
      <c r="AK1155" s="145"/>
      <c r="AL1155" s="145"/>
      <c r="AM1155" s="145"/>
      <c r="AN1155" s="145"/>
      <c r="AO1155" s="145"/>
      <c r="AP1155" s="145"/>
      <c r="AQ1155" s="145"/>
      <c r="AR1155" s="146"/>
      <c r="AS1155" s="148"/>
      <c r="AT1155" s="145"/>
      <c r="AU1155" s="145"/>
      <c r="AV1155" s="145"/>
      <c r="AW1155" s="145"/>
      <c r="AX1155" s="150"/>
      <c r="AY1155" s="2"/>
      <c r="AZ1155" s="2"/>
      <c r="BA1155" s="2"/>
      <c r="BB1155" s="23"/>
      <c r="BC1155" s="24"/>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c r="EF1155" s="2"/>
      <c r="EG1155" s="2"/>
      <c r="EH1155" s="2"/>
      <c r="EI1155" s="2"/>
      <c r="EJ1155" s="2"/>
      <c r="EK1155" s="2"/>
      <c r="EL1155" s="2"/>
      <c r="EM1155" s="2"/>
      <c r="EN1155" s="2"/>
      <c r="EO1155" s="2"/>
      <c r="EP1155" s="2"/>
      <c r="EQ1155" s="2"/>
      <c r="ER1155" s="2"/>
      <c r="ES1155" s="2"/>
      <c r="ET1155" s="2"/>
      <c r="EU1155" s="2"/>
      <c r="EV1155" s="2"/>
      <c r="EW1155" s="2"/>
      <c r="EX1155" s="2"/>
      <c r="EY1155" s="2"/>
      <c r="EZ1155" s="2"/>
      <c r="FA1155" s="2"/>
      <c r="FB1155" s="2"/>
      <c r="FC1155" s="2"/>
      <c r="FD1155" s="2"/>
      <c r="FE1155" s="2"/>
      <c r="FF1155" s="2"/>
      <c r="FG1155" s="2"/>
      <c r="FH1155" s="2"/>
      <c r="FI1155" s="2"/>
      <c r="FJ1155" s="2"/>
      <c r="FK1155" s="2"/>
      <c r="FL1155" s="2"/>
      <c r="FM1155" s="2"/>
      <c r="FN1155" s="2"/>
      <c r="FO1155" s="2"/>
      <c r="FP1155" s="2"/>
      <c r="FQ1155" s="2"/>
      <c r="FR1155" s="2"/>
      <c r="FS1155" s="2"/>
      <c r="FT1155" s="2"/>
      <c r="FU1155" s="2"/>
      <c r="FV1155" s="2"/>
      <c r="FW1155" s="2"/>
      <c r="FX1155" s="2"/>
      <c r="FY1155" s="2"/>
      <c r="FZ1155" s="2"/>
      <c r="GA1155" s="2"/>
      <c r="GB1155" s="2"/>
      <c r="GC1155" s="2"/>
      <c r="GD1155" s="2"/>
      <c r="GE1155" s="2"/>
      <c r="GF1155" s="2"/>
      <c r="GG1155" s="2"/>
      <c r="GH1155" s="2"/>
      <c r="GI1155" s="2"/>
      <c r="GJ1155" s="2"/>
      <c r="GK1155" s="2"/>
      <c r="GL1155" s="2"/>
      <c r="GM1155" s="2"/>
      <c r="GN1155" s="2"/>
      <c r="GO1155" s="2"/>
      <c r="GP1155" s="2"/>
      <c r="GQ1155" s="2"/>
      <c r="GR1155" s="2"/>
      <c r="GS1155" s="2"/>
      <c r="GT1155" s="2"/>
      <c r="GU1155" s="2"/>
      <c r="GV1155" s="2"/>
      <c r="GW1155" s="2"/>
      <c r="GX1155" s="2"/>
      <c r="GY1155" s="2"/>
      <c r="GZ1155" s="2"/>
      <c r="HA1155" s="2"/>
      <c r="HB1155" s="2"/>
      <c r="HC1155" s="2"/>
      <c r="HD1155" s="2"/>
      <c r="HE1155" s="2"/>
      <c r="HF1155" s="2"/>
      <c r="HG1155" s="2"/>
      <c r="HH1155" s="2"/>
      <c r="HI1155" s="2"/>
      <c r="HJ1155" s="2"/>
      <c r="HK1155" s="2"/>
      <c r="HL1155" s="2"/>
      <c r="HM1155" s="2"/>
      <c r="HN1155" s="2"/>
      <c r="HO1155" s="2"/>
      <c r="HP1155" s="2"/>
      <c r="HQ1155" s="2"/>
      <c r="HR1155" s="2"/>
      <c r="HS1155" s="2"/>
      <c r="HT1155" s="2"/>
      <c r="HU1155" s="2"/>
      <c r="HV1155" s="2"/>
      <c r="HW1155" s="2"/>
      <c r="HX1155" s="2"/>
      <c r="HY1155" s="2"/>
      <c r="HZ1155" s="2"/>
      <c r="IA1155" s="2"/>
      <c r="IB1155" s="2"/>
      <c r="IC1155" s="2"/>
      <c r="ID1155" s="2"/>
      <c r="IE1155" s="2"/>
      <c r="IF1155" s="2"/>
      <c r="IG1155" s="2"/>
      <c r="IH1155" s="2"/>
      <c r="II1155" s="2"/>
      <c r="IJ1155" s="2"/>
      <c r="IK1155" s="2"/>
      <c r="IL1155" s="2"/>
      <c r="IM1155" s="2"/>
      <c r="IN1155" s="2"/>
      <c r="IO1155" s="2"/>
      <c r="IP1155" s="2"/>
      <c r="IQ1155" s="2"/>
    </row>
    <row r="1156" spans="1:251" s="16" customFormat="1" ht="18.75" customHeight="1">
      <c r="A1156" s="8"/>
      <c r="B1156" s="25"/>
      <c r="C1156" s="113" t="s">
        <v>190</v>
      </c>
      <c r="D1156" s="114"/>
      <c r="E1156" s="114"/>
      <c r="F1156" s="114"/>
      <c r="G1156" s="114"/>
      <c r="H1156" s="114"/>
      <c r="I1156" s="114"/>
      <c r="J1156" s="114"/>
      <c r="K1156" s="114"/>
      <c r="L1156" s="114"/>
      <c r="M1156" s="114"/>
      <c r="N1156" s="114"/>
      <c r="O1156" s="114"/>
      <c r="P1156" s="114"/>
      <c r="Q1156" s="114"/>
      <c r="R1156" s="114"/>
      <c r="S1156" s="114"/>
      <c r="T1156" s="114"/>
      <c r="U1156" s="114"/>
      <c r="V1156" s="114"/>
      <c r="W1156" s="114"/>
      <c r="X1156" s="114"/>
      <c r="Y1156" s="114"/>
      <c r="Z1156" s="115"/>
      <c r="AA1156" s="116">
        <v>50</v>
      </c>
      <c r="AB1156" s="117"/>
      <c r="AC1156" s="117"/>
      <c r="AD1156" s="117"/>
      <c r="AE1156" s="117"/>
      <c r="AF1156" s="117"/>
      <c r="AG1156" s="117"/>
      <c r="AH1156" s="117"/>
      <c r="AI1156" s="118"/>
      <c r="AJ1156" s="116">
        <v>153</v>
      </c>
      <c r="AK1156" s="117"/>
      <c r="AL1156" s="117"/>
      <c r="AM1156" s="117"/>
      <c r="AN1156" s="117"/>
      <c r="AO1156" s="117"/>
      <c r="AP1156" s="117"/>
      <c r="AQ1156" s="117"/>
      <c r="AR1156" s="118"/>
      <c r="AS1156" s="119"/>
      <c r="AT1156" s="120"/>
      <c r="AU1156" s="120"/>
      <c r="AV1156" s="120"/>
      <c r="AW1156" s="120"/>
      <c r="AX1156" s="121"/>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c r="EY1156" s="2"/>
      <c r="EZ1156" s="2"/>
      <c r="FA1156" s="2"/>
      <c r="FB1156" s="2"/>
      <c r="FC1156" s="2"/>
      <c r="FD1156" s="2"/>
      <c r="FE1156" s="2"/>
      <c r="FF1156" s="2"/>
      <c r="FG1156" s="2"/>
      <c r="FH1156" s="2"/>
      <c r="FI1156" s="2"/>
      <c r="FJ1156" s="2"/>
      <c r="FK1156" s="2"/>
      <c r="FL1156" s="2"/>
      <c r="FM1156" s="2"/>
      <c r="FN1156" s="2"/>
      <c r="FO1156" s="2"/>
      <c r="FP1156" s="2"/>
      <c r="FQ1156" s="2"/>
      <c r="FR1156" s="2"/>
      <c r="FS1156" s="2"/>
      <c r="FT1156" s="2"/>
      <c r="FU1156" s="2"/>
      <c r="FV1156" s="2"/>
      <c r="FW1156" s="2"/>
      <c r="FX1156" s="2"/>
      <c r="FY1156" s="2"/>
      <c r="FZ1156" s="2"/>
      <c r="GA1156" s="2"/>
      <c r="GB1156" s="2"/>
      <c r="GC1156" s="2"/>
      <c r="GD1156" s="2"/>
      <c r="GE1156" s="2"/>
      <c r="GF1156" s="2"/>
      <c r="GG1156" s="2"/>
      <c r="GH1156" s="2"/>
      <c r="GI1156" s="2"/>
      <c r="GJ1156" s="2"/>
      <c r="GK1156" s="2"/>
      <c r="GL1156" s="2"/>
      <c r="GM1156" s="2"/>
      <c r="GN1156" s="2"/>
      <c r="GO1156" s="2"/>
      <c r="GP1156" s="2"/>
      <c r="GQ1156" s="2"/>
      <c r="GR1156" s="2"/>
      <c r="GS1156" s="2"/>
      <c r="GT1156" s="2"/>
      <c r="GU1156" s="2"/>
      <c r="GV1156" s="2"/>
      <c r="GW1156" s="2"/>
      <c r="GX1156" s="2"/>
      <c r="GY1156" s="2"/>
      <c r="GZ1156" s="2"/>
      <c r="HA1156" s="2"/>
      <c r="HB1156" s="2"/>
      <c r="HC1156" s="2"/>
      <c r="HD1156" s="2"/>
      <c r="HE1156" s="2"/>
      <c r="HF1156" s="2"/>
      <c r="HG1156" s="2"/>
      <c r="HH1156" s="2"/>
      <c r="HI1156" s="2"/>
      <c r="HJ1156" s="2"/>
      <c r="HK1156" s="2"/>
      <c r="HL1156" s="2"/>
      <c r="HM1156" s="2"/>
      <c r="HN1156" s="2"/>
      <c r="HO1156" s="2"/>
      <c r="HP1156" s="2"/>
      <c r="HQ1156" s="2"/>
      <c r="HR1156" s="2"/>
      <c r="HS1156" s="2"/>
      <c r="HT1156" s="2"/>
      <c r="HU1156" s="2"/>
      <c r="HV1156" s="2"/>
      <c r="HW1156" s="2"/>
      <c r="HX1156" s="2"/>
      <c r="HY1156" s="2"/>
      <c r="HZ1156" s="2"/>
      <c r="IA1156" s="2"/>
      <c r="IB1156" s="2"/>
      <c r="IC1156" s="2"/>
      <c r="ID1156" s="2"/>
      <c r="IE1156" s="2"/>
      <c r="IF1156" s="2"/>
      <c r="IG1156" s="2"/>
      <c r="IH1156" s="2"/>
      <c r="II1156" s="2"/>
      <c r="IJ1156" s="2"/>
      <c r="IK1156" s="2"/>
      <c r="IL1156" s="2"/>
      <c r="IM1156" s="2"/>
      <c r="IN1156" s="2"/>
      <c r="IO1156" s="2"/>
      <c r="IP1156" s="2"/>
      <c r="IQ1156" s="2"/>
    </row>
    <row r="1157" spans="1:251" s="16" customFormat="1" ht="18.75" customHeight="1" thickBot="1">
      <c r="A1157" s="17"/>
      <c r="B1157" s="122" t="s">
        <v>11</v>
      </c>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4"/>
      <c r="AA1157" s="125">
        <f>SUM($AA$1156:$AA$1156)</f>
        <v>50</v>
      </c>
      <c r="AB1157" s="126"/>
      <c r="AC1157" s="126"/>
      <c r="AD1157" s="126"/>
      <c r="AE1157" s="126"/>
      <c r="AF1157" s="126"/>
      <c r="AG1157" s="126"/>
      <c r="AH1157" s="126"/>
      <c r="AI1157" s="127"/>
      <c r="AJ1157" s="125">
        <f>SUM($AJ$1156:$AJ$1156)</f>
        <v>153</v>
      </c>
      <c r="AK1157" s="126"/>
      <c r="AL1157" s="126"/>
      <c r="AM1157" s="126"/>
      <c r="AN1157" s="126"/>
      <c r="AO1157" s="126"/>
      <c r="AP1157" s="126"/>
      <c r="AQ1157" s="126"/>
      <c r="AR1157" s="127"/>
      <c r="AS1157" s="128"/>
      <c r="AT1157" s="129"/>
      <c r="AU1157" s="129"/>
      <c r="AV1157" s="129"/>
      <c r="AW1157" s="129"/>
      <c r="AX1157" s="130"/>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c r="FD1157" s="2"/>
      <c r="FE1157" s="2"/>
      <c r="FF1157" s="2"/>
      <c r="FG1157" s="2"/>
      <c r="FH1157" s="2"/>
      <c r="FI1157" s="2"/>
      <c r="FJ1157" s="2"/>
      <c r="FK1157" s="2"/>
      <c r="FL1157" s="2"/>
      <c r="FM1157" s="2"/>
      <c r="FN1157" s="2"/>
      <c r="FO1157" s="2"/>
      <c r="FP1157" s="2"/>
      <c r="FQ1157" s="2"/>
      <c r="FR1157" s="2"/>
      <c r="FS1157" s="2"/>
      <c r="FT1157" s="2"/>
      <c r="FU1157" s="2"/>
      <c r="FV1157" s="2"/>
      <c r="FW1157" s="2"/>
      <c r="FX1157" s="2"/>
      <c r="FY1157" s="2"/>
      <c r="FZ1157" s="2"/>
      <c r="GA1157" s="2"/>
      <c r="GB1157" s="2"/>
      <c r="GC1157" s="2"/>
      <c r="GD1157" s="2"/>
      <c r="GE1157" s="2"/>
      <c r="GF1157" s="2"/>
      <c r="GG1157" s="2"/>
      <c r="GH1157" s="2"/>
      <c r="GI1157" s="2"/>
      <c r="GJ1157" s="2"/>
      <c r="GK1157" s="2"/>
      <c r="GL1157" s="2"/>
      <c r="GM1157" s="2"/>
      <c r="GN1157" s="2"/>
      <c r="GO1157" s="2"/>
      <c r="GP1157" s="2"/>
      <c r="GQ1157" s="2"/>
      <c r="GR1157" s="2"/>
      <c r="GS1157" s="2"/>
      <c r="GT1157" s="2"/>
      <c r="GU1157" s="2"/>
      <c r="GV1157" s="2"/>
      <c r="GW1157" s="2"/>
      <c r="GX1157" s="2"/>
      <c r="GY1157" s="2"/>
      <c r="GZ1157" s="2"/>
      <c r="HA1157" s="2"/>
      <c r="HB1157" s="2"/>
      <c r="HC1157" s="2"/>
      <c r="HD1157" s="2"/>
      <c r="HE1157" s="2"/>
      <c r="HF1157" s="2"/>
      <c r="HG1157" s="2"/>
      <c r="HH1157" s="2"/>
      <c r="HI1157" s="2"/>
      <c r="HJ1157" s="2"/>
      <c r="HK1157" s="2"/>
      <c r="HL1157" s="2"/>
      <c r="HM1157" s="2"/>
      <c r="HN1157" s="2"/>
      <c r="HO1157" s="2"/>
      <c r="HP1157" s="2"/>
      <c r="HQ1157" s="2"/>
      <c r="HR1157" s="2"/>
      <c r="HS1157" s="2"/>
      <c r="HT1157" s="2"/>
      <c r="HU1157" s="2"/>
      <c r="HV1157" s="2"/>
      <c r="HW1157" s="2"/>
      <c r="HX1157" s="2"/>
      <c r="HY1157" s="2"/>
      <c r="HZ1157" s="2"/>
      <c r="IA1157" s="2"/>
      <c r="IB1157" s="2"/>
      <c r="IC1157" s="2"/>
      <c r="ID1157" s="2"/>
      <c r="IE1157" s="2"/>
      <c r="IF1157" s="2"/>
      <c r="IG1157" s="2"/>
      <c r="IH1157" s="2"/>
      <c r="II1157" s="2"/>
      <c r="IJ1157" s="2"/>
      <c r="IK1157" s="2"/>
      <c r="IL1157" s="2"/>
      <c r="IM1157" s="2"/>
      <c r="IN1157" s="2"/>
      <c r="IO1157" s="2"/>
      <c r="IP1157" s="2"/>
      <c r="IQ1157" s="2"/>
    </row>
    <row r="1159" spans="1:251" ht="19.2">
      <c r="A1159" s="1" t="s">
        <v>0</v>
      </c>
      <c r="AW1159" s="3"/>
      <c r="AX1159" s="4"/>
      <c r="AY1159" s="3"/>
    </row>
    <row r="1161" spans="1:251" ht="18">
      <c r="B1161" s="131" t="s">
        <v>8</v>
      </c>
      <c r="C1161" s="132"/>
      <c r="D1161" s="132"/>
      <c r="E1161" s="132"/>
      <c r="F1161" s="132"/>
      <c r="G1161" s="132"/>
      <c r="H1161" s="132"/>
      <c r="I1161" s="132"/>
      <c r="J1161" s="132"/>
      <c r="K1161" s="132"/>
      <c r="L1161" s="132"/>
      <c r="M1161" s="132"/>
      <c r="N1161" s="132"/>
      <c r="O1161" s="132"/>
      <c r="P1161" s="132"/>
      <c r="Q1161" s="132"/>
      <c r="R1161" s="132"/>
      <c r="S1161" s="132"/>
      <c r="T1161" s="132"/>
      <c r="U1161" s="132"/>
      <c r="V1161" s="132"/>
      <c r="W1161" s="132"/>
      <c r="X1161" s="132"/>
      <c r="Y1161" s="132"/>
      <c r="Z1161" s="132"/>
      <c r="AA1161" s="132"/>
      <c r="AB1161" s="132"/>
      <c r="AC1161" s="132"/>
      <c r="AD1161" s="132"/>
      <c r="AE1161" s="132"/>
      <c r="AF1161" s="132"/>
      <c r="AG1161" s="132"/>
      <c r="AH1161" s="132"/>
      <c r="AI1161" s="132"/>
      <c r="AJ1161" s="132"/>
      <c r="AK1161" s="132"/>
      <c r="AL1161" s="132"/>
      <c r="AM1161" s="132"/>
      <c r="AN1161" s="132"/>
      <c r="AO1161" s="132"/>
      <c r="AP1161" s="132"/>
      <c r="AQ1161" s="132"/>
      <c r="AR1161" s="132"/>
      <c r="AS1161" s="132"/>
      <c r="AT1161" s="132"/>
      <c r="AU1161" s="132"/>
      <c r="AV1161" s="132"/>
      <c r="AW1161" s="132"/>
      <c r="AX1161" s="132"/>
    </row>
    <row r="1162" spans="1:251">
      <c r="Z1162" s="5"/>
      <c r="AD1162" s="5"/>
      <c r="AE1162" s="5"/>
      <c r="AF1162" s="5"/>
      <c r="AG1162" s="5"/>
      <c r="AH1162" s="5"/>
      <c r="AI1162" s="5"/>
      <c r="AO1162" s="5"/>
    </row>
    <row r="1163" spans="1:251" ht="13.8" thickBot="1">
      <c r="Z1163" s="5"/>
      <c r="AD1163" s="5"/>
      <c r="AE1163" s="5"/>
      <c r="AF1163" s="5"/>
      <c r="AG1163" s="5"/>
      <c r="AH1163" s="5"/>
      <c r="AI1163" s="5"/>
      <c r="AO1163" s="5"/>
      <c r="DI1163" s="6"/>
    </row>
    <row r="1164" spans="1:251" ht="24.75" customHeight="1" thickBot="1">
      <c r="B1164" s="133" t="s">
        <v>1</v>
      </c>
      <c r="C1164" s="134"/>
      <c r="D1164" s="134"/>
      <c r="E1164" s="134"/>
      <c r="F1164" s="134"/>
      <c r="G1164" s="134"/>
      <c r="H1164" s="135" t="s">
        <v>170</v>
      </c>
      <c r="I1164" s="136"/>
      <c r="J1164" s="136"/>
      <c r="K1164" s="136"/>
      <c r="L1164" s="136"/>
      <c r="M1164" s="136"/>
      <c r="N1164" s="136"/>
      <c r="O1164" s="136"/>
      <c r="P1164" s="136"/>
      <c r="Q1164" s="136"/>
      <c r="R1164" s="136"/>
      <c r="S1164" s="136"/>
      <c r="T1164" s="136"/>
      <c r="U1164" s="136"/>
      <c r="V1164" s="136"/>
      <c r="W1164" s="136"/>
      <c r="X1164" s="136"/>
      <c r="Y1164" s="136"/>
      <c r="Z1164" s="136"/>
      <c r="AA1164" s="136"/>
      <c r="AB1164" s="136"/>
      <c r="AC1164" s="136"/>
      <c r="AD1164" s="136"/>
      <c r="AE1164" s="136"/>
      <c r="AF1164" s="136"/>
      <c r="AG1164" s="136"/>
      <c r="AH1164" s="136"/>
      <c r="AI1164" s="136"/>
      <c r="AJ1164" s="136"/>
      <c r="AK1164" s="136"/>
      <c r="AL1164" s="136"/>
      <c r="AM1164" s="136"/>
      <c r="AN1164" s="136"/>
      <c r="AO1164" s="136"/>
      <c r="AP1164" s="136"/>
      <c r="AQ1164" s="136"/>
      <c r="AR1164" s="136"/>
      <c r="AS1164" s="136"/>
      <c r="AT1164" s="136"/>
      <c r="AU1164" s="136"/>
      <c r="AV1164" s="136"/>
      <c r="AW1164" s="136"/>
      <c r="AX1164" s="137"/>
      <c r="DI1164" s="6"/>
    </row>
    <row r="1165" spans="1:251" ht="14.4">
      <c r="B1165" s="7"/>
      <c r="C1165" s="7"/>
      <c r="D1165" s="7"/>
      <c r="E1165" s="7"/>
      <c r="F1165" s="7"/>
      <c r="G1165" s="7"/>
      <c r="H1165" s="8"/>
      <c r="I1165" s="8"/>
      <c r="J1165" s="8"/>
      <c r="K1165" s="8"/>
      <c r="L1165" s="9"/>
      <c r="M1165" s="9"/>
      <c r="N1165" s="9"/>
      <c r="O1165" s="9"/>
      <c r="P1165" s="8"/>
      <c r="Q1165" s="8"/>
      <c r="R1165" s="8"/>
      <c r="S1165" s="8"/>
      <c r="T1165" s="8"/>
      <c r="U1165" s="8"/>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DI1165" s="6"/>
    </row>
    <row r="1166" spans="1:251" ht="15" thickBot="1">
      <c r="A1166" s="11"/>
      <c r="B1166" s="10" t="s">
        <v>2</v>
      </c>
      <c r="C1166" s="8"/>
      <c r="D1166" s="8"/>
      <c r="E1166" s="8"/>
      <c r="F1166" s="8"/>
      <c r="G1166" s="8"/>
      <c r="H1166" s="8"/>
      <c r="I1166" s="8"/>
      <c r="J1166" s="8"/>
      <c r="K1166" s="8"/>
      <c r="L1166" s="9"/>
      <c r="M1166" s="9"/>
      <c r="N1166" s="9"/>
      <c r="O1166" s="9"/>
      <c r="P1166" s="8"/>
      <c r="Q1166" s="8"/>
      <c r="R1166" s="8"/>
      <c r="S1166" s="8"/>
      <c r="T1166" s="8"/>
      <c r="U1166" s="8"/>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DI1166" s="6"/>
    </row>
    <row r="1167" spans="1:251" ht="14.4">
      <c r="A1167" s="8"/>
      <c r="B1167" s="12"/>
      <c r="C1167" s="7"/>
      <c r="D1167" s="7"/>
      <c r="E1167" s="7"/>
      <c r="F1167" s="7"/>
      <c r="G1167" s="7"/>
      <c r="H1167" s="7"/>
      <c r="I1167" s="7"/>
      <c r="J1167" s="7"/>
      <c r="K1167" s="7"/>
      <c r="L1167" s="13"/>
      <c r="M1167" s="13"/>
      <c r="N1167" s="13"/>
      <c r="O1167" s="13"/>
      <c r="P1167" s="7"/>
      <c r="Q1167" s="7"/>
      <c r="R1167" s="7"/>
      <c r="S1167" s="7"/>
      <c r="T1167" s="7"/>
      <c r="U1167" s="7"/>
      <c r="V1167" s="14"/>
      <c r="W1167" s="14"/>
      <c r="X1167" s="14"/>
      <c r="Y1167" s="14"/>
      <c r="Z1167" s="14"/>
      <c r="AA1167" s="14"/>
      <c r="AB1167" s="14"/>
      <c r="AC1167" s="14"/>
      <c r="AD1167" s="14"/>
      <c r="AE1167" s="14"/>
      <c r="AF1167" s="14"/>
      <c r="AG1167" s="14"/>
      <c r="AH1167" s="14"/>
      <c r="AI1167" s="14"/>
      <c r="AJ1167" s="14"/>
      <c r="AK1167" s="14"/>
      <c r="AL1167" s="14"/>
      <c r="AM1167" s="14"/>
      <c r="AN1167" s="14"/>
      <c r="AO1167" s="14"/>
      <c r="AP1167" s="14"/>
      <c r="AQ1167" s="14"/>
      <c r="AR1167" s="14"/>
      <c r="AS1167" s="14"/>
      <c r="AT1167" s="14"/>
      <c r="AU1167" s="14"/>
      <c r="AV1167" s="14"/>
      <c r="AW1167" s="14"/>
      <c r="AX1167" s="15"/>
    </row>
    <row r="1168" spans="1:251" ht="12" customHeight="1">
      <c r="A1168" s="8"/>
      <c r="B1168" s="138" t="s">
        <v>171</v>
      </c>
      <c r="C1168" s="139"/>
      <c r="D1168" s="139"/>
      <c r="E1168" s="139"/>
      <c r="F1168" s="139"/>
      <c r="G1168" s="139"/>
      <c r="H1168" s="139"/>
      <c r="I1168" s="139"/>
      <c r="J1168" s="139"/>
      <c r="K1168" s="139"/>
      <c r="L1168" s="139"/>
      <c r="M1168" s="139"/>
      <c r="N1168" s="139"/>
      <c r="O1168" s="139"/>
      <c r="P1168" s="139"/>
      <c r="Q1168" s="139"/>
      <c r="R1168" s="139"/>
      <c r="S1168" s="139"/>
      <c r="T1168" s="139"/>
      <c r="U1168" s="139"/>
      <c r="V1168" s="139"/>
      <c r="W1168" s="139"/>
      <c r="X1168" s="139"/>
      <c r="Y1168" s="139"/>
      <c r="Z1168" s="139"/>
      <c r="AA1168" s="139"/>
      <c r="AB1168" s="139"/>
      <c r="AC1168" s="139"/>
      <c r="AD1168" s="139"/>
      <c r="AE1168" s="139"/>
      <c r="AF1168" s="139"/>
      <c r="AG1168" s="139"/>
      <c r="AH1168" s="139"/>
      <c r="AI1168" s="139"/>
      <c r="AJ1168" s="139"/>
      <c r="AK1168" s="139"/>
      <c r="AL1168" s="139"/>
      <c r="AM1168" s="139"/>
      <c r="AN1168" s="139"/>
      <c r="AO1168" s="139"/>
      <c r="AP1168" s="139"/>
      <c r="AQ1168" s="139"/>
      <c r="AR1168" s="139"/>
      <c r="AS1168" s="139"/>
      <c r="AT1168" s="139"/>
      <c r="AU1168" s="139"/>
      <c r="AV1168" s="139"/>
      <c r="AW1168" s="139"/>
      <c r="AX1168" s="140"/>
    </row>
    <row r="1169" spans="1:113" ht="12" customHeight="1">
      <c r="A1169" s="8"/>
      <c r="B1169" s="138"/>
      <c r="C1169" s="139"/>
      <c r="D1169" s="139"/>
      <c r="E1169" s="139"/>
      <c r="F1169" s="139"/>
      <c r="G1169" s="139"/>
      <c r="H1169" s="139"/>
      <c r="I1169" s="139"/>
      <c r="J1169" s="139"/>
      <c r="K1169" s="139"/>
      <c r="L1169" s="139"/>
      <c r="M1169" s="139"/>
      <c r="N1169" s="139"/>
      <c r="O1169" s="139"/>
      <c r="P1169" s="139"/>
      <c r="Q1169" s="139"/>
      <c r="R1169" s="139"/>
      <c r="S1169" s="139"/>
      <c r="T1169" s="139"/>
      <c r="U1169" s="139"/>
      <c r="V1169" s="139"/>
      <c r="W1169" s="139"/>
      <c r="X1169" s="139"/>
      <c r="Y1169" s="139"/>
      <c r="Z1169" s="139"/>
      <c r="AA1169" s="139"/>
      <c r="AB1169" s="139"/>
      <c r="AC1169" s="139"/>
      <c r="AD1169" s="139"/>
      <c r="AE1169" s="139"/>
      <c r="AF1169" s="139"/>
      <c r="AG1169" s="139"/>
      <c r="AH1169" s="139"/>
      <c r="AI1169" s="139"/>
      <c r="AJ1169" s="139"/>
      <c r="AK1169" s="139"/>
      <c r="AL1169" s="139"/>
      <c r="AM1169" s="139"/>
      <c r="AN1169" s="139"/>
      <c r="AO1169" s="139"/>
      <c r="AP1169" s="139"/>
      <c r="AQ1169" s="139"/>
      <c r="AR1169" s="139"/>
      <c r="AS1169" s="139"/>
      <c r="AT1169" s="139"/>
      <c r="AU1169" s="139"/>
      <c r="AV1169" s="139"/>
      <c r="AW1169" s="139"/>
      <c r="AX1169" s="140"/>
      <c r="BC1169" s="16"/>
    </row>
    <row r="1170" spans="1:113" ht="12" customHeight="1">
      <c r="A1170" s="8"/>
      <c r="B1170" s="138"/>
      <c r="C1170" s="139"/>
      <c r="D1170" s="139"/>
      <c r="E1170" s="139"/>
      <c r="F1170" s="139"/>
      <c r="G1170" s="139"/>
      <c r="H1170" s="139"/>
      <c r="I1170" s="139"/>
      <c r="J1170" s="139"/>
      <c r="K1170" s="139"/>
      <c r="L1170" s="139"/>
      <c r="M1170" s="139"/>
      <c r="N1170" s="139"/>
      <c r="O1170" s="139"/>
      <c r="P1170" s="139"/>
      <c r="Q1170" s="139"/>
      <c r="R1170" s="139"/>
      <c r="S1170" s="139"/>
      <c r="T1170" s="139"/>
      <c r="U1170" s="139"/>
      <c r="V1170" s="139"/>
      <c r="W1170" s="139"/>
      <c r="X1170" s="139"/>
      <c r="Y1170" s="139"/>
      <c r="Z1170" s="139"/>
      <c r="AA1170" s="139"/>
      <c r="AB1170" s="139"/>
      <c r="AC1170" s="139"/>
      <c r="AD1170" s="139"/>
      <c r="AE1170" s="139"/>
      <c r="AF1170" s="139"/>
      <c r="AG1170" s="139"/>
      <c r="AH1170" s="139"/>
      <c r="AI1170" s="139"/>
      <c r="AJ1170" s="139"/>
      <c r="AK1170" s="139"/>
      <c r="AL1170" s="139"/>
      <c r="AM1170" s="139"/>
      <c r="AN1170" s="139"/>
      <c r="AO1170" s="139"/>
      <c r="AP1170" s="139"/>
      <c r="AQ1170" s="139"/>
      <c r="AR1170" s="139"/>
      <c r="AS1170" s="139"/>
      <c r="AT1170" s="139"/>
      <c r="AU1170" s="139"/>
      <c r="AV1170" s="139"/>
      <c r="AW1170" s="139"/>
      <c r="AX1170" s="140"/>
    </row>
    <row r="1171" spans="1:113" ht="12" customHeight="1">
      <c r="A1171" s="8"/>
      <c r="B1171" s="138"/>
      <c r="C1171" s="139"/>
      <c r="D1171" s="139"/>
      <c r="E1171" s="139"/>
      <c r="F1171" s="139"/>
      <c r="G1171" s="139"/>
      <c r="H1171" s="139"/>
      <c r="I1171" s="139"/>
      <c r="J1171" s="139"/>
      <c r="K1171" s="139"/>
      <c r="L1171" s="139"/>
      <c r="M1171" s="139"/>
      <c r="N1171" s="139"/>
      <c r="O1171" s="139"/>
      <c r="P1171" s="139"/>
      <c r="Q1171" s="139"/>
      <c r="R1171" s="139"/>
      <c r="S1171" s="139"/>
      <c r="T1171" s="139"/>
      <c r="U1171" s="139"/>
      <c r="V1171" s="139"/>
      <c r="W1171" s="139"/>
      <c r="X1171" s="139"/>
      <c r="Y1171" s="139"/>
      <c r="Z1171" s="139"/>
      <c r="AA1171" s="139"/>
      <c r="AB1171" s="139"/>
      <c r="AC1171" s="139"/>
      <c r="AD1171" s="139"/>
      <c r="AE1171" s="139"/>
      <c r="AF1171" s="139"/>
      <c r="AG1171" s="139"/>
      <c r="AH1171" s="139"/>
      <c r="AI1171" s="139"/>
      <c r="AJ1171" s="139"/>
      <c r="AK1171" s="139"/>
      <c r="AL1171" s="139"/>
      <c r="AM1171" s="139"/>
      <c r="AN1171" s="139"/>
      <c r="AO1171" s="139"/>
      <c r="AP1171" s="139"/>
      <c r="AQ1171" s="139"/>
      <c r="AR1171" s="139"/>
      <c r="AS1171" s="139"/>
      <c r="AT1171" s="139"/>
      <c r="AU1171" s="139"/>
      <c r="AV1171" s="139"/>
      <c r="AW1171" s="139"/>
      <c r="AX1171" s="140"/>
    </row>
    <row r="1172" spans="1:113" ht="12" customHeight="1">
      <c r="A1172" s="8"/>
      <c r="B1172" s="138"/>
      <c r="C1172" s="139"/>
      <c r="D1172" s="139"/>
      <c r="E1172" s="139"/>
      <c r="F1172" s="139"/>
      <c r="G1172" s="139"/>
      <c r="H1172" s="139"/>
      <c r="I1172" s="139"/>
      <c r="J1172" s="139"/>
      <c r="K1172" s="139"/>
      <c r="L1172" s="139"/>
      <c r="M1172" s="139"/>
      <c r="N1172" s="139"/>
      <c r="O1172" s="139"/>
      <c r="P1172" s="139"/>
      <c r="Q1172" s="139"/>
      <c r="R1172" s="139"/>
      <c r="S1172" s="139"/>
      <c r="T1172" s="139"/>
      <c r="U1172" s="139"/>
      <c r="V1172" s="139"/>
      <c r="W1172" s="139"/>
      <c r="X1172" s="139"/>
      <c r="Y1172" s="139"/>
      <c r="Z1172" s="139"/>
      <c r="AA1172" s="139"/>
      <c r="AB1172" s="139"/>
      <c r="AC1172" s="139"/>
      <c r="AD1172" s="139"/>
      <c r="AE1172" s="139"/>
      <c r="AF1172" s="139"/>
      <c r="AG1172" s="139"/>
      <c r="AH1172" s="139"/>
      <c r="AI1172" s="139"/>
      <c r="AJ1172" s="139"/>
      <c r="AK1172" s="139"/>
      <c r="AL1172" s="139"/>
      <c r="AM1172" s="139"/>
      <c r="AN1172" s="139"/>
      <c r="AO1172" s="139"/>
      <c r="AP1172" s="139"/>
      <c r="AQ1172" s="139"/>
      <c r="AR1172" s="139"/>
      <c r="AS1172" s="139"/>
      <c r="AT1172" s="139"/>
      <c r="AU1172" s="139"/>
      <c r="AV1172" s="139"/>
      <c r="AW1172" s="139"/>
      <c r="AX1172" s="140"/>
    </row>
    <row r="1173" spans="1:113" ht="15" thickBot="1">
      <c r="A1173" s="17"/>
      <c r="B1173" s="18"/>
      <c r="C1173" s="19"/>
      <c r="D1173" s="19"/>
      <c r="E1173" s="19"/>
      <c r="F1173" s="19"/>
      <c r="G1173" s="19"/>
      <c r="H1173" s="19"/>
      <c r="I1173" s="19"/>
      <c r="J1173" s="19"/>
      <c r="K1173" s="19"/>
      <c r="L1173" s="19"/>
      <c r="M1173" s="19"/>
      <c r="N1173" s="19"/>
      <c r="O1173" s="19"/>
      <c r="P1173" s="19"/>
      <c r="Q1173" s="19"/>
      <c r="R1173" s="19"/>
      <c r="S1173" s="19"/>
      <c r="T1173" s="19"/>
      <c r="U1173" s="19"/>
      <c r="V1173" s="19"/>
      <c r="W1173" s="19"/>
      <c r="X1173" s="19"/>
      <c r="Y1173" s="19"/>
      <c r="Z1173" s="19"/>
      <c r="AA1173" s="19"/>
      <c r="AB1173" s="19"/>
      <c r="AC1173" s="19"/>
      <c r="AD1173" s="19"/>
      <c r="AE1173" s="19"/>
      <c r="AF1173" s="19"/>
      <c r="AG1173" s="19"/>
      <c r="AH1173" s="19"/>
      <c r="AI1173" s="19"/>
      <c r="AJ1173" s="19"/>
      <c r="AK1173" s="19"/>
      <c r="AL1173" s="19"/>
      <c r="AM1173" s="19"/>
      <c r="AN1173" s="19"/>
      <c r="AO1173" s="19"/>
      <c r="AP1173" s="19"/>
      <c r="AQ1173" s="19"/>
      <c r="AR1173" s="19"/>
      <c r="AS1173" s="19"/>
      <c r="AT1173" s="19"/>
      <c r="AU1173" s="19"/>
      <c r="AV1173" s="19"/>
      <c r="AW1173" s="19"/>
      <c r="AX1173" s="20"/>
    </row>
    <row r="1174" spans="1:113">
      <c r="B1174" s="21"/>
    </row>
    <row r="1175" spans="1:113" ht="15" thickBot="1">
      <c r="A1175" s="11"/>
      <c r="B1175" s="10" t="s">
        <v>3</v>
      </c>
      <c r="C1175" s="8"/>
      <c r="D1175" s="8"/>
      <c r="E1175" s="8"/>
      <c r="F1175" s="8"/>
      <c r="G1175" s="8"/>
      <c r="H1175" s="8"/>
      <c r="I1175" s="8"/>
      <c r="J1175" s="8"/>
      <c r="K1175" s="8"/>
      <c r="L1175" s="9"/>
      <c r="M1175" s="9"/>
      <c r="N1175" s="9"/>
      <c r="O1175" s="9"/>
      <c r="P1175" s="8"/>
      <c r="Q1175" s="8"/>
      <c r="R1175" s="8"/>
      <c r="S1175" s="8"/>
      <c r="T1175" s="8"/>
      <c r="U1175" s="8"/>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DI1175" s="6"/>
    </row>
    <row r="1176" spans="1:113" ht="14.4">
      <c r="A1176" s="8"/>
      <c r="B1176" s="12"/>
      <c r="C1176" s="7"/>
      <c r="D1176" s="7"/>
      <c r="E1176" s="7"/>
      <c r="F1176" s="7"/>
      <c r="G1176" s="7"/>
      <c r="H1176" s="7"/>
      <c r="I1176" s="7"/>
      <c r="J1176" s="7"/>
      <c r="K1176" s="7"/>
      <c r="L1176" s="13"/>
      <c r="M1176" s="13"/>
      <c r="N1176" s="13"/>
      <c r="O1176" s="13"/>
      <c r="P1176" s="7"/>
      <c r="Q1176" s="7"/>
      <c r="R1176" s="7"/>
      <c r="S1176" s="7"/>
      <c r="T1176" s="7"/>
      <c r="U1176" s="7"/>
      <c r="V1176" s="14"/>
      <c r="W1176" s="14"/>
      <c r="X1176" s="14"/>
      <c r="Y1176" s="14"/>
      <c r="Z1176" s="14"/>
      <c r="AA1176" s="14"/>
      <c r="AB1176" s="14"/>
      <c r="AC1176" s="14"/>
      <c r="AD1176" s="14"/>
      <c r="AE1176" s="14"/>
      <c r="AF1176" s="14"/>
      <c r="AG1176" s="14"/>
      <c r="AH1176" s="14"/>
      <c r="AI1176" s="14"/>
      <c r="AJ1176" s="14"/>
      <c r="AK1176" s="14"/>
      <c r="AL1176" s="14"/>
      <c r="AM1176" s="14"/>
      <c r="AN1176" s="14"/>
      <c r="AO1176" s="14"/>
      <c r="AP1176" s="14"/>
      <c r="AQ1176" s="14"/>
      <c r="AR1176" s="14"/>
      <c r="AS1176" s="14"/>
      <c r="AT1176" s="14"/>
      <c r="AU1176" s="14"/>
      <c r="AV1176" s="14"/>
      <c r="AW1176" s="14"/>
      <c r="AX1176" s="15"/>
    </row>
    <row r="1177" spans="1:113" ht="12" customHeight="1">
      <c r="A1177" s="8"/>
      <c r="B1177" s="138" t="s">
        <v>172</v>
      </c>
      <c r="C1177" s="139"/>
      <c r="D1177" s="139"/>
      <c r="E1177" s="139"/>
      <c r="F1177" s="139"/>
      <c r="G1177" s="139"/>
      <c r="H1177" s="139"/>
      <c r="I1177" s="139"/>
      <c r="J1177" s="139"/>
      <c r="K1177" s="139"/>
      <c r="L1177" s="139"/>
      <c r="M1177" s="139"/>
      <c r="N1177" s="139"/>
      <c r="O1177" s="139"/>
      <c r="P1177" s="139"/>
      <c r="Q1177" s="139"/>
      <c r="R1177" s="139"/>
      <c r="S1177" s="139"/>
      <c r="T1177" s="139"/>
      <c r="U1177" s="139"/>
      <c r="V1177" s="139"/>
      <c r="W1177" s="139"/>
      <c r="X1177" s="139"/>
      <c r="Y1177" s="139"/>
      <c r="Z1177" s="139"/>
      <c r="AA1177" s="139"/>
      <c r="AB1177" s="139"/>
      <c r="AC1177" s="139"/>
      <c r="AD1177" s="139"/>
      <c r="AE1177" s="139"/>
      <c r="AF1177" s="139"/>
      <c r="AG1177" s="139"/>
      <c r="AH1177" s="139"/>
      <c r="AI1177" s="139"/>
      <c r="AJ1177" s="139"/>
      <c r="AK1177" s="139"/>
      <c r="AL1177" s="139"/>
      <c r="AM1177" s="139"/>
      <c r="AN1177" s="139"/>
      <c r="AO1177" s="139"/>
      <c r="AP1177" s="139"/>
      <c r="AQ1177" s="139"/>
      <c r="AR1177" s="139"/>
      <c r="AS1177" s="139"/>
      <c r="AT1177" s="139"/>
      <c r="AU1177" s="139"/>
      <c r="AV1177" s="139"/>
      <c r="AW1177" s="139"/>
      <c r="AX1177" s="140"/>
    </row>
    <row r="1178" spans="1:113" ht="12" customHeight="1">
      <c r="A1178" s="8"/>
      <c r="B1178" s="138"/>
      <c r="C1178" s="139"/>
      <c r="D1178" s="139"/>
      <c r="E1178" s="139"/>
      <c r="F1178" s="139"/>
      <c r="G1178" s="139"/>
      <c r="H1178" s="139"/>
      <c r="I1178" s="139"/>
      <c r="J1178" s="139"/>
      <c r="K1178" s="139"/>
      <c r="L1178" s="139"/>
      <c r="M1178" s="139"/>
      <c r="N1178" s="139"/>
      <c r="O1178" s="139"/>
      <c r="P1178" s="139"/>
      <c r="Q1178" s="139"/>
      <c r="R1178" s="139"/>
      <c r="S1178" s="139"/>
      <c r="T1178" s="139"/>
      <c r="U1178" s="139"/>
      <c r="V1178" s="139"/>
      <c r="W1178" s="139"/>
      <c r="X1178" s="139"/>
      <c r="Y1178" s="139"/>
      <c r="Z1178" s="139"/>
      <c r="AA1178" s="139"/>
      <c r="AB1178" s="139"/>
      <c r="AC1178" s="139"/>
      <c r="AD1178" s="139"/>
      <c r="AE1178" s="139"/>
      <c r="AF1178" s="139"/>
      <c r="AG1178" s="139"/>
      <c r="AH1178" s="139"/>
      <c r="AI1178" s="139"/>
      <c r="AJ1178" s="139"/>
      <c r="AK1178" s="139"/>
      <c r="AL1178" s="139"/>
      <c r="AM1178" s="139"/>
      <c r="AN1178" s="139"/>
      <c r="AO1178" s="139"/>
      <c r="AP1178" s="139"/>
      <c r="AQ1178" s="139"/>
      <c r="AR1178" s="139"/>
      <c r="AS1178" s="139"/>
      <c r="AT1178" s="139"/>
      <c r="AU1178" s="139"/>
      <c r="AV1178" s="139"/>
      <c r="AW1178" s="139"/>
      <c r="AX1178" s="140"/>
    </row>
    <row r="1179" spans="1:113" ht="12" customHeight="1">
      <c r="A1179" s="8"/>
      <c r="B1179" s="138"/>
      <c r="C1179" s="139"/>
      <c r="D1179" s="139"/>
      <c r="E1179" s="139"/>
      <c r="F1179" s="139"/>
      <c r="G1179" s="139"/>
      <c r="H1179" s="139"/>
      <c r="I1179" s="139"/>
      <c r="J1179" s="139"/>
      <c r="K1179" s="139"/>
      <c r="L1179" s="139"/>
      <c r="M1179" s="139"/>
      <c r="N1179" s="139"/>
      <c r="O1179" s="139"/>
      <c r="P1179" s="139"/>
      <c r="Q1179" s="139"/>
      <c r="R1179" s="139"/>
      <c r="S1179" s="139"/>
      <c r="T1179" s="139"/>
      <c r="U1179" s="139"/>
      <c r="V1179" s="139"/>
      <c r="W1179" s="139"/>
      <c r="X1179" s="139"/>
      <c r="Y1179" s="139"/>
      <c r="Z1179" s="139"/>
      <c r="AA1179" s="139"/>
      <c r="AB1179" s="139"/>
      <c r="AC1179" s="139"/>
      <c r="AD1179" s="139"/>
      <c r="AE1179" s="139"/>
      <c r="AF1179" s="139"/>
      <c r="AG1179" s="139"/>
      <c r="AH1179" s="139"/>
      <c r="AI1179" s="139"/>
      <c r="AJ1179" s="139"/>
      <c r="AK1179" s="139"/>
      <c r="AL1179" s="139"/>
      <c r="AM1179" s="139"/>
      <c r="AN1179" s="139"/>
      <c r="AO1179" s="139"/>
      <c r="AP1179" s="139"/>
      <c r="AQ1179" s="139"/>
      <c r="AR1179" s="139"/>
      <c r="AS1179" s="139"/>
      <c r="AT1179" s="139"/>
      <c r="AU1179" s="139"/>
      <c r="AV1179" s="139"/>
      <c r="AW1179" s="139"/>
      <c r="AX1179" s="140"/>
      <c r="BC1179" s="16"/>
    </row>
    <row r="1180" spans="1:113" ht="12" customHeight="1">
      <c r="A1180" s="8"/>
      <c r="B1180" s="138"/>
      <c r="C1180" s="139"/>
      <c r="D1180" s="139"/>
      <c r="E1180" s="139"/>
      <c r="F1180" s="139"/>
      <c r="G1180" s="139"/>
      <c r="H1180" s="139"/>
      <c r="I1180" s="139"/>
      <c r="J1180" s="139"/>
      <c r="K1180" s="139"/>
      <c r="L1180" s="139"/>
      <c r="M1180" s="139"/>
      <c r="N1180" s="139"/>
      <c r="O1180" s="139"/>
      <c r="P1180" s="139"/>
      <c r="Q1180" s="139"/>
      <c r="R1180" s="139"/>
      <c r="S1180" s="139"/>
      <c r="T1180" s="139"/>
      <c r="U1180" s="139"/>
      <c r="V1180" s="139"/>
      <c r="W1180" s="139"/>
      <c r="X1180" s="139"/>
      <c r="Y1180" s="139"/>
      <c r="Z1180" s="139"/>
      <c r="AA1180" s="139"/>
      <c r="AB1180" s="139"/>
      <c r="AC1180" s="139"/>
      <c r="AD1180" s="139"/>
      <c r="AE1180" s="139"/>
      <c r="AF1180" s="139"/>
      <c r="AG1180" s="139"/>
      <c r="AH1180" s="139"/>
      <c r="AI1180" s="139"/>
      <c r="AJ1180" s="139"/>
      <c r="AK1180" s="139"/>
      <c r="AL1180" s="139"/>
      <c r="AM1180" s="139"/>
      <c r="AN1180" s="139"/>
      <c r="AO1180" s="139"/>
      <c r="AP1180" s="139"/>
      <c r="AQ1180" s="139"/>
      <c r="AR1180" s="139"/>
      <c r="AS1180" s="139"/>
      <c r="AT1180" s="139"/>
      <c r="AU1180" s="139"/>
      <c r="AV1180" s="139"/>
      <c r="AW1180" s="139"/>
      <c r="AX1180" s="140"/>
    </row>
    <row r="1181" spans="1:113" ht="12" customHeight="1">
      <c r="A1181" s="8"/>
      <c r="B1181" s="138"/>
      <c r="C1181" s="139"/>
      <c r="D1181" s="139"/>
      <c r="E1181" s="139"/>
      <c r="F1181" s="139"/>
      <c r="G1181" s="139"/>
      <c r="H1181" s="139"/>
      <c r="I1181" s="139"/>
      <c r="J1181" s="139"/>
      <c r="K1181" s="139"/>
      <c r="L1181" s="139"/>
      <c r="M1181" s="139"/>
      <c r="N1181" s="139"/>
      <c r="O1181" s="139"/>
      <c r="P1181" s="139"/>
      <c r="Q1181" s="139"/>
      <c r="R1181" s="139"/>
      <c r="S1181" s="139"/>
      <c r="T1181" s="139"/>
      <c r="U1181" s="139"/>
      <c r="V1181" s="139"/>
      <c r="W1181" s="139"/>
      <c r="X1181" s="139"/>
      <c r="Y1181" s="139"/>
      <c r="Z1181" s="139"/>
      <c r="AA1181" s="139"/>
      <c r="AB1181" s="139"/>
      <c r="AC1181" s="139"/>
      <c r="AD1181" s="139"/>
      <c r="AE1181" s="139"/>
      <c r="AF1181" s="139"/>
      <c r="AG1181" s="139"/>
      <c r="AH1181" s="139"/>
      <c r="AI1181" s="139"/>
      <c r="AJ1181" s="139"/>
      <c r="AK1181" s="139"/>
      <c r="AL1181" s="139"/>
      <c r="AM1181" s="139"/>
      <c r="AN1181" s="139"/>
      <c r="AO1181" s="139"/>
      <c r="AP1181" s="139"/>
      <c r="AQ1181" s="139"/>
      <c r="AR1181" s="139"/>
      <c r="AS1181" s="139"/>
      <c r="AT1181" s="139"/>
      <c r="AU1181" s="139"/>
      <c r="AV1181" s="139"/>
      <c r="AW1181" s="139"/>
      <c r="AX1181" s="140"/>
    </row>
    <row r="1182" spans="1:113" ht="12" customHeight="1">
      <c r="A1182" s="8"/>
      <c r="B1182" s="138"/>
      <c r="C1182" s="139"/>
      <c r="D1182" s="139"/>
      <c r="E1182" s="139"/>
      <c r="F1182" s="139"/>
      <c r="G1182" s="139"/>
      <c r="H1182" s="139"/>
      <c r="I1182" s="139"/>
      <c r="J1182" s="139"/>
      <c r="K1182" s="139"/>
      <c r="L1182" s="139"/>
      <c r="M1182" s="139"/>
      <c r="N1182" s="139"/>
      <c r="O1182" s="139"/>
      <c r="P1182" s="139"/>
      <c r="Q1182" s="139"/>
      <c r="R1182" s="139"/>
      <c r="S1182" s="139"/>
      <c r="T1182" s="139"/>
      <c r="U1182" s="139"/>
      <c r="V1182" s="139"/>
      <c r="W1182" s="139"/>
      <c r="X1182" s="139"/>
      <c r="Y1182" s="139"/>
      <c r="Z1182" s="139"/>
      <c r="AA1182" s="139"/>
      <c r="AB1182" s="139"/>
      <c r="AC1182" s="139"/>
      <c r="AD1182" s="139"/>
      <c r="AE1182" s="139"/>
      <c r="AF1182" s="139"/>
      <c r="AG1182" s="139"/>
      <c r="AH1182" s="139"/>
      <c r="AI1182" s="139"/>
      <c r="AJ1182" s="139"/>
      <c r="AK1182" s="139"/>
      <c r="AL1182" s="139"/>
      <c r="AM1182" s="139"/>
      <c r="AN1182" s="139"/>
      <c r="AO1182" s="139"/>
      <c r="AP1182" s="139"/>
      <c r="AQ1182" s="139"/>
      <c r="AR1182" s="139"/>
      <c r="AS1182" s="139"/>
      <c r="AT1182" s="139"/>
      <c r="AU1182" s="139"/>
      <c r="AV1182" s="139"/>
      <c r="AW1182" s="139"/>
      <c r="AX1182" s="140"/>
    </row>
    <row r="1183" spans="1:113" ht="15" thickBot="1">
      <c r="A1183" s="17"/>
      <c r="B1183" s="18"/>
      <c r="C1183" s="19"/>
      <c r="D1183" s="19"/>
      <c r="E1183" s="19"/>
      <c r="F1183" s="19"/>
      <c r="G1183" s="19"/>
      <c r="H1183" s="19"/>
      <c r="I1183" s="19"/>
      <c r="J1183" s="19"/>
      <c r="K1183" s="19"/>
      <c r="L1183" s="19"/>
      <c r="M1183" s="19"/>
      <c r="N1183" s="19"/>
      <c r="O1183" s="19"/>
      <c r="P1183" s="19"/>
      <c r="Q1183" s="19"/>
      <c r="R1183" s="19"/>
      <c r="S1183" s="19"/>
      <c r="T1183" s="19"/>
      <c r="U1183" s="19"/>
      <c r="V1183" s="19"/>
      <c r="W1183" s="19"/>
      <c r="X1183" s="19"/>
      <c r="Y1183" s="19"/>
      <c r="Z1183" s="19"/>
      <c r="AA1183" s="19"/>
      <c r="AB1183" s="19"/>
      <c r="AC1183" s="19"/>
      <c r="AD1183" s="19"/>
      <c r="AE1183" s="19"/>
      <c r="AF1183" s="19"/>
      <c r="AG1183" s="19"/>
      <c r="AH1183" s="19"/>
      <c r="AI1183" s="19"/>
      <c r="AJ1183" s="19"/>
      <c r="AK1183" s="19"/>
      <c r="AL1183" s="19"/>
      <c r="AM1183" s="19"/>
      <c r="AN1183" s="19"/>
      <c r="AO1183" s="19"/>
      <c r="AP1183" s="19"/>
      <c r="AQ1183" s="19"/>
      <c r="AR1183" s="19"/>
      <c r="AS1183" s="19"/>
      <c r="AT1183" s="19"/>
      <c r="AU1183" s="19"/>
      <c r="AV1183" s="19"/>
      <c r="AW1183" s="19"/>
      <c r="AX1183" s="20"/>
    </row>
    <row r="1184" spans="1:113">
      <c r="B1184" s="21"/>
    </row>
    <row r="1185" spans="1:251" ht="14.4">
      <c r="B1185" s="10" t="s">
        <v>4</v>
      </c>
      <c r="C1185" s="8"/>
      <c r="D1185" s="8"/>
      <c r="E1185" s="8"/>
      <c r="F1185" s="8"/>
      <c r="G1185" s="8"/>
      <c r="H1185" s="8"/>
      <c r="I1185" s="8"/>
      <c r="J1185" s="8"/>
      <c r="K1185" s="8"/>
      <c r="L1185" s="9"/>
      <c r="M1185" s="9"/>
      <c r="N1185" s="9"/>
      <c r="O1185" s="9"/>
      <c r="P1185" s="8"/>
      <c r="Q1185" s="8"/>
      <c r="R1185" s="8"/>
      <c r="S1185" s="8"/>
      <c r="T1185" s="8"/>
      <c r="U1185" s="8"/>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row>
    <row r="1186" spans="1:251" ht="15" thickBot="1">
      <c r="B1186" s="8"/>
      <c r="C1186" s="8"/>
      <c r="D1186" s="8"/>
      <c r="E1186" s="8"/>
      <c r="F1186" s="8"/>
      <c r="G1186" s="8"/>
      <c r="H1186" s="8"/>
      <c r="I1186" s="8"/>
      <c r="J1186" s="8"/>
      <c r="K1186" s="8"/>
      <c r="L1186" s="9"/>
      <c r="M1186" s="9"/>
      <c r="N1186" s="9"/>
      <c r="O1186" s="9"/>
      <c r="P1186" s="8"/>
      <c r="Q1186" s="8"/>
      <c r="R1186" s="8"/>
      <c r="S1186" s="8"/>
      <c r="T1186" s="8"/>
      <c r="U1186" s="8"/>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22" t="s">
        <v>5</v>
      </c>
    </row>
    <row r="1187" spans="1:251" s="16" customFormat="1" ht="13.5" customHeight="1">
      <c r="A1187" s="8"/>
      <c r="B1187" s="141" t="s">
        <v>6</v>
      </c>
      <c r="C1187" s="142"/>
      <c r="D1187" s="142"/>
      <c r="E1187" s="142"/>
      <c r="F1187" s="142"/>
      <c r="G1187" s="142"/>
      <c r="H1187" s="142"/>
      <c r="I1187" s="142"/>
      <c r="J1187" s="142"/>
      <c r="K1187" s="142"/>
      <c r="L1187" s="142"/>
      <c r="M1187" s="142"/>
      <c r="N1187" s="142"/>
      <c r="O1187" s="142"/>
      <c r="P1187" s="142"/>
      <c r="Q1187" s="142"/>
      <c r="R1187" s="142"/>
      <c r="S1187" s="142"/>
      <c r="T1187" s="142"/>
      <c r="U1187" s="142"/>
      <c r="V1187" s="142"/>
      <c r="W1187" s="142"/>
      <c r="X1187" s="142"/>
      <c r="Y1187" s="142"/>
      <c r="Z1187" s="143"/>
      <c r="AA1187" s="147" t="s">
        <v>9</v>
      </c>
      <c r="AB1187" s="142"/>
      <c r="AC1187" s="142"/>
      <c r="AD1187" s="142"/>
      <c r="AE1187" s="142"/>
      <c r="AF1187" s="142"/>
      <c r="AG1187" s="142"/>
      <c r="AH1187" s="142"/>
      <c r="AI1187" s="143"/>
      <c r="AJ1187" s="147" t="s">
        <v>10</v>
      </c>
      <c r="AK1187" s="142"/>
      <c r="AL1187" s="142"/>
      <c r="AM1187" s="142"/>
      <c r="AN1187" s="142"/>
      <c r="AO1187" s="142"/>
      <c r="AP1187" s="142"/>
      <c r="AQ1187" s="142"/>
      <c r="AR1187" s="143"/>
      <c r="AS1187" s="147" t="s">
        <v>7</v>
      </c>
      <c r="AT1187" s="142"/>
      <c r="AU1187" s="142"/>
      <c r="AV1187" s="142"/>
      <c r="AW1187" s="142"/>
      <c r="AX1187" s="149"/>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c r="FD1187" s="2"/>
      <c r="FE1187" s="2"/>
      <c r="FF1187" s="2"/>
      <c r="FG1187" s="2"/>
      <c r="FH1187" s="2"/>
      <c r="FI1187" s="2"/>
      <c r="FJ1187" s="2"/>
      <c r="FK1187" s="2"/>
      <c r="FL1187" s="2"/>
      <c r="FM1187" s="2"/>
      <c r="FN1187" s="2"/>
      <c r="FO1187" s="2"/>
      <c r="FP1187" s="2"/>
      <c r="FQ1187" s="2"/>
      <c r="FR1187" s="2"/>
      <c r="FS1187" s="2"/>
      <c r="FT1187" s="2"/>
      <c r="FU1187" s="2"/>
      <c r="FV1187" s="2"/>
      <c r="FW1187" s="2"/>
      <c r="FX1187" s="2"/>
      <c r="FY1187" s="2"/>
      <c r="FZ1187" s="2"/>
      <c r="GA1187" s="2"/>
      <c r="GB1187" s="2"/>
      <c r="GC1187" s="2"/>
      <c r="GD1187" s="2"/>
      <c r="GE1187" s="2"/>
      <c r="GF1187" s="2"/>
      <c r="GG1187" s="2"/>
      <c r="GH1187" s="2"/>
      <c r="GI1187" s="2"/>
      <c r="GJ1187" s="2"/>
      <c r="GK1187" s="2"/>
      <c r="GL1187" s="2"/>
      <c r="GM1187" s="2"/>
      <c r="GN1187" s="2"/>
      <c r="GO1187" s="2"/>
      <c r="GP1187" s="2"/>
      <c r="GQ1187" s="2"/>
      <c r="GR1187" s="2"/>
      <c r="GS1187" s="2"/>
      <c r="GT1187" s="2"/>
      <c r="GU1187" s="2"/>
      <c r="GV1187" s="2"/>
      <c r="GW1187" s="2"/>
      <c r="GX1187" s="2"/>
      <c r="GY1187" s="2"/>
      <c r="GZ1187" s="2"/>
      <c r="HA1187" s="2"/>
      <c r="HB1187" s="2"/>
      <c r="HC1187" s="2"/>
      <c r="HD1187" s="2"/>
      <c r="HE1187" s="2"/>
      <c r="HF1187" s="2"/>
      <c r="HG1187" s="2"/>
      <c r="HH1187" s="2"/>
      <c r="HI1187" s="2"/>
      <c r="HJ1187" s="2"/>
      <c r="HK1187" s="2"/>
      <c r="HL1187" s="2"/>
      <c r="HM1187" s="2"/>
      <c r="HN1187" s="2"/>
      <c r="HO1187" s="2"/>
      <c r="HP1187" s="2"/>
      <c r="HQ1187" s="2"/>
      <c r="HR1187" s="2"/>
      <c r="HS1187" s="2"/>
      <c r="HT1187" s="2"/>
      <c r="HU1187" s="2"/>
      <c r="HV1187" s="2"/>
      <c r="HW1187" s="2"/>
      <c r="HX1187" s="2"/>
      <c r="HY1187" s="2"/>
      <c r="HZ1187" s="2"/>
      <c r="IA1187" s="2"/>
      <c r="IB1187" s="2"/>
      <c r="IC1187" s="2"/>
      <c r="ID1187" s="2"/>
      <c r="IE1187" s="2"/>
      <c r="IF1187" s="2"/>
      <c r="IG1187" s="2"/>
      <c r="IH1187" s="2"/>
      <c r="II1187" s="2"/>
      <c r="IJ1187" s="2"/>
      <c r="IK1187" s="2"/>
      <c r="IL1187" s="2"/>
      <c r="IM1187" s="2"/>
      <c r="IN1187" s="2"/>
      <c r="IO1187" s="2"/>
      <c r="IP1187" s="2"/>
      <c r="IQ1187" s="2"/>
    </row>
    <row r="1188" spans="1:251" s="16" customFormat="1">
      <c r="A1188" s="8"/>
      <c r="B1188" s="144"/>
      <c r="C1188" s="145"/>
      <c r="D1188" s="145"/>
      <c r="E1188" s="145"/>
      <c r="F1188" s="145"/>
      <c r="G1188" s="145"/>
      <c r="H1188" s="145"/>
      <c r="I1188" s="145"/>
      <c r="J1188" s="145"/>
      <c r="K1188" s="145"/>
      <c r="L1188" s="145"/>
      <c r="M1188" s="145"/>
      <c r="N1188" s="145"/>
      <c r="O1188" s="145"/>
      <c r="P1188" s="145"/>
      <c r="Q1188" s="145"/>
      <c r="R1188" s="145"/>
      <c r="S1188" s="145"/>
      <c r="T1188" s="145"/>
      <c r="U1188" s="145"/>
      <c r="V1188" s="145"/>
      <c r="W1188" s="145"/>
      <c r="X1188" s="145"/>
      <c r="Y1188" s="145"/>
      <c r="Z1188" s="146"/>
      <c r="AA1188" s="148"/>
      <c r="AB1188" s="145"/>
      <c r="AC1188" s="145"/>
      <c r="AD1188" s="145"/>
      <c r="AE1188" s="145"/>
      <c r="AF1188" s="145"/>
      <c r="AG1188" s="145"/>
      <c r="AH1188" s="145"/>
      <c r="AI1188" s="146"/>
      <c r="AJ1188" s="148"/>
      <c r="AK1188" s="145"/>
      <c r="AL1188" s="145"/>
      <c r="AM1188" s="145"/>
      <c r="AN1188" s="145"/>
      <c r="AO1188" s="145"/>
      <c r="AP1188" s="145"/>
      <c r="AQ1188" s="145"/>
      <c r="AR1188" s="146"/>
      <c r="AS1188" s="148"/>
      <c r="AT1188" s="145"/>
      <c r="AU1188" s="145"/>
      <c r="AV1188" s="145"/>
      <c r="AW1188" s="145"/>
      <c r="AX1188" s="150"/>
      <c r="AY1188" s="2"/>
      <c r="AZ1188" s="2"/>
      <c r="BA1188" s="2"/>
      <c r="BB1188" s="23"/>
      <c r="BC1188" s="24"/>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c r="GQ1188" s="2"/>
      <c r="GR1188" s="2"/>
      <c r="GS1188" s="2"/>
      <c r="GT1188" s="2"/>
      <c r="GU1188" s="2"/>
      <c r="GV1188" s="2"/>
      <c r="GW1188" s="2"/>
      <c r="GX1188" s="2"/>
      <c r="GY1188" s="2"/>
      <c r="GZ1188" s="2"/>
      <c r="HA1188" s="2"/>
      <c r="HB1188" s="2"/>
      <c r="HC1188" s="2"/>
      <c r="HD1188" s="2"/>
      <c r="HE1188" s="2"/>
      <c r="HF1188" s="2"/>
      <c r="HG1188" s="2"/>
      <c r="HH1188" s="2"/>
      <c r="HI1188" s="2"/>
      <c r="HJ1188" s="2"/>
      <c r="HK1188" s="2"/>
      <c r="HL1188" s="2"/>
      <c r="HM1188" s="2"/>
      <c r="HN1188" s="2"/>
      <c r="HO1188" s="2"/>
      <c r="HP1188" s="2"/>
      <c r="HQ1188" s="2"/>
      <c r="HR1188" s="2"/>
      <c r="HS1188" s="2"/>
      <c r="HT1188" s="2"/>
      <c r="HU1188" s="2"/>
      <c r="HV1188" s="2"/>
      <c r="HW1188" s="2"/>
      <c r="HX1188" s="2"/>
      <c r="HY1188" s="2"/>
      <c r="HZ1188" s="2"/>
      <c r="IA1188" s="2"/>
      <c r="IB1188" s="2"/>
      <c r="IC1188" s="2"/>
      <c r="ID1188" s="2"/>
      <c r="IE1188" s="2"/>
      <c r="IF1188" s="2"/>
      <c r="IG1188" s="2"/>
      <c r="IH1188" s="2"/>
      <c r="II1188" s="2"/>
      <c r="IJ1188" s="2"/>
      <c r="IK1188" s="2"/>
      <c r="IL1188" s="2"/>
      <c r="IM1188" s="2"/>
      <c r="IN1188" s="2"/>
      <c r="IO1188" s="2"/>
      <c r="IP1188" s="2"/>
      <c r="IQ1188" s="2"/>
    </row>
    <row r="1189" spans="1:251" s="16" customFormat="1" ht="18.75" customHeight="1">
      <c r="A1189" s="8"/>
      <c r="B1189" s="25"/>
      <c r="C1189" s="113" t="s">
        <v>169</v>
      </c>
      <c r="D1189" s="114"/>
      <c r="E1189" s="114"/>
      <c r="F1189" s="114"/>
      <c r="G1189" s="114"/>
      <c r="H1189" s="114"/>
      <c r="I1189" s="114"/>
      <c r="J1189" s="114"/>
      <c r="K1189" s="114"/>
      <c r="L1189" s="114"/>
      <c r="M1189" s="114"/>
      <c r="N1189" s="114"/>
      <c r="O1189" s="114"/>
      <c r="P1189" s="114"/>
      <c r="Q1189" s="114"/>
      <c r="R1189" s="114"/>
      <c r="S1189" s="114"/>
      <c r="T1189" s="114"/>
      <c r="U1189" s="114"/>
      <c r="V1189" s="114"/>
      <c r="W1189" s="114"/>
      <c r="X1189" s="114"/>
      <c r="Y1189" s="114"/>
      <c r="Z1189" s="115"/>
      <c r="AA1189" s="116">
        <v>19937</v>
      </c>
      <c r="AB1189" s="117"/>
      <c r="AC1189" s="117"/>
      <c r="AD1189" s="117"/>
      <c r="AE1189" s="117"/>
      <c r="AF1189" s="117"/>
      <c r="AG1189" s="117"/>
      <c r="AH1189" s="117"/>
      <c r="AI1189" s="118"/>
      <c r="AJ1189" s="116">
        <v>18275</v>
      </c>
      <c r="AK1189" s="117"/>
      <c r="AL1189" s="117"/>
      <c r="AM1189" s="117"/>
      <c r="AN1189" s="117"/>
      <c r="AO1189" s="117"/>
      <c r="AP1189" s="117"/>
      <c r="AQ1189" s="117"/>
      <c r="AR1189" s="118"/>
      <c r="AS1189" s="119"/>
      <c r="AT1189" s="120"/>
      <c r="AU1189" s="120"/>
      <c r="AV1189" s="120"/>
      <c r="AW1189" s="120"/>
      <c r="AX1189" s="121"/>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c r="FD1189" s="2"/>
      <c r="FE1189" s="2"/>
      <c r="FF1189" s="2"/>
      <c r="FG1189" s="2"/>
      <c r="FH1189" s="2"/>
      <c r="FI1189" s="2"/>
      <c r="FJ1189" s="2"/>
      <c r="FK1189" s="2"/>
      <c r="FL1189" s="2"/>
      <c r="FM1189" s="2"/>
      <c r="FN1189" s="2"/>
      <c r="FO1189" s="2"/>
      <c r="FP1189" s="2"/>
      <c r="FQ1189" s="2"/>
      <c r="FR1189" s="2"/>
      <c r="FS1189" s="2"/>
      <c r="FT1189" s="2"/>
      <c r="FU1189" s="2"/>
      <c r="FV1189" s="2"/>
      <c r="FW1189" s="2"/>
      <c r="FX1189" s="2"/>
      <c r="FY1189" s="2"/>
      <c r="FZ1189" s="2"/>
      <c r="GA1189" s="2"/>
      <c r="GB1189" s="2"/>
      <c r="GC1189" s="2"/>
      <c r="GD1189" s="2"/>
      <c r="GE1189" s="2"/>
      <c r="GF1189" s="2"/>
      <c r="GG1189" s="2"/>
      <c r="GH1189" s="2"/>
      <c r="GI1189" s="2"/>
      <c r="GJ1189" s="2"/>
      <c r="GK1189" s="2"/>
      <c r="GL1189" s="2"/>
      <c r="GM1189" s="2"/>
      <c r="GN1189" s="2"/>
      <c r="GO1189" s="2"/>
      <c r="GP1189" s="2"/>
      <c r="GQ1189" s="2"/>
      <c r="GR1189" s="2"/>
      <c r="GS1189" s="2"/>
      <c r="GT1189" s="2"/>
      <c r="GU1189" s="2"/>
      <c r="GV1189" s="2"/>
      <c r="GW1189" s="2"/>
      <c r="GX1189" s="2"/>
      <c r="GY1189" s="2"/>
      <c r="GZ1189" s="2"/>
      <c r="HA1189" s="2"/>
      <c r="HB1189" s="2"/>
      <c r="HC1189" s="2"/>
      <c r="HD1189" s="2"/>
      <c r="HE1189" s="2"/>
      <c r="HF1189" s="2"/>
      <c r="HG1189" s="2"/>
      <c r="HH1189" s="2"/>
      <c r="HI1189" s="2"/>
      <c r="HJ1189" s="2"/>
      <c r="HK1189" s="2"/>
      <c r="HL1189" s="2"/>
      <c r="HM1189" s="2"/>
      <c r="HN1189" s="2"/>
      <c r="HO1189" s="2"/>
      <c r="HP1189" s="2"/>
      <c r="HQ1189" s="2"/>
      <c r="HR1189" s="2"/>
      <c r="HS1189" s="2"/>
      <c r="HT1189" s="2"/>
      <c r="HU1189" s="2"/>
      <c r="HV1189" s="2"/>
      <c r="HW1189" s="2"/>
      <c r="HX1189" s="2"/>
      <c r="HY1189" s="2"/>
      <c r="HZ1189" s="2"/>
      <c r="IA1189" s="2"/>
      <c r="IB1189" s="2"/>
      <c r="IC1189" s="2"/>
      <c r="ID1189" s="2"/>
      <c r="IE1189" s="2"/>
      <c r="IF1189" s="2"/>
      <c r="IG1189" s="2"/>
      <c r="IH1189" s="2"/>
      <c r="II1189" s="2"/>
      <c r="IJ1189" s="2"/>
      <c r="IK1189" s="2"/>
      <c r="IL1189" s="2"/>
      <c r="IM1189" s="2"/>
      <c r="IN1189" s="2"/>
      <c r="IO1189" s="2"/>
      <c r="IP1189" s="2"/>
      <c r="IQ1189" s="2"/>
    </row>
    <row r="1190" spans="1:251" s="16" customFormat="1" ht="18.75" customHeight="1" thickBot="1">
      <c r="A1190" s="17"/>
      <c r="B1190" s="122" t="s">
        <v>11</v>
      </c>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4"/>
      <c r="AA1190" s="125">
        <f>SUM($AA$1189:$AA$1189)</f>
        <v>19937</v>
      </c>
      <c r="AB1190" s="126"/>
      <c r="AC1190" s="126"/>
      <c r="AD1190" s="126"/>
      <c r="AE1190" s="126"/>
      <c r="AF1190" s="126"/>
      <c r="AG1190" s="126"/>
      <c r="AH1190" s="126"/>
      <c r="AI1190" s="127"/>
      <c r="AJ1190" s="125">
        <f>SUM($AJ$1189:$AJ$1189)</f>
        <v>18275</v>
      </c>
      <c r="AK1190" s="126"/>
      <c r="AL1190" s="126"/>
      <c r="AM1190" s="126"/>
      <c r="AN1190" s="126"/>
      <c r="AO1190" s="126"/>
      <c r="AP1190" s="126"/>
      <c r="AQ1190" s="126"/>
      <c r="AR1190" s="127"/>
      <c r="AS1190" s="128"/>
      <c r="AT1190" s="129"/>
      <c r="AU1190" s="129"/>
      <c r="AV1190" s="129"/>
      <c r="AW1190" s="129"/>
      <c r="AX1190" s="130"/>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c r="GQ1190" s="2"/>
      <c r="GR1190" s="2"/>
      <c r="GS1190" s="2"/>
      <c r="GT1190" s="2"/>
      <c r="GU1190" s="2"/>
      <c r="GV1190" s="2"/>
      <c r="GW1190" s="2"/>
      <c r="GX1190" s="2"/>
      <c r="GY1190" s="2"/>
      <c r="GZ1190" s="2"/>
      <c r="HA1190" s="2"/>
      <c r="HB1190" s="2"/>
      <c r="HC1190" s="2"/>
      <c r="HD1190" s="2"/>
      <c r="HE1190" s="2"/>
      <c r="HF1190" s="2"/>
      <c r="HG1190" s="2"/>
      <c r="HH1190" s="2"/>
      <c r="HI1190" s="2"/>
      <c r="HJ1190" s="2"/>
      <c r="HK1190" s="2"/>
      <c r="HL1190" s="2"/>
      <c r="HM1190" s="2"/>
      <c r="HN1190" s="2"/>
      <c r="HO1190" s="2"/>
      <c r="HP1190" s="2"/>
      <c r="HQ1190" s="2"/>
      <c r="HR1190" s="2"/>
      <c r="HS1190" s="2"/>
      <c r="HT1190" s="2"/>
      <c r="HU1190" s="2"/>
      <c r="HV1190" s="2"/>
      <c r="HW1190" s="2"/>
      <c r="HX1190" s="2"/>
      <c r="HY1190" s="2"/>
      <c r="HZ1190" s="2"/>
      <c r="IA1190" s="2"/>
      <c r="IB1190" s="2"/>
      <c r="IC1190" s="2"/>
      <c r="ID1190" s="2"/>
      <c r="IE1190" s="2"/>
      <c r="IF1190" s="2"/>
      <c r="IG1190" s="2"/>
      <c r="IH1190" s="2"/>
      <c r="II1190" s="2"/>
      <c r="IJ1190" s="2"/>
      <c r="IK1190" s="2"/>
      <c r="IL1190" s="2"/>
      <c r="IM1190" s="2"/>
      <c r="IN1190" s="2"/>
      <c r="IO1190" s="2"/>
      <c r="IP1190" s="2"/>
      <c r="IQ1190" s="2"/>
    </row>
    <row r="1192" spans="1:251" ht="19.2">
      <c r="A1192" s="1" t="s">
        <v>0</v>
      </c>
      <c r="AW1192" s="3"/>
      <c r="AX1192" s="4"/>
      <c r="AY1192" s="3"/>
    </row>
    <row r="1194" spans="1:251" ht="18">
      <c r="B1194" s="131" t="s">
        <v>8</v>
      </c>
      <c r="C1194" s="132"/>
      <c r="D1194" s="132"/>
      <c r="E1194" s="132"/>
      <c r="F1194" s="132"/>
      <c r="G1194" s="132"/>
      <c r="H1194" s="132"/>
      <c r="I1194" s="132"/>
      <c r="J1194" s="132"/>
      <c r="K1194" s="132"/>
      <c r="L1194" s="132"/>
      <c r="M1194" s="132"/>
      <c r="N1194" s="132"/>
      <c r="O1194" s="132"/>
      <c r="P1194" s="132"/>
      <c r="Q1194" s="132"/>
      <c r="R1194" s="132"/>
      <c r="S1194" s="132"/>
      <c r="T1194" s="132"/>
      <c r="U1194" s="132"/>
      <c r="V1194" s="132"/>
      <c r="W1194" s="132"/>
      <c r="X1194" s="132"/>
      <c r="Y1194" s="132"/>
      <c r="Z1194" s="132"/>
      <c r="AA1194" s="132"/>
      <c r="AB1194" s="132"/>
      <c r="AC1194" s="132"/>
      <c r="AD1194" s="132"/>
      <c r="AE1194" s="132"/>
      <c r="AF1194" s="132"/>
      <c r="AG1194" s="132"/>
      <c r="AH1194" s="132"/>
      <c r="AI1194" s="132"/>
      <c r="AJ1194" s="132"/>
      <c r="AK1194" s="132"/>
      <c r="AL1194" s="132"/>
      <c r="AM1194" s="132"/>
      <c r="AN1194" s="132"/>
      <c r="AO1194" s="132"/>
      <c r="AP1194" s="132"/>
      <c r="AQ1194" s="132"/>
      <c r="AR1194" s="132"/>
      <c r="AS1194" s="132"/>
      <c r="AT1194" s="132"/>
      <c r="AU1194" s="132"/>
      <c r="AV1194" s="132"/>
      <c r="AW1194" s="132"/>
      <c r="AX1194" s="132"/>
    </row>
    <row r="1195" spans="1:251">
      <c r="Z1195" s="5"/>
      <c r="AD1195" s="5"/>
      <c r="AE1195" s="5"/>
      <c r="AF1195" s="5"/>
      <c r="AG1195" s="5"/>
      <c r="AH1195" s="5"/>
      <c r="AI1195" s="5"/>
      <c r="AO1195" s="5"/>
    </row>
    <row r="1196" spans="1:251" ht="13.8" thickBot="1">
      <c r="Z1196" s="5"/>
      <c r="AD1196" s="5"/>
      <c r="AE1196" s="5"/>
      <c r="AF1196" s="5"/>
      <c r="AG1196" s="5"/>
      <c r="AH1196" s="5"/>
      <c r="AI1196" s="5"/>
      <c r="AO1196" s="5"/>
      <c r="DI1196" s="6"/>
    </row>
    <row r="1197" spans="1:251" ht="24.75" customHeight="1" thickBot="1">
      <c r="B1197" s="133" t="s">
        <v>1</v>
      </c>
      <c r="C1197" s="134"/>
      <c r="D1197" s="134"/>
      <c r="E1197" s="134"/>
      <c r="F1197" s="134"/>
      <c r="G1197" s="134"/>
      <c r="H1197" s="135" t="s">
        <v>154</v>
      </c>
      <c r="I1197" s="136"/>
      <c r="J1197" s="136"/>
      <c r="K1197" s="136"/>
      <c r="L1197" s="136"/>
      <c r="M1197" s="136"/>
      <c r="N1197" s="136"/>
      <c r="O1197" s="136"/>
      <c r="P1197" s="136"/>
      <c r="Q1197" s="136"/>
      <c r="R1197" s="136"/>
      <c r="S1197" s="136"/>
      <c r="T1197" s="136"/>
      <c r="U1197" s="136"/>
      <c r="V1197" s="136"/>
      <c r="W1197" s="136"/>
      <c r="X1197" s="136"/>
      <c r="Y1197" s="136"/>
      <c r="Z1197" s="136"/>
      <c r="AA1197" s="136"/>
      <c r="AB1197" s="136"/>
      <c r="AC1197" s="136"/>
      <c r="AD1197" s="136"/>
      <c r="AE1197" s="136"/>
      <c r="AF1197" s="136"/>
      <c r="AG1197" s="136"/>
      <c r="AH1197" s="136"/>
      <c r="AI1197" s="136"/>
      <c r="AJ1197" s="136"/>
      <c r="AK1197" s="136"/>
      <c r="AL1197" s="136"/>
      <c r="AM1197" s="136"/>
      <c r="AN1197" s="136"/>
      <c r="AO1197" s="136"/>
      <c r="AP1197" s="136"/>
      <c r="AQ1197" s="136"/>
      <c r="AR1197" s="136"/>
      <c r="AS1197" s="136"/>
      <c r="AT1197" s="136"/>
      <c r="AU1197" s="136"/>
      <c r="AV1197" s="136"/>
      <c r="AW1197" s="136"/>
      <c r="AX1197" s="137"/>
      <c r="DI1197" s="6"/>
    </row>
    <row r="1198" spans="1:251" ht="14.4">
      <c r="B1198" s="7"/>
      <c r="C1198" s="7"/>
      <c r="D1198" s="7"/>
      <c r="E1198" s="7"/>
      <c r="F1198" s="7"/>
      <c r="G1198" s="7"/>
      <c r="H1198" s="8"/>
      <c r="I1198" s="8"/>
      <c r="J1198" s="8"/>
      <c r="K1198" s="8"/>
      <c r="L1198" s="9"/>
      <c r="M1198" s="9"/>
      <c r="N1198" s="9"/>
      <c r="O1198" s="9"/>
      <c r="P1198" s="8"/>
      <c r="Q1198" s="8"/>
      <c r="R1198" s="8"/>
      <c r="S1198" s="8"/>
      <c r="T1198" s="8"/>
      <c r="U1198" s="8"/>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DI1198" s="6"/>
    </row>
    <row r="1199" spans="1:251" ht="15" thickBot="1">
      <c r="A1199" s="11"/>
      <c r="B1199" s="10" t="s">
        <v>2</v>
      </c>
      <c r="C1199" s="8"/>
      <c r="D1199" s="8"/>
      <c r="E1199" s="8"/>
      <c r="F1199" s="8"/>
      <c r="G1199" s="8"/>
      <c r="H1199" s="8"/>
      <c r="I1199" s="8"/>
      <c r="J1199" s="8"/>
      <c r="K1199" s="8"/>
      <c r="L1199" s="9"/>
      <c r="M1199" s="9"/>
      <c r="N1199" s="9"/>
      <c r="O1199" s="9"/>
      <c r="P1199" s="8"/>
      <c r="Q1199" s="8"/>
      <c r="R1199" s="8"/>
      <c r="S1199" s="8"/>
      <c r="T1199" s="8"/>
      <c r="U1199" s="8"/>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DI1199" s="6"/>
    </row>
    <row r="1200" spans="1:251" ht="14.4">
      <c r="A1200" s="8"/>
      <c r="B1200" s="12"/>
      <c r="C1200" s="7"/>
      <c r="D1200" s="7"/>
      <c r="E1200" s="7"/>
      <c r="F1200" s="7"/>
      <c r="G1200" s="7"/>
      <c r="H1200" s="7"/>
      <c r="I1200" s="7"/>
      <c r="J1200" s="7"/>
      <c r="K1200" s="7"/>
      <c r="L1200" s="13"/>
      <c r="M1200" s="13"/>
      <c r="N1200" s="13"/>
      <c r="O1200" s="13"/>
      <c r="P1200" s="7"/>
      <c r="Q1200" s="7"/>
      <c r="R1200" s="7"/>
      <c r="S1200" s="7"/>
      <c r="T1200" s="7"/>
      <c r="U1200" s="7"/>
      <c r="V1200" s="14"/>
      <c r="W1200" s="14"/>
      <c r="X1200" s="14"/>
      <c r="Y1200" s="14"/>
      <c r="Z1200" s="14"/>
      <c r="AA1200" s="14"/>
      <c r="AB1200" s="14"/>
      <c r="AC1200" s="14"/>
      <c r="AD1200" s="14"/>
      <c r="AE1200" s="14"/>
      <c r="AF1200" s="14"/>
      <c r="AG1200" s="14"/>
      <c r="AH1200" s="14"/>
      <c r="AI1200" s="14"/>
      <c r="AJ1200" s="14"/>
      <c r="AK1200" s="14"/>
      <c r="AL1200" s="14"/>
      <c r="AM1200" s="14"/>
      <c r="AN1200" s="14"/>
      <c r="AO1200" s="14"/>
      <c r="AP1200" s="14"/>
      <c r="AQ1200" s="14"/>
      <c r="AR1200" s="14"/>
      <c r="AS1200" s="14"/>
      <c r="AT1200" s="14"/>
      <c r="AU1200" s="14"/>
      <c r="AV1200" s="14"/>
      <c r="AW1200" s="14"/>
      <c r="AX1200" s="15"/>
    </row>
    <row r="1201" spans="1:113" ht="12" customHeight="1">
      <c r="A1201" s="8"/>
      <c r="B1201" s="138" t="s">
        <v>155</v>
      </c>
      <c r="C1201" s="139"/>
      <c r="D1201" s="139"/>
      <c r="E1201" s="139"/>
      <c r="F1201" s="139"/>
      <c r="G1201" s="139"/>
      <c r="H1201" s="139"/>
      <c r="I1201" s="139"/>
      <c r="J1201" s="139"/>
      <c r="K1201" s="139"/>
      <c r="L1201" s="139"/>
      <c r="M1201" s="139"/>
      <c r="N1201" s="139"/>
      <c r="O1201" s="139"/>
      <c r="P1201" s="139"/>
      <c r="Q1201" s="139"/>
      <c r="R1201" s="139"/>
      <c r="S1201" s="139"/>
      <c r="T1201" s="139"/>
      <c r="U1201" s="139"/>
      <c r="V1201" s="139"/>
      <c r="W1201" s="139"/>
      <c r="X1201" s="139"/>
      <c r="Y1201" s="139"/>
      <c r="Z1201" s="139"/>
      <c r="AA1201" s="139"/>
      <c r="AB1201" s="139"/>
      <c r="AC1201" s="139"/>
      <c r="AD1201" s="139"/>
      <c r="AE1201" s="139"/>
      <c r="AF1201" s="139"/>
      <c r="AG1201" s="139"/>
      <c r="AH1201" s="139"/>
      <c r="AI1201" s="139"/>
      <c r="AJ1201" s="139"/>
      <c r="AK1201" s="139"/>
      <c r="AL1201" s="139"/>
      <c r="AM1201" s="139"/>
      <c r="AN1201" s="139"/>
      <c r="AO1201" s="139"/>
      <c r="AP1201" s="139"/>
      <c r="AQ1201" s="139"/>
      <c r="AR1201" s="139"/>
      <c r="AS1201" s="139"/>
      <c r="AT1201" s="139"/>
      <c r="AU1201" s="139"/>
      <c r="AV1201" s="139"/>
      <c r="AW1201" s="139"/>
      <c r="AX1201" s="140"/>
    </row>
    <row r="1202" spans="1:113" ht="12" customHeight="1">
      <c r="A1202" s="8"/>
      <c r="B1202" s="138"/>
      <c r="C1202" s="139"/>
      <c r="D1202" s="139"/>
      <c r="E1202" s="139"/>
      <c r="F1202" s="139"/>
      <c r="G1202" s="139"/>
      <c r="H1202" s="139"/>
      <c r="I1202" s="139"/>
      <c r="J1202" s="139"/>
      <c r="K1202" s="139"/>
      <c r="L1202" s="139"/>
      <c r="M1202" s="139"/>
      <c r="N1202" s="139"/>
      <c r="O1202" s="139"/>
      <c r="P1202" s="139"/>
      <c r="Q1202" s="139"/>
      <c r="R1202" s="139"/>
      <c r="S1202" s="139"/>
      <c r="T1202" s="139"/>
      <c r="U1202" s="139"/>
      <c r="V1202" s="139"/>
      <c r="W1202" s="139"/>
      <c r="X1202" s="139"/>
      <c r="Y1202" s="139"/>
      <c r="Z1202" s="139"/>
      <c r="AA1202" s="139"/>
      <c r="AB1202" s="139"/>
      <c r="AC1202" s="139"/>
      <c r="AD1202" s="139"/>
      <c r="AE1202" s="139"/>
      <c r="AF1202" s="139"/>
      <c r="AG1202" s="139"/>
      <c r="AH1202" s="139"/>
      <c r="AI1202" s="139"/>
      <c r="AJ1202" s="139"/>
      <c r="AK1202" s="139"/>
      <c r="AL1202" s="139"/>
      <c r="AM1202" s="139"/>
      <c r="AN1202" s="139"/>
      <c r="AO1202" s="139"/>
      <c r="AP1202" s="139"/>
      <c r="AQ1202" s="139"/>
      <c r="AR1202" s="139"/>
      <c r="AS1202" s="139"/>
      <c r="AT1202" s="139"/>
      <c r="AU1202" s="139"/>
      <c r="AV1202" s="139"/>
      <c r="AW1202" s="139"/>
      <c r="AX1202" s="140"/>
      <c r="BC1202" s="16"/>
    </row>
    <row r="1203" spans="1:113" ht="12" customHeight="1">
      <c r="A1203" s="8"/>
      <c r="B1203" s="138"/>
      <c r="C1203" s="139"/>
      <c r="D1203" s="139"/>
      <c r="E1203" s="139"/>
      <c r="F1203" s="139"/>
      <c r="G1203" s="139"/>
      <c r="H1203" s="139"/>
      <c r="I1203" s="139"/>
      <c r="J1203" s="139"/>
      <c r="K1203" s="139"/>
      <c r="L1203" s="139"/>
      <c r="M1203" s="139"/>
      <c r="N1203" s="139"/>
      <c r="O1203" s="139"/>
      <c r="P1203" s="139"/>
      <c r="Q1203" s="139"/>
      <c r="R1203" s="139"/>
      <c r="S1203" s="139"/>
      <c r="T1203" s="139"/>
      <c r="U1203" s="139"/>
      <c r="V1203" s="139"/>
      <c r="W1203" s="139"/>
      <c r="X1203" s="139"/>
      <c r="Y1203" s="139"/>
      <c r="Z1203" s="139"/>
      <c r="AA1203" s="139"/>
      <c r="AB1203" s="139"/>
      <c r="AC1203" s="139"/>
      <c r="AD1203" s="139"/>
      <c r="AE1203" s="139"/>
      <c r="AF1203" s="139"/>
      <c r="AG1203" s="139"/>
      <c r="AH1203" s="139"/>
      <c r="AI1203" s="139"/>
      <c r="AJ1203" s="139"/>
      <c r="AK1203" s="139"/>
      <c r="AL1203" s="139"/>
      <c r="AM1203" s="139"/>
      <c r="AN1203" s="139"/>
      <c r="AO1203" s="139"/>
      <c r="AP1203" s="139"/>
      <c r="AQ1203" s="139"/>
      <c r="AR1203" s="139"/>
      <c r="AS1203" s="139"/>
      <c r="AT1203" s="139"/>
      <c r="AU1203" s="139"/>
      <c r="AV1203" s="139"/>
      <c r="AW1203" s="139"/>
      <c r="AX1203" s="140"/>
    </row>
    <row r="1204" spans="1:113" ht="12" customHeight="1">
      <c r="A1204" s="8"/>
      <c r="B1204" s="138"/>
      <c r="C1204" s="139"/>
      <c r="D1204" s="139"/>
      <c r="E1204" s="139"/>
      <c r="F1204" s="139"/>
      <c r="G1204" s="139"/>
      <c r="H1204" s="139"/>
      <c r="I1204" s="139"/>
      <c r="J1204" s="139"/>
      <c r="K1204" s="139"/>
      <c r="L1204" s="139"/>
      <c r="M1204" s="139"/>
      <c r="N1204" s="139"/>
      <c r="O1204" s="139"/>
      <c r="P1204" s="139"/>
      <c r="Q1204" s="139"/>
      <c r="R1204" s="139"/>
      <c r="S1204" s="139"/>
      <c r="T1204" s="139"/>
      <c r="U1204" s="139"/>
      <c r="V1204" s="139"/>
      <c r="W1204" s="139"/>
      <c r="X1204" s="139"/>
      <c r="Y1204" s="139"/>
      <c r="Z1204" s="139"/>
      <c r="AA1204" s="139"/>
      <c r="AB1204" s="139"/>
      <c r="AC1204" s="139"/>
      <c r="AD1204" s="139"/>
      <c r="AE1204" s="139"/>
      <c r="AF1204" s="139"/>
      <c r="AG1204" s="139"/>
      <c r="AH1204" s="139"/>
      <c r="AI1204" s="139"/>
      <c r="AJ1204" s="139"/>
      <c r="AK1204" s="139"/>
      <c r="AL1204" s="139"/>
      <c r="AM1204" s="139"/>
      <c r="AN1204" s="139"/>
      <c r="AO1204" s="139"/>
      <c r="AP1204" s="139"/>
      <c r="AQ1204" s="139"/>
      <c r="AR1204" s="139"/>
      <c r="AS1204" s="139"/>
      <c r="AT1204" s="139"/>
      <c r="AU1204" s="139"/>
      <c r="AV1204" s="139"/>
      <c r="AW1204" s="139"/>
      <c r="AX1204" s="140"/>
    </row>
    <row r="1205" spans="1:113" ht="12" customHeight="1">
      <c r="A1205" s="8"/>
      <c r="B1205" s="138"/>
      <c r="C1205" s="139"/>
      <c r="D1205" s="139"/>
      <c r="E1205" s="139"/>
      <c r="F1205" s="139"/>
      <c r="G1205" s="139"/>
      <c r="H1205" s="139"/>
      <c r="I1205" s="139"/>
      <c r="J1205" s="139"/>
      <c r="K1205" s="139"/>
      <c r="L1205" s="139"/>
      <c r="M1205" s="139"/>
      <c r="N1205" s="139"/>
      <c r="O1205" s="139"/>
      <c r="P1205" s="139"/>
      <c r="Q1205" s="139"/>
      <c r="R1205" s="139"/>
      <c r="S1205" s="139"/>
      <c r="T1205" s="139"/>
      <c r="U1205" s="139"/>
      <c r="V1205" s="139"/>
      <c r="W1205" s="139"/>
      <c r="X1205" s="139"/>
      <c r="Y1205" s="139"/>
      <c r="Z1205" s="139"/>
      <c r="AA1205" s="139"/>
      <c r="AB1205" s="139"/>
      <c r="AC1205" s="139"/>
      <c r="AD1205" s="139"/>
      <c r="AE1205" s="139"/>
      <c r="AF1205" s="139"/>
      <c r="AG1205" s="139"/>
      <c r="AH1205" s="139"/>
      <c r="AI1205" s="139"/>
      <c r="AJ1205" s="139"/>
      <c r="AK1205" s="139"/>
      <c r="AL1205" s="139"/>
      <c r="AM1205" s="139"/>
      <c r="AN1205" s="139"/>
      <c r="AO1205" s="139"/>
      <c r="AP1205" s="139"/>
      <c r="AQ1205" s="139"/>
      <c r="AR1205" s="139"/>
      <c r="AS1205" s="139"/>
      <c r="AT1205" s="139"/>
      <c r="AU1205" s="139"/>
      <c r="AV1205" s="139"/>
      <c r="AW1205" s="139"/>
      <c r="AX1205" s="140"/>
    </row>
    <row r="1206" spans="1:113" ht="15" thickBot="1">
      <c r="A1206" s="17"/>
      <c r="B1206" s="18"/>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20"/>
    </row>
    <row r="1207" spans="1:113">
      <c r="B1207" s="21"/>
    </row>
    <row r="1208" spans="1:113" ht="15" thickBot="1">
      <c r="A1208" s="11"/>
      <c r="B1208" s="10" t="s">
        <v>3</v>
      </c>
      <c r="C1208" s="8"/>
      <c r="D1208" s="8"/>
      <c r="E1208" s="8"/>
      <c r="F1208" s="8"/>
      <c r="G1208" s="8"/>
      <c r="H1208" s="8"/>
      <c r="I1208" s="8"/>
      <c r="J1208" s="8"/>
      <c r="K1208" s="8"/>
      <c r="L1208" s="9"/>
      <c r="M1208" s="9"/>
      <c r="N1208" s="9"/>
      <c r="O1208" s="9"/>
      <c r="P1208" s="8"/>
      <c r="Q1208" s="8"/>
      <c r="R1208" s="8"/>
      <c r="S1208" s="8"/>
      <c r="T1208" s="8"/>
      <c r="U1208" s="8"/>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DI1208" s="6"/>
    </row>
    <row r="1209" spans="1:113" ht="14.4">
      <c r="A1209" s="8"/>
      <c r="B1209" s="12"/>
      <c r="C1209" s="7"/>
      <c r="D1209" s="7"/>
      <c r="E1209" s="7"/>
      <c r="F1209" s="7"/>
      <c r="G1209" s="7"/>
      <c r="H1209" s="7"/>
      <c r="I1209" s="7"/>
      <c r="J1209" s="7"/>
      <c r="K1209" s="7"/>
      <c r="L1209" s="13"/>
      <c r="M1209" s="13"/>
      <c r="N1209" s="13"/>
      <c r="O1209" s="13"/>
      <c r="P1209" s="7"/>
      <c r="Q1209" s="7"/>
      <c r="R1209" s="7"/>
      <c r="S1209" s="7"/>
      <c r="T1209" s="7"/>
      <c r="U1209" s="7"/>
      <c r="V1209" s="14"/>
      <c r="W1209" s="14"/>
      <c r="X1209" s="14"/>
      <c r="Y1209" s="14"/>
      <c r="Z1209" s="14"/>
      <c r="AA1209" s="14"/>
      <c r="AB1209" s="14"/>
      <c r="AC1209" s="14"/>
      <c r="AD1209" s="14"/>
      <c r="AE1209" s="14"/>
      <c r="AF1209" s="14"/>
      <c r="AG1209" s="14"/>
      <c r="AH1209" s="14"/>
      <c r="AI1209" s="14"/>
      <c r="AJ1209" s="14"/>
      <c r="AK1209" s="14"/>
      <c r="AL1209" s="14"/>
      <c r="AM1209" s="14"/>
      <c r="AN1209" s="14"/>
      <c r="AO1209" s="14"/>
      <c r="AP1209" s="14"/>
      <c r="AQ1209" s="14"/>
      <c r="AR1209" s="14"/>
      <c r="AS1209" s="14"/>
      <c r="AT1209" s="14"/>
      <c r="AU1209" s="14"/>
      <c r="AV1209" s="14"/>
      <c r="AW1209" s="14"/>
      <c r="AX1209" s="15"/>
    </row>
    <row r="1210" spans="1:113" ht="12" customHeight="1">
      <c r="A1210" s="8"/>
      <c r="B1210" s="138" t="s">
        <v>156</v>
      </c>
      <c r="C1210" s="139"/>
      <c r="D1210" s="139"/>
      <c r="E1210" s="139"/>
      <c r="F1210" s="139"/>
      <c r="G1210" s="139"/>
      <c r="H1210" s="139"/>
      <c r="I1210" s="139"/>
      <c r="J1210" s="139"/>
      <c r="K1210" s="139"/>
      <c r="L1210" s="139"/>
      <c r="M1210" s="139"/>
      <c r="N1210" s="139"/>
      <c r="O1210" s="139"/>
      <c r="P1210" s="139"/>
      <c r="Q1210" s="139"/>
      <c r="R1210" s="139"/>
      <c r="S1210" s="139"/>
      <c r="T1210" s="139"/>
      <c r="U1210" s="139"/>
      <c r="V1210" s="139"/>
      <c r="W1210" s="139"/>
      <c r="X1210" s="139"/>
      <c r="Y1210" s="139"/>
      <c r="Z1210" s="139"/>
      <c r="AA1210" s="139"/>
      <c r="AB1210" s="139"/>
      <c r="AC1210" s="139"/>
      <c r="AD1210" s="139"/>
      <c r="AE1210" s="139"/>
      <c r="AF1210" s="139"/>
      <c r="AG1210" s="139"/>
      <c r="AH1210" s="139"/>
      <c r="AI1210" s="139"/>
      <c r="AJ1210" s="139"/>
      <c r="AK1210" s="139"/>
      <c r="AL1210" s="139"/>
      <c r="AM1210" s="139"/>
      <c r="AN1210" s="139"/>
      <c r="AO1210" s="139"/>
      <c r="AP1210" s="139"/>
      <c r="AQ1210" s="139"/>
      <c r="AR1210" s="139"/>
      <c r="AS1210" s="139"/>
      <c r="AT1210" s="139"/>
      <c r="AU1210" s="139"/>
      <c r="AV1210" s="139"/>
      <c r="AW1210" s="139"/>
      <c r="AX1210" s="140"/>
    </row>
    <row r="1211" spans="1:113" ht="12" customHeight="1">
      <c r="A1211" s="8"/>
      <c r="B1211" s="138"/>
      <c r="C1211" s="139"/>
      <c r="D1211" s="139"/>
      <c r="E1211" s="139"/>
      <c r="F1211" s="139"/>
      <c r="G1211" s="139"/>
      <c r="H1211" s="139"/>
      <c r="I1211" s="139"/>
      <c r="J1211" s="139"/>
      <c r="K1211" s="139"/>
      <c r="L1211" s="139"/>
      <c r="M1211" s="139"/>
      <c r="N1211" s="139"/>
      <c r="O1211" s="139"/>
      <c r="P1211" s="139"/>
      <c r="Q1211" s="139"/>
      <c r="R1211" s="139"/>
      <c r="S1211" s="139"/>
      <c r="T1211" s="139"/>
      <c r="U1211" s="139"/>
      <c r="V1211" s="139"/>
      <c r="W1211" s="139"/>
      <c r="X1211" s="139"/>
      <c r="Y1211" s="139"/>
      <c r="Z1211" s="139"/>
      <c r="AA1211" s="139"/>
      <c r="AB1211" s="139"/>
      <c r="AC1211" s="139"/>
      <c r="AD1211" s="139"/>
      <c r="AE1211" s="139"/>
      <c r="AF1211" s="139"/>
      <c r="AG1211" s="139"/>
      <c r="AH1211" s="139"/>
      <c r="AI1211" s="139"/>
      <c r="AJ1211" s="139"/>
      <c r="AK1211" s="139"/>
      <c r="AL1211" s="139"/>
      <c r="AM1211" s="139"/>
      <c r="AN1211" s="139"/>
      <c r="AO1211" s="139"/>
      <c r="AP1211" s="139"/>
      <c r="AQ1211" s="139"/>
      <c r="AR1211" s="139"/>
      <c r="AS1211" s="139"/>
      <c r="AT1211" s="139"/>
      <c r="AU1211" s="139"/>
      <c r="AV1211" s="139"/>
      <c r="AW1211" s="139"/>
      <c r="AX1211" s="140"/>
    </row>
    <row r="1212" spans="1:113" ht="12" customHeight="1">
      <c r="A1212" s="8"/>
      <c r="B1212" s="138"/>
      <c r="C1212" s="139"/>
      <c r="D1212" s="139"/>
      <c r="E1212" s="139"/>
      <c r="F1212" s="139"/>
      <c r="G1212" s="139"/>
      <c r="H1212" s="139"/>
      <c r="I1212" s="139"/>
      <c r="J1212" s="139"/>
      <c r="K1212" s="139"/>
      <c r="L1212" s="139"/>
      <c r="M1212" s="139"/>
      <c r="N1212" s="139"/>
      <c r="O1212" s="139"/>
      <c r="P1212" s="139"/>
      <c r="Q1212" s="139"/>
      <c r="R1212" s="139"/>
      <c r="S1212" s="139"/>
      <c r="T1212" s="139"/>
      <c r="U1212" s="139"/>
      <c r="V1212" s="139"/>
      <c r="W1212" s="139"/>
      <c r="X1212" s="139"/>
      <c r="Y1212" s="139"/>
      <c r="Z1212" s="139"/>
      <c r="AA1212" s="139"/>
      <c r="AB1212" s="139"/>
      <c r="AC1212" s="139"/>
      <c r="AD1212" s="139"/>
      <c r="AE1212" s="139"/>
      <c r="AF1212" s="139"/>
      <c r="AG1212" s="139"/>
      <c r="AH1212" s="139"/>
      <c r="AI1212" s="139"/>
      <c r="AJ1212" s="139"/>
      <c r="AK1212" s="139"/>
      <c r="AL1212" s="139"/>
      <c r="AM1212" s="139"/>
      <c r="AN1212" s="139"/>
      <c r="AO1212" s="139"/>
      <c r="AP1212" s="139"/>
      <c r="AQ1212" s="139"/>
      <c r="AR1212" s="139"/>
      <c r="AS1212" s="139"/>
      <c r="AT1212" s="139"/>
      <c r="AU1212" s="139"/>
      <c r="AV1212" s="139"/>
      <c r="AW1212" s="139"/>
      <c r="AX1212" s="140"/>
      <c r="BC1212" s="16"/>
    </row>
    <row r="1213" spans="1:113" ht="12" customHeight="1">
      <c r="A1213" s="8"/>
      <c r="B1213" s="138"/>
      <c r="C1213" s="139"/>
      <c r="D1213" s="139"/>
      <c r="E1213" s="139"/>
      <c r="F1213" s="139"/>
      <c r="G1213" s="139"/>
      <c r="H1213" s="139"/>
      <c r="I1213" s="139"/>
      <c r="J1213" s="139"/>
      <c r="K1213" s="139"/>
      <c r="L1213" s="139"/>
      <c r="M1213" s="139"/>
      <c r="N1213" s="139"/>
      <c r="O1213" s="139"/>
      <c r="P1213" s="139"/>
      <c r="Q1213" s="139"/>
      <c r="R1213" s="139"/>
      <c r="S1213" s="139"/>
      <c r="T1213" s="139"/>
      <c r="U1213" s="139"/>
      <c r="V1213" s="139"/>
      <c r="W1213" s="139"/>
      <c r="X1213" s="139"/>
      <c r="Y1213" s="139"/>
      <c r="Z1213" s="139"/>
      <c r="AA1213" s="139"/>
      <c r="AB1213" s="139"/>
      <c r="AC1213" s="139"/>
      <c r="AD1213" s="139"/>
      <c r="AE1213" s="139"/>
      <c r="AF1213" s="139"/>
      <c r="AG1213" s="139"/>
      <c r="AH1213" s="139"/>
      <c r="AI1213" s="139"/>
      <c r="AJ1213" s="139"/>
      <c r="AK1213" s="139"/>
      <c r="AL1213" s="139"/>
      <c r="AM1213" s="139"/>
      <c r="AN1213" s="139"/>
      <c r="AO1213" s="139"/>
      <c r="AP1213" s="139"/>
      <c r="AQ1213" s="139"/>
      <c r="AR1213" s="139"/>
      <c r="AS1213" s="139"/>
      <c r="AT1213" s="139"/>
      <c r="AU1213" s="139"/>
      <c r="AV1213" s="139"/>
      <c r="AW1213" s="139"/>
      <c r="AX1213" s="140"/>
    </row>
    <row r="1214" spans="1:113" ht="12" customHeight="1">
      <c r="A1214" s="8"/>
      <c r="B1214" s="138"/>
      <c r="C1214" s="139"/>
      <c r="D1214" s="139"/>
      <c r="E1214" s="139"/>
      <c r="F1214" s="139"/>
      <c r="G1214" s="139"/>
      <c r="H1214" s="139"/>
      <c r="I1214" s="139"/>
      <c r="J1214" s="139"/>
      <c r="K1214" s="139"/>
      <c r="L1214" s="139"/>
      <c r="M1214" s="139"/>
      <c r="N1214" s="139"/>
      <c r="O1214" s="139"/>
      <c r="P1214" s="139"/>
      <c r="Q1214" s="139"/>
      <c r="R1214" s="139"/>
      <c r="S1214" s="139"/>
      <c r="T1214" s="139"/>
      <c r="U1214" s="139"/>
      <c r="V1214" s="139"/>
      <c r="W1214" s="139"/>
      <c r="X1214" s="139"/>
      <c r="Y1214" s="139"/>
      <c r="Z1214" s="139"/>
      <c r="AA1214" s="139"/>
      <c r="AB1214" s="139"/>
      <c r="AC1214" s="139"/>
      <c r="AD1214" s="139"/>
      <c r="AE1214" s="139"/>
      <c r="AF1214" s="139"/>
      <c r="AG1214" s="139"/>
      <c r="AH1214" s="139"/>
      <c r="AI1214" s="139"/>
      <c r="AJ1214" s="139"/>
      <c r="AK1214" s="139"/>
      <c r="AL1214" s="139"/>
      <c r="AM1214" s="139"/>
      <c r="AN1214" s="139"/>
      <c r="AO1214" s="139"/>
      <c r="AP1214" s="139"/>
      <c r="AQ1214" s="139"/>
      <c r="AR1214" s="139"/>
      <c r="AS1214" s="139"/>
      <c r="AT1214" s="139"/>
      <c r="AU1214" s="139"/>
      <c r="AV1214" s="139"/>
      <c r="AW1214" s="139"/>
      <c r="AX1214" s="140"/>
    </row>
    <row r="1215" spans="1:113" ht="12" customHeight="1">
      <c r="A1215" s="8"/>
      <c r="B1215" s="138"/>
      <c r="C1215" s="139"/>
      <c r="D1215" s="139"/>
      <c r="E1215" s="139"/>
      <c r="F1215" s="139"/>
      <c r="G1215" s="139"/>
      <c r="H1215" s="139"/>
      <c r="I1215" s="139"/>
      <c r="J1215" s="139"/>
      <c r="K1215" s="139"/>
      <c r="L1215" s="139"/>
      <c r="M1215" s="139"/>
      <c r="N1215" s="139"/>
      <c r="O1215" s="139"/>
      <c r="P1215" s="139"/>
      <c r="Q1215" s="139"/>
      <c r="R1215" s="139"/>
      <c r="S1215" s="139"/>
      <c r="T1215" s="139"/>
      <c r="U1215" s="139"/>
      <c r="V1215" s="139"/>
      <c r="W1215" s="139"/>
      <c r="X1215" s="139"/>
      <c r="Y1215" s="139"/>
      <c r="Z1215" s="139"/>
      <c r="AA1215" s="139"/>
      <c r="AB1215" s="139"/>
      <c r="AC1215" s="139"/>
      <c r="AD1215" s="139"/>
      <c r="AE1215" s="139"/>
      <c r="AF1215" s="139"/>
      <c r="AG1215" s="139"/>
      <c r="AH1215" s="139"/>
      <c r="AI1215" s="139"/>
      <c r="AJ1215" s="139"/>
      <c r="AK1215" s="139"/>
      <c r="AL1215" s="139"/>
      <c r="AM1215" s="139"/>
      <c r="AN1215" s="139"/>
      <c r="AO1215" s="139"/>
      <c r="AP1215" s="139"/>
      <c r="AQ1215" s="139"/>
      <c r="AR1215" s="139"/>
      <c r="AS1215" s="139"/>
      <c r="AT1215" s="139"/>
      <c r="AU1215" s="139"/>
      <c r="AV1215" s="139"/>
      <c r="AW1215" s="139"/>
      <c r="AX1215" s="140"/>
    </row>
    <row r="1216" spans="1:113" ht="15" thickBot="1">
      <c r="A1216" s="17"/>
      <c r="B1216" s="18"/>
      <c r="C1216" s="19"/>
      <c r="D1216" s="19"/>
      <c r="E1216" s="19"/>
      <c r="F1216" s="19"/>
      <c r="G1216" s="19"/>
      <c r="H1216" s="19"/>
      <c r="I1216" s="19"/>
      <c r="J1216" s="19"/>
      <c r="K1216" s="19"/>
      <c r="L1216" s="19"/>
      <c r="M1216" s="19"/>
      <c r="N1216" s="19"/>
      <c r="O1216" s="19"/>
      <c r="P1216" s="19"/>
      <c r="Q1216" s="19"/>
      <c r="R1216" s="19"/>
      <c r="S1216" s="19"/>
      <c r="T1216" s="19"/>
      <c r="U1216" s="19"/>
      <c r="V1216" s="19"/>
      <c r="W1216" s="19"/>
      <c r="X1216" s="19"/>
      <c r="Y1216" s="19"/>
      <c r="Z1216" s="19"/>
      <c r="AA1216" s="19"/>
      <c r="AB1216" s="19"/>
      <c r="AC1216" s="19"/>
      <c r="AD1216" s="19"/>
      <c r="AE1216" s="19"/>
      <c r="AF1216" s="19"/>
      <c r="AG1216" s="19"/>
      <c r="AH1216" s="19"/>
      <c r="AI1216" s="19"/>
      <c r="AJ1216" s="19"/>
      <c r="AK1216" s="19"/>
      <c r="AL1216" s="19"/>
      <c r="AM1216" s="19"/>
      <c r="AN1216" s="19"/>
      <c r="AO1216" s="19"/>
      <c r="AP1216" s="19"/>
      <c r="AQ1216" s="19"/>
      <c r="AR1216" s="19"/>
      <c r="AS1216" s="19"/>
      <c r="AT1216" s="19"/>
      <c r="AU1216" s="19"/>
      <c r="AV1216" s="19"/>
      <c r="AW1216" s="19"/>
      <c r="AX1216" s="20"/>
    </row>
    <row r="1217" spans="1:251">
      <c r="B1217" s="21"/>
    </row>
    <row r="1218" spans="1:251" ht="14.4">
      <c r="B1218" s="10" t="s">
        <v>4</v>
      </c>
      <c r="C1218" s="8"/>
      <c r="D1218" s="8"/>
      <c r="E1218" s="8"/>
      <c r="F1218" s="8"/>
      <c r="G1218" s="8"/>
      <c r="H1218" s="8"/>
      <c r="I1218" s="8"/>
      <c r="J1218" s="8"/>
      <c r="K1218" s="8"/>
      <c r="L1218" s="9"/>
      <c r="M1218" s="9"/>
      <c r="N1218" s="9"/>
      <c r="O1218" s="9"/>
      <c r="P1218" s="8"/>
      <c r="Q1218" s="8"/>
      <c r="R1218" s="8"/>
      <c r="S1218" s="8"/>
      <c r="T1218" s="8"/>
      <c r="U1218" s="8"/>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row>
    <row r="1219" spans="1:251" ht="15" thickBot="1">
      <c r="B1219" s="8"/>
      <c r="C1219" s="8"/>
      <c r="D1219" s="8"/>
      <c r="E1219" s="8"/>
      <c r="F1219" s="8"/>
      <c r="G1219" s="8"/>
      <c r="H1219" s="8"/>
      <c r="I1219" s="8"/>
      <c r="J1219" s="8"/>
      <c r="K1219" s="8"/>
      <c r="L1219" s="9"/>
      <c r="M1219" s="9"/>
      <c r="N1219" s="9"/>
      <c r="O1219" s="9"/>
      <c r="P1219" s="8"/>
      <c r="Q1219" s="8"/>
      <c r="R1219" s="8"/>
      <c r="S1219" s="8"/>
      <c r="T1219" s="8"/>
      <c r="U1219" s="8"/>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22" t="s">
        <v>5</v>
      </c>
    </row>
    <row r="1220" spans="1:251" s="16" customFormat="1" ht="13.5" customHeight="1">
      <c r="A1220" s="8"/>
      <c r="B1220" s="141" t="s">
        <v>6</v>
      </c>
      <c r="C1220" s="142"/>
      <c r="D1220" s="142"/>
      <c r="E1220" s="142"/>
      <c r="F1220" s="142"/>
      <c r="G1220" s="142"/>
      <c r="H1220" s="142"/>
      <c r="I1220" s="142"/>
      <c r="J1220" s="142"/>
      <c r="K1220" s="142"/>
      <c r="L1220" s="142"/>
      <c r="M1220" s="142"/>
      <c r="N1220" s="142"/>
      <c r="O1220" s="142"/>
      <c r="P1220" s="142"/>
      <c r="Q1220" s="142"/>
      <c r="R1220" s="142"/>
      <c r="S1220" s="142"/>
      <c r="T1220" s="142"/>
      <c r="U1220" s="142"/>
      <c r="V1220" s="142"/>
      <c r="W1220" s="142"/>
      <c r="X1220" s="142"/>
      <c r="Y1220" s="142"/>
      <c r="Z1220" s="143"/>
      <c r="AA1220" s="147" t="s">
        <v>9</v>
      </c>
      <c r="AB1220" s="142"/>
      <c r="AC1220" s="142"/>
      <c r="AD1220" s="142"/>
      <c r="AE1220" s="142"/>
      <c r="AF1220" s="142"/>
      <c r="AG1220" s="142"/>
      <c r="AH1220" s="142"/>
      <c r="AI1220" s="143"/>
      <c r="AJ1220" s="147" t="s">
        <v>10</v>
      </c>
      <c r="AK1220" s="142"/>
      <c r="AL1220" s="142"/>
      <c r="AM1220" s="142"/>
      <c r="AN1220" s="142"/>
      <c r="AO1220" s="142"/>
      <c r="AP1220" s="142"/>
      <c r="AQ1220" s="142"/>
      <c r="AR1220" s="143"/>
      <c r="AS1220" s="147" t="s">
        <v>7</v>
      </c>
      <c r="AT1220" s="142"/>
      <c r="AU1220" s="142"/>
      <c r="AV1220" s="142"/>
      <c r="AW1220" s="142"/>
      <c r="AX1220" s="149"/>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c r="GQ1220" s="2"/>
      <c r="GR1220" s="2"/>
      <c r="GS1220" s="2"/>
      <c r="GT1220" s="2"/>
      <c r="GU1220" s="2"/>
      <c r="GV1220" s="2"/>
      <c r="GW1220" s="2"/>
      <c r="GX1220" s="2"/>
      <c r="GY1220" s="2"/>
      <c r="GZ1220" s="2"/>
      <c r="HA1220" s="2"/>
      <c r="HB1220" s="2"/>
      <c r="HC1220" s="2"/>
      <c r="HD1220" s="2"/>
      <c r="HE1220" s="2"/>
      <c r="HF1220" s="2"/>
      <c r="HG1220" s="2"/>
      <c r="HH1220" s="2"/>
      <c r="HI1220" s="2"/>
      <c r="HJ1220" s="2"/>
      <c r="HK1220" s="2"/>
      <c r="HL1220" s="2"/>
      <c r="HM1220" s="2"/>
      <c r="HN1220" s="2"/>
      <c r="HO1220" s="2"/>
      <c r="HP1220" s="2"/>
      <c r="HQ1220" s="2"/>
      <c r="HR1220" s="2"/>
      <c r="HS1220" s="2"/>
      <c r="HT1220" s="2"/>
      <c r="HU1220" s="2"/>
      <c r="HV1220" s="2"/>
      <c r="HW1220" s="2"/>
      <c r="HX1220" s="2"/>
      <c r="HY1220" s="2"/>
      <c r="HZ1220" s="2"/>
      <c r="IA1220" s="2"/>
      <c r="IB1220" s="2"/>
      <c r="IC1220" s="2"/>
      <c r="ID1220" s="2"/>
      <c r="IE1220" s="2"/>
      <c r="IF1220" s="2"/>
      <c r="IG1220" s="2"/>
      <c r="IH1220" s="2"/>
      <c r="II1220" s="2"/>
      <c r="IJ1220" s="2"/>
      <c r="IK1220" s="2"/>
      <c r="IL1220" s="2"/>
      <c r="IM1220" s="2"/>
      <c r="IN1220" s="2"/>
      <c r="IO1220" s="2"/>
      <c r="IP1220" s="2"/>
      <c r="IQ1220" s="2"/>
    </row>
    <row r="1221" spans="1:251" s="16" customFormat="1">
      <c r="A1221" s="8"/>
      <c r="B1221" s="144"/>
      <c r="C1221" s="145"/>
      <c r="D1221" s="145"/>
      <c r="E1221" s="145"/>
      <c r="F1221" s="145"/>
      <c r="G1221" s="145"/>
      <c r="H1221" s="145"/>
      <c r="I1221" s="145"/>
      <c r="J1221" s="145"/>
      <c r="K1221" s="145"/>
      <c r="L1221" s="145"/>
      <c r="M1221" s="145"/>
      <c r="N1221" s="145"/>
      <c r="O1221" s="145"/>
      <c r="P1221" s="145"/>
      <c r="Q1221" s="145"/>
      <c r="R1221" s="145"/>
      <c r="S1221" s="145"/>
      <c r="T1221" s="145"/>
      <c r="U1221" s="145"/>
      <c r="V1221" s="145"/>
      <c r="W1221" s="145"/>
      <c r="X1221" s="145"/>
      <c r="Y1221" s="145"/>
      <c r="Z1221" s="146"/>
      <c r="AA1221" s="148"/>
      <c r="AB1221" s="145"/>
      <c r="AC1221" s="145"/>
      <c r="AD1221" s="145"/>
      <c r="AE1221" s="145"/>
      <c r="AF1221" s="145"/>
      <c r="AG1221" s="145"/>
      <c r="AH1221" s="145"/>
      <c r="AI1221" s="146"/>
      <c r="AJ1221" s="148"/>
      <c r="AK1221" s="145"/>
      <c r="AL1221" s="145"/>
      <c r="AM1221" s="145"/>
      <c r="AN1221" s="145"/>
      <c r="AO1221" s="145"/>
      <c r="AP1221" s="145"/>
      <c r="AQ1221" s="145"/>
      <c r="AR1221" s="146"/>
      <c r="AS1221" s="148"/>
      <c r="AT1221" s="145"/>
      <c r="AU1221" s="145"/>
      <c r="AV1221" s="145"/>
      <c r="AW1221" s="145"/>
      <c r="AX1221" s="150"/>
      <c r="AY1221" s="2"/>
      <c r="AZ1221" s="2"/>
      <c r="BA1221" s="2"/>
      <c r="BB1221" s="23"/>
      <c r="BC1221" s="24"/>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c r="GQ1221" s="2"/>
      <c r="GR1221" s="2"/>
      <c r="GS1221" s="2"/>
      <c r="GT1221" s="2"/>
      <c r="GU1221" s="2"/>
      <c r="GV1221" s="2"/>
      <c r="GW1221" s="2"/>
      <c r="GX1221" s="2"/>
      <c r="GY1221" s="2"/>
      <c r="GZ1221" s="2"/>
      <c r="HA1221" s="2"/>
      <c r="HB1221" s="2"/>
      <c r="HC1221" s="2"/>
      <c r="HD1221" s="2"/>
      <c r="HE1221" s="2"/>
      <c r="HF1221" s="2"/>
      <c r="HG1221" s="2"/>
      <c r="HH1221" s="2"/>
      <c r="HI1221" s="2"/>
      <c r="HJ1221" s="2"/>
      <c r="HK1221" s="2"/>
      <c r="HL1221" s="2"/>
      <c r="HM1221" s="2"/>
      <c r="HN1221" s="2"/>
      <c r="HO1221" s="2"/>
      <c r="HP1221" s="2"/>
      <c r="HQ1221" s="2"/>
      <c r="HR1221" s="2"/>
      <c r="HS1221" s="2"/>
      <c r="HT1221" s="2"/>
      <c r="HU1221" s="2"/>
      <c r="HV1221" s="2"/>
      <c r="HW1221" s="2"/>
      <c r="HX1221" s="2"/>
      <c r="HY1221" s="2"/>
      <c r="HZ1221" s="2"/>
      <c r="IA1221" s="2"/>
      <c r="IB1221" s="2"/>
      <c r="IC1221" s="2"/>
      <c r="ID1221" s="2"/>
      <c r="IE1221" s="2"/>
      <c r="IF1221" s="2"/>
      <c r="IG1221" s="2"/>
      <c r="IH1221" s="2"/>
      <c r="II1221" s="2"/>
      <c r="IJ1221" s="2"/>
      <c r="IK1221" s="2"/>
      <c r="IL1221" s="2"/>
      <c r="IM1221" s="2"/>
      <c r="IN1221" s="2"/>
      <c r="IO1221" s="2"/>
      <c r="IP1221" s="2"/>
      <c r="IQ1221" s="2"/>
    </row>
    <row r="1222" spans="1:251" s="16" customFormat="1" ht="18.75" customHeight="1">
      <c r="A1222" s="8"/>
      <c r="B1222" s="25"/>
      <c r="C1222" s="113" t="s">
        <v>153</v>
      </c>
      <c r="D1222" s="114"/>
      <c r="E1222" s="114"/>
      <c r="F1222" s="114"/>
      <c r="G1222" s="114"/>
      <c r="H1222" s="114"/>
      <c r="I1222" s="114"/>
      <c r="J1222" s="114"/>
      <c r="K1222" s="114"/>
      <c r="L1222" s="114"/>
      <c r="M1222" s="114"/>
      <c r="N1222" s="114"/>
      <c r="O1222" s="114"/>
      <c r="P1222" s="114"/>
      <c r="Q1222" s="114"/>
      <c r="R1222" s="114"/>
      <c r="S1222" s="114"/>
      <c r="T1222" s="114"/>
      <c r="U1222" s="114"/>
      <c r="V1222" s="114"/>
      <c r="W1222" s="114"/>
      <c r="X1222" s="114"/>
      <c r="Y1222" s="114"/>
      <c r="Z1222" s="115"/>
      <c r="AA1222" s="116">
        <v>35850</v>
      </c>
      <c r="AB1222" s="117"/>
      <c r="AC1222" s="117"/>
      <c r="AD1222" s="117"/>
      <c r="AE1222" s="117"/>
      <c r="AF1222" s="117"/>
      <c r="AG1222" s="117"/>
      <c r="AH1222" s="117"/>
      <c r="AI1222" s="118"/>
      <c r="AJ1222" s="116">
        <v>44511</v>
      </c>
      <c r="AK1222" s="117"/>
      <c r="AL1222" s="117"/>
      <c r="AM1222" s="117"/>
      <c r="AN1222" s="117"/>
      <c r="AO1222" s="117"/>
      <c r="AP1222" s="117"/>
      <c r="AQ1222" s="117"/>
      <c r="AR1222" s="118"/>
      <c r="AS1222" s="119"/>
      <c r="AT1222" s="120"/>
      <c r="AU1222" s="120"/>
      <c r="AV1222" s="120"/>
      <c r="AW1222" s="120"/>
      <c r="AX1222" s="121"/>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c r="GQ1222" s="2"/>
      <c r="GR1222" s="2"/>
      <c r="GS1222" s="2"/>
      <c r="GT1222" s="2"/>
      <c r="GU1222" s="2"/>
      <c r="GV1222" s="2"/>
      <c r="GW1222" s="2"/>
      <c r="GX1222" s="2"/>
      <c r="GY1222" s="2"/>
      <c r="GZ1222" s="2"/>
      <c r="HA1222" s="2"/>
      <c r="HB1222" s="2"/>
      <c r="HC1222" s="2"/>
      <c r="HD1222" s="2"/>
      <c r="HE1222" s="2"/>
      <c r="HF1222" s="2"/>
      <c r="HG1222" s="2"/>
      <c r="HH1222" s="2"/>
      <c r="HI1222" s="2"/>
      <c r="HJ1222" s="2"/>
      <c r="HK1222" s="2"/>
      <c r="HL1222" s="2"/>
      <c r="HM1222" s="2"/>
      <c r="HN1222" s="2"/>
      <c r="HO1222" s="2"/>
      <c r="HP1222" s="2"/>
      <c r="HQ1222" s="2"/>
      <c r="HR1222" s="2"/>
      <c r="HS1222" s="2"/>
      <c r="HT1222" s="2"/>
      <c r="HU1222" s="2"/>
      <c r="HV1222" s="2"/>
      <c r="HW1222" s="2"/>
      <c r="HX1222" s="2"/>
      <c r="HY1222" s="2"/>
      <c r="HZ1222" s="2"/>
      <c r="IA1222" s="2"/>
      <c r="IB1222" s="2"/>
      <c r="IC1222" s="2"/>
      <c r="ID1222" s="2"/>
      <c r="IE1222" s="2"/>
      <c r="IF1222" s="2"/>
      <c r="IG1222" s="2"/>
      <c r="IH1222" s="2"/>
      <c r="II1222" s="2"/>
      <c r="IJ1222" s="2"/>
      <c r="IK1222" s="2"/>
      <c r="IL1222" s="2"/>
      <c r="IM1222" s="2"/>
      <c r="IN1222" s="2"/>
      <c r="IO1222" s="2"/>
      <c r="IP1222" s="2"/>
      <c r="IQ1222" s="2"/>
    </row>
    <row r="1223" spans="1:251" s="16" customFormat="1" ht="18.75" customHeight="1" thickBot="1">
      <c r="A1223" s="17"/>
      <c r="B1223" s="122" t="s">
        <v>11</v>
      </c>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4"/>
      <c r="AA1223" s="125">
        <f>SUM($AA$1222:$AA$1222)</f>
        <v>35850</v>
      </c>
      <c r="AB1223" s="126"/>
      <c r="AC1223" s="126"/>
      <c r="AD1223" s="126"/>
      <c r="AE1223" s="126"/>
      <c r="AF1223" s="126"/>
      <c r="AG1223" s="126"/>
      <c r="AH1223" s="126"/>
      <c r="AI1223" s="127"/>
      <c r="AJ1223" s="125">
        <f>SUM($AJ$1222:$AJ$1222)</f>
        <v>44511</v>
      </c>
      <c r="AK1223" s="126"/>
      <c r="AL1223" s="126"/>
      <c r="AM1223" s="126"/>
      <c r="AN1223" s="126"/>
      <c r="AO1223" s="126"/>
      <c r="AP1223" s="126"/>
      <c r="AQ1223" s="126"/>
      <c r="AR1223" s="127"/>
      <c r="AS1223" s="128"/>
      <c r="AT1223" s="129"/>
      <c r="AU1223" s="129"/>
      <c r="AV1223" s="129"/>
      <c r="AW1223" s="129"/>
      <c r="AX1223" s="130"/>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c r="GQ1223" s="2"/>
      <c r="GR1223" s="2"/>
      <c r="GS1223" s="2"/>
      <c r="GT1223" s="2"/>
      <c r="GU1223" s="2"/>
      <c r="GV1223" s="2"/>
      <c r="GW1223" s="2"/>
      <c r="GX1223" s="2"/>
      <c r="GY1223" s="2"/>
      <c r="GZ1223" s="2"/>
      <c r="HA1223" s="2"/>
      <c r="HB1223" s="2"/>
      <c r="HC1223" s="2"/>
      <c r="HD1223" s="2"/>
      <c r="HE1223" s="2"/>
      <c r="HF1223" s="2"/>
      <c r="HG1223" s="2"/>
      <c r="HH1223" s="2"/>
      <c r="HI1223" s="2"/>
      <c r="HJ1223" s="2"/>
      <c r="HK1223" s="2"/>
      <c r="HL1223" s="2"/>
      <c r="HM1223" s="2"/>
      <c r="HN1223" s="2"/>
      <c r="HO1223" s="2"/>
      <c r="HP1223" s="2"/>
      <c r="HQ1223" s="2"/>
      <c r="HR1223" s="2"/>
      <c r="HS1223" s="2"/>
      <c r="HT1223" s="2"/>
      <c r="HU1223" s="2"/>
      <c r="HV1223" s="2"/>
      <c r="HW1223" s="2"/>
      <c r="HX1223" s="2"/>
      <c r="HY1223" s="2"/>
      <c r="HZ1223" s="2"/>
      <c r="IA1223" s="2"/>
      <c r="IB1223" s="2"/>
      <c r="IC1223" s="2"/>
      <c r="ID1223" s="2"/>
      <c r="IE1223" s="2"/>
      <c r="IF1223" s="2"/>
      <c r="IG1223" s="2"/>
      <c r="IH1223" s="2"/>
      <c r="II1223" s="2"/>
      <c r="IJ1223" s="2"/>
      <c r="IK1223" s="2"/>
      <c r="IL1223" s="2"/>
      <c r="IM1223" s="2"/>
      <c r="IN1223" s="2"/>
      <c r="IO1223" s="2"/>
      <c r="IP1223" s="2"/>
      <c r="IQ1223" s="2"/>
    </row>
    <row r="1225" spans="1:251" ht="19.2">
      <c r="A1225" s="1" t="s">
        <v>0</v>
      </c>
      <c r="AW1225" s="3"/>
      <c r="AX1225" s="4"/>
      <c r="AY1225" s="3"/>
    </row>
    <row r="1227" spans="1:251" ht="18">
      <c r="B1227" s="131" t="s">
        <v>8</v>
      </c>
      <c r="C1227" s="132"/>
      <c r="D1227" s="132"/>
      <c r="E1227" s="132"/>
      <c r="F1227" s="132"/>
      <c r="G1227" s="132"/>
      <c r="H1227" s="132"/>
      <c r="I1227" s="132"/>
      <c r="J1227" s="132"/>
      <c r="K1227" s="132"/>
      <c r="L1227" s="132"/>
      <c r="M1227" s="132"/>
      <c r="N1227" s="132"/>
      <c r="O1227" s="132"/>
      <c r="P1227" s="132"/>
      <c r="Q1227" s="132"/>
      <c r="R1227" s="132"/>
      <c r="S1227" s="132"/>
      <c r="T1227" s="132"/>
      <c r="U1227" s="132"/>
      <c r="V1227" s="132"/>
      <c r="W1227" s="132"/>
      <c r="X1227" s="132"/>
      <c r="Y1227" s="132"/>
      <c r="Z1227" s="132"/>
      <c r="AA1227" s="132"/>
      <c r="AB1227" s="132"/>
      <c r="AC1227" s="132"/>
      <c r="AD1227" s="132"/>
      <c r="AE1227" s="132"/>
      <c r="AF1227" s="132"/>
      <c r="AG1227" s="132"/>
      <c r="AH1227" s="132"/>
      <c r="AI1227" s="132"/>
      <c r="AJ1227" s="132"/>
      <c r="AK1227" s="132"/>
      <c r="AL1227" s="132"/>
      <c r="AM1227" s="132"/>
      <c r="AN1227" s="132"/>
      <c r="AO1227" s="132"/>
      <c r="AP1227" s="132"/>
      <c r="AQ1227" s="132"/>
      <c r="AR1227" s="132"/>
      <c r="AS1227" s="132"/>
      <c r="AT1227" s="132"/>
      <c r="AU1227" s="132"/>
      <c r="AV1227" s="132"/>
      <c r="AW1227" s="132"/>
      <c r="AX1227" s="132"/>
    </row>
    <row r="1228" spans="1:251">
      <c r="Z1228" s="5"/>
      <c r="AD1228" s="5"/>
      <c r="AE1228" s="5"/>
      <c r="AF1228" s="5"/>
      <c r="AG1228" s="5"/>
      <c r="AH1228" s="5"/>
      <c r="AI1228" s="5"/>
      <c r="AO1228" s="5"/>
    </row>
    <row r="1229" spans="1:251" ht="13.8" thickBot="1">
      <c r="Z1229" s="5"/>
      <c r="AD1229" s="5"/>
      <c r="AE1229" s="5"/>
      <c r="AF1229" s="5"/>
      <c r="AG1229" s="5"/>
      <c r="AH1229" s="5"/>
      <c r="AI1229" s="5"/>
      <c r="AO1229" s="5"/>
      <c r="DI1229" s="6"/>
    </row>
    <row r="1230" spans="1:251" ht="24.75" customHeight="1" thickBot="1">
      <c r="B1230" s="133" t="s">
        <v>1</v>
      </c>
      <c r="C1230" s="134"/>
      <c r="D1230" s="134"/>
      <c r="E1230" s="134"/>
      <c r="F1230" s="134"/>
      <c r="G1230" s="134"/>
      <c r="H1230" s="135" t="s">
        <v>184</v>
      </c>
      <c r="I1230" s="136"/>
      <c r="J1230" s="136"/>
      <c r="K1230" s="136"/>
      <c r="L1230" s="136"/>
      <c r="M1230" s="136"/>
      <c r="N1230" s="136"/>
      <c r="O1230" s="136"/>
      <c r="P1230" s="136"/>
      <c r="Q1230" s="136"/>
      <c r="R1230" s="136"/>
      <c r="S1230" s="136"/>
      <c r="T1230" s="136"/>
      <c r="U1230" s="136"/>
      <c r="V1230" s="136"/>
      <c r="W1230" s="136"/>
      <c r="X1230" s="136"/>
      <c r="Y1230" s="136"/>
      <c r="Z1230" s="136"/>
      <c r="AA1230" s="136"/>
      <c r="AB1230" s="136"/>
      <c r="AC1230" s="136"/>
      <c r="AD1230" s="136"/>
      <c r="AE1230" s="136"/>
      <c r="AF1230" s="136"/>
      <c r="AG1230" s="136"/>
      <c r="AH1230" s="136"/>
      <c r="AI1230" s="136"/>
      <c r="AJ1230" s="136"/>
      <c r="AK1230" s="136"/>
      <c r="AL1230" s="136"/>
      <c r="AM1230" s="136"/>
      <c r="AN1230" s="136"/>
      <c r="AO1230" s="136"/>
      <c r="AP1230" s="136"/>
      <c r="AQ1230" s="136"/>
      <c r="AR1230" s="136"/>
      <c r="AS1230" s="136"/>
      <c r="AT1230" s="136"/>
      <c r="AU1230" s="136"/>
      <c r="AV1230" s="136"/>
      <c r="AW1230" s="136"/>
      <c r="AX1230" s="137"/>
      <c r="DI1230" s="6"/>
    </row>
    <row r="1231" spans="1:251" ht="14.4">
      <c r="B1231" s="7"/>
      <c r="C1231" s="7"/>
      <c r="D1231" s="7"/>
      <c r="E1231" s="7"/>
      <c r="F1231" s="7"/>
      <c r="G1231" s="7"/>
      <c r="H1231" s="8"/>
      <c r="I1231" s="8"/>
      <c r="J1231" s="8"/>
      <c r="K1231" s="8"/>
      <c r="L1231" s="9"/>
      <c r="M1231" s="9"/>
      <c r="N1231" s="9"/>
      <c r="O1231" s="9"/>
      <c r="P1231" s="8"/>
      <c r="Q1231" s="8"/>
      <c r="R1231" s="8"/>
      <c r="S1231" s="8"/>
      <c r="T1231" s="8"/>
      <c r="U1231" s="8"/>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DI1231" s="6"/>
    </row>
    <row r="1232" spans="1:251" ht="15" thickBot="1">
      <c r="A1232" s="11"/>
      <c r="B1232" s="10" t="s">
        <v>2</v>
      </c>
      <c r="C1232" s="8"/>
      <c r="D1232" s="8"/>
      <c r="E1232" s="8"/>
      <c r="F1232" s="8"/>
      <c r="G1232" s="8"/>
      <c r="H1232" s="8"/>
      <c r="I1232" s="8"/>
      <c r="J1232" s="8"/>
      <c r="K1232" s="8"/>
      <c r="L1232" s="9"/>
      <c r="M1232" s="9"/>
      <c r="N1232" s="9"/>
      <c r="O1232" s="9"/>
      <c r="P1232" s="8"/>
      <c r="Q1232" s="8"/>
      <c r="R1232" s="8"/>
      <c r="S1232" s="8"/>
      <c r="T1232" s="8"/>
      <c r="U1232" s="8"/>
      <c r="V1232" s="10"/>
      <c r="W1232" s="10"/>
      <c r="X1232" s="10"/>
      <c r="Y1232" s="10"/>
      <c r="Z1232" s="10"/>
      <c r="AA1232" s="10"/>
      <c r="AB1232" s="10"/>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DI1232" s="6"/>
    </row>
    <row r="1233" spans="1:113" ht="14.4">
      <c r="A1233" s="8"/>
      <c r="B1233" s="12"/>
      <c r="C1233" s="7"/>
      <c r="D1233" s="7"/>
      <c r="E1233" s="7"/>
      <c r="F1233" s="7"/>
      <c r="G1233" s="7"/>
      <c r="H1233" s="7"/>
      <c r="I1233" s="7"/>
      <c r="J1233" s="7"/>
      <c r="K1233" s="7"/>
      <c r="L1233" s="13"/>
      <c r="M1233" s="13"/>
      <c r="N1233" s="13"/>
      <c r="O1233" s="13"/>
      <c r="P1233" s="7"/>
      <c r="Q1233" s="7"/>
      <c r="R1233" s="7"/>
      <c r="S1233" s="7"/>
      <c r="T1233" s="7"/>
      <c r="U1233" s="7"/>
      <c r="V1233" s="14"/>
      <c r="W1233" s="14"/>
      <c r="X1233" s="14"/>
      <c r="Y1233" s="14"/>
      <c r="Z1233" s="14"/>
      <c r="AA1233" s="14"/>
      <c r="AB1233" s="14"/>
      <c r="AC1233" s="14"/>
      <c r="AD1233" s="14"/>
      <c r="AE1233" s="14"/>
      <c r="AF1233" s="14"/>
      <c r="AG1233" s="14"/>
      <c r="AH1233" s="14"/>
      <c r="AI1233" s="14"/>
      <c r="AJ1233" s="14"/>
      <c r="AK1233" s="14"/>
      <c r="AL1233" s="14"/>
      <c r="AM1233" s="14"/>
      <c r="AN1233" s="14"/>
      <c r="AO1233" s="14"/>
      <c r="AP1233" s="14"/>
      <c r="AQ1233" s="14"/>
      <c r="AR1233" s="14"/>
      <c r="AS1233" s="14"/>
      <c r="AT1233" s="14"/>
      <c r="AU1233" s="14"/>
      <c r="AV1233" s="14"/>
      <c r="AW1233" s="14"/>
      <c r="AX1233" s="15"/>
    </row>
    <row r="1234" spans="1:113" ht="12" customHeight="1">
      <c r="A1234" s="8"/>
      <c r="B1234" s="138" t="s">
        <v>185</v>
      </c>
      <c r="C1234" s="139"/>
      <c r="D1234" s="139"/>
      <c r="E1234" s="139"/>
      <c r="F1234" s="139"/>
      <c r="G1234" s="139"/>
      <c r="H1234" s="139"/>
      <c r="I1234" s="139"/>
      <c r="J1234" s="139"/>
      <c r="K1234" s="139"/>
      <c r="L1234" s="139"/>
      <c r="M1234" s="139"/>
      <c r="N1234" s="139"/>
      <c r="O1234" s="139"/>
      <c r="P1234" s="139"/>
      <c r="Q1234" s="139"/>
      <c r="R1234" s="139"/>
      <c r="S1234" s="139"/>
      <c r="T1234" s="139"/>
      <c r="U1234" s="139"/>
      <c r="V1234" s="139"/>
      <c r="W1234" s="139"/>
      <c r="X1234" s="139"/>
      <c r="Y1234" s="139"/>
      <c r="Z1234" s="139"/>
      <c r="AA1234" s="139"/>
      <c r="AB1234" s="139"/>
      <c r="AC1234" s="139"/>
      <c r="AD1234" s="139"/>
      <c r="AE1234" s="139"/>
      <c r="AF1234" s="139"/>
      <c r="AG1234" s="139"/>
      <c r="AH1234" s="139"/>
      <c r="AI1234" s="139"/>
      <c r="AJ1234" s="139"/>
      <c r="AK1234" s="139"/>
      <c r="AL1234" s="139"/>
      <c r="AM1234" s="139"/>
      <c r="AN1234" s="139"/>
      <c r="AO1234" s="139"/>
      <c r="AP1234" s="139"/>
      <c r="AQ1234" s="139"/>
      <c r="AR1234" s="139"/>
      <c r="AS1234" s="139"/>
      <c r="AT1234" s="139"/>
      <c r="AU1234" s="139"/>
      <c r="AV1234" s="139"/>
      <c r="AW1234" s="139"/>
      <c r="AX1234" s="140"/>
    </row>
    <row r="1235" spans="1:113" ht="12" customHeight="1">
      <c r="A1235" s="8"/>
      <c r="B1235" s="138"/>
      <c r="C1235" s="139"/>
      <c r="D1235" s="139"/>
      <c r="E1235" s="139"/>
      <c r="F1235" s="139"/>
      <c r="G1235" s="139"/>
      <c r="H1235" s="139"/>
      <c r="I1235" s="139"/>
      <c r="J1235" s="139"/>
      <c r="K1235" s="139"/>
      <c r="L1235" s="139"/>
      <c r="M1235" s="139"/>
      <c r="N1235" s="139"/>
      <c r="O1235" s="139"/>
      <c r="P1235" s="139"/>
      <c r="Q1235" s="139"/>
      <c r="R1235" s="139"/>
      <c r="S1235" s="139"/>
      <c r="T1235" s="139"/>
      <c r="U1235" s="139"/>
      <c r="V1235" s="139"/>
      <c r="W1235" s="139"/>
      <c r="X1235" s="139"/>
      <c r="Y1235" s="139"/>
      <c r="Z1235" s="139"/>
      <c r="AA1235" s="139"/>
      <c r="AB1235" s="139"/>
      <c r="AC1235" s="139"/>
      <c r="AD1235" s="139"/>
      <c r="AE1235" s="139"/>
      <c r="AF1235" s="139"/>
      <c r="AG1235" s="139"/>
      <c r="AH1235" s="139"/>
      <c r="AI1235" s="139"/>
      <c r="AJ1235" s="139"/>
      <c r="AK1235" s="139"/>
      <c r="AL1235" s="139"/>
      <c r="AM1235" s="139"/>
      <c r="AN1235" s="139"/>
      <c r="AO1235" s="139"/>
      <c r="AP1235" s="139"/>
      <c r="AQ1235" s="139"/>
      <c r="AR1235" s="139"/>
      <c r="AS1235" s="139"/>
      <c r="AT1235" s="139"/>
      <c r="AU1235" s="139"/>
      <c r="AV1235" s="139"/>
      <c r="AW1235" s="139"/>
      <c r="AX1235" s="140"/>
      <c r="BC1235" s="16"/>
    </row>
    <row r="1236" spans="1:113" ht="12" customHeight="1">
      <c r="A1236" s="8"/>
      <c r="B1236" s="138"/>
      <c r="C1236" s="139"/>
      <c r="D1236" s="139"/>
      <c r="E1236" s="139"/>
      <c r="F1236" s="139"/>
      <c r="G1236" s="139"/>
      <c r="H1236" s="139"/>
      <c r="I1236" s="139"/>
      <c r="J1236" s="139"/>
      <c r="K1236" s="139"/>
      <c r="L1236" s="139"/>
      <c r="M1236" s="139"/>
      <c r="N1236" s="139"/>
      <c r="O1236" s="139"/>
      <c r="P1236" s="139"/>
      <c r="Q1236" s="139"/>
      <c r="R1236" s="139"/>
      <c r="S1236" s="139"/>
      <c r="T1236" s="139"/>
      <c r="U1236" s="139"/>
      <c r="V1236" s="139"/>
      <c r="W1236" s="139"/>
      <c r="X1236" s="139"/>
      <c r="Y1236" s="139"/>
      <c r="Z1236" s="139"/>
      <c r="AA1236" s="139"/>
      <c r="AB1236" s="139"/>
      <c r="AC1236" s="139"/>
      <c r="AD1236" s="139"/>
      <c r="AE1236" s="139"/>
      <c r="AF1236" s="139"/>
      <c r="AG1236" s="139"/>
      <c r="AH1236" s="139"/>
      <c r="AI1236" s="139"/>
      <c r="AJ1236" s="139"/>
      <c r="AK1236" s="139"/>
      <c r="AL1236" s="139"/>
      <c r="AM1236" s="139"/>
      <c r="AN1236" s="139"/>
      <c r="AO1236" s="139"/>
      <c r="AP1236" s="139"/>
      <c r="AQ1236" s="139"/>
      <c r="AR1236" s="139"/>
      <c r="AS1236" s="139"/>
      <c r="AT1236" s="139"/>
      <c r="AU1236" s="139"/>
      <c r="AV1236" s="139"/>
      <c r="AW1236" s="139"/>
      <c r="AX1236" s="140"/>
    </row>
    <row r="1237" spans="1:113" ht="12" customHeight="1">
      <c r="A1237" s="8"/>
      <c r="B1237" s="138"/>
      <c r="C1237" s="139"/>
      <c r="D1237" s="139"/>
      <c r="E1237" s="139"/>
      <c r="F1237" s="139"/>
      <c r="G1237" s="139"/>
      <c r="H1237" s="139"/>
      <c r="I1237" s="139"/>
      <c r="J1237" s="139"/>
      <c r="K1237" s="139"/>
      <c r="L1237" s="139"/>
      <c r="M1237" s="139"/>
      <c r="N1237" s="139"/>
      <c r="O1237" s="139"/>
      <c r="P1237" s="139"/>
      <c r="Q1237" s="139"/>
      <c r="R1237" s="139"/>
      <c r="S1237" s="139"/>
      <c r="T1237" s="139"/>
      <c r="U1237" s="139"/>
      <c r="V1237" s="139"/>
      <c r="W1237" s="139"/>
      <c r="X1237" s="139"/>
      <c r="Y1237" s="139"/>
      <c r="Z1237" s="139"/>
      <c r="AA1237" s="139"/>
      <c r="AB1237" s="139"/>
      <c r="AC1237" s="139"/>
      <c r="AD1237" s="139"/>
      <c r="AE1237" s="139"/>
      <c r="AF1237" s="139"/>
      <c r="AG1237" s="139"/>
      <c r="AH1237" s="139"/>
      <c r="AI1237" s="139"/>
      <c r="AJ1237" s="139"/>
      <c r="AK1237" s="139"/>
      <c r="AL1237" s="139"/>
      <c r="AM1237" s="139"/>
      <c r="AN1237" s="139"/>
      <c r="AO1237" s="139"/>
      <c r="AP1237" s="139"/>
      <c r="AQ1237" s="139"/>
      <c r="AR1237" s="139"/>
      <c r="AS1237" s="139"/>
      <c r="AT1237" s="139"/>
      <c r="AU1237" s="139"/>
      <c r="AV1237" s="139"/>
      <c r="AW1237" s="139"/>
      <c r="AX1237" s="140"/>
    </row>
    <row r="1238" spans="1:113" ht="12" customHeight="1">
      <c r="A1238" s="8"/>
      <c r="B1238" s="138"/>
      <c r="C1238" s="139"/>
      <c r="D1238" s="139"/>
      <c r="E1238" s="139"/>
      <c r="F1238" s="139"/>
      <c r="G1238" s="139"/>
      <c r="H1238" s="139"/>
      <c r="I1238" s="139"/>
      <c r="J1238" s="139"/>
      <c r="K1238" s="139"/>
      <c r="L1238" s="139"/>
      <c r="M1238" s="139"/>
      <c r="N1238" s="139"/>
      <c r="O1238" s="139"/>
      <c r="P1238" s="139"/>
      <c r="Q1238" s="139"/>
      <c r="R1238" s="139"/>
      <c r="S1238" s="139"/>
      <c r="T1238" s="139"/>
      <c r="U1238" s="139"/>
      <c r="V1238" s="139"/>
      <c r="W1238" s="139"/>
      <c r="X1238" s="139"/>
      <c r="Y1238" s="139"/>
      <c r="Z1238" s="139"/>
      <c r="AA1238" s="139"/>
      <c r="AB1238" s="139"/>
      <c r="AC1238" s="139"/>
      <c r="AD1238" s="139"/>
      <c r="AE1238" s="139"/>
      <c r="AF1238" s="139"/>
      <c r="AG1238" s="139"/>
      <c r="AH1238" s="139"/>
      <c r="AI1238" s="139"/>
      <c r="AJ1238" s="139"/>
      <c r="AK1238" s="139"/>
      <c r="AL1238" s="139"/>
      <c r="AM1238" s="139"/>
      <c r="AN1238" s="139"/>
      <c r="AO1238" s="139"/>
      <c r="AP1238" s="139"/>
      <c r="AQ1238" s="139"/>
      <c r="AR1238" s="139"/>
      <c r="AS1238" s="139"/>
      <c r="AT1238" s="139"/>
      <c r="AU1238" s="139"/>
      <c r="AV1238" s="139"/>
      <c r="AW1238" s="139"/>
      <c r="AX1238" s="140"/>
    </row>
    <row r="1239" spans="1:113" ht="15" thickBot="1">
      <c r="A1239" s="17"/>
      <c r="B1239" s="18"/>
      <c r="C1239" s="19"/>
      <c r="D1239" s="19"/>
      <c r="E1239" s="19"/>
      <c r="F1239" s="19"/>
      <c r="G1239" s="19"/>
      <c r="H1239" s="19"/>
      <c r="I1239" s="19"/>
      <c r="J1239" s="19"/>
      <c r="K1239" s="19"/>
      <c r="L1239" s="19"/>
      <c r="M1239" s="19"/>
      <c r="N1239" s="19"/>
      <c r="O1239" s="19"/>
      <c r="P1239" s="19"/>
      <c r="Q1239" s="19"/>
      <c r="R1239" s="19"/>
      <c r="S1239" s="19"/>
      <c r="T1239" s="19"/>
      <c r="U1239" s="19"/>
      <c r="V1239" s="19"/>
      <c r="W1239" s="19"/>
      <c r="X1239" s="19"/>
      <c r="Y1239" s="19"/>
      <c r="Z1239" s="19"/>
      <c r="AA1239" s="19"/>
      <c r="AB1239" s="19"/>
      <c r="AC1239" s="19"/>
      <c r="AD1239" s="19"/>
      <c r="AE1239" s="19"/>
      <c r="AF1239" s="19"/>
      <c r="AG1239" s="19"/>
      <c r="AH1239" s="19"/>
      <c r="AI1239" s="19"/>
      <c r="AJ1239" s="19"/>
      <c r="AK1239" s="19"/>
      <c r="AL1239" s="19"/>
      <c r="AM1239" s="19"/>
      <c r="AN1239" s="19"/>
      <c r="AO1239" s="19"/>
      <c r="AP1239" s="19"/>
      <c r="AQ1239" s="19"/>
      <c r="AR1239" s="19"/>
      <c r="AS1239" s="19"/>
      <c r="AT1239" s="19"/>
      <c r="AU1239" s="19"/>
      <c r="AV1239" s="19"/>
      <c r="AW1239" s="19"/>
      <c r="AX1239" s="20"/>
    </row>
    <row r="1240" spans="1:113">
      <c r="B1240" s="21"/>
    </row>
    <row r="1241" spans="1:113" ht="15" thickBot="1">
      <c r="A1241" s="11"/>
      <c r="B1241" s="10" t="s">
        <v>3</v>
      </c>
      <c r="C1241" s="8"/>
      <c r="D1241" s="8"/>
      <c r="E1241" s="8"/>
      <c r="F1241" s="8"/>
      <c r="G1241" s="8"/>
      <c r="H1241" s="8"/>
      <c r="I1241" s="8"/>
      <c r="J1241" s="8"/>
      <c r="K1241" s="8"/>
      <c r="L1241" s="9"/>
      <c r="M1241" s="9"/>
      <c r="N1241" s="9"/>
      <c r="O1241" s="9"/>
      <c r="P1241" s="8"/>
      <c r="Q1241" s="8"/>
      <c r="R1241" s="8"/>
      <c r="S1241" s="8"/>
      <c r="T1241" s="8"/>
      <c r="U1241" s="8"/>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DI1241" s="6"/>
    </row>
    <row r="1242" spans="1:113" ht="14.4">
      <c r="A1242" s="8"/>
      <c r="B1242" s="12"/>
      <c r="C1242" s="7"/>
      <c r="D1242" s="7"/>
      <c r="E1242" s="7"/>
      <c r="F1242" s="7"/>
      <c r="G1242" s="7"/>
      <c r="H1242" s="7"/>
      <c r="I1242" s="7"/>
      <c r="J1242" s="7"/>
      <c r="K1242" s="7"/>
      <c r="L1242" s="13"/>
      <c r="M1242" s="13"/>
      <c r="N1242" s="13"/>
      <c r="O1242" s="13"/>
      <c r="P1242" s="7"/>
      <c r="Q1242" s="7"/>
      <c r="R1242" s="7"/>
      <c r="S1242" s="7"/>
      <c r="T1242" s="7"/>
      <c r="U1242" s="7"/>
      <c r="V1242" s="14"/>
      <c r="W1242" s="14"/>
      <c r="X1242" s="14"/>
      <c r="Y1242" s="14"/>
      <c r="Z1242" s="14"/>
      <c r="AA1242" s="14"/>
      <c r="AB1242" s="14"/>
      <c r="AC1242" s="14"/>
      <c r="AD1242" s="14"/>
      <c r="AE1242" s="14"/>
      <c r="AF1242" s="14"/>
      <c r="AG1242" s="14"/>
      <c r="AH1242" s="14"/>
      <c r="AI1242" s="14"/>
      <c r="AJ1242" s="14"/>
      <c r="AK1242" s="14"/>
      <c r="AL1242" s="14"/>
      <c r="AM1242" s="14"/>
      <c r="AN1242" s="14"/>
      <c r="AO1242" s="14"/>
      <c r="AP1242" s="14"/>
      <c r="AQ1242" s="14"/>
      <c r="AR1242" s="14"/>
      <c r="AS1242" s="14"/>
      <c r="AT1242" s="14"/>
      <c r="AU1242" s="14"/>
      <c r="AV1242" s="14"/>
      <c r="AW1242" s="14"/>
      <c r="AX1242" s="15"/>
    </row>
    <row r="1243" spans="1:113" ht="12" customHeight="1">
      <c r="A1243" s="8"/>
      <c r="B1243" s="138" t="s">
        <v>186</v>
      </c>
      <c r="C1243" s="139"/>
      <c r="D1243" s="139"/>
      <c r="E1243" s="139"/>
      <c r="F1243" s="139"/>
      <c r="G1243" s="139"/>
      <c r="H1243" s="139"/>
      <c r="I1243" s="139"/>
      <c r="J1243" s="139"/>
      <c r="K1243" s="139"/>
      <c r="L1243" s="139"/>
      <c r="M1243" s="139"/>
      <c r="N1243" s="139"/>
      <c r="O1243" s="139"/>
      <c r="P1243" s="139"/>
      <c r="Q1243" s="139"/>
      <c r="R1243" s="139"/>
      <c r="S1243" s="139"/>
      <c r="T1243" s="139"/>
      <c r="U1243" s="139"/>
      <c r="V1243" s="139"/>
      <c r="W1243" s="139"/>
      <c r="X1243" s="139"/>
      <c r="Y1243" s="139"/>
      <c r="Z1243" s="139"/>
      <c r="AA1243" s="139"/>
      <c r="AB1243" s="139"/>
      <c r="AC1243" s="139"/>
      <c r="AD1243" s="139"/>
      <c r="AE1243" s="139"/>
      <c r="AF1243" s="139"/>
      <c r="AG1243" s="139"/>
      <c r="AH1243" s="139"/>
      <c r="AI1243" s="139"/>
      <c r="AJ1243" s="139"/>
      <c r="AK1243" s="139"/>
      <c r="AL1243" s="139"/>
      <c r="AM1243" s="139"/>
      <c r="AN1243" s="139"/>
      <c r="AO1243" s="139"/>
      <c r="AP1243" s="139"/>
      <c r="AQ1243" s="139"/>
      <c r="AR1243" s="139"/>
      <c r="AS1243" s="139"/>
      <c r="AT1243" s="139"/>
      <c r="AU1243" s="139"/>
      <c r="AV1243" s="139"/>
      <c r="AW1243" s="139"/>
      <c r="AX1243" s="140"/>
    </row>
    <row r="1244" spans="1:113" ht="12" customHeight="1">
      <c r="A1244" s="8"/>
      <c r="B1244" s="138"/>
      <c r="C1244" s="139"/>
      <c r="D1244" s="139"/>
      <c r="E1244" s="139"/>
      <c r="F1244" s="139"/>
      <c r="G1244" s="139"/>
      <c r="H1244" s="139"/>
      <c r="I1244" s="139"/>
      <c r="J1244" s="139"/>
      <c r="K1244" s="139"/>
      <c r="L1244" s="139"/>
      <c r="M1244" s="139"/>
      <c r="N1244" s="139"/>
      <c r="O1244" s="139"/>
      <c r="P1244" s="139"/>
      <c r="Q1244" s="139"/>
      <c r="R1244" s="139"/>
      <c r="S1244" s="139"/>
      <c r="T1244" s="139"/>
      <c r="U1244" s="139"/>
      <c r="V1244" s="139"/>
      <c r="W1244" s="139"/>
      <c r="X1244" s="139"/>
      <c r="Y1244" s="139"/>
      <c r="Z1244" s="139"/>
      <c r="AA1244" s="139"/>
      <c r="AB1244" s="139"/>
      <c r="AC1244" s="139"/>
      <c r="AD1244" s="139"/>
      <c r="AE1244" s="139"/>
      <c r="AF1244" s="139"/>
      <c r="AG1244" s="139"/>
      <c r="AH1244" s="139"/>
      <c r="AI1244" s="139"/>
      <c r="AJ1244" s="139"/>
      <c r="AK1244" s="139"/>
      <c r="AL1244" s="139"/>
      <c r="AM1244" s="139"/>
      <c r="AN1244" s="139"/>
      <c r="AO1244" s="139"/>
      <c r="AP1244" s="139"/>
      <c r="AQ1244" s="139"/>
      <c r="AR1244" s="139"/>
      <c r="AS1244" s="139"/>
      <c r="AT1244" s="139"/>
      <c r="AU1244" s="139"/>
      <c r="AV1244" s="139"/>
      <c r="AW1244" s="139"/>
      <c r="AX1244" s="140"/>
      <c r="BC1244" s="16"/>
    </row>
    <row r="1245" spans="1:113" ht="12" customHeight="1">
      <c r="A1245" s="8"/>
      <c r="B1245" s="138"/>
      <c r="C1245" s="139"/>
      <c r="D1245" s="139"/>
      <c r="E1245" s="139"/>
      <c r="F1245" s="139"/>
      <c r="G1245" s="139"/>
      <c r="H1245" s="139"/>
      <c r="I1245" s="139"/>
      <c r="J1245" s="139"/>
      <c r="K1245" s="139"/>
      <c r="L1245" s="139"/>
      <c r="M1245" s="139"/>
      <c r="N1245" s="139"/>
      <c r="O1245" s="139"/>
      <c r="P1245" s="139"/>
      <c r="Q1245" s="139"/>
      <c r="R1245" s="139"/>
      <c r="S1245" s="139"/>
      <c r="T1245" s="139"/>
      <c r="U1245" s="139"/>
      <c r="V1245" s="139"/>
      <c r="W1245" s="139"/>
      <c r="X1245" s="139"/>
      <c r="Y1245" s="139"/>
      <c r="Z1245" s="139"/>
      <c r="AA1245" s="139"/>
      <c r="AB1245" s="139"/>
      <c r="AC1245" s="139"/>
      <c r="AD1245" s="139"/>
      <c r="AE1245" s="139"/>
      <c r="AF1245" s="139"/>
      <c r="AG1245" s="139"/>
      <c r="AH1245" s="139"/>
      <c r="AI1245" s="139"/>
      <c r="AJ1245" s="139"/>
      <c r="AK1245" s="139"/>
      <c r="AL1245" s="139"/>
      <c r="AM1245" s="139"/>
      <c r="AN1245" s="139"/>
      <c r="AO1245" s="139"/>
      <c r="AP1245" s="139"/>
      <c r="AQ1245" s="139"/>
      <c r="AR1245" s="139"/>
      <c r="AS1245" s="139"/>
      <c r="AT1245" s="139"/>
      <c r="AU1245" s="139"/>
      <c r="AV1245" s="139"/>
      <c r="AW1245" s="139"/>
      <c r="AX1245" s="140"/>
    </row>
    <row r="1246" spans="1:113" ht="12" customHeight="1">
      <c r="A1246" s="8"/>
      <c r="B1246" s="138"/>
      <c r="C1246" s="139"/>
      <c r="D1246" s="139"/>
      <c r="E1246" s="139"/>
      <c r="F1246" s="139"/>
      <c r="G1246" s="139"/>
      <c r="H1246" s="139"/>
      <c r="I1246" s="139"/>
      <c r="J1246" s="139"/>
      <c r="K1246" s="139"/>
      <c r="L1246" s="139"/>
      <c r="M1246" s="139"/>
      <c r="N1246" s="139"/>
      <c r="O1246" s="139"/>
      <c r="P1246" s="139"/>
      <c r="Q1246" s="139"/>
      <c r="R1246" s="139"/>
      <c r="S1246" s="139"/>
      <c r="T1246" s="139"/>
      <c r="U1246" s="139"/>
      <c r="V1246" s="139"/>
      <c r="W1246" s="139"/>
      <c r="X1246" s="139"/>
      <c r="Y1246" s="139"/>
      <c r="Z1246" s="139"/>
      <c r="AA1246" s="139"/>
      <c r="AB1246" s="139"/>
      <c r="AC1246" s="139"/>
      <c r="AD1246" s="139"/>
      <c r="AE1246" s="139"/>
      <c r="AF1246" s="139"/>
      <c r="AG1246" s="139"/>
      <c r="AH1246" s="139"/>
      <c r="AI1246" s="139"/>
      <c r="AJ1246" s="139"/>
      <c r="AK1246" s="139"/>
      <c r="AL1246" s="139"/>
      <c r="AM1246" s="139"/>
      <c r="AN1246" s="139"/>
      <c r="AO1246" s="139"/>
      <c r="AP1246" s="139"/>
      <c r="AQ1246" s="139"/>
      <c r="AR1246" s="139"/>
      <c r="AS1246" s="139"/>
      <c r="AT1246" s="139"/>
      <c r="AU1246" s="139"/>
      <c r="AV1246" s="139"/>
      <c r="AW1246" s="139"/>
      <c r="AX1246" s="140"/>
    </row>
    <row r="1247" spans="1:113" ht="12" customHeight="1">
      <c r="A1247" s="8"/>
      <c r="B1247" s="138"/>
      <c r="C1247" s="139"/>
      <c r="D1247" s="139"/>
      <c r="E1247" s="139"/>
      <c r="F1247" s="139"/>
      <c r="G1247" s="139"/>
      <c r="H1247" s="139"/>
      <c r="I1247" s="139"/>
      <c r="J1247" s="139"/>
      <c r="K1247" s="139"/>
      <c r="L1247" s="139"/>
      <c r="M1247" s="139"/>
      <c r="N1247" s="139"/>
      <c r="O1247" s="139"/>
      <c r="P1247" s="139"/>
      <c r="Q1247" s="139"/>
      <c r="R1247" s="139"/>
      <c r="S1247" s="139"/>
      <c r="T1247" s="139"/>
      <c r="U1247" s="139"/>
      <c r="V1247" s="139"/>
      <c r="W1247" s="139"/>
      <c r="X1247" s="139"/>
      <c r="Y1247" s="139"/>
      <c r="Z1247" s="139"/>
      <c r="AA1247" s="139"/>
      <c r="AB1247" s="139"/>
      <c r="AC1247" s="139"/>
      <c r="AD1247" s="139"/>
      <c r="AE1247" s="139"/>
      <c r="AF1247" s="139"/>
      <c r="AG1247" s="139"/>
      <c r="AH1247" s="139"/>
      <c r="AI1247" s="139"/>
      <c r="AJ1247" s="139"/>
      <c r="AK1247" s="139"/>
      <c r="AL1247" s="139"/>
      <c r="AM1247" s="139"/>
      <c r="AN1247" s="139"/>
      <c r="AO1247" s="139"/>
      <c r="AP1247" s="139"/>
      <c r="AQ1247" s="139"/>
      <c r="AR1247" s="139"/>
      <c r="AS1247" s="139"/>
      <c r="AT1247" s="139"/>
      <c r="AU1247" s="139"/>
      <c r="AV1247" s="139"/>
      <c r="AW1247" s="139"/>
      <c r="AX1247" s="140"/>
    </row>
    <row r="1248" spans="1:113" ht="15" thickBot="1">
      <c r="A1248" s="17"/>
      <c r="B1248" s="18"/>
      <c r="C1248" s="19"/>
      <c r="D1248" s="19"/>
      <c r="E1248" s="19"/>
      <c r="F1248" s="19"/>
      <c r="G1248" s="19"/>
      <c r="H1248" s="19"/>
      <c r="I1248" s="19"/>
      <c r="J1248" s="19"/>
      <c r="K1248" s="19"/>
      <c r="L1248" s="19"/>
      <c r="M1248" s="19"/>
      <c r="N1248" s="19"/>
      <c r="O1248" s="19"/>
      <c r="P1248" s="19"/>
      <c r="Q1248" s="19"/>
      <c r="R1248" s="19"/>
      <c r="S1248" s="19"/>
      <c r="T1248" s="19"/>
      <c r="U1248" s="19"/>
      <c r="V1248" s="19"/>
      <c r="W1248" s="19"/>
      <c r="X1248" s="19"/>
      <c r="Y1248" s="19"/>
      <c r="Z1248" s="19"/>
      <c r="AA1248" s="19"/>
      <c r="AB1248" s="19"/>
      <c r="AC1248" s="19"/>
      <c r="AD1248" s="19"/>
      <c r="AE1248" s="19"/>
      <c r="AF1248" s="19"/>
      <c r="AG1248" s="19"/>
      <c r="AH1248" s="19"/>
      <c r="AI1248" s="19"/>
      <c r="AJ1248" s="19"/>
      <c r="AK1248" s="19"/>
      <c r="AL1248" s="19"/>
      <c r="AM1248" s="19"/>
      <c r="AN1248" s="19"/>
      <c r="AO1248" s="19"/>
      <c r="AP1248" s="19"/>
      <c r="AQ1248" s="19"/>
      <c r="AR1248" s="19"/>
      <c r="AS1248" s="19"/>
      <c r="AT1248" s="19"/>
      <c r="AU1248" s="19"/>
      <c r="AV1248" s="19"/>
      <c r="AW1248" s="19"/>
      <c r="AX1248" s="20"/>
    </row>
    <row r="1249" spans="1:251">
      <c r="B1249" s="21"/>
    </row>
    <row r="1250" spans="1:251" ht="14.4">
      <c r="B1250" s="10" t="s">
        <v>4</v>
      </c>
      <c r="C1250" s="8"/>
      <c r="D1250" s="8"/>
      <c r="E1250" s="8"/>
      <c r="F1250" s="8"/>
      <c r="G1250" s="8"/>
      <c r="H1250" s="8"/>
      <c r="I1250" s="8"/>
      <c r="J1250" s="8"/>
      <c r="K1250" s="8"/>
      <c r="L1250" s="9"/>
      <c r="M1250" s="9"/>
      <c r="N1250" s="9"/>
      <c r="O1250" s="9"/>
      <c r="P1250" s="8"/>
      <c r="Q1250" s="8"/>
      <c r="R1250" s="8"/>
      <c r="S1250" s="8"/>
      <c r="T1250" s="8"/>
      <c r="U1250" s="8"/>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row>
    <row r="1251" spans="1:251" ht="15" thickBot="1">
      <c r="B1251" s="8"/>
      <c r="C1251" s="8"/>
      <c r="D1251" s="8"/>
      <c r="E1251" s="8"/>
      <c r="F1251" s="8"/>
      <c r="G1251" s="8"/>
      <c r="H1251" s="8"/>
      <c r="I1251" s="8"/>
      <c r="J1251" s="8"/>
      <c r="K1251" s="8"/>
      <c r="L1251" s="9"/>
      <c r="M1251" s="9"/>
      <c r="N1251" s="9"/>
      <c r="O1251" s="9"/>
      <c r="P1251" s="8"/>
      <c r="Q1251" s="8"/>
      <c r="R1251" s="8"/>
      <c r="S1251" s="8"/>
      <c r="T1251" s="8"/>
      <c r="U1251" s="8"/>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22" t="s">
        <v>5</v>
      </c>
    </row>
    <row r="1252" spans="1:251" s="16" customFormat="1" ht="13.5" customHeight="1">
      <c r="A1252" s="8"/>
      <c r="B1252" s="141" t="s">
        <v>6</v>
      </c>
      <c r="C1252" s="142"/>
      <c r="D1252" s="142"/>
      <c r="E1252" s="142"/>
      <c r="F1252" s="142"/>
      <c r="G1252" s="142"/>
      <c r="H1252" s="142"/>
      <c r="I1252" s="142"/>
      <c r="J1252" s="142"/>
      <c r="K1252" s="142"/>
      <c r="L1252" s="142"/>
      <c r="M1252" s="142"/>
      <c r="N1252" s="142"/>
      <c r="O1252" s="142"/>
      <c r="P1252" s="142"/>
      <c r="Q1252" s="142"/>
      <c r="R1252" s="142"/>
      <c r="S1252" s="142"/>
      <c r="T1252" s="142"/>
      <c r="U1252" s="142"/>
      <c r="V1252" s="142"/>
      <c r="W1252" s="142"/>
      <c r="X1252" s="142"/>
      <c r="Y1252" s="142"/>
      <c r="Z1252" s="143"/>
      <c r="AA1252" s="147" t="s">
        <v>9</v>
      </c>
      <c r="AB1252" s="142"/>
      <c r="AC1252" s="142"/>
      <c r="AD1252" s="142"/>
      <c r="AE1252" s="142"/>
      <c r="AF1252" s="142"/>
      <c r="AG1252" s="142"/>
      <c r="AH1252" s="142"/>
      <c r="AI1252" s="143"/>
      <c r="AJ1252" s="147" t="s">
        <v>10</v>
      </c>
      <c r="AK1252" s="142"/>
      <c r="AL1252" s="142"/>
      <c r="AM1252" s="142"/>
      <c r="AN1252" s="142"/>
      <c r="AO1252" s="142"/>
      <c r="AP1252" s="142"/>
      <c r="AQ1252" s="142"/>
      <c r="AR1252" s="143"/>
      <c r="AS1252" s="147" t="s">
        <v>7</v>
      </c>
      <c r="AT1252" s="142"/>
      <c r="AU1252" s="142"/>
      <c r="AV1252" s="142"/>
      <c r="AW1252" s="142"/>
      <c r="AX1252" s="149"/>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c r="GQ1252" s="2"/>
      <c r="GR1252" s="2"/>
      <c r="GS1252" s="2"/>
      <c r="GT1252" s="2"/>
      <c r="GU1252" s="2"/>
      <c r="GV1252" s="2"/>
      <c r="GW1252" s="2"/>
      <c r="GX1252" s="2"/>
      <c r="GY1252" s="2"/>
      <c r="GZ1252" s="2"/>
      <c r="HA1252" s="2"/>
      <c r="HB1252" s="2"/>
      <c r="HC1252" s="2"/>
      <c r="HD1252" s="2"/>
      <c r="HE1252" s="2"/>
      <c r="HF1252" s="2"/>
      <c r="HG1252" s="2"/>
      <c r="HH1252" s="2"/>
      <c r="HI1252" s="2"/>
      <c r="HJ1252" s="2"/>
      <c r="HK1252" s="2"/>
      <c r="HL1252" s="2"/>
      <c r="HM1252" s="2"/>
      <c r="HN1252" s="2"/>
      <c r="HO1252" s="2"/>
      <c r="HP1252" s="2"/>
      <c r="HQ1252" s="2"/>
      <c r="HR1252" s="2"/>
      <c r="HS1252" s="2"/>
      <c r="HT1252" s="2"/>
      <c r="HU1252" s="2"/>
      <c r="HV1252" s="2"/>
      <c r="HW1252" s="2"/>
      <c r="HX1252" s="2"/>
      <c r="HY1252" s="2"/>
      <c r="HZ1252" s="2"/>
      <c r="IA1252" s="2"/>
      <c r="IB1252" s="2"/>
      <c r="IC1252" s="2"/>
      <c r="ID1252" s="2"/>
      <c r="IE1252" s="2"/>
      <c r="IF1252" s="2"/>
      <c r="IG1252" s="2"/>
      <c r="IH1252" s="2"/>
      <c r="II1252" s="2"/>
      <c r="IJ1252" s="2"/>
      <c r="IK1252" s="2"/>
      <c r="IL1252" s="2"/>
      <c r="IM1252" s="2"/>
      <c r="IN1252" s="2"/>
      <c r="IO1252" s="2"/>
      <c r="IP1252" s="2"/>
      <c r="IQ1252" s="2"/>
    </row>
    <row r="1253" spans="1:251" s="16" customFormat="1">
      <c r="A1253" s="8"/>
      <c r="B1253" s="144"/>
      <c r="C1253" s="145"/>
      <c r="D1253" s="145"/>
      <c r="E1253" s="145"/>
      <c r="F1253" s="145"/>
      <c r="G1253" s="145"/>
      <c r="H1253" s="145"/>
      <c r="I1253" s="145"/>
      <c r="J1253" s="145"/>
      <c r="K1253" s="145"/>
      <c r="L1253" s="145"/>
      <c r="M1253" s="145"/>
      <c r="N1253" s="145"/>
      <c r="O1253" s="145"/>
      <c r="P1253" s="145"/>
      <c r="Q1253" s="145"/>
      <c r="R1253" s="145"/>
      <c r="S1253" s="145"/>
      <c r="T1253" s="145"/>
      <c r="U1253" s="145"/>
      <c r="V1253" s="145"/>
      <c r="W1253" s="145"/>
      <c r="X1253" s="145"/>
      <c r="Y1253" s="145"/>
      <c r="Z1253" s="146"/>
      <c r="AA1253" s="148"/>
      <c r="AB1253" s="145"/>
      <c r="AC1253" s="145"/>
      <c r="AD1253" s="145"/>
      <c r="AE1253" s="145"/>
      <c r="AF1253" s="145"/>
      <c r="AG1253" s="145"/>
      <c r="AH1253" s="145"/>
      <c r="AI1253" s="146"/>
      <c r="AJ1253" s="148"/>
      <c r="AK1253" s="145"/>
      <c r="AL1253" s="145"/>
      <c r="AM1253" s="145"/>
      <c r="AN1253" s="145"/>
      <c r="AO1253" s="145"/>
      <c r="AP1253" s="145"/>
      <c r="AQ1253" s="145"/>
      <c r="AR1253" s="146"/>
      <c r="AS1253" s="148"/>
      <c r="AT1253" s="145"/>
      <c r="AU1253" s="145"/>
      <c r="AV1253" s="145"/>
      <c r="AW1253" s="145"/>
      <c r="AX1253" s="150"/>
      <c r="AY1253" s="2"/>
      <c r="AZ1253" s="2"/>
      <c r="BA1253" s="2"/>
      <c r="BB1253" s="23"/>
      <c r="BC1253" s="24"/>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c r="GQ1253" s="2"/>
      <c r="GR1253" s="2"/>
      <c r="GS1253" s="2"/>
      <c r="GT1253" s="2"/>
      <c r="GU1253" s="2"/>
      <c r="GV1253" s="2"/>
      <c r="GW1253" s="2"/>
      <c r="GX1253" s="2"/>
      <c r="GY1253" s="2"/>
      <c r="GZ1253" s="2"/>
      <c r="HA1253" s="2"/>
      <c r="HB1253" s="2"/>
      <c r="HC1253" s="2"/>
      <c r="HD1253" s="2"/>
      <c r="HE1253" s="2"/>
      <c r="HF1253" s="2"/>
      <c r="HG1253" s="2"/>
      <c r="HH1253" s="2"/>
      <c r="HI1253" s="2"/>
      <c r="HJ1253" s="2"/>
      <c r="HK1253" s="2"/>
      <c r="HL1253" s="2"/>
      <c r="HM1253" s="2"/>
      <c r="HN1253" s="2"/>
      <c r="HO1253" s="2"/>
      <c r="HP1253" s="2"/>
      <c r="HQ1253" s="2"/>
      <c r="HR1253" s="2"/>
      <c r="HS1253" s="2"/>
      <c r="HT1253" s="2"/>
      <c r="HU1253" s="2"/>
      <c r="HV1253" s="2"/>
      <c r="HW1253" s="2"/>
      <c r="HX1253" s="2"/>
      <c r="HY1253" s="2"/>
      <c r="HZ1253" s="2"/>
      <c r="IA1253" s="2"/>
      <c r="IB1253" s="2"/>
      <c r="IC1253" s="2"/>
      <c r="ID1253" s="2"/>
      <c r="IE1253" s="2"/>
      <c r="IF1253" s="2"/>
      <c r="IG1253" s="2"/>
      <c r="IH1253" s="2"/>
      <c r="II1253" s="2"/>
      <c r="IJ1253" s="2"/>
      <c r="IK1253" s="2"/>
      <c r="IL1253" s="2"/>
      <c r="IM1253" s="2"/>
      <c r="IN1253" s="2"/>
      <c r="IO1253" s="2"/>
      <c r="IP1253" s="2"/>
      <c r="IQ1253" s="2"/>
    </row>
    <row r="1254" spans="1:251" s="16" customFormat="1" ht="18.75" customHeight="1">
      <c r="A1254" s="8"/>
      <c r="B1254" s="25"/>
      <c r="C1254" s="113" t="s">
        <v>183</v>
      </c>
      <c r="D1254" s="114"/>
      <c r="E1254" s="114"/>
      <c r="F1254" s="114"/>
      <c r="G1254" s="114"/>
      <c r="H1254" s="114"/>
      <c r="I1254" s="114"/>
      <c r="J1254" s="114"/>
      <c r="K1254" s="114"/>
      <c r="L1254" s="114"/>
      <c r="M1254" s="114"/>
      <c r="N1254" s="114"/>
      <c r="O1254" s="114"/>
      <c r="P1254" s="114"/>
      <c r="Q1254" s="114"/>
      <c r="R1254" s="114"/>
      <c r="S1254" s="114"/>
      <c r="T1254" s="114"/>
      <c r="U1254" s="114"/>
      <c r="V1254" s="114"/>
      <c r="W1254" s="114"/>
      <c r="X1254" s="114"/>
      <c r="Y1254" s="114"/>
      <c r="Z1254" s="115"/>
      <c r="AA1254" s="116">
        <v>896</v>
      </c>
      <c r="AB1254" s="117"/>
      <c r="AC1254" s="117"/>
      <c r="AD1254" s="117"/>
      <c r="AE1254" s="117"/>
      <c r="AF1254" s="117"/>
      <c r="AG1254" s="117"/>
      <c r="AH1254" s="117"/>
      <c r="AI1254" s="118"/>
      <c r="AJ1254" s="116">
        <v>896</v>
      </c>
      <c r="AK1254" s="117"/>
      <c r="AL1254" s="117"/>
      <c r="AM1254" s="117"/>
      <c r="AN1254" s="117"/>
      <c r="AO1254" s="117"/>
      <c r="AP1254" s="117"/>
      <c r="AQ1254" s="117"/>
      <c r="AR1254" s="118"/>
      <c r="AS1254" s="119"/>
      <c r="AT1254" s="120"/>
      <c r="AU1254" s="120"/>
      <c r="AV1254" s="120"/>
      <c r="AW1254" s="120"/>
      <c r="AX1254" s="121"/>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c r="FD1254" s="2"/>
      <c r="FE1254" s="2"/>
      <c r="FF1254" s="2"/>
      <c r="FG1254" s="2"/>
      <c r="FH1254" s="2"/>
      <c r="FI1254" s="2"/>
      <c r="FJ1254" s="2"/>
      <c r="FK1254" s="2"/>
      <c r="FL1254" s="2"/>
      <c r="FM1254" s="2"/>
      <c r="FN1254" s="2"/>
      <c r="FO1254" s="2"/>
      <c r="FP1254" s="2"/>
      <c r="FQ1254" s="2"/>
      <c r="FR1254" s="2"/>
      <c r="FS1254" s="2"/>
      <c r="FT1254" s="2"/>
      <c r="FU1254" s="2"/>
      <c r="FV1254" s="2"/>
      <c r="FW1254" s="2"/>
      <c r="FX1254" s="2"/>
      <c r="FY1254" s="2"/>
      <c r="FZ1254" s="2"/>
      <c r="GA1254" s="2"/>
      <c r="GB1254" s="2"/>
      <c r="GC1254" s="2"/>
      <c r="GD1254" s="2"/>
      <c r="GE1254" s="2"/>
      <c r="GF1254" s="2"/>
      <c r="GG1254" s="2"/>
      <c r="GH1254" s="2"/>
      <c r="GI1254" s="2"/>
      <c r="GJ1254" s="2"/>
      <c r="GK1254" s="2"/>
      <c r="GL1254" s="2"/>
      <c r="GM1254" s="2"/>
      <c r="GN1254" s="2"/>
      <c r="GO1254" s="2"/>
      <c r="GP1254" s="2"/>
      <c r="GQ1254" s="2"/>
      <c r="GR1254" s="2"/>
      <c r="GS1254" s="2"/>
      <c r="GT1254" s="2"/>
      <c r="GU1254" s="2"/>
      <c r="GV1254" s="2"/>
      <c r="GW1254" s="2"/>
      <c r="GX1254" s="2"/>
      <c r="GY1254" s="2"/>
      <c r="GZ1254" s="2"/>
      <c r="HA1254" s="2"/>
      <c r="HB1254" s="2"/>
      <c r="HC1254" s="2"/>
      <c r="HD1254" s="2"/>
      <c r="HE1254" s="2"/>
      <c r="HF1254" s="2"/>
      <c r="HG1254" s="2"/>
      <c r="HH1254" s="2"/>
      <c r="HI1254" s="2"/>
      <c r="HJ1254" s="2"/>
      <c r="HK1254" s="2"/>
      <c r="HL1254" s="2"/>
      <c r="HM1254" s="2"/>
      <c r="HN1254" s="2"/>
      <c r="HO1254" s="2"/>
      <c r="HP1254" s="2"/>
      <c r="HQ1254" s="2"/>
      <c r="HR1254" s="2"/>
      <c r="HS1254" s="2"/>
      <c r="HT1254" s="2"/>
      <c r="HU1254" s="2"/>
      <c r="HV1254" s="2"/>
      <c r="HW1254" s="2"/>
      <c r="HX1254" s="2"/>
      <c r="HY1254" s="2"/>
      <c r="HZ1254" s="2"/>
      <c r="IA1254" s="2"/>
      <c r="IB1254" s="2"/>
      <c r="IC1254" s="2"/>
      <c r="ID1254" s="2"/>
      <c r="IE1254" s="2"/>
      <c r="IF1254" s="2"/>
      <c r="IG1254" s="2"/>
      <c r="IH1254" s="2"/>
      <c r="II1254" s="2"/>
      <c r="IJ1254" s="2"/>
      <c r="IK1254" s="2"/>
      <c r="IL1254" s="2"/>
      <c r="IM1254" s="2"/>
      <c r="IN1254" s="2"/>
      <c r="IO1254" s="2"/>
      <c r="IP1254" s="2"/>
      <c r="IQ1254" s="2"/>
    </row>
    <row r="1255" spans="1:251" s="16" customFormat="1" ht="18.75" customHeight="1" thickBot="1">
      <c r="A1255" s="17"/>
      <c r="B1255" s="122" t="s">
        <v>11</v>
      </c>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4"/>
      <c r="AA1255" s="125">
        <f>SUM($AA$1254:$AA$1254)</f>
        <v>896</v>
      </c>
      <c r="AB1255" s="126"/>
      <c r="AC1255" s="126"/>
      <c r="AD1255" s="126"/>
      <c r="AE1255" s="126"/>
      <c r="AF1255" s="126"/>
      <c r="AG1255" s="126"/>
      <c r="AH1255" s="126"/>
      <c r="AI1255" s="127"/>
      <c r="AJ1255" s="125">
        <f>SUM($AJ$1254:$AJ$1254)</f>
        <v>896</v>
      </c>
      <c r="AK1255" s="126"/>
      <c r="AL1255" s="126"/>
      <c r="AM1255" s="126"/>
      <c r="AN1255" s="126"/>
      <c r="AO1255" s="126"/>
      <c r="AP1255" s="126"/>
      <c r="AQ1255" s="126"/>
      <c r="AR1255" s="127"/>
      <c r="AS1255" s="128"/>
      <c r="AT1255" s="129"/>
      <c r="AU1255" s="129"/>
      <c r="AV1255" s="129"/>
      <c r="AW1255" s="129"/>
      <c r="AX1255" s="130"/>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c r="FD1255" s="2"/>
      <c r="FE1255" s="2"/>
      <c r="FF1255" s="2"/>
      <c r="FG1255" s="2"/>
      <c r="FH1255" s="2"/>
      <c r="FI1255" s="2"/>
      <c r="FJ1255" s="2"/>
      <c r="FK1255" s="2"/>
      <c r="FL1255" s="2"/>
      <c r="FM1255" s="2"/>
      <c r="FN1255" s="2"/>
      <c r="FO1255" s="2"/>
      <c r="FP1255" s="2"/>
      <c r="FQ1255" s="2"/>
      <c r="FR1255" s="2"/>
      <c r="FS1255" s="2"/>
      <c r="FT1255" s="2"/>
      <c r="FU1255" s="2"/>
      <c r="FV1255" s="2"/>
      <c r="FW1255" s="2"/>
      <c r="FX1255" s="2"/>
      <c r="FY1255" s="2"/>
      <c r="FZ1255" s="2"/>
      <c r="GA1255" s="2"/>
      <c r="GB1255" s="2"/>
      <c r="GC1255" s="2"/>
      <c r="GD1255" s="2"/>
      <c r="GE1255" s="2"/>
      <c r="GF1255" s="2"/>
      <c r="GG1255" s="2"/>
      <c r="GH1255" s="2"/>
      <c r="GI1255" s="2"/>
      <c r="GJ1255" s="2"/>
      <c r="GK1255" s="2"/>
      <c r="GL1255" s="2"/>
      <c r="GM1255" s="2"/>
      <c r="GN1255" s="2"/>
      <c r="GO1255" s="2"/>
      <c r="GP1255" s="2"/>
      <c r="GQ1255" s="2"/>
      <c r="GR1255" s="2"/>
      <c r="GS1255" s="2"/>
      <c r="GT1255" s="2"/>
      <c r="GU1255" s="2"/>
      <c r="GV1255" s="2"/>
      <c r="GW1255" s="2"/>
      <c r="GX1255" s="2"/>
      <c r="GY1255" s="2"/>
      <c r="GZ1255" s="2"/>
      <c r="HA1255" s="2"/>
      <c r="HB1255" s="2"/>
      <c r="HC1255" s="2"/>
      <c r="HD1255" s="2"/>
      <c r="HE1255" s="2"/>
      <c r="HF1255" s="2"/>
      <c r="HG1255" s="2"/>
      <c r="HH1255" s="2"/>
      <c r="HI1255" s="2"/>
      <c r="HJ1255" s="2"/>
      <c r="HK1255" s="2"/>
      <c r="HL1255" s="2"/>
      <c r="HM1255" s="2"/>
      <c r="HN1255" s="2"/>
      <c r="HO1255" s="2"/>
      <c r="HP1255" s="2"/>
      <c r="HQ1255" s="2"/>
      <c r="HR1255" s="2"/>
      <c r="HS1255" s="2"/>
      <c r="HT1255" s="2"/>
      <c r="HU1255" s="2"/>
      <c r="HV1255" s="2"/>
      <c r="HW1255" s="2"/>
      <c r="HX1255" s="2"/>
      <c r="HY1255" s="2"/>
      <c r="HZ1255" s="2"/>
      <c r="IA1255" s="2"/>
      <c r="IB1255" s="2"/>
      <c r="IC1255" s="2"/>
      <c r="ID1255" s="2"/>
      <c r="IE1255" s="2"/>
      <c r="IF1255" s="2"/>
      <c r="IG1255" s="2"/>
      <c r="IH1255" s="2"/>
      <c r="II1255" s="2"/>
      <c r="IJ1255" s="2"/>
      <c r="IK1255" s="2"/>
      <c r="IL1255" s="2"/>
      <c r="IM1255" s="2"/>
      <c r="IN1255" s="2"/>
      <c r="IO1255" s="2"/>
      <c r="IP1255" s="2"/>
      <c r="IQ1255" s="2"/>
    </row>
    <row r="1257" spans="1:251" ht="19.2">
      <c r="A1257" s="1" t="s">
        <v>0</v>
      </c>
      <c r="AW1257" s="3"/>
      <c r="AX1257" s="4"/>
      <c r="AY1257" s="3"/>
    </row>
    <row r="1259" spans="1:251" ht="18">
      <c r="B1259" s="131" t="s">
        <v>8</v>
      </c>
      <c r="C1259" s="132"/>
      <c r="D1259" s="132"/>
      <c r="E1259" s="132"/>
      <c r="F1259" s="132"/>
      <c r="G1259" s="132"/>
      <c r="H1259" s="132"/>
      <c r="I1259" s="132"/>
      <c r="J1259" s="132"/>
      <c r="K1259" s="132"/>
      <c r="L1259" s="132"/>
      <c r="M1259" s="132"/>
      <c r="N1259" s="132"/>
      <c r="O1259" s="132"/>
      <c r="P1259" s="132"/>
      <c r="Q1259" s="132"/>
      <c r="R1259" s="132"/>
      <c r="S1259" s="132"/>
      <c r="T1259" s="132"/>
      <c r="U1259" s="132"/>
      <c r="V1259" s="132"/>
      <c r="W1259" s="132"/>
      <c r="X1259" s="132"/>
      <c r="Y1259" s="132"/>
      <c r="Z1259" s="132"/>
      <c r="AA1259" s="132"/>
      <c r="AB1259" s="132"/>
      <c r="AC1259" s="132"/>
      <c r="AD1259" s="132"/>
      <c r="AE1259" s="132"/>
      <c r="AF1259" s="132"/>
      <c r="AG1259" s="132"/>
      <c r="AH1259" s="132"/>
      <c r="AI1259" s="132"/>
      <c r="AJ1259" s="132"/>
      <c r="AK1259" s="132"/>
      <c r="AL1259" s="132"/>
      <c r="AM1259" s="132"/>
      <c r="AN1259" s="132"/>
      <c r="AO1259" s="132"/>
      <c r="AP1259" s="132"/>
      <c r="AQ1259" s="132"/>
      <c r="AR1259" s="132"/>
      <c r="AS1259" s="132"/>
      <c r="AT1259" s="132"/>
      <c r="AU1259" s="132"/>
      <c r="AV1259" s="132"/>
      <c r="AW1259" s="132"/>
      <c r="AX1259" s="132"/>
    </row>
    <row r="1260" spans="1:251">
      <c r="Z1260" s="5"/>
      <c r="AD1260" s="5"/>
      <c r="AE1260" s="5"/>
      <c r="AF1260" s="5"/>
      <c r="AG1260" s="5"/>
      <c r="AH1260" s="5"/>
      <c r="AI1260" s="5"/>
      <c r="AO1260" s="5"/>
    </row>
    <row r="1261" spans="1:251" ht="13.8" thickBot="1">
      <c r="Z1261" s="5"/>
      <c r="AD1261" s="5"/>
      <c r="AE1261" s="5"/>
      <c r="AF1261" s="5"/>
      <c r="AG1261" s="5"/>
      <c r="AH1261" s="5"/>
      <c r="AI1261" s="5"/>
      <c r="AO1261" s="5"/>
      <c r="DI1261" s="6"/>
    </row>
    <row r="1262" spans="1:251" ht="24.75" customHeight="1" thickBot="1">
      <c r="B1262" s="133" t="s">
        <v>1</v>
      </c>
      <c r="C1262" s="134"/>
      <c r="D1262" s="134"/>
      <c r="E1262" s="134"/>
      <c r="F1262" s="134"/>
      <c r="G1262" s="134"/>
      <c r="H1262" s="135" t="s">
        <v>179</v>
      </c>
      <c r="I1262" s="136"/>
      <c r="J1262" s="136"/>
      <c r="K1262" s="136"/>
      <c r="L1262" s="136"/>
      <c r="M1262" s="136"/>
      <c r="N1262" s="136"/>
      <c r="O1262" s="136"/>
      <c r="P1262" s="136"/>
      <c r="Q1262" s="136"/>
      <c r="R1262" s="136"/>
      <c r="S1262" s="136"/>
      <c r="T1262" s="136"/>
      <c r="U1262" s="136"/>
      <c r="V1262" s="136"/>
      <c r="W1262" s="136"/>
      <c r="X1262" s="136"/>
      <c r="Y1262" s="136"/>
      <c r="Z1262" s="136"/>
      <c r="AA1262" s="136"/>
      <c r="AB1262" s="136"/>
      <c r="AC1262" s="136"/>
      <c r="AD1262" s="136"/>
      <c r="AE1262" s="136"/>
      <c r="AF1262" s="136"/>
      <c r="AG1262" s="136"/>
      <c r="AH1262" s="136"/>
      <c r="AI1262" s="136"/>
      <c r="AJ1262" s="136"/>
      <c r="AK1262" s="136"/>
      <c r="AL1262" s="136"/>
      <c r="AM1262" s="136"/>
      <c r="AN1262" s="136"/>
      <c r="AO1262" s="136"/>
      <c r="AP1262" s="136"/>
      <c r="AQ1262" s="136"/>
      <c r="AR1262" s="136"/>
      <c r="AS1262" s="136"/>
      <c r="AT1262" s="136"/>
      <c r="AU1262" s="136"/>
      <c r="AV1262" s="136"/>
      <c r="AW1262" s="136"/>
      <c r="AX1262" s="137"/>
      <c r="DI1262" s="6"/>
    </row>
    <row r="1263" spans="1:251" ht="14.4">
      <c r="B1263" s="7"/>
      <c r="C1263" s="7"/>
      <c r="D1263" s="7"/>
      <c r="E1263" s="7"/>
      <c r="F1263" s="7"/>
      <c r="G1263" s="7"/>
      <c r="H1263" s="8"/>
      <c r="I1263" s="8"/>
      <c r="J1263" s="8"/>
      <c r="K1263" s="8"/>
      <c r="L1263" s="9"/>
      <c r="M1263" s="9"/>
      <c r="N1263" s="9"/>
      <c r="O1263" s="9"/>
      <c r="P1263" s="8"/>
      <c r="Q1263" s="8"/>
      <c r="R1263" s="8"/>
      <c r="S1263" s="8"/>
      <c r="T1263" s="8"/>
      <c r="U1263" s="8"/>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DI1263" s="6"/>
    </row>
    <row r="1264" spans="1:251" ht="15" thickBot="1">
      <c r="A1264" s="11"/>
      <c r="B1264" s="10" t="s">
        <v>2</v>
      </c>
      <c r="C1264" s="8"/>
      <c r="D1264" s="8"/>
      <c r="E1264" s="8"/>
      <c r="F1264" s="8"/>
      <c r="G1264" s="8"/>
      <c r="H1264" s="8"/>
      <c r="I1264" s="8"/>
      <c r="J1264" s="8"/>
      <c r="K1264" s="8"/>
      <c r="L1264" s="9"/>
      <c r="M1264" s="9"/>
      <c r="N1264" s="9"/>
      <c r="O1264" s="9"/>
      <c r="P1264" s="8"/>
      <c r="Q1264" s="8"/>
      <c r="R1264" s="8"/>
      <c r="S1264" s="8"/>
      <c r="T1264" s="8"/>
      <c r="U1264" s="8"/>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DI1264" s="6"/>
    </row>
    <row r="1265" spans="1:113" ht="14.4">
      <c r="A1265" s="8"/>
      <c r="B1265" s="12"/>
      <c r="C1265" s="7"/>
      <c r="D1265" s="7"/>
      <c r="E1265" s="7"/>
      <c r="F1265" s="7"/>
      <c r="G1265" s="7"/>
      <c r="H1265" s="7"/>
      <c r="I1265" s="7"/>
      <c r="J1265" s="7"/>
      <c r="K1265" s="7"/>
      <c r="L1265" s="13"/>
      <c r="M1265" s="13"/>
      <c r="N1265" s="13"/>
      <c r="O1265" s="13"/>
      <c r="P1265" s="7"/>
      <c r="Q1265" s="7"/>
      <c r="R1265" s="7"/>
      <c r="S1265" s="7"/>
      <c r="T1265" s="7"/>
      <c r="U1265" s="7"/>
      <c r="V1265" s="14"/>
      <c r="W1265" s="14"/>
      <c r="X1265" s="14"/>
      <c r="Y1265" s="14"/>
      <c r="Z1265" s="14"/>
      <c r="AA1265" s="14"/>
      <c r="AB1265" s="14"/>
      <c r="AC1265" s="14"/>
      <c r="AD1265" s="14"/>
      <c r="AE1265" s="14"/>
      <c r="AF1265" s="14"/>
      <c r="AG1265" s="14"/>
      <c r="AH1265" s="14"/>
      <c r="AI1265" s="14"/>
      <c r="AJ1265" s="14"/>
      <c r="AK1265" s="14"/>
      <c r="AL1265" s="14"/>
      <c r="AM1265" s="14"/>
      <c r="AN1265" s="14"/>
      <c r="AO1265" s="14"/>
      <c r="AP1265" s="14"/>
      <c r="AQ1265" s="14"/>
      <c r="AR1265" s="14"/>
      <c r="AS1265" s="14"/>
      <c r="AT1265" s="14"/>
      <c r="AU1265" s="14"/>
      <c r="AV1265" s="14"/>
      <c r="AW1265" s="14"/>
      <c r="AX1265" s="15"/>
    </row>
    <row r="1266" spans="1:113" ht="12" customHeight="1">
      <c r="A1266" s="8"/>
      <c r="B1266" s="138" t="s">
        <v>180</v>
      </c>
      <c r="C1266" s="139"/>
      <c r="D1266" s="139"/>
      <c r="E1266" s="139"/>
      <c r="F1266" s="139"/>
      <c r="G1266" s="139"/>
      <c r="H1266" s="139"/>
      <c r="I1266" s="139"/>
      <c r="J1266" s="139"/>
      <c r="K1266" s="139"/>
      <c r="L1266" s="139"/>
      <c r="M1266" s="139"/>
      <c r="N1266" s="139"/>
      <c r="O1266" s="139"/>
      <c r="P1266" s="139"/>
      <c r="Q1266" s="139"/>
      <c r="R1266" s="139"/>
      <c r="S1266" s="139"/>
      <c r="T1266" s="139"/>
      <c r="U1266" s="139"/>
      <c r="V1266" s="139"/>
      <c r="W1266" s="139"/>
      <c r="X1266" s="139"/>
      <c r="Y1266" s="139"/>
      <c r="Z1266" s="139"/>
      <c r="AA1266" s="139"/>
      <c r="AB1266" s="139"/>
      <c r="AC1266" s="139"/>
      <c r="AD1266" s="139"/>
      <c r="AE1266" s="139"/>
      <c r="AF1266" s="139"/>
      <c r="AG1266" s="139"/>
      <c r="AH1266" s="139"/>
      <c r="AI1266" s="139"/>
      <c r="AJ1266" s="139"/>
      <c r="AK1266" s="139"/>
      <c r="AL1266" s="139"/>
      <c r="AM1266" s="139"/>
      <c r="AN1266" s="139"/>
      <c r="AO1266" s="139"/>
      <c r="AP1266" s="139"/>
      <c r="AQ1266" s="139"/>
      <c r="AR1266" s="139"/>
      <c r="AS1266" s="139"/>
      <c r="AT1266" s="139"/>
      <c r="AU1266" s="139"/>
      <c r="AV1266" s="139"/>
      <c r="AW1266" s="139"/>
      <c r="AX1266" s="140"/>
    </row>
    <row r="1267" spans="1:113" ht="12" customHeight="1">
      <c r="A1267" s="8"/>
      <c r="B1267" s="138"/>
      <c r="C1267" s="139"/>
      <c r="D1267" s="139"/>
      <c r="E1267" s="139"/>
      <c r="F1267" s="139"/>
      <c r="G1267" s="139"/>
      <c r="H1267" s="139"/>
      <c r="I1267" s="139"/>
      <c r="J1267" s="139"/>
      <c r="K1267" s="139"/>
      <c r="L1267" s="139"/>
      <c r="M1267" s="139"/>
      <c r="N1267" s="139"/>
      <c r="O1267" s="139"/>
      <c r="P1267" s="139"/>
      <c r="Q1267" s="139"/>
      <c r="R1267" s="139"/>
      <c r="S1267" s="139"/>
      <c r="T1267" s="139"/>
      <c r="U1267" s="139"/>
      <c r="V1267" s="139"/>
      <c r="W1267" s="139"/>
      <c r="X1267" s="139"/>
      <c r="Y1267" s="139"/>
      <c r="Z1267" s="139"/>
      <c r="AA1267" s="139"/>
      <c r="AB1267" s="139"/>
      <c r="AC1267" s="139"/>
      <c r="AD1267" s="139"/>
      <c r="AE1267" s="139"/>
      <c r="AF1267" s="139"/>
      <c r="AG1267" s="139"/>
      <c r="AH1267" s="139"/>
      <c r="AI1267" s="139"/>
      <c r="AJ1267" s="139"/>
      <c r="AK1267" s="139"/>
      <c r="AL1267" s="139"/>
      <c r="AM1267" s="139"/>
      <c r="AN1267" s="139"/>
      <c r="AO1267" s="139"/>
      <c r="AP1267" s="139"/>
      <c r="AQ1267" s="139"/>
      <c r="AR1267" s="139"/>
      <c r="AS1267" s="139"/>
      <c r="AT1267" s="139"/>
      <c r="AU1267" s="139"/>
      <c r="AV1267" s="139"/>
      <c r="AW1267" s="139"/>
      <c r="AX1267" s="140"/>
      <c r="BC1267" s="16"/>
    </row>
    <row r="1268" spans="1:113" ht="12" customHeight="1">
      <c r="A1268" s="8"/>
      <c r="B1268" s="138"/>
      <c r="C1268" s="139"/>
      <c r="D1268" s="139"/>
      <c r="E1268" s="139"/>
      <c r="F1268" s="139"/>
      <c r="G1268" s="139"/>
      <c r="H1268" s="139"/>
      <c r="I1268" s="139"/>
      <c r="J1268" s="139"/>
      <c r="K1268" s="139"/>
      <c r="L1268" s="139"/>
      <c r="M1268" s="139"/>
      <c r="N1268" s="139"/>
      <c r="O1268" s="139"/>
      <c r="P1268" s="139"/>
      <c r="Q1268" s="139"/>
      <c r="R1268" s="139"/>
      <c r="S1268" s="139"/>
      <c r="T1268" s="139"/>
      <c r="U1268" s="139"/>
      <c r="V1268" s="139"/>
      <c r="W1268" s="139"/>
      <c r="X1268" s="139"/>
      <c r="Y1268" s="139"/>
      <c r="Z1268" s="139"/>
      <c r="AA1268" s="139"/>
      <c r="AB1268" s="139"/>
      <c r="AC1268" s="139"/>
      <c r="AD1268" s="139"/>
      <c r="AE1268" s="139"/>
      <c r="AF1268" s="139"/>
      <c r="AG1268" s="139"/>
      <c r="AH1268" s="139"/>
      <c r="AI1268" s="139"/>
      <c r="AJ1268" s="139"/>
      <c r="AK1268" s="139"/>
      <c r="AL1268" s="139"/>
      <c r="AM1268" s="139"/>
      <c r="AN1268" s="139"/>
      <c r="AO1268" s="139"/>
      <c r="AP1268" s="139"/>
      <c r="AQ1268" s="139"/>
      <c r="AR1268" s="139"/>
      <c r="AS1268" s="139"/>
      <c r="AT1268" s="139"/>
      <c r="AU1268" s="139"/>
      <c r="AV1268" s="139"/>
      <c r="AW1268" s="139"/>
      <c r="AX1268" s="140"/>
    </row>
    <row r="1269" spans="1:113" ht="12" customHeight="1">
      <c r="A1269" s="8"/>
      <c r="B1269" s="138"/>
      <c r="C1269" s="139"/>
      <c r="D1269" s="139"/>
      <c r="E1269" s="139"/>
      <c r="F1269" s="139"/>
      <c r="G1269" s="139"/>
      <c r="H1269" s="139"/>
      <c r="I1269" s="139"/>
      <c r="J1269" s="139"/>
      <c r="K1269" s="139"/>
      <c r="L1269" s="139"/>
      <c r="M1269" s="139"/>
      <c r="N1269" s="139"/>
      <c r="O1269" s="139"/>
      <c r="P1269" s="139"/>
      <c r="Q1269" s="139"/>
      <c r="R1269" s="139"/>
      <c r="S1269" s="139"/>
      <c r="T1269" s="139"/>
      <c r="U1269" s="139"/>
      <c r="V1269" s="139"/>
      <c r="W1269" s="139"/>
      <c r="X1269" s="139"/>
      <c r="Y1269" s="139"/>
      <c r="Z1269" s="139"/>
      <c r="AA1269" s="139"/>
      <c r="AB1269" s="139"/>
      <c r="AC1269" s="139"/>
      <c r="AD1269" s="139"/>
      <c r="AE1269" s="139"/>
      <c r="AF1269" s="139"/>
      <c r="AG1269" s="139"/>
      <c r="AH1269" s="139"/>
      <c r="AI1269" s="139"/>
      <c r="AJ1269" s="139"/>
      <c r="AK1269" s="139"/>
      <c r="AL1269" s="139"/>
      <c r="AM1269" s="139"/>
      <c r="AN1269" s="139"/>
      <c r="AO1269" s="139"/>
      <c r="AP1269" s="139"/>
      <c r="AQ1269" s="139"/>
      <c r="AR1269" s="139"/>
      <c r="AS1269" s="139"/>
      <c r="AT1269" s="139"/>
      <c r="AU1269" s="139"/>
      <c r="AV1269" s="139"/>
      <c r="AW1269" s="139"/>
      <c r="AX1269" s="140"/>
    </row>
    <row r="1270" spans="1:113" ht="12" customHeight="1">
      <c r="A1270" s="8"/>
      <c r="B1270" s="138"/>
      <c r="C1270" s="139"/>
      <c r="D1270" s="139"/>
      <c r="E1270" s="139"/>
      <c r="F1270" s="139"/>
      <c r="G1270" s="139"/>
      <c r="H1270" s="139"/>
      <c r="I1270" s="139"/>
      <c r="J1270" s="139"/>
      <c r="K1270" s="139"/>
      <c r="L1270" s="139"/>
      <c r="M1270" s="139"/>
      <c r="N1270" s="139"/>
      <c r="O1270" s="139"/>
      <c r="P1270" s="139"/>
      <c r="Q1270" s="139"/>
      <c r="R1270" s="139"/>
      <c r="S1270" s="139"/>
      <c r="T1270" s="139"/>
      <c r="U1270" s="139"/>
      <c r="V1270" s="139"/>
      <c r="W1270" s="139"/>
      <c r="X1270" s="139"/>
      <c r="Y1270" s="139"/>
      <c r="Z1270" s="139"/>
      <c r="AA1270" s="139"/>
      <c r="AB1270" s="139"/>
      <c r="AC1270" s="139"/>
      <c r="AD1270" s="139"/>
      <c r="AE1270" s="139"/>
      <c r="AF1270" s="139"/>
      <c r="AG1270" s="139"/>
      <c r="AH1270" s="139"/>
      <c r="AI1270" s="139"/>
      <c r="AJ1270" s="139"/>
      <c r="AK1270" s="139"/>
      <c r="AL1270" s="139"/>
      <c r="AM1270" s="139"/>
      <c r="AN1270" s="139"/>
      <c r="AO1270" s="139"/>
      <c r="AP1270" s="139"/>
      <c r="AQ1270" s="139"/>
      <c r="AR1270" s="139"/>
      <c r="AS1270" s="139"/>
      <c r="AT1270" s="139"/>
      <c r="AU1270" s="139"/>
      <c r="AV1270" s="139"/>
      <c r="AW1270" s="139"/>
      <c r="AX1270" s="140"/>
    </row>
    <row r="1271" spans="1:113" ht="15" thickBot="1">
      <c r="A1271" s="17"/>
      <c r="B1271" s="18"/>
      <c r="C1271" s="19"/>
      <c r="D1271" s="19"/>
      <c r="E1271" s="19"/>
      <c r="F1271" s="19"/>
      <c r="G1271" s="19"/>
      <c r="H1271" s="19"/>
      <c r="I1271" s="19"/>
      <c r="J1271" s="19"/>
      <c r="K1271" s="19"/>
      <c r="L1271" s="19"/>
      <c r="M1271" s="19"/>
      <c r="N1271" s="19"/>
      <c r="O1271" s="19"/>
      <c r="P1271" s="19"/>
      <c r="Q1271" s="19"/>
      <c r="R1271" s="19"/>
      <c r="S1271" s="19"/>
      <c r="T1271" s="19"/>
      <c r="U1271" s="19"/>
      <c r="V1271" s="19"/>
      <c r="W1271" s="19"/>
      <c r="X1271" s="19"/>
      <c r="Y1271" s="19"/>
      <c r="Z1271" s="19"/>
      <c r="AA1271" s="19"/>
      <c r="AB1271" s="19"/>
      <c r="AC1271" s="19"/>
      <c r="AD1271" s="19"/>
      <c r="AE1271" s="19"/>
      <c r="AF1271" s="19"/>
      <c r="AG1271" s="19"/>
      <c r="AH1271" s="19"/>
      <c r="AI1271" s="19"/>
      <c r="AJ1271" s="19"/>
      <c r="AK1271" s="19"/>
      <c r="AL1271" s="19"/>
      <c r="AM1271" s="19"/>
      <c r="AN1271" s="19"/>
      <c r="AO1271" s="19"/>
      <c r="AP1271" s="19"/>
      <c r="AQ1271" s="19"/>
      <c r="AR1271" s="19"/>
      <c r="AS1271" s="19"/>
      <c r="AT1271" s="19"/>
      <c r="AU1271" s="19"/>
      <c r="AV1271" s="19"/>
      <c r="AW1271" s="19"/>
      <c r="AX1271" s="20"/>
    </row>
    <row r="1272" spans="1:113">
      <c r="B1272" s="21"/>
    </row>
    <row r="1273" spans="1:113" ht="15" thickBot="1">
      <c r="A1273" s="11"/>
      <c r="B1273" s="10" t="s">
        <v>3</v>
      </c>
      <c r="C1273" s="8"/>
      <c r="D1273" s="8"/>
      <c r="E1273" s="8"/>
      <c r="F1273" s="8"/>
      <c r="G1273" s="8"/>
      <c r="H1273" s="8"/>
      <c r="I1273" s="8"/>
      <c r="J1273" s="8"/>
      <c r="K1273" s="8"/>
      <c r="L1273" s="9"/>
      <c r="M1273" s="9"/>
      <c r="N1273" s="9"/>
      <c r="O1273" s="9"/>
      <c r="P1273" s="8"/>
      <c r="Q1273" s="8"/>
      <c r="R1273" s="8"/>
      <c r="S1273" s="8"/>
      <c r="T1273" s="8"/>
      <c r="U1273" s="8"/>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DI1273" s="6"/>
    </row>
    <row r="1274" spans="1:113" ht="14.4">
      <c r="A1274" s="8"/>
      <c r="B1274" s="12"/>
      <c r="C1274" s="7"/>
      <c r="D1274" s="7"/>
      <c r="E1274" s="7"/>
      <c r="F1274" s="7"/>
      <c r="G1274" s="7"/>
      <c r="H1274" s="7"/>
      <c r="I1274" s="7"/>
      <c r="J1274" s="7"/>
      <c r="K1274" s="7"/>
      <c r="L1274" s="13"/>
      <c r="M1274" s="13"/>
      <c r="N1274" s="13"/>
      <c r="O1274" s="13"/>
      <c r="P1274" s="7"/>
      <c r="Q1274" s="7"/>
      <c r="R1274" s="7"/>
      <c r="S1274" s="7"/>
      <c r="T1274" s="7"/>
      <c r="U1274" s="7"/>
      <c r="V1274" s="14"/>
      <c r="W1274" s="14"/>
      <c r="X1274" s="14"/>
      <c r="Y1274" s="14"/>
      <c r="Z1274" s="14"/>
      <c r="AA1274" s="14"/>
      <c r="AB1274" s="14"/>
      <c r="AC1274" s="14"/>
      <c r="AD1274" s="14"/>
      <c r="AE1274" s="14"/>
      <c r="AF1274" s="14"/>
      <c r="AG1274" s="14"/>
      <c r="AH1274" s="14"/>
      <c r="AI1274" s="14"/>
      <c r="AJ1274" s="14"/>
      <c r="AK1274" s="14"/>
      <c r="AL1274" s="14"/>
      <c r="AM1274" s="14"/>
      <c r="AN1274" s="14"/>
      <c r="AO1274" s="14"/>
      <c r="AP1274" s="14"/>
      <c r="AQ1274" s="14"/>
      <c r="AR1274" s="14"/>
      <c r="AS1274" s="14"/>
      <c r="AT1274" s="14"/>
      <c r="AU1274" s="14"/>
      <c r="AV1274" s="14"/>
      <c r="AW1274" s="14"/>
      <c r="AX1274" s="15"/>
    </row>
    <row r="1275" spans="1:113" ht="12" customHeight="1">
      <c r="A1275" s="8"/>
      <c r="B1275" s="138" t="s">
        <v>181</v>
      </c>
      <c r="C1275" s="139"/>
      <c r="D1275" s="139"/>
      <c r="E1275" s="139"/>
      <c r="F1275" s="139"/>
      <c r="G1275" s="139"/>
      <c r="H1275" s="139"/>
      <c r="I1275" s="139"/>
      <c r="J1275" s="139"/>
      <c r="K1275" s="139"/>
      <c r="L1275" s="139"/>
      <c r="M1275" s="139"/>
      <c r="N1275" s="139"/>
      <c r="O1275" s="139"/>
      <c r="P1275" s="139"/>
      <c r="Q1275" s="139"/>
      <c r="R1275" s="139"/>
      <c r="S1275" s="139"/>
      <c r="T1275" s="139"/>
      <c r="U1275" s="139"/>
      <c r="V1275" s="139"/>
      <c r="W1275" s="139"/>
      <c r="X1275" s="139"/>
      <c r="Y1275" s="139"/>
      <c r="Z1275" s="139"/>
      <c r="AA1275" s="139"/>
      <c r="AB1275" s="139"/>
      <c r="AC1275" s="139"/>
      <c r="AD1275" s="139"/>
      <c r="AE1275" s="139"/>
      <c r="AF1275" s="139"/>
      <c r="AG1275" s="139"/>
      <c r="AH1275" s="139"/>
      <c r="AI1275" s="139"/>
      <c r="AJ1275" s="139"/>
      <c r="AK1275" s="139"/>
      <c r="AL1275" s="139"/>
      <c r="AM1275" s="139"/>
      <c r="AN1275" s="139"/>
      <c r="AO1275" s="139"/>
      <c r="AP1275" s="139"/>
      <c r="AQ1275" s="139"/>
      <c r="AR1275" s="139"/>
      <c r="AS1275" s="139"/>
      <c r="AT1275" s="139"/>
      <c r="AU1275" s="139"/>
      <c r="AV1275" s="139"/>
      <c r="AW1275" s="139"/>
      <c r="AX1275" s="140"/>
    </row>
    <row r="1276" spans="1:113" ht="12" customHeight="1">
      <c r="A1276" s="8"/>
      <c r="B1276" s="138"/>
      <c r="C1276" s="139"/>
      <c r="D1276" s="139"/>
      <c r="E1276" s="139"/>
      <c r="F1276" s="139"/>
      <c r="G1276" s="139"/>
      <c r="H1276" s="139"/>
      <c r="I1276" s="139"/>
      <c r="J1276" s="139"/>
      <c r="K1276" s="139"/>
      <c r="L1276" s="139"/>
      <c r="M1276" s="139"/>
      <c r="N1276" s="139"/>
      <c r="O1276" s="139"/>
      <c r="P1276" s="139"/>
      <c r="Q1276" s="139"/>
      <c r="R1276" s="139"/>
      <c r="S1276" s="139"/>
      <c r="T1276" s="139"/>
      <c r="U1276" s="139"/>
      <c r="V1276" s="139"/>
      <c r="W1276" s="139"/>
      <c r="X1276" s="139"/>
      <c r="Y1276" s="139"/>
      <c r="Z1276" s="139"/>
      <c r="AA1276" s="139"/>
      <c r="AB1276" s="139"/>
      <c r="AC1276" s="139"/>
      <c r="AD1276" s="139"/>
      <c r="AE1276" s="139"/>
      <c r="AF1276" s="139"/>
      <c r="AG1276" s="139"/>
      <c r="AH1276" s="139"/>
      <c r="AI1276" s="139"/>
      <c r="AJ1276" s="139"/>
      <c r="AK1276" s="139"/>
      <c r="AL1276" s="139"/>
      <c r="AM1276" s="139"/>
      <c r="AN1276" s="139"/>
      <c r="AO1276" s="139"/>
      <c r="AP1276" s="139"/>
      <c r="AQ1276" s="139"/>
      <c r="AR1276" s="139"/>
      <c r="AS1276" s="139"/>
      <c r="AT1276" s="139"/>
      <c r="AU1276" s="139"/>
      <c r="AV1276" s="139"/>
      <c r="AW1276" s="139"/>
      <c r="AX1276" s="140"/>
      <c r="BC1276" s="16"/>
    </row>
    <row r="1277" spans="1:113" ht="12" customHeight="1">
      <c r="A1277" s="8"/>
      <c r="B1277" s="138"/>
      <c r="C1277" s="139"/>
      <c r="D1277" s="139"/>
      <c r="E1277" s="139"/>
      <c r="F1277" s="139"/>
      <c r="G1277" s="139"/>
      <c r="H1277" s="139"/>
      <c r="I1277" s="139"/>
      <c r="J1277" s="139"/>
      <c r="K1277" s="139"/>
      <c r="L1277" s="139"/>
      <c r="M1277" s="139"/>
      <c r="N1277" s="139"/>
      <c r="O1277" s="139"/>
      <c r="P1277" s="139"/>
      <c r="Q1277" s="139"/>
      <c r="R1277" s="139"/>
      <c r="S1277" s="139"/>
      <c r="T1277" s="139"/>
      <c r="U1277" s="139"/>
      <c r="V1277" s="139"/>
      <c r="W1277" s="139"/>
      <c r="X1277" s="139"/>
      <c r="Y1277" s="139"/>
      <c r="Z1277" s="139"/>
      <c r="AA1277" s="139"/>
      <c r="AB1277" s="139"/>
      <c r="AC1277" s="139"/>
      <c r="AD1277" s="139"/>
      <c r="AE1277" s="139"/>
      <c r="AF1277" s="139"/>
      <c r="AG1277" s="139"/>
      <c r="AH1277" s="139"/>
      <c r="AI1277" s="139"/>
      <c r="AJ1277" s="139"/>
      <c r="AK1277" s="139"/>
      <c r="AL1277" s="139"/>
      <c r="AM1277" s="139"/>
      <c r="AN1277" s="139"/>
      <c r="AO1277" s="139"/>
      <c r="AP1277" s="139"/>
      <c r="AQ1277" s="139"/>
      <c r="AR1277" s="139"/>
      <c r="AS1277" s="139"/>
      <c r="AT1277" s="139"/>
      <c r="AU1277" s="139"/>
      <c r="AV1277" s="139"/>
      <c r="AW1277" s="139"/>
      <c r="AX1277" s="140"/>
    </row>
    <row r="1278" spans="1:113" ht="12" customHeight="1">
      <c r="A1278" s="8"/>
      <c r="B1278" s="138"/>
      <c r="C1278" s="139"/>
      <c r="D1278" s="139"/>
      <c r="E1278" s="139"/>
      <c r="F1278" s="139"/>
      <c r="G1278" s="139"/>
      <c r="H1278" s="139"/>
      <c r="I1278" s="139"/>
      <c r="J1278" s="139"/>
      <c r="K1278" s="139"/>
      <c r="L1278" s="139"/>
      <c r="M1278" s="139"/>
      <c r="N1278" s="139"/>
      <c r="O1278" s="139"/>
      <c r="P1278" s="139"/>
      <c r="Q1278" s="139"/>
      <c r="R1278" s="139"/>
      <c r="S1278" s="139"/>
      <c r="T1278" s="139"/>
      <c r="U1278" s="139"/>
      <c r="V1278" s="139"/>
      <c r="W1278" s="139"/>
      <c r="X1278" s="139"/>
      <c r="Y1278" s="139"/>
      <c r="Z1278" s="139"/>
      <c r="AA1278" s="139"/>
      <c r="AB1278" s="139"/>
      <c r="AC1278" s="139"/>
      <c r="AD1278" s="139"/>
      <c r="AE1278" s="139"/>
      <c r="AF1278" s="139"/>
      <c r="AG1278" s="139"/>
      <c r="AH1278" s="139"/>
      <c r="AI1278" s="139"/>
      <c r="AJ1278" s="139"/>
      <c r="AK1278" s="139"/>
      <c r="AL1278" s="139"/>
      <c r="AM1278" s="139"/>
      <c r="AN1278" s="139"/>
      <c r="AO1278" s="139"/>
      <c r="AP1278" s="139"/>
      <c r="AQ1278" s="139"/>
      <c r="AR1278" s="139"/>
      <c r="AS1278" s="139"/>
      <c r="AT1278" s="139"/>
      <c r="AU1278" s="139"/>
      <c r="AV1278" s="139"/>
      <c r="AW1278" s="139"/>
      <c r="AX1278" s="140"/>
    </row>
    <row r="1279" spans="1:113" ht="12" customHeight="1">
      <c r="A1279" s="8"/>
      <c r="B1279" s="138"/>
      <c r="C1279" s="139"/>
      <c r="D1279" s="139"/>
      <c r="E1279" s="139"/>
      <c r="F1279" s="139"/>
      <c r="G1279" s="139"/>
      <c r="H1279" s="139"/>
      <c r="I1279" s="139"/>
      <c r="J1279" s="139"/>
      <c r="K1279" s="139"/>
      <c r="L1279" s="139"/>
      <c r="M1279" s="139"/>
      <c r="N1279" s="139"/>
      <c r="O1279" s="139"/>
      <c r="P1279" s="139"/>
      <c r="Q1279" s="139"/>
      <c r="R1279" s="139"/>
      <c r="S1279" s="139"/>
      <c r="T1279" s="139"/>
      <c r="U1279" s="139"/>
      <c r="V1279" s="139"/>
      <c r="W1279" s="139"/>
      <c r="X1279" s="139"/>
      <c r="Y1279" s="139"/>
      <c r="Z1279" s="139"/>
      <c r="AA1279" s="139"/>
      <c r="AB1279" s="139"/>
      <c r="AC1279" s="139"/>
      <c r="AD1279" s="139"/>
      <c r="AE1279" s="139"/>
      <c r="AF1279" s="139"/>
      <c r="AG1279" s="139"/>
      <c r="AH1279" s="139"/>
      <c r="AI1279" s="139"/>
      <c r="AJ1279" s="139"/>
      <c r="AK1279" s="139"/>
      <c r="AL1279" s="139"/>
      <c r="AM1279" s="139"/>
      <c r="AN1279" s="139"/>
      <c r="AO1279" s="139"/>
      <c r="AP1279" s="139"/>
      <c r="AQ1279" s="139"/>
      <c r="AR1279" s="139"/>
      <c r="AS1279" s="139"/>
      <c r="AT1279" s="139"/>
      <c r="AU1279" s="139"/>
      <c r="AV1279" s="139"/>
      <c r="AW1279" s="139"/>
      <c r="AX1279" s="140"/>
    </row>
    <row r="1280" spans="1:113" ht="15" thickBot="1">
      <c r="A1280" s="17"/>
      <c r="B1280" s="18"/>
      <c r="C1280" s="19"/>
      <c r="D1280" s="19"/>
      <c r="E1280" s="19"/>
      <c r="F1280" s="19"/>
      <c r="G1280" s="19"/>
      <c r="H1280" s="19"/>
      <c r="I1280" s="19"/>
      <c r="J1280" s="19"/>
      <c r="K1280" s="19"/>
      <c r="L1280" s="19"/>
      <c r="M1280" s="19"/>
      <c r="N1280" s="19"/>
      <c r="O1280" s="19"/>
      <c r="P1280" s="19"/>
      <c r="Q1280" s="19"/>
      <c r="R1280" s="19"/>
      <c r="S1280" s="19"/>
      <c r="T1280" s="19"/>
      <c r="U1280" s="19"/>
      <c r="V1280" s="19"/>
      <c r="W1280" s="19"/>
      <c r="X1280" s="19"/>
      <c r="Y1280" s="19"/>
      <c r="Z1280" s="19"/>
      <c r="AA1280" s="19"/>
      <c r="AB1280" s="19"/>
      <c r="AC1280" s="19"/>
      <c r="AD1280" s="19"/>
      <c r="AE1280" s="19"/>
      <c r="AF1280" s="19"/>
      <c r="AG1280" s="19"/>
      <c r="AH1280" s="19"/>
      <c r="AI1280" s="19"/>
      <c r="AJ1280" s="19"/>
      <c r="AK1280" s="19"/>
      <c r="AL1280" s="19"/>
      <c r="AM1280" s="19"/>
      <c r="AN1280" s="19"/>
      <c r="AO1280" s="19"/>
      <c r="AP1280" s="19"/>
      <c r="AQ1280" s="19"/>
      <c r="AR1280" s="19"/>
      <c r="AS1280" s="19"/>
      <c r="AT1280" s="19"/>
      <c r="AU1280" s="19"/>
      <c r="AV1280" s="19"/>
      <c r="AW1280" s="19"/>
      <c r="AX1280" s="20"/>
    </row>
    <row r="1281" spans="1:251">
      <c r="B1281" s="21"/>
    </row>
    <row r="1282" spans="1:251" ht="14.4">
      <c r="B1282" s="10" t="s">
        <v>4</v>
      </c>
      <c r="C1282" s="8"/>
      <c r="D1282" s="8"/>
      <c r="E1282" s="8"/>
      <c r="F1282" s="8"/>
      <c r="G1282" s="8"/>
      <c r="H1282" s="8"/>
      <c r="I1282" s="8"/>
      <c r="J1282" s="8"/>
      <c r="K1282" s="8"/>
      <c r="L1282" s="9"/>
      <c r="M1282" s="9"/>
      <c r="N1282" s="9"/>
      <c r="O1282" s="9"/>
      <c r="P1282" s="8"/>
      <c r="Q1282" s="8"/>
      <c r="R1282" s="8"/>
      <c r="S1282" s="8"/>
      <c r="T1282" s="8"/>
      <c r="U1282" s="8"/>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row>
    <row r="1283" spans="1:251" ht="15" thickBot="1">
      <c r="B1283" s="8"/>
      <c r="C1283" s="8"/>
      <c r="D1283" s="8"/>
      <c r="E1283" s="8"/>
      <c r="F1283" s="8"/>
      <c r="G1283" s="8"/>
      <c r="H1283" s="8"/>
      <c r="I1283" s="8"/>
      <c r="J1283" s="8"/>
      <c r="K1283" s="8"/>
      <c r="L1283" s="9"/>
      <c r="M1283" s="9"/>
      <c r="N1283" s="9"/>
      <c r="O1283" s="9"/>
      <c r="P1283" s="8"/>
      <c r="Q1283" s="8"/>
      <c r="R1283" s="8"/>
      <c r="S1283" s="8"/>
      <c r="T1283" s="8"/>
      <c r="U1283" s="8"/>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22" t="s">
        <v>5</v>
      </c>
    </row>
    <row r="1284" spans="1:251" s="16" customFormat="1" ht="13.5" customHeight="1">
      <c r="A1284" s="8"/>
      <c r="B1284" s="141" t="s">
        <v>6</v>
      </c>
      <c r="C1284" s="142"/>
      <c r="D1284" s="142"/>
      <c r="E1284" s="142"/>
      <c r="F1284" s="142"/>
      <c r="G1284" s="142"/>
      <c r="H1284" s="142"/>
      <c r="I1284" s="142"/>
      <c r="J1284" s="142"/>
      <c r="K1284" s="142"/>
      <c r="L1284" s="142"/>
      <c r="M1284" s="142"/>
      <c r="N1284" s="142"/>
      <c r="O1284" s="142"/>
      <c r="P1284" s="142"/>
      <c r="Q1284" s="142"/>
      <c r="R1284" s="142"/>
      <c r="S1284" s="142"/>
      <c r="T1284" s="142"/>
      <c r="U1284" s="142"/>
      <c r="V1284" s="142"/>
      <c r="W1284" s="142"/>
      <c r="X1284" s="142"/>
      <c r="Y1284" s="142"/>
      <c r="Z1284" s="143"/>
      <c r="AA1284" s="147" t="s">
        <v>9</v>
      </c>
      <c r="AB1284" s="142"/>
      <c r="AC1284" s="142"/>
      <c r="AD1284" s="142"/>
      <c r="AE1284" s="142"/>
      <c r="AF1284" s="142"/>
      <c r="AG1284" s="142"/>
      <c r="AH1284" s="142"/>
      <c r="AI1284" s="143"/>
      <c r="AJ1284" s="147" t="s">
        <v>10</v>
      </c>
      <c r="AK1284" s="142"/>
      <c r="AL1284" s="142"/>
      <c r="AM1284" s="142"/>
      <c r="AN1284" s="142"/>
      <c r="AO1284" s="142"/>
      <c r="AP1284" s="142"/>
      <c r="AQ1284" s="142"/>
      <c r="AR1284" s="143"/>
      <c r="AS1284" s="147" t="s">
        <v>7</v>
      </c>
      <c r="AT1284" s="142"/>
      <c r="AU1284" s="142"/>
      <c r="AV1284" s="142"/>
      <c r="AW1284" s="142"/>
      <c r="AX1284" s="149"/>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c r="ED1284" s="2"/>
      <c r="EE1284" s="2"/>
      <c r="EF1284" s="2"/>
      <c r="EG1284" s="2"/>
      <c r="EH1284" s="2"/>
      <c r="EI1284" s="2"/>
      <c r="EJ1284" s="2"/>
      <c r="EK1284" s="2"/>
      <c r="EL1284" s="2"/>
      <c r="EM1284" s="2"/>
      <c r="EN1284" s="2"/>
      <c r="EO1284" s="2"/>
      <c r="EP1284" s="2"/>
      <c r="EQ1284" s="2"/>
      <c r="ER1284" s="2"/>
      <c r="ES1284" s="2"/>
      <c r="ET1284" s="2"/>
      <c r="EU1284" s="2"/>
      <c r="EV1284" s="2"/>
      <c r="EW1284" s="2"/>
      <c r="EX1284" s="2"/>
      <c r="EY1284" s="2"/>
      <c r="EZ1284" s="2"/>
      <c r="FA1284" s="2"/>
      <c r="FB1284" s="2"/>
      <c r="FC1284" s="2"/>
      <c r="FD1284" s="2"/>
      <c r="FE1284" s="2"/>
      <c r="FF1284" s="2"/>
      <c r="FG1284" s="2"/>
      <c r="FH1284" s="2"/>
      <c r="FI1284" s="2"/>
      <c r="FJ1284" s="2"/>
      <c r="FK1284" s="2"/>
      <c r="FL1284" s="2"/>
      <c r="FM1284" s="2"/>
      <c r="FN1284" s="2"/>
      <c r="FO1284" s="2"/>
      <c r="FP1284" s="2"/>
      <c r="FQ1284" s="2"/>
      <c r="FR1284" s="2"/>
      <c r="FS1284" s="2"/>
      <c r="FT1284" s="2"/>
      <c r="FU1284" s="2"/>
      <c r="FV1284" s="2"/>
      <c r="FW1284" s="2"/>
      <c r="FX1284" s="2"/>
      <c r="FY1284" s="2"/>
      <c r="FZ1284" s="2"/>
      <c r="GA1284" s="2"/>
      <c r="GB1284" s="2"/>
      <c r="GC1284" s="2"/>
      <c r="GD1284" s="2"/>
      <c r="GE1284" s="2"/>
      <c r="GF1284" s="2"/>
      <c r="GG1284" s="2"/>
      <c r="GH1284" s="2"/>
      <c r="GI1284" s="2"/>
      <c r="GJ1284" s="2"/>
      <c r="GK1284" s="2"/>
      <c r="GL1284" s="2"/>
      <c r="GM1284" s="2"/>
      <c r="GN1284" s="2"/>
      <c r="GO1284" s="2"/>
      <c r="GP1284" s="2"/>
      <c r="GQ1284" s="2"/>
      <c r="GR1284" s="2"/>
      <c r="GS1284" s="2"/>
      <c r="GT1284" s="2"/>
      <c r="GU1284" s="2"/>
      <c r="GV1284" s="2"/>
      <c r="GW1284" s="2"/>
      <c r="GX1284" s="2"/>
      <c r="GY1284" s="2"/>
      <c r="GZ1284" s="2"/>
      <c r="HA1284" s="2"/>
      <c r="HB1284" s="2"/>
      <c r="HC1284" s="2"/>
      <c r="HD1284" s="2"/>
      <c r="HE1284" s="2"/>
      <c r="HF1284" s="2"/>
      <c r="HG1284" s="2"/>
      <c r="HH1284" s="2"/>
      <c r="HI1284" s="2"/>
      <c r="HJ1284" s="2"/>
      <c r="HK1284" s="2"/>
      <c r="HL1284" s="2"/>
      <c r="HM1284" s="2"/>
      <c r="HN1284" s="2"/>
      <c r="HO1284" s="2"/>
      <c r="HP1284" s="2"/>
      <c r="HQ1284" s="2"/>
      <c r="HR1284" s="2"/>
      <c r="HS1284" s="2"/>
      <c r="HT1284" s="2"/>
      <c r="HU1284" s="2"/>
      <c r="HV1284" s="2"/>
      <c r="HW1284" s="2"/>
      <c r="HX1284" s="2"/>
      <c r="HY1284" s="2"/>
      <c r="HZ1284" s="2"/>
      <c r="IA1284" s="2"/>
      <c r="IB1284" s="2"/>
      <c r="IC1284" s="2"/>
      <c r="ID1284" s="2"/>
      <c r="IE1284" s="2"/>
      <c r="IF1284" s="2"/>
      <c r="IG1284" s="2"/>
      <c r="IH1284" s="2"/>
      <c r="II1284" s="2"/>
      <c r="IJ1284" s="2"/>
      <c r="IK1284" s="2"/>
      <c r="IL1284" s="2"/>
      <c r="IM1284" s="2"/>
      <c r="IN1284" s="2"/>
      <c r="IO1284" s="2"/>
      <c r="IP1284" s="2"/>
      <c r="IQ1284" s="2"/>
    </row>
    <row r="1285" spans="1:251" s="16" customFormat="1">
      <c r="A1285" s="8"/>
      <c r="B1285" s="144"/>
      <c r="C1285" s="145"/>
      <c r="D1285" s="145"/>
      <c r="E1285" s="145"/>
      <c r="F1285" s="145"/>
      <c r="G1285" s="145"/>
      <c r="H1285" s="145"/>
      <c r="I1285" s="145"/>
      <c r="J1285" s="145"/>
      <c r="K1285" s="145"/>
      <c r="L1285" s="145"/>
      <c r="M1285" s="145"/>
      <c r="N1285" s="145"/>
      <c r="O1285" s="145"/>
      <c r="P1285" s="145"/>
      <c r="Q1285" s="145"/>
      <c r="R1285" s="145"/>
      <c r="S1285" s="145"/>
      <c r="T1285" s="145"/>
      <c r="U1285" s="145"/>
      <c r="V1285" s="145"/>
      <c r="W1285" s="145"/>
      <c r="X1285" s="145"/>
      <c r="Y1285" s="145"/>
      <c r="Z1285" s="146"/>
      <c r="AA1285" s="148"/>
      <c r="AB1285" s="145"/>
      <c r="AC1285" s="145"/>
      <c r="AD1285" s="145"/>
      <c r="AE1285" s="145"/>
      <c r="AF1285" s="145"/>
      <c r="AG1285" s="145"/>
      <c r="AH1285" s="145"/>
      <c r="AI1285" s="146"/>
      <c r="AJ1285" s="148"/>
      <c r="AK1285" s="145"/>
      <c r="AL1285" s="145"/>
      <c r="AM1285" s="145"/>
      <c r="AN1285" s="145"/>
      <c r="AO1285" s="145"/>
      <c r="AP1285" s="145"/>
      <c r="AQ1285" s="145"/>
      <c r="AR1285" s="146"/>
      <c r="AS1285" s="148"/>
      <c r="AT1285" s="145"/>
      <c r="AU1285" s="145"/>
      <c r="AV1285" s="145"/>
      <c r="AW1285" s="145"/>
      <c r="AX1285" s="150"/>
      <c r="AY1285" s="2"/>
      <c r="AZ1285" s="2"/>
      <c r="BA1285" s="2"/>
      <c r="BB1285" s="23"/>
      <c r="BC1285" s="24"/>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c r="ED1285" s="2"/>
      <c r="EE1285" s="2"/>
      <c r="EF1285" s="2"/>
      <c r="EG1285" s="2"/>
      <c r="EH1285" s="2"/>
      <c r="EI1285" s="2"/>
      <c r="EJ1285" s="2"/>
      <c r="EK1285" s="2"/>
      <c r="EL1285" s="2"/>
      <c r="EM1285" s="2"/>
      <c r="EN1285" s="2"/>
      <c r="EO1285" s="2"/>
      <c r="EP1285" s="2"/>
      <c r="EQ1285" s="2"/>
      <c r="ER1285" s="2"/>
      <c r="ES1285" s="2"/>
      <c r="ET1285" s="2"/>
      <c r="EU1285" s="2"/>
      <c r="EV1285" s="2"/>
      <c r="EW1285" s="2"/>
      <c r="EX1285" s="2"/>
      <c r="EY1285" s="2"/>
      <c r="EZ1285" s="2"/>
      <c r="FA1285" s="2"/>
      <c r="FB1285" s="2"/>
      <c r="FC1285" s="2"/>
      <c r="FD1285" s="2"/>
      <c r="FE1285" s="2"/>
      <c r="FF1285" s="2"/>
      <c r="FG1285" s="2"/>
      <c r="FH1285" s="2"/>
      <c r="FI1285" s="2"/>
      <c r="FJ1285" s="2"/>
      <c r="FK1285" s="2"/>
      <c r="FL1285" s="2"/>
      <c r="FM1285" s="2"/>
      <c r="FN1285" s="2"/>
      <c r="FO1285" s="2"/>
      <c r="FP1285" s="2"/>
      <c r="FQ1285" s="2"/>
      <c r="FR1285" s="2"/>
      <c r="FS1285" s="2"/>
      <c r="FT1285" s="2"/>
      <c r="FU1285" s="2"/>
      <c r="FV1285" s="2"/>
      <c r="FW1285" s="2"/>
      <c r="FX1285" s="2"/>
      <c r="FY1285" s="2"/>
      <c r="FZ1285" s="2"/>
      <c r="GA1285" s="2"/>
      <c r="GB1285" s="2"/>
      <c r="GC1285" s="2"/>
      <c r="GD1285" s="2"/>
      <c r="GE1285" s="2"/>
      <c r="GF1285" s="2"/>
      <c r="GG1285" s="2"/>
      <c r="GH1285" s="2"/>
      <c r="GI1285" s="2"/>
      <c r="GJ1285" s="2"/>
      <c r="GK1285" s="2"/>
      <c r="GL1285" s="2"/>
      <c r="GM1285" s="2"/>
      <c r="GN1285" s="2"/>
      <c r="GO1285" s="2"/>
      <c r="GP1285" s="2"/>
      <c r="GQ1285" s="2"/>
      <c r="GR1285" s="2"/>
      <c r="GS1285" s="2"/>
      <c r="GT1285" s="2"/>
      <c r="GU1285" s="2"/>
      <c r="GV1285" s="2"/>
      <c r="GW1285" s="2"/>
      <c r="GX1285" s="2"/>
      <c r="GY1285" s="2"/>
      <c r="GZ1285" s="2"/>
      <c r="HA1285" s="2"/>
      <c r="HB1285" s="2"/>
      <c r="HC1285" s="2"/>
      <c r="HD1285" s="2"/>
      <c r="HE1285" s="2"/>
      <c r="HF1285" s="2"/>
      <c r="HG1285" s="2"/>
      <c r="HH1285" s="2"/>
      <c r="HI1285" s="2"/>
      <c r="HJ1285" s="2"/>
      <c r="HK1285" s="2"/>
      <c r="HL1285" s="2"/>
      <c r="HM1285" s="2"/>
      <c r="HN1285" s="2"/>
      <c r="HO1285" s="2"/>
      <c r="HP1285" s="2"/>
      <c r="HQ1285" s="2"/>
      <c r="HR1285" s="2"/>
      <c r="HS1285" s="2"/>
      <c r="HT1285" s="2"/>
      <c r="HU1285" s="2"/>
      <c r="HV1285" s="2"/>
      <c r="HW1285" s="2"/>
      <c r="HX1285" s="2"/>
      <c r="HY1285" s="2"/>
      <c r="HZ1285" s="2"/>
      <c r="IA1285" s="2"/>
      <c r="IB1285" s="2"/>
      <c r="IC1285" s="2"/>
      <c r="ID1285" s="2"/>
      <c r="IE1285" s="2"/>
      <c r="IF1285" s="2"/>
      <c r="IG1285" s="2"/>
      <c r="IH1285" s="2"/>
      <c r="II1285" s="2"/>
      <c r="IJ1285" s="2"/>
      <c r="IK1285" s="2"/>
      <c r="IL1285" s="2"/>
      <c r="IM1285" s="2"/>
      <c r="IN1285" s="2"/>
      <c r="IO1285" s="2"/>
      <c r="IP1285" s="2"/>
      <c r="IQ1285" s="2"/>
    </row>
    <row r="1286" spans="1:251" s="16" customFormat="1" ht="18.75" customHeight="1">
      <c r="A1286" s="8"/>
      <c r="B1286" s="25"/>
      <c r="C1286" s="113" t="s">
        <v>182</v>
      </c>
      <c r="D1286" s="114"/>
      <c r="E1286" s="114"/>
      <c r="F1286" s="114"/>
      <c r="G1286" s="114"/>
      <c r="H1286" s="114"/>
      <c r="I1286" s="114"/>
      <c r="J1286" s="114"/>
      <c r="K1286" s="114"/>
      <c r="L1286" s="114"/>
      <c r="M1286" s="114"/>
      <c r="N1286" s="114"/>
      <c r="O1286" s="114"/>
      <c r="P1286" s="114"/>
      <c r="Q1286" s="114"/>
      <c r="R1286" s="114"/>
      <c r="S1286" s="114"/>
      <c r="T1286" s="114"/>
      <c r="U1286" s="114"/>
      <c r="V1286" s="114"/>
      <c r="W1286" s="114"/>
      <c r="X1286" s="114"/>
      <c r="Y1286" s="114"/>
      <c r="Z1286" s="115"/>
      <c r="AA1286" s="116">
        <v>4000</v>
      </c>
      <c r="AB1286" s="117"/>
      <c r="AC1286" s="117"/>
      <c r="AD1286" s="117"/>
      <c r="AE1286" s="117"/>
      <c r="AF1286" s="117"/>
      <c r="AG1286" s="117"/>
      <c r="AH1286" s="117"/>
      <c r="AI1286" s="118"/>
      <c r="AJ1286" s="116">
        <v>4000</v>
      </c>
      <c r="AK1286" s="117"/>
      <c r="AL1286" s="117"/>
      <c r="AM1286" s="117"/>
      <c r="AN1286" s="117"/>
      <c r="AO1286" s="117"/>
      <c r="AP1286" s="117"/>
      <c r="AQ1286" s="117"/>
      <c r="AR1286" s="118"/>
      <c r="AS1286" s="119"/>
      <c r="AT1286" s="120"/>
      <c r="AU1286" s="120"/>
      <c r="AV1286" s="120"/>
      <c r="AW1286" s="120"/>
      <c r="AX1286" s="121"/>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c r="GQ1286" s="2"/>
      <c r="GR1286" s="2"/>
      <c r="GS1286" s="2"/>
      <c r="GT1286" s="2"/>
      <c r="GU1286" s="2"/>
      <c r="GV1286" s="2"/>
      <c r="GW1286" s="2"/>
      <c r="GX1286" s="2"/>
      <c r="GY1286" s="2"/>
      <c r="GZ1286" s="2"/>
      <c r="HA1286" s="2"/>
      <c r="HB1286" s="2"/>
      <c r="HC1286" s="2"/>
      <c r="HD1286" s="2"/>
      <c r="HE1286" s="2"/>
      <c r="HF1286" s="2"/>
      <c r="HG1286" s="2"/>
      <c r="HH1286" s="2"/>
      <c r="HI1286" s="2"/>
      <c r="HJ1286" s="2"/>
      <c r="HK1286" s="2"/>
      <c r="HL1286" s="2"/>
      <c r="HM1286" s="2"/>
      <c r="HN1286" s="2"/>
      <c r="HO1286" s="2"/>
      <c r="HP1286" s="2"/>
      <c r="HQ1286" s="2"/>
      <c r="HR1286" s="2"/>
      <c r="HS1286" s="2"/>
      <c r="HT1286" s="2"/>
      <c r="HU1286" s="2"/>
      <c r="HV1286" s="2"/>
      <c r="HW1286" s="2"/>
      <c r="HX1286" s="2"/>
      <c r="HY1286" s="2"/>
      <c r="HZ1286" s="2"/>
      <c r="IA1286" s="2"/>
      <c r="IB1286" s="2"/>
      <c r="IC1286" s="2"/>
      <c r="ID1286" s="2"/>
      <c r="IE1286" s="2"/>
      <c r="IF1286" s="2"/>
      <c r="IG1286" s="2"/>
      <c r="IH1286" s="2"/>
      <c r="II1286" s="2"/>
      <c r="IJ1286" s="2"/>
      <c r="IK1286" s="2"/>
      <c r="IL1286" s="2"/>
      <c r="IM1286" s="2"/>
      <c r="IN1286" s="2"/>
      <c r="IO1286" s="2"/>
      <c r="IP1286" s="2"/>
      <c r="IQ1286" s="2"/>
    </row>
    <row r="1287" spans="1:251" s="16" customFormat="1" ht="18.75" customHeight="1" thickBot="1">
      <c r="A1287" s="17"/>
      <c r="B1287" s="122" t="s">
        <v>11</v>
      </c>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4"/>
      <c r="AA1287" s="125">
        <f>SUM($AA$1286:$AA$1286)</f>
        <v>4000</v>
      </c>
      <c r="AB1287" s="126"/>
      <c r="AC1287" s="126"/>
      <c r="AD1287" s="126"/>
      <c r="AE1287" s="126"/>
      <c r="AF1287" s="126"/>
      <c r="AG1287" s="126"/>
      <c r="AH1287" s="126"/>
      <c r="AI1287" s="127"/>
      <c r="AJ1287" s="125">
        <f>SUM($AJ$1286:$AJ$1286)</f>
        <v>4000</v>
      </c>
      <c r="AK1287" s="126"/>
      <c r="AL1287" s="126"/>
      <c r="AM1287" s="126"/>
      <c r="AN1287" s="126"/>
      <c r="AO1287" s="126"/>
      <c r="AP1287" s="126"/>
      <c r="AQ1287" s="126"/>
      <c r="AR1287" s="127"/>
      <c r="AS1287" s="128"/>
      <c r="AT1287" s="129"/>
      <c r="AU1287" s="129"/>
      <c r="AV1287" s="129"/>
      <c r="AW1287" s="129"/>
      <c r="AX1287" s="130"/>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c r="FD1287" s="2"/>
      <c r="FE1287" s="2"/>
      <c r="FF1287" s="2"/>
      <c r="FG1287" s="2"/>
      <c r="FH1287" s="2"/>
      <c r="FI1287" s="2"/>
      <c r="FJ1287" s="2"/>
      <c r="FK1287" s="2"/>
      <c r="FL1287" s="2"/>
      <c r="FM1287" s="2"/>
      <c r="FN1287" s="2"/>
      <c r="FO1287" s="2"/>
      <c r="FP1287" s="2"/>
      <c r="FQ1287" s="2"/>
      <c r="FR1287" s="2"/>
      <c r="FS1287" s="2"/>
      <c r="FT1287" s="2"/>
      <c r="FU1287" s="2"/>
      <c r="FV1287" s="2"/>
      <c r="FW1287" s="2"/>
      <c r="FX1287" s="2"/>
      <c r="FY1287" s="2"/>
      <c r="FZ1287" s="2"/>
      <c r="GA1287" s="2"/>
      <c r="GB1287" s="2"/>
      <c r="GC1287" s="2"/>
      <c r="GD1287" s="2"/>
      <c r="GE1287" s="2"/>
      <c r="GF1287" s="2"/>
      <c r="GG1287" s="2"/>
      <c r="GH1287" s="2"/>
      <c r="GI1287" s="2"/>
      <c r="GJ1287" s="2"/>
      <c r="GK1287" s="2"/>
      <c r="GL1287" s="2"/>
      <c r="GM1287" s="2"/>
      <c r="GN1287" s="2"/>
      <c r="GO1287" s="2"/>
      <c r="GP1287" s="2"/>
      <c r="GQ1287" s="2"/>
      <c r="GR1287" s="2"/>
      <c r="GS1287" s="2"/>
      <c r="GT1287" s="2"/>
      <c r="GU1287" s="2"/>
      <c r="GV1287" s="2"/>
      <c r="GW1287" s="2"/>
      <c r="GX1287" s="2"/>
      <c r="GY1287" s="2"/>
      <c r="GZ1287" s="2"/>
      <c r="HA1287" s="2"/>
      <c r="HB1287" s="2"/>
      <c r="HC1287" s="2"/>
      <c r="HD1287" s="2"/>
      <c r="HE1287" s="2"/>
      <c r="HF1287" s="2"/>
      <c r="HG1287" s="2"/>
      <c r="HH1287" s="2"/>
      <c r="HI1287" s="2"/>
      <c r="HJ1287" s="2"/>
      <c r="HK1287" s="2"/>
      <c r="HL1287" s="2"/>
      <c r="HM1287" s="2"/>
      <c r="HN1287" s="2"/>
      <c r="HO1287" s="2"/>
      <c r="HP1287" s="2"/>
      <c r="HQ1287" s="2"/>
      <c r="HR1287" s="2"/>
      <c r="HS1287" s="2"/>
      <c r="HT1287" s="2"/>
      <c r="HU1287" s="2"/>
      <c r="HV1287" s="2"/>
      <c r="HW1287" s="2"/>
      <c r="HX1287" s="2"/>
      <c r="HY1287" s="2"/>
      <c r="HZ1287" s="2"/>
      <c r="IA1287" s="2"/>
      <c r="IB1287" s="2"/>
      <c r="IC1287" s="2"/>
      <c r="ID1287" s="2"/>
      <c r="IE1287" s="2"/>
      <c r="IF1287" s="2"/>
      <c r="IG1287" s="2"/>
      <c r="IH1287" s="2"/>
      <c r="II1287" s="2"/>
      <c r="IJ1287" s="2"/>
      <c r="IK1287" s="2"/>
      <c r="IL1287" s="2"/>
      <c r="IM1287" s="2"/>
      <c r="IN1287" s="2"/>
      <c r="IO1287" s="2"/>
      <c r="IP1287" s="2"/>
      <c r="IQ1287" s="2"/>
    </row>
    <row r="1289" spans="1:251" ht="19.2">
      <c r="A1289" s="1" t="s">
        <v>0</v>
      </c>
      <c r="AW1289" s="3"/>
      <c r="AX1289" s="4"/>
      <c r="AY1289" s="3"/>
    </row>
    <row r="1291" spans="1:251" ht="18">
      <c r="B1291" s="131" t="s">
        <v>8</v>
      </c>
      <c r="C1291" s="132"/>
      <c r="D1291" s="132"/>
      <c r="E1291" s="132"/>
      <c r="F1291" s="132"/>
      <c r="G1291" s="132"/>
      <c r="H1291" s="132"/>
      <c r="I1291" s="132"/>
      <c r="J1291" s="132"/>
      <c r="K1291" s="132"/>
      <c r="L1291" s="132"/>
      <c r="M1291" s="132"/>
      <c r="N1291" s="132"/>
      <c r="O1291" s="132"/>
      <c r="P1291" s="132"/>
      <c r="Q1291" s="132"/>
      <c r="R1291" s="132"/>
      <c r="S1291" s="132"/>
      <c r="T1291" s="132"/>
      <c r="U1291" s="132"/>
      <c r="V1291" s="132"/>
      <c r="W1291" s="132"/>
      <c r="X1291" s="132"/>
      <c r="Y1291" s="132"/>
      <c r="Z1291" s="132"/>
      <c r="AA1291" s="132"/>
      <c r="AB1291" s="132"/>
      <c r="AC1291" s="132"/>
      <c r="AD1291" s="132"/>
      <c r="AE1291" s="132"/>
      <c r="AF1291" s="132"/>
      <c r="AG1291" s="132"/>
      <c r="AH1291" s="132"/>
      <c r="AI1291" s="132"/>
      <c r="AJ1291" s="132"/>
      <c r="AK1291" s="132"/>
      <c r="AL1291" s="132"/>
      <c r="AM1291" s="132"/>
      <c r="AN1291" s="132"/>
      <c r="AO1291" s="132"/>
      <c r="AP1291" s="132"/>
      <c r="AQ1291" s="132"/>
      <c r="AR1291" s="132"/>
      <c r="AS1291" s="132"/>
      <c r="AT1291" s="132"/>
      <c r="AU1291" s="132"/>
      <c r="AV1291" s="132"/>
      <c r="AW1291" s="132"/>
      <c r="AX1291" s="132"/>
    </row>
    <row r="1292" spans="1:251">
      <c r="Z1292" s="5"/>
      <c r="AD1292" s="5"/>
      <c r="AE1292" s="5"/>
      <c r="AF1292" s="5"/>
      <c r="AG1292" s="5"/>
      <c r="AH1292" s="5"/>
      <c r="AI1292" s="5"/>
      <c r="AO1292" s="5"/>
    </row>
    <row r="1293" spans="1:251" ht="13.8" thickBot="1">
      <c r="Z1293" s="5"/>
      <c r="AD1293" s="5"/>
      <c r="AE1293" s="5"/>
      <c r="AF1293" s="5"/>
      <c r="AG1293" s="5"/>
      <c r="AH1293" s="5"/>
      <c r="AI1293" s="5"/>
      <c r="AO1293" s="5"/>
      <c r="DI1293" s="6"/>
    </row>
    <row r="1294" spans="1:251" ht="24.75" customHeight="1" thickBot="1">
      <c r="B1294" s="133" t="s">
        <v>1</v>
      </c>
      <c r="C1294" s="134"/>
      <c r="D1294" s="134"/>
      <c r="E1294" s="134"/>
      <c r="F1294" s="134"/>
      <c r="G1294" s="134"/>
      <c r="H1294" s="135" t="s">
        <v>188</v>
      </c>
      <c r="I1294" s="136"/>
      <c r="J1294" s="136"/>
      <c r="K1294" s="136"/>
      <c r="L1294" s="136"/>
      <c r="M1294" s="136"/>
      <c r="N1294" s="136"/>
      <c r="O1294" s="136"/>
      <c r="P1294" s="136"/>
      <c r="Q1294" s="136"/>
      <c r="R1294" s="136"/>
      <c r="S1294" s="136"/>
      <c r="T1294" s="136"/>
      <c r="U1294" s="136"/>
      <c r="V1294" s="136"/>
      <c r="W1294" s="136"/>
      <c r="X1294" s="136"/>
      <c r="Y1294" s="136"/>
      <c r="Z1294" s="136"/>
      <c r="AA1294" s="136"/>
      <c r="AB1294" s="136"/>
      <c r="AC1294" s="136"/>
      <c r="AD1294" s="136"/>
      <c r="AE1294" s="136"/>
      <c r="AF1294" s="136"/>
      <c r="AG1294" s="136"/>
      <c r="AH1294" s="136"/>
      <c r="AI1294" s="136"/>
      <c r="AJ1294" s="136"/>
      <c r="AK1294" s="136"/>
      <c r="AL1294" s="136"/>
      <c r="AM1294" s="136"/>
      <c r="AN1294" s="136"/>
      <c r="AO1294" s="136"/>
      <c r="AP1294" s="136"/>
      <c r="AQ1294" s="136"/>
      <c r="AR1294" s="136"/>
      <c r="AS1294" s="136"/>
      <c r="AT1294" s="136"/>
      <c r="AU1294" s="136"/>
      <c r="AV1294" s="136"/>
      <c r="AW1294" s="136"/>
      <c r="AX1294" s="137"/>
      <c r="DI1294" s="6"/>
    </row>
    <row r="1295" spans="1:251" ht="14.4">
      <c r="B1295" s="7"/>
      <c r="C1295" s="7"/>
      <c r="D1295" s="7"/>
      <c r="E1295" s="7"/>
      <c r="F1295" s="7"/>
      <c r="G1295" s="7"/>
      <c r="H1295" s="8"/>
      <c r="I1295" s="8"/>
      <c r="J1295" s="8"/>
      <c r="K1295" s="8"/>
      <c r="L1295" s="9"/>
      <c r="M1295" s="9"/>
      <c r="N1295" s="9"/>
      <c r="O1295" s="9"/>
      <c r="P1295" s="8"/>
      <c r="Q1295" s="8"/>
      <c r="R1295" s="8"/>
      <c r="S1295" s="8"/>
      <c r="T1295" s="8"/>
      <c r="U1295" s="8"/>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DI1295" s="6"/>
    </row>
    <row r="1296" spans="1:251" ht="15" thickBot="1">
      <c r="A1296" s="11"/>
      <c r="B1296" s="10" t="s">
        <v>2</v>
      </c>
      <c r="C1296" s="8"/>
      <c r="D1296" s="8"/>
      <c r="E1296" s="8"/>
      <c r="F1296" s="8"/>
      <c r="G1296" s="8"/>
      <c r="H1296" s="8"/>
      <c r="I1296" s="8"/>
      <c r="J1296" s="8"/>
      <c r="K1296" s="8"/>
      <c r="L1296" s="9"/>
      <c r="M1296" s="9"/>
      <c r="N1296" s="9"/>
      <c r="O1296" s="9"/>
      <c r="P1296" s="8"/>
      <c r="Q1296" s="8"/>
      <c r="R1296" s="8"/>
      <c r="S1296" s="8"/>
      <c r="T1296" s="8"/>
      <c r="U1296" s="8"/>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DI1296" s="6"/>
    </row>
    <row r="1297" spans="1:113" ht="14.4">
      <c r="A1297" s="8"/>
      <c r="B1297" s="12"/>
      <c r="C1297" s="7"/>
      <c r="D1297" s="7"/>
      <c r="E1297" s="7"/>
      <c r="F1297" s="7"/>
      <c r="G1297" s="7"/>
      <c r="H1297" s="7"/>
      <c r="I1297" s="7"/>
      <c r="J1297" s="7"/>
      <c r="K1297" s="7"/>
      <c r="L1297" s="13"/>
      <c r="M1297" s="13"/>
      <c r="N1297" s="13"/>
      <c r="O1297" s="13"/>
      <c r="P1297" s="7"/>
      <c r="Q1297" s="7"/>
      <c r="R1297" s="7"/>
      <c r="S1297" s="7"/>
      <c r="T1297" s="7"/>
      <c r="U1297" s="7"/>
      <c r="V1297" s="14"/>
      <c r="W1297" s="14"/>
      <c r="X1297" s="14"/>
      <c r="Y1297" s="14"/>
      <c r="Z1297" s="14"/>
      <c r="AA1297" s="14"/>
      <c r="AB1297" s="14"/>
      <c r="AC1297" s="14"/>
      <c r="AD1297" s="14"/>
      <c r="AE1297" s="14"/>
      <c r="AF1297" s="14"/>
      <c r="AG1297" s="14"/>
      <c r="AH1297" s="14"/>
      <c r="AI1297" s="14"/>
      <c r="AJ1297" s="14"/>
      <c r="AK1297" s="14"/>
      <c r="AL1297" s="14"/>
      <c r="AM1297" s="14"/>
      <c r="AN1297" s="14"/>
      <c r="AO1297" s="14"/>
      <c r="AP1297" s="14"/>
      <c r="AQ1297" s="14"/>
      <c r="AR1297" s="14"/>
      <c r="AS1297" s="14"/>
      <c r="AT1297" s="14"/>
      <c r="AU1297" s="14"/>
      <c r="AV1297" s="14"/>
      <c r="AW1297" s="14"/>
      <c r="AX1297" s="15"/>
    </row>
    <row r="1298" spans="1:113" ht="12" customHeight="1">
      <c r="A1298" s="8"/>
      <c r="B1298" s="138" t="s">
        <v>189</v>
      </c>
      <c r="C1298" s="139"/>
      <c r="D1298" s="139"/>
      <c r="E1298" s="139"/>
      <c r="F1298" s="139"/>
      <c r="G1298" s="139"/>
      <c r="H1298" s="139"/>
      <c r="I1298" s="139"/>
      <c r="J1298" s="139"/>
      <c r="K1298" s="139"/>
      <c r="L1298" s="139"/>
      <c r="M1298" s="139"/>
      <c r="N1298" s="139"/>
      <c r="O1298" s="139"/>
      <c r="P1298" s="139"/>
      <c r="Q1298" s="139"/>
      <c r="R1298" s="139"/>
      <c r="S1298" s="139"/>
      <c r="T1298" s="139"/>
      <c r="U1298" s="139"/>
      <c r="V1298" s="139"/>
      <c r="W1298" s="139"/>
      <c r="X1298" s="139"/>
      <c r="Y1298" s="139"/>
      <c r="Z1298" s="139"/>
      <c r="AA1298" s="139"/>
      <c r="AB1298" s="139"/>
      <c r="AC1298" s="139"/>
      <c r="AD1298" s="139"/>
      <c r="AE1298" s="139"/>
      <c r="AF1298" s="139"/>
      <c r="AG1298" s="139"/>
      <c r="AH1298" s="139"/>
      <c r="AI1298" s="139"/>
      <c r="AJ1298" s="139"/>
      <c r="AK1298" s="139"/>
      <c r="AL1298" s="139"/>
      <c r="AM1298" s="139"/>
      <c r="AN1298" s="139"/>
      <c r="AO1298" s="139"/>
      <c r="AP1298" s="139"/>
      <c r="AQ1298" s="139"/>
      <c r="AR1298" s="139"/>
      <c r="AS1298" s="139"/>
      <c r="AT1298" s="139"/>
      <c r="AU1298" s="139"/>
      <c r="AV1298" s="139"/>
      <c r="AW1298" s="139"/>
      <c r="AX1298" s="140"/>
    </row>
    <row r="1299" spans="1:113" ht="12" customHeight="1">
      <c r="A1299" s="8"/>
      <c r="B1299" s="138"/>
      <c r="C1299" s="139"/>
      <c r="D1299" s="139"/>
      <c r="E1299" s="139"/>
      <c r="F1299" s="139"/>
      <c r="G1299" s="139"/>
      <c r="H1299" s="139"/>
      <c r="I1299" s="139"/>
      <c r="J1299" s="139"/>
      <c r="K1299" s="139"/>
      <c r="L1299" s="139"/>
      <c r="M1299" s="139"/>
      <c r="N1299" s="139"/>
      <c r="O1299" s="139"/>
      <c r="P1299" s="139"/>
      <c r="Q1299" s="139"/>
      <c r="R1299" s="139"/>
      <c r="S1299" s="139"/>
      <c r="T1299" s="139"/>
      <c r="U1299" s="139"/>
      <c r="V1299" s="139"/>
      <c r="W1299" s="139"/>
      <c r="X1299" s="139"/>
      <c r="Y1299" s="139"/>
      <c r="Z1299" s="139"/>
      <c r="AA1299" s="139"/>
      <c r="AB1299" s="139"/>
      <c r="AC1299" s="139"/>
      <c r="AD1299" s="139"/>
      <c r="AE1299" s="139"/>
      <c r="AF1299" s="139"/>
      <c r="AG1299" s="139"/>
      <c r="AH1299" s="139"/>
      <c r="AI1299" s="139"/>
      <c r="AJ1299" s="139"/>
      <c r="AK1299" s="139"/>
      <c r="AL1299" s="139"/>
      <c r="AM1299" s="139"/>
      <c r="AN1299" s="139"/>
      <c r="AO1299" s="139"/>
      <c r="AP1299" s="139"/>
      <c r="AQ1299" s="139"/>
      <c r="AR1299" s="139"/>
      <c r="AS1299" s="139"/>
      <c r="AT1299" s="139"/>
      <c r="AU1299" s="139"/>
      <c r="AV1299" s="139"/>
      <c r="AW1299" s="139"/>
      <c r="AX1299" s="140"/>
      <c r="BC1299" s="16"/>
    </row>
    <row r="1300" spans="1:113" ht="12" customHeight="1">
      <c r="A1300" s="8"/>
      <c r="B1300" s="138"/>
      <c r="C1300" s="139"/>
      <c r="D1300" s="139"/>
      <c r="E1300" s="139"/>
      <c r="F1300" s="139"/>
      <c r="G1300" s="139"/>
      <c r="H1300" s="139"/>
      <c r="I1300" s="139"/>
      <c r="J1300" s="139"/>
      <c r="K1300" s="139"/>
      <c r="L1300" s="139"/>
      <c r="M1300" s="139"/>
      <c r="N1300" s="139"/>
      <c r="O1300" s="139"/>
      <c r="P1300" s="139"/>
      <c r="Q1300" s="139"/>
      <c r="R1300" s="139"/>
      <c r="S1300" s="139"/>
      <c r="T1300" s="139"/>
      <c r="U1300" s="139"/>
      <c r="V1300" s="139"/>
      <c r="W1300" s="139"/>
      <c r="X1300" s="139"/>
      <c r="Y1300" s="139"/>
      <c r="Z1300" s="139"/>
      <c r="AA1300" s="139"/>
      <c r="AB1300" s="139"/>
      <c r="AC1300" s="139"/>
      <c r="AD1300" s="139"/>
      <c r="AE1300" s="139"/>
      <c r="AF1300" s="139"/>
      <c r="AG1300" s="139"/>
      <c r="AH1300" s="139"/>
      <c r="AI1300" s="139"/>
      <c r="AJ1300" s="139"/>
      <c r="AK1300" s="139"/>
      <c r="AL1300" s="139"/>
      <c r="AM1300" s="139"/>
      <c r="AN1300" s="139"/>
      <c r="AO1300" s="139"/>
      <c r="AP1300" s="139"/>
      <c r="AQ1300" s="139"/>
      <c r="AR1300" s="139"/>
      <c r="AS1300" s="139"/>
      <c r="AT1300" s="139"/>
      <c r="AU1300" s="139"/>
      <c r="AV1300" s="139"/>
      <c r="AW1300" s="139"/>
      <c r="AX1300" s="140"/>
    </row>
    <row r="1301" spans="1:113" ht="12" customHeight="1">
      <c r="A1301" s="8"/>
      <c r="B1301" s="138"/>
      <c r="C1301" s="139"/>
      <c r="D1301" s="139"/>
      <c r="E1301" s="139"/>
      <c r="F1301" s="139"/>
      <c r="G1301" s="139"/>
      <c r="H1301" s="139"/>
      <c r="I1301" s="139"/>
      <c r="J1301" s="139"/>
      <c r="K1301" s="139"/>
      <c r="L1301" s="139"/>
      <c r="M1301" s="139"/>
      <c r="N1301" s="139"/>
      <c r="O1301" s="139"/>
      <c r="P1301" s="139"/>
      <c r="Q1301" s="139"/>
      <c r="R1301" s="139"/>
      <c r="S1301" s="139"/>
      <c r="T1301" s="139"/>
      <c r="U1301" s="139"/>
      <c r="V1301" s="139"/>
      <c r="W1301" s="139"/>
      <c r="X1301" s="139"/>
      <c r="Y1301" s="139"/>
      <c r="Z1301" s="139"/>
      <c r="AA1301" s="139"/>
      <c r="AB1301" s="139"/>
      <c r="AC1301" s="139"/>
      <c r="AD1301" s="139"/>
      <c r="AE1301" s="139"/>
      <c r="AF1301" s="139"/>
      <c r="AG1301" s="139"/>
      <c r="AH1301" s="139"/>
      <c r="AI1301" s="139"/>
      <c r="AJ1301" s="139"/>
      <c r="AK1301" s="139"/>
      <c r="AL1301" s="139"/>
      <c r="AM1301" s="139"/>
      <c r="AN1301" s="139"/>
      <c r="AO1301" s="139"/>
      <c r="AP1301" s="139"/>
      <c r="AQ1301" s="139"/>
      <c r="AR1301" s="139"/>
      <c r="AS1301" s="139"/>
      <c r="AT1301" s="139"/>
      <c r="AU1301" s="139"/>
      <c r="AV1301" s="139"/>
      <c r="AW1301" s="139"/>
      <c r="AX1301" s="140"/>
    </row>
    <row r="1302" spans="1:113" ht="12" customHeight="1">
      <c r="A1302" s="8"/>
      <c r="B1302" s="138"/>
      <c r="C1302" s="139"/>
      <c r="D1302" s="139"/>
      <c r="E1302" s="139"/>
      <c r="F1302" s="139"/>
      <c r="G1302" s="139"/>
      <c r="H1302" s="139"/>
      <c r="I1302" s="139"/>
      <c r="J1302" s="139"/>
      <c r="K1302" s="139"/>
      <c r="L1302" s="139"/>
      <c r="M1302" s="139"/>
      <c r="N1302" s="139"/>
      <c r="O1302" s="139"/>
      <c r="P1302" s="139"/>
      <c r="Q1302" s="139"/>
      <c r="R1302" s="139"/>
      <c r="S1302" s="139"/>
      <c r="T1302" s="139"/>
      <c r="U1302" s="139"/>
      <c r="V1302" s="139"/>
      <c r="W1302" s="139"/>
      <c r="X1302" s="139"/>
      <c r="Y1302" s="139"/>
      <c r="Z1302" s="139"/>
      <c r="AA1302" s="139"/>
      <c r="AB1302" s="139"/>
      <c r="AC1302" s="139"/>
      <c r="AD1302" s="139"/>
      <c r="AE1302" s="139"/>
      <c r="AF1302" s="139"/>
      <c r="AG1302" s="139"/>
      <c r="AH1302" s="139"/>
      <c r="AI1302" s="139"/>
      <c r="AJ1302" s="139"/>
      <c r="AK1302" s="139"/>
      <c r="AL1302" s="139"/>
      <c r="AM1302" s="139"/>
      <c r="AN1302" s="139"/>
      <c r="AO1302" s="139"/>
      <c r="AP1302" s="139"/>
      <c r="AQ1302" s="139"/>
      <c r="AR1302" s="139"/>
      <c r="AS1302" s="139"/>
      <c r="AT1302" s="139"/>
      <c r="AU1302" s="139"/>
      <c r="AV1302" s="139"/>
      <c r="AW1302" s="139"/>
      <c r="AX1302" s="140"/>
    </row>
    <row r="1303" spans="1:113" ht="15" thickBot="1">
      <c r="A1303" s="17"/>
      <c r="B1303" s="18"/>
      <c r="C1303" s="19"/>
      <c r="D1303" s="19"/>
      <c r="E1303" s="19"/>
      <c r="F1303" s="19"/>
      <c r="G1303" s="19"/>
      <c r="H1303" s="19"/>
      <c r="I1303" s="19"/>
      <c r="J1303" s="19"/>
      <c r="K1303" s="19"/>
      <c r="L1303" s="19"/>
      <c r="M1303" s="19"/>
      <c r="N1303" s="19"/>
      <c r="O1303" s="19"/>
      <c r="P1303" s="19"/>
      <c r="Q1303" s="19"/>
      <c r="R1303" s="19"/>
      <c r="S1303" s="19"/>
      <c r="T1303" s="19"/>
      <c r="U1303" s="19"/>
      <c r="V1303" s="19"/>
      <c r="W1303" s="19"/>
      <c r="X1303" s="19"/>
      <c r="Y1303" s="19"/>
      <c r="Z1303" s="19"/>
      <c r="AA1303" s="19"/>
      <c r="AB1303" s="19"/>
      <c r="AC1303" s="19"/>
      <c r="AD1303" s="19"/>
      <c r="AE1303" s="19"/>
      <c r="AF1303" s="19"/>
      <c r="AG1303" s="19"/>
      <c r="AH1303" s="19"/>
      <c r="AI1303" s="19"/>
      <c r="AJ1303" s="19"/>
      <c r="AK1303" s="19"/>
      <c r="AL1303" s="19"/>
      <c r="AM1303" s="19"/>
      <c r="AN1303" s="19"/>
      <c r="AO1303" s="19"/>
      <c r="AP1303" s="19"/>
      <c r="AQ1303" s="19"/>
      <c r="AR1303" s="19"/>
      <c r="AS1303" s="19"/>
      <c r="AT1303" s="19"/>
      <c r="AU1303" s="19"/>
      <c r="AV1303" s="19"/>
      <c r="AW1303" s="19"/>
      <c r="AX1303" s="20"/>
    </row>
    <row r="1304" spans="1:113">
      <c r="B1304" s="21"/>
    </row>
    <row r="1305" spans="1:113" ht="15" thickBot="1">
      <c r="A1305" s="11"/>
      <c r="B1305" s="10" t="s">
        <v>3</v>
      </c>
      <c r="C1305" s="8"/>
      <c r="D1305" s="8"/>
      <c r="E1305" s="8"/>
      <c r="F1305" s="8"/>
      <c r="G1305" s="8"/>
      <c r="H1305" s="8"/>
      <c r="I1305" s="8"/>
      <c r="J1305" s="8"/>
      <c r="K1305" s="8"/>
      <c r="L1305" s="9"/>
      <c r="M1305" s="9"/>
      <c r="N1305" s="9"/>
      <c r="O1305" s="9"/>
      <c r="P1305" s="8"/>
      <c r="Q1305" s="8"/>
      <c r="R1305" s="8"/>
      <c r="S1305" s="8"/>
      <c r="T1305" s="8"/>
      <c r="U1305" s="8"/>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DI1305" s="6"/>
    </row>
    <row r="1306" spans="1:113" ht="14.4">
      <c r="A1306" s="8"/>
      <c r="B1306" s="12"/>
      <c r="C1306" s="7"/>
      <c r="D1306" s="7"/>
      <c r="E1306" s="7"/>
      <c r="F1306" s="7"/>
      <c r="G1306" s="7"/>
      <c r="H1306" s="7"/>
      <c r="I1306" s="7"/>
      <c r="J1306" s="7"/>
      <c r="K1306" s="7"/>
      <c r="L1306" s="13"/>
      <c r="M1306" s="13"/>
      <c r="N1306" s="13"/>
      <c r="O1306" s="13"/>
      <c r="P1306" s="7"/>
      <c r="Q1306" s="7"/>
      <c r="R1306" s="7"/>
      <c r="S1306" s="7"/>
      <c r="T1306" s="7"/>
      <c r="U1306" s="7"/>
      <c r="V1306" s="14"/>
      <c r="W1306" s="14"/>
      <c r="X1306" s="14"/>
      <c r="Y1306" s="14"/>
      <c r="Z1306" s="14"/>
      <c r="AA1306" s="14"/>
      <c r="AB1306" s="14"/>
      <c r="AC1306" s="14"/>
      <c r="AD1306" s="14"/>
      <c r="AE1306" s="14"/>
      <c r="AF1306" s="14"/>
      <c r="AG1306" s="14"/>
      <c r="AH1306" s="14"/>
      <c r="AI1306" s="14"/>
      <c r="AJ1306" s="14"/>
      <c r="AK1306" s="14"/>
      <c r="AL1306" s="14"/>
      <c r="AM1306" s="14"/>
      <c r="AN1306" s="14"/>
      <c r="AO1306" s="14"/>
      <c r="AP1306" s="14"/>
      <c r="AQ1306" s="14"/>
      <c r="AR1306" s="14"/>
      <c r="AS1306" s="14"/>
      <c r="AT1306" s="14"/>
      <c r="AU1306" s="14"/>
      <c r="AV1306" s="14"/>
      <c r="AW1306" s="14"/>
      <c r="AX1306" s="15"/>
    </row>
    <row r="1307" spans="1:113" ht="12" customHeight="1">
      <c r="A1307" s="8"/>
      <c r="B1307" s="138" t="s">
        <v>855</v>
      </c>
      <c r="C1307" s="139"/>
      <c r="D1307" s="139"/>
      <c r="E1307" s="139"/>
      <c r="F1307" s="139"/>
      <c r="G1307" s="139"/>
      <c r="H1307" s="139"/>
      <c r="I1307" s="139"/>
      <c r="J1307" s="139"/>
      <c r="K1307" s="139"/>
      <c r="L1307" s="139"/>
      <c r="M1307" s="139"/>
      <c r="N1307" s="139"/>
      <c r="O1307" s="139"/>
      <c r="P1307" s="139"/>
      <c r="Q1307" s="139"/>
      <c r="R1307" s="139"/>
      <c r="S1307" s="139"/>
      <c r="T1307" s="139"/>
      <c r="U1307" s="139"/>
      <c r="V1307" s="139"/>
      <c r="W1307" s="139"/>
      <c r="X1307" s="139"/>
      <c r="Y1307" s="139"/>
      <c r="Z1307" s="139"/>
      <c r="AA1307" s="139"/>
      <c r="AB1307" s="139"/>
      <c r="AC1307" s="139"/>
      <c r="AD1307" s="139"/>
      <c r="AE1307" s="139"/>
      <c r="AF1307" s="139"/>
      <c r="AG1307" s="139"/>
      <c r="AH1307" s="139"/>
      <c r="AI1307" s="139"/>
      <c r="AJ1307" s="139"/>
      <c r="AK1307" s="139"/>
      <c r="AL1307" s="139"/>
      <c r="AM1307" s="139"/>
      <c r="AN1307" s="139"/>
      <c r="AO1307" s="139"/>
      <c r="AP1307" s="139"/>
      <c r="AQ1307" s="139"/>
      <c r="AR1307" s="139"/>
      <c r="AS1307" s="139"/>
      <c r="AT1307" s="139"/>
      <c r="AU1307" s="139"/>
      <c r="AV1307" s="139"/>
      <c r="AW1307" s="139"/>
      <c r="AX1307" s="140"/>
    </row>
    <row r="1308" spans="1:113" ht="12" customHeight="1">
      <c r="A1308" s="8"/>
      <c r="B1308" s="138"/>
      <c r="C1308" s="139"/>
      <c r="D1308" s="139"/>
      <c r="E1308" s="139"/>
      <c r="F1308" s="139"/>
      <c r="G1308" s="139"/>
      <c r="H1308" s="139"/>
      <c r="I1308" s="139"/>
      <c r="J1308" s="139"/>
      <c r="K1308" s="139"/>
      <c r="L1308" s="139"/>
      <c r="M1308" s="139"/>
      <c r="N1308" s="139"/>
      <c r="O1308" s="139"/>
      <c r="P1308" s="139"/>
      <c r="Q1308" s="139"/>
      <c r="R1308" s="139"/>
      <c r="S1308" s="139"/>
      <c r="T1308" s="139"/>
      <c r="U1308" s="139"/>
      <c r="V1308" s="139"/>
      <c r="W1308" s="139"/>
      <c r="X1308" s="139"/>
      <c r="Y1308" s="139"/>
      <c r="Z1308" s="139"/>
      <c r="AA1308" s="139"/>
      <c r="AB1308" s="139"/>
      <c r="AC1308" s="139"/>
      <c r="AD1308" s="139"/>
      <c r="AE1308" s="139"/>
      <c r="AF1308" s="139"/>
      <c r="AG1308" s="139"/>
      <c r="AH1308" s="139"/>
      <c r="AI1308" s="139"/>
      <c r="AJ1308" s="139"/>
      <c r="AK1308" s="139"/>
      <c r="AL1308" s="139"/>
      <c r="AM1308" s="139"/>
      <c r="AN1308" s="139"/>
      <c r="AO1308" s="139"/>
      <c r="AP1308" s="139"/>
      <c r="AQ1308" s="139"/>
      <c r="AR1308" s="139"/>
      <c r="AS1308" s="139"/>
      <c r="AT1308" s="139"/>
      <c r="AU1308" s="139"/>
      <c r="AV1308" s="139"/>
      <c r="AW1308" s="139"/>
      <c r="AX1308" s="140"/>
    </row>
    <row r="1309" spans="1:113" ht="12" customHeight="1">
      <c r="A1309" s="8"/>
      <c r="B1309" s="138"/>
      <c r="C1309" s="139"/>
      <c r="D1309" s="139"/>
      <c r="E1309" s="139"/>
      <c r="F1309" s="139"/>
      <c r="G1309" s="139"/>
      <c r="H1309" s="139"/>
      <c r="I1309" s="139"/>
      <c r="J1309" s="139"/>
      <c r="K1309" s="139"/>
      <c r="L1309" s="139"/>
      <c r="M1309" s="139"/>
      <c r="N1309" s="139"/>
      <c r="O1309" s="139"/>
      <c r="P1309" s="139"/>
      <c r="Q1309" s="139"/>
      <c r="R1309" s="139"/>
      <c r="S1309" s="139"/>
      <c r="T1309" s="139"/>
      <c r="U1309" s="139"/>
      <c r="V1309" s="139"/>
      <c r="W1309" s="139"/>
      <c r="X1309" s="139"/>
      <c r="Y1309" s="139"/>
      <c r="Z1309" s="139"/>
      <c r="AA1309" s="139"/>
      <c r="AB1309" s="139"/>
      <c r="AC1309" s="139"/>
      <c r="AD1309" s="139"/>
      <c r="AE1309" s="139"/>
      <c r="AF1309" s="139"/>
      <c r="AG1309" s="139"/>
      <c r="AH1309" s="139"/>
      <c r="AI1309" s="139"/>
      <c r="AJ1309" s="139"/>
      <c r="AK1309" s="139"/>
      <c r="AL1309" s="139"/>
      <c r="AM1309" s="139"/>
      <c r="AN1309" s="139"/>
      <c r="AO1309" s="139"/>
      <c r="AP1309" s="139"/>
      <c r="AQ1309" s="139"/>
      <c r="AR1309" s="139"/>
      <c r="AS1309" s="139"/>
      <c r="AT1309" s="139"/>
      <c r="AU1309" s="139"/>
      <c r="AV1309" s="139"/>
      <c r="AW1309" s="139"/>
      <c r="AX1309" s="140"/>
    </row>
    <row r="1310" spans="1:113" ht="12" customHeight="1">
      <c r="A1310" s="8"/>
      <c r="B1310" s="138"/>
      <c r="C1310" s="139"/>
      <c r="D1310" s="139"/>
      <c r="E1310" s="139"/>
      <c r="F1310" s="139"/>
      <c r="G1310" s="139"/>
      <c r="H1310" s="139"/>
      <c r="I1310" s="139"/>
      <c r="J1310" s="139"/>
      <c r="K1310" s="139"/>
      <c r="L1310" s="139"/>
      <c r="M1310" s="139"/>
      <c r="N1310" s="139"/>
      <c r="O1310" s="139"/>
      <c r="P1310" s="139"/>
      <c r="Q1310" s="139"/>
      <c r="R1310" s="139"/>
      <c r="S1310" s="139"/>
      <c r="T1310" s="139"/>
      <c r="U1310" s="139"/>
      <c r="V1310" s="139"/>
      <c r="W1310" s="139"/>
      <c r="X1310" s="139"/>
      <c r="Y1310" s="139"/>
      <c r="Z1310" s="139"/>
      <c r="AA1310" s="139"/>
      <c r="AB1310" s="139"/>
      <c r="AC1310" s="139"/>
      <c r="AD1310" s="139"/>
      <c r="AE1310" s="139"/>
      <c r="AF1310" s="139"/>
      <c r="AG1310" s="139"/>
      <c r="AH1310" s="139"/>
      <c r="AI1310" s="139"/>
      <c r="AJ1310" s="139"/>
      <c r="AK1310" s="139"/>
      <c r="AL1310" s="139"/>
      <c r="AM1310" s="139"/>
      <c r="AN1310" s="139"/>
      <c r="AO1310" s="139"/>
      <c r="AP1310" s="139"/>
      <c r="AQ1310" s="139"/>
      <c r="AR1310" s="139"/>
      <c r="AS1310" s="139"/>
      <c r="AT1310" s="139"/>
      <c r="AU1310" s="139"/>
      <c r="AV1310" s="139"/>
      <c r="AW1310" s="139"/>
      <c r="AX1310" s="140"/>
      <c r="BC1310" s="16"/>
    </row>
    <row r="1311" spans="1:113" ht="12" customHeight="1">
      <c r="A1311" s="8"/>
      <c r="B1311" s="138"/>
      <c r="C1311" s="139"/>
      <c r="D1311" s="139"/>
      <c r="E1311" s="139"/>
      <c r="F1311" s="139"/>
      <c r="G1311" s="139"/>
      <c r="H1311" s="139"/>
      <c r="I1311" s="139"/>
      <c r="J1311" s="139"/>
      <c r="K1311" s="139"/>
      <c r="L1311" s="139"/>
      <c r="M1311" s="139"/>
      <c r="N1311" s="139"/>
      <c r="O1311" s="139"/>
      <c r="P1311" s="139"/>
      <c r="Q1311" s="139"/>
      <c r="R1311" s="139"/>
      <c r="S1311" s="139"/>
      <c r="T1311" s="139"/>
      <c r="U1311" s="139"/>
      <c r="V1311" s="139"/>
      <c r="W1311" s="139"/>
      <c r="X1311" s="139"/>
      <c r="Y1311" s="139"/>
      <c r="Z1311" s="139"/>
      <c r="AA1311" s="139"/>
      <c r="AB1311" s="139"/>
      <c r="AC1311" s="139"/>
      <c r="AD1311" s="139"/>
      <c r="AE1311" s="139"/>
      <c r="AF1311" s="139"/>
      <c r="AG1311" s="139"/>
      <c r="AH1311" s="139"/>
      <c r="AI1311" s="139"/>
      <c r="AJ1311" s="139"/>
      <c r="AK1311" s="139"/>
      <c r="AL1311" s="139"/>
      <c r="AM1311" s="139"/>
      <c r="AN1311" s="139"/>
      <c r="AO1311" s="139"/>
      <c r="AP1311" s="139"/>
      <c r="AQ1311" s="139"/>
      <c r="AR1311" s="139"/>
      <c r="AS1311" s="139"/>
      <c r="AT1311" s="139"/>
      <c r="AU1311" s="139"/>
      <c r="AV1311" s="139"/>
      <c r="AW1311" s="139"/>
      <c r="AX1311" s="140"/>
    </row>
    <row r="1312" spans="1:113" ht="12" customHeight="1">
      <c r="A1312" s="8"/>
      <c r="B1312" s="138"/>
      <c r="C1312" s="139"/>
      <c r="D1312" s="139"/>
      <c r="E1312" s="139"/>
      <c r="F1312" s="139"/>
      <c r="G1312" s="139"/>
      <c r="H1312" s="139"/>
      <c r="I1312" s="139"/>
      <c r="J1312" s="139"/>
      <c r="K1312" s="139"/>
      <c r="L1312" s="139"/>
      <c r="M1312" s="139"/>
      <c r="N1312" s="139"/>
      <c r="O1312" s="139"/>
      <c r="P1312" s="139"/>
      <c r="Q1312" s="139"/>
      <c r="R1312" s="139"/>
      <c r="S1312" s="139"/>
      <c r="T1312" s="139"/>
      <c r="U1312" s="139"/>
      <c r="V1312" s="139"/>
      <c r="W1312" s="139"/>
      <c r="X1312" s="139"/>
      <c r="Y1312" s="139"/>
      <c r="Z1312" s="139"/>
      <c r="AA1312" s="139"/>
      <c r="AB1312" s="139"/>
      <c r="AC1312" s="139"/>
      <c r="AD1312" s="139"/>
      <c r="AE1312" s="139"/>
      <c r="AF1312" s="139"/>
      <c r="AG1312" s="139"/>
      <c r="AH1312" s="139"/>
      <c r="AI1312" s="139"/>
      <c r="AJ1312" s="139"/>
      <c r="AK1312" s="139"/>
      <c r="AL1312" s="139"/>
      <c r="AM1312" s="139"/>
      <c r="AN1312" s="139"/>
      <c r="AO1312" s="139"/>
      <c r="AP1312" s="139"/>
      <c r="AQ1312" s="139"/>
      <c r="AR1312" s="139"/>
      <c r="AS1312" s="139"/>
      <c r="AT1312" s="139"/>
      <c r="AU1312" s="139"/>
      <c r="AV1312" s="139"/>
      <c r="AW1312" s="139"/>
      <c r="AX1312" s="140"/>
    </row>
    <row r="1313" spans="1:251" ht="12" customHeight="1">
      <c r="A1313" s="8"/>
      <c r="B1313" s="138"/>
      <c r="C1313" s="139"/>
      <c r="D1313" s="139"/>
      <c r="E1313" s="139"/>
      <c r="F1313" s="139"/>
      <c r="G1313" s="139"/>
      <c r="H1313" s="139"/>
      <c r="I1313" s="139"/>
      <c r="J1313" s="139"/>
      <c r="K1313" s="139"/>
      <c r="L1313" s="139"/>
      <c r="M1313" s="139"/>
      <c r="N1313" s="139"/>
      <c r="O1313" s="139"/>
      <c r="P1313" s="139"/>
      <c r="Q1313" s="139"/>
      <c r="R1313" s="139"/>
      <c r="S1313" s="139"/>
      <c r="T1313" s="139"/>
      <c r="U1313" s="139"/>
      <c r="V1313" s="139"/>
      <c r="W1313" s="139"/>
      <c r="X1313" s="139"/>
      <c r="Y1313" s="139"/>
      <c r="Z1313" s="139"/>
      <c r="AA1313" s="139"/>
      <c r="AB1313" s="139"/>
      <c r="AC1313" s="139"/>
      <c r="AD1313" s="139"/>
      <c r="AE1313" s="139"/>
      <c r="AF1313" s="139"/>
      <c r="AG1313" s="139"/>
      <c r="AH1313" s="139"/>
      <c r="AI1313" s="139"/>
      <c r="AJ1313" s="139"/>
      <c r="AK1313" s="139"/>
      <c r="AL1313" s="139"/>
      <c r="AM1313" s="139"/>
      <c r="AN1313" s="139"/>
      <c r="AO1313" s="139"/>
      <c r="AP1313" s="139"/>
      <c r="AQ1313" s="139"/>
      <c r="AR1313" s="139"/>
      <c r="AS1313" s="139"/>
      <c r="AT1313" s="139"/>
      <c r="AU1313" s="139"/>
      <c r="AV1313" s="139"/>
      <c r="AW1313" s="139"/>
      <c r="AX1313" s="140"/>
    </row>
    <row r="1314" spans="1:251" ht="15" thickBot="1">
      <c r="A1314" s="17"/>
      <c r="B1314" s="18"/>
      <c r="C1314" s="19"/>
      <c r="D1314" s="19"/>
      <c r="E1314" s="19"/>
      <c r="F1314" s="19"/>
      <c r="G1314" s="19"/>
      <c r="H1314" s="19"/>
      <c r="I1314" s="19"/>
      <c r="J1314" s="19"/>
      <c r="K1314" s="19"/>
      <c r="L1314" s="19"/>
      <c r="M1314" s="19"/>
      <c r="N1314" s="19"/>
      <c r="O1314" s="19"/>
      <c r="P1314" s="19"/>
      <c r="Q1314" s="19"/>
      <c r="R1314" s="19"/>
      <c r="S1314" s="19"/>
      <c r="T1314" s="19"/>
      <c r="U1314" s="19"/>
      <c r="V1314" s="19"/>
      <c r="W1314" s="19"/>
      <c r="X1314" s="19"/>
      <c r="Y1314" s="19"/>
      <c r="Z1314" s="19"/>
      <c r="AA1314" s="19"/>
      <c r="AB1314" s="19"/>
      <c r="AC1314" s="19"/>
      <c r="AD1314" s="19"/>
      <c r="AE1314" s="19"/>
      <c r="AF1314" s="19"/>
      <c r="AG1314" s="19"/>
      <c r="AH1314" s="19"/>
      <c r="AI1314" s="19"/>
      <c r="AJ1314" s="19"/>
      <c r="AK1314" s="19"/>
      <c r="AL1314" s="19"/>
      <c r="AM1314" s="19"/>
      <c r="AN1314" s="19"/>
      <c r="AO1314" s="19"/>
      <c r="AP1314" s="19"/>
      <c r="AQ1314" s="19"/>
      <c r="AR1314" s="19"/>
      <c r="AS1314" s="19"/>
      <c r="AT1314" s="19"/>
      <c r="AU1314" s="19"/>
      <c r="AV1314" s="19"/>
      <c r="AW1314" s="19"/>
      <c r="AX1314" s="20"/>
    </row>
    <row r="1315" spans="1:251">
      <c r="B1315" s="21"/>
    </row>
    <row r="1316" spans="1:251" ht="14.4">
      <c r="B1316" s="10" t="s">
        <v>4</v>
      </c>
      <c r="C1316" s="8"/>
      <c r="D1316" s="8"/>
      <c r="E1316" s="8"/>
      <c r="F1316" s="8"/>
      <c r="G1316" s="8"/>
      <c r="H1316" s="8"/>
      <c r="I1316" s="8"/>
      <c r="J1316" s="8"/>
      <c r="K1316" s="8"/>
      <c r="L1316" s="9"/>
      <c r="M1316" s="9"/>
      <c r="N1316" s="9"/>
      <c r="O1316" s="9"/>
      <c r="P1316" s="8"/>
      <c r="Q1316" s="8"/>
      <c r="R1316" s="8"/>
      <c r="S1316" s="8"/>
      <c r="T1316" s="8"/>
      <c r="U1316" s="8"/>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row>
    <row r="1317" spans="1:251" ht="15" thickBot="1">
      <c r="B1317" s="8"/>
      <c r="C1317" s="8"/>
      <c r="D1317" s="8"/>
      <c r="E1317" s="8"/>
      <c r="F1317" s="8"/>
      <c r="G1317" s="8"/>
      <c r="H1317" s="8"/>
      <c r="I1317" s="8"/>
      <c r="J1317" s="8"/>
      <c r="K1317" s="8"/>
      <c r="L1317" s="9"/>
      <c r="M1317" s="9"/>
      <c r="N1317" s="9"/>
      <c r="O1317" s="9"/>
      <c r="P1317" s="8"/>
      <c r="Q1317" s="8"/>
      <c r="R1317" s="8"/>
      <c r="S1317" s="8"/>
      <c r="T1317" s="8"/>
      <c r="U1317" s="8"/>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22" t="s">
        <v>5</v>
      </c>
    </row>
    <row r="1318" spans="1:251" s="16" customFormat="1" ht="13.5" customHeight="1">
      <c r="A1318" s="8"/>
      <c r="B1318" s="141" t="s">
        <v>6</v>
      </c>
      <c r="C1318" s="142"/>
      <c r="D1318" s="142"/>
      <c r="E1318" s="142"/>
      <c r="F1318" s="142"/>
      <c r="G1318" s="142"/>
      <c r="H1318" s="142"/>
      <c r="I1318" s="142"/>
      <c r="J1318" s="142"/>
      <c r="K1318" s="142"/>
      <c r="L1318" s="142"/>
      <c r="M1318" s="142"/>
      <c r="N1318" s="142"/>
      <c r="O1318" s="142"/>
      <c r="P1318" s="142"/>
      <c r="Q1318" s="142"/>
      <c r="R1318" s="142"/>
      <c r="S1318" s="142"/>
      <c r="T1318" s="142"/>
      <c r="U1318" s="142"/>
      <c r="V1318" s="142"/>
      <c r="W1318" s="142"/>
      <c r="X1318" s="142"/>
      <c r="Y1318" s="142"/>
      <c r="Z1318" s="143"/>
      <c r="AA1318" s="147" t="s">
        <v>9</v>
      </c>
      <c r="AB1318" s="142"/>
      <c r="AC1318" s="142"/>
      <c r="AD1318" s="142"/>
      <c r="AE1318" s="142"/>
      <c r="AF1318" s="142"/>
      <c r="AG1318" s="142"/>
      <c r="AH1318" s="142"/>
      <c r="AI1318" s="143"/>
      <c r="AJ1318" s="147" t="s">
        <v>10</v>
      </c>
      <c r="AK1318" s="142"/>
      <c r="AL1318" s="142"/>
      <c r="AM1318" s="142"/>
      <c r="AN1318" s="142"/>
      <c r="AO1318" s="142"/>
      <c r="AP1318" s="142"/>
      <c r="AQ1318" s="142"/>
      <c r="AR1318" s="143"/>
      <c r="AS1318" s="147" t="s">
        <v>7</v>
      </c>
      <c r="AT1318" s="142"/>
      <c r="AU1318" s="142"/>
      <c r="AV1318" s="142"/>
      <c r="AW1318" s="142"/>
      <c r="AX1318" s="149"/>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c r="DY1318" s="2"/>
      <c r="DZ1318" s="2"/>
      <c r="EA1318" s="2"/>
      <c r="EB1318" s="2"/>
      <c r="EC1318" s="2"/>
      <c r="ED1318" s="2"/>
      <c r="EE1318" s="2"/>
      <c r="EF1318" s="2"/>
      <c r="EG1318" s="2"/>
      <c r="EH1318" s="2"/>
      <c r="EI1318" s="2"/>
      <c r="EJ1318" s="2"/>
      <c r="EK1318" s="2"/>
      <c r="EL1318" s="2"/>
      <c r="EM1318" s="2"/>
      <c r="EN1318" s="2"/>
      <c r="EO1318" s="2"/>
      <c r="EP1318" s="2"/>
      <c r="EQ1318" s="2"/>
      <c r="ER1318" s="2"/>
      <c r="ES1318" s="2"/>
      <c r="ET1318" s="2"/>
      <c r="EU1318" s="2"/>
      <c r="EV1318" s="2"/>
      <c r="EW1318" s="2"/>
      <c r="EX1318" s="2"/>
      <c r="EY1318" s="2"/>
      <c r="EZ1318" s="2"/>
      <c r="FA1318" s="2"/>
      <c r="FB1318" s="2"/>
      <c r="FC1318" s="2"/>
      <c r="FD1318" s="2"/>
      <c r="FE1318" s="2"/>
      <c r="FF1318" s="2"/>
      <c r="FG1318" s="2"/>
      <c r="FH1318" s="2"/>
      <c r="FI1318" s="2"/>
      <c r="FJ1318" s="2"/>
      <c r="FK1318" s="2"/>
      <c r="FL1318" s="2"/>
      <c r="FM1318" s="2"/>
      <c r="FN1318" s="2"/>
      <c r="FO1318" s="2"/>
      <c r="FP1318" s="2"/>
      <c r="FQ1318" s="2"/>
      <c r="FR1318" s="2"/>
      <c r="FS1318" s="2"/>
      <c r="FT1318" s="2"/>
      <c r="FU1318" s="2"/>
      <c r="FV1318" s="2"/>
      <c r="FW1318" s="2"/>
      <c r="FX1318" s="2"/>
      <c r="FY1318" s="2"/>
      <c r="FZ1318" s="2"/>
      <c r="GA1318" s="2"/>
      <c r="GB1318" s="2"/>
      <c r="GC1318" s="2"/>
      <c r="GD1318" s="2"/>
      <c r="GE1318" s="2"/>
      <c r="GF1318" s="2"/>
      <c r="GG1318" s="2"/>
      <c r="GH1318" s="2"/>
      <c r="GI1318" s="2"/>
      <c r="GJ1318" s="2"/>
      <c r="GK1318" s="2"/>
      <c r="GL1318" s="2"/>
      <c r="GM1318" s="2"/>
      <c r="GN1318" s="2"/>
      <c r="GO1318" s="2"/>
      <c r="GP1318" s="2"/>
      <c r="GQ1318" s="2"/>
      <c r="GR1318" s="2"/>
      <c r="GS1318" s="2"/>
      <c r="GT1318" s="2"/>
      <c r="GU1318" s="2"/>
      <c r="GV1318" s="2"/>
      <c r="GW1318" s="2"/>
      <c r="GX1318" s="2"/>
      <c r="GY1318" s="2"/>
      <c r="GZ1318" s="2"/>
      <c r="HA1318" s="2"/>
      <c r="HB1318" s="2"/>
      <c r="HC1318" s="2"/>
      <c r="HD1318" s="2"/>
      <c r="HE1318" s="2"/>
      <c r="HF1318" s="2"/>
      <c r="HG1318" s="2"/>
      <c r="HH1318" s="2"/>
      <c r="HI1318" s="2"/>
      <c r="HJ1318" s="2"/>
      <c r="HK1318" s="2"/>
      <c r="HL1318" s="2"/>
      <c r="HM1318" s="2"/>
      <c r="HN1318" s="2"/>
      <c r="HO1318" s="2"/>
      <c r="HP1318" s="2"/>
      <c r="HQ1318" s="2"/>
      <c r="HR1318" s="2"/>
      <c r="HS1318" s="2"/>
      <c r="HT1318" s="2"/>
      <c r="HU1318" s="2"/>
      <c r="HV1318" s="2"/>
      <c r="HW1318" s="2"/>
      <c r="HX1318" s="2"/>
      <c r="HY1318" s="2"/>
      <c r="HZ1318" s="2"/>
      <c r="IA1318" s="2"/>
      <c r="IB1318" s="2"/>
      <c r="IC1318" s="2"/>
      <c r="ID1318" s="2"/>
      <c r="IE1318" s="2"/>
      <c r="IF1318" s="2"/>
      <c r="IG1318" s="2"/>
      <c r="IH1318" s="2"/>
      <c r="II1318" s="2"/>
      <c r="IJ1318" s="2"/>
      <c r="IK1318" s="2"/>
      <c r="IL1318" s="2"/>
      <c r="IM1318" s="2"/>
      <c r="IN1318" s="2"/>
      <c r="IO1318" s="2"/>
      <c r="IP1318" s="2"/>
      <c r="IQ1318" s="2"/>
    </row>
    <row r="1319" spans="1:251" s="16" customFormat="1">
      <c r="A1319" s="8"/>
      <c r="B1319" s="144"/>
      <c r="C1319" s="145"/>
      <c r="D1319" s="145"/>
      <c r="E1319" s="145"/>
      <c r="F1319" s="145"/>
      <c r="G1319" s="145"/>
      <c r="H1319" s="145"/>
      <c r="I1319" s="145"/>
      <c r="J1319" s="145"/>
      <c r="K1319" s="145"/>
      <c r="L1319" s="145"/>
      <c r="M1319" s="145"/>
      <c r="N1319" s="145"/>
      <c r="O1319" s="145"/>
      <c r="P1319" s="145"/>
      <c r="Q1319" s="145"/>
      <c r="R1319" s="145"/>
      <c r="S1319" s="145"/>
      <c r="T1319" s="145"/>
      <c r="U1319" s="145"/>
      <c r="V1319" s="145"/>
      <c r="W1319" s="145"/>
      <c r="X1319" s="145"/>
      <c r="Y1319" s="145"/>
      <c r="Z1319" s="146"/>
      <c r="AA1319" s="148"/>
      <c r="AB1319" s="145"/>
      <c r="AC1319" s="145"/>
      <c r="AD1319" s="145"/>
      <c r="AE1319" s="145"/>
      <c r="AF1319" s="145"/>
      <c r="AG1319" s="145"/>
      <c r="AH1319" s="145"/>
      <c r="AI1319" s="146"/>
      <c r="AJ1319" s="148"/>
      <c r="AK1319" s="145"/>
      <c r="AL1319" s="145"/>
      <c r="AM1319" s="145"/>
      <c r="AN1319" s="145"/>
      <c r="AO1319" s="145"/>
      <c r="AP1319" s="145"/>
      <c r="AQ1319" s="145"/>
      <c r="AR1319" s="146"/>
      <c r="AS1319" s="148"/>
      <c r="AT1319" s="145"/>
      <c r="AU1319" s="145"/>
      <c r="AV1319" s="145"/>
      <c r="AW1319" s="145"/>
      <c r="AX1319" s="150"/>
      <c r="AY1319" s="2"/>
      <c r="AZ1319" s="2"/>
      <c r="BA1319" s="2"/>
      <c r="BB1319" s="23"/>
      <c r="BC1319" s="24"/>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c r="DY1319" s="2"/>
      <c r="DZ1319" s="2"/>
      <c r="EA1319" s="2"/>
      <c r="EB1319" s="2"/>
      <c r="EC1319" s="2"/>
      <c r="ED1319" s="2"/>
      <c r="EE1319" s="2"/>
      <c r="EF1319" s="2"/>
      <c r="EG1319" s="2"/>
      <c r="EH1319" s="2"/>
      <c r="EI1319" s="2"/>
      <c r="EJ1319" s="2"/>
      <c r="EK1319" s="2"/>
      <c r="EL1319" s="2"/>
      <c r="EM1319" s="2"/>
      <c r="EN1319" s="2"/>
      <c r="EO1319" s="2"/>
      <c r="EP1319" s="2"/>
      <c r="EQ1319" s="2"/>
      <c r="ER1319" s="2"/>
      <c r="ES1319" s="2"/>
      <c r="ET1319" s="2"/>
      <c r="EU1319" s="2"/>
      <c r="EV1319" s="2"/>
      <c r="EW1319" s="2"/>
      <c r="EX1319" s="2"/>
      <c r="EY1319" s="2"/>
      <c r="EZ1319" s="2"/>
      <c r="FA1319" s="2"/>
      <c r="FB1319" s="2"/>
      <c r="FC1319" s="2"/>
      <c r="FD1319" s="2"/>
      <c r="FE1319" s="2"/>
      <c r="FF1319" s="2"/>
      <c r="FG1319" s="2"/>
      <c r="FH1319" s="2"/>
      <c r="FI1319" s="2"/>
      <c r="FJ1319" s="2"/>
      <c r="FK1319" s="2"/>
      <c r="FL1319" s="2"/>
      <c r="FM1319" s="2"/>
      <c r="FN1319" s="2"/>
      <c r="FO1319" s="2"/>
      <c r="FP1319" s="2"/>
      <c r="FQ1319" s="2"/>
      <c r="FR1319" s="2"/>
      <c r="FS1319" s="2"/>
      <c r="FT1319" s="2"/>
      <c r="FU1319" s="2"/>
      <c r="FV1319" s="2"/>
      <c r="FW1319" s="2"/>
      <c r="FX1319" s="2"/>
      <c r="FY1319" s="2"/>
      <c r="FZ1319" s="2"/>
      <c r="GA1319" s="2"/>
      <c r="GB1319" s="2"/>
      <c r="GC1319" s="2"/>
      <c r="GD1319" s="2"/>
      <c r="GE1319" s="2"/>
      <c r="GF1319" s="2"/>
      <c r="GG1319" s="2"/>
      <c r="GH1319" s="2"/>
      <c r="GI1319" s="2"/>
      <c r="GJ1319" s="2"/>
      <c r="GK1319" s="2"/>
      <c r="GL1319" s="2"/>
      <c r="GM1319" s="2"/>
      <c r="GN1319" s="2"/>
      <c r="GO1319" s="2"/>
      <c r="GP1319" s="2"/>
      <c r="GQ1319" s="2"/>
      <c r="GR1319" s="2"/>
      <c r="GS1319" s="2"/>
      <c r="GT1319" s="2"/>
      <c r="GU1319" s="2"/>
      <c r="GV1319" s="2"/>
      <c r="GW1319" s="2"/>
      <c r="GX1319" s="2"/>
      <c r="GY1319" s="2"/>
      <c r="GZ1319" s="2"/>
      <c r="HA1319" s="2"/>
      <c r="HB1319" s="2"/>
      <c r="HC1319" s="2"/>
      <c r="HD1319" s="2"/>
      <c r="HE1319" s="2"/>
      <c r="HF1319" s="2"/>
      <c r="HG1319" s="2"/>
      <c r="HH1319" s="2"/>
      <c r="HI1319" s="2"/>
      <c r="HJ1319" s="2"/>
      <c r="HK1319" s="2"/>
      <c r="HL1319" s="2"/>
      <c r="HM1319" s="2"/>
      <c r="HN1319" s="2"/>
      <c r="HO1319" s="2"/>
      <c r="HP1319" s="2"/>
      <c r="HQ1319" s="2"/>
      <c r="HR1319" s="2"/>
      <c r="HS1319" s="2"/>
      <c r="HT1319" s="2"/>
      <c r="HU1319" s="2"/>
      <c r="HV1319" s="2"/>
      <c r="HW1319" s="2"/>
      <c r="HX1319" s="2"/>
      <c r="HY1319" s="2"/>
      <c r="HZ1319" s="2"/>
      <c r="IA1319" s="2"/>
      <c r="IB1319" s="2"/>
      <c r="IC1319" s="2"/>
      <c r="ID1319" s="2"/>
      <c r="IE1319" s="2"/>
      <c r="IF1319" s="2"/>
      <c r="IG1319" s="2"/>
      <c r="IH1319" s="2"/>
      <c r="II1319" s="2"/>
      <c r="IJ1319" s="2"/>
      <c r="IK1319" s="2"/>
      <c r="IL1319" s="2"/>
      <c r="IM1319" s="2"/>
      <c r="IN1319" s="2"/>
      <c r="IO1319" s="2"/>
      <c r="IP1319" s="2"/>
      <c r="IQ1319" s="2"/>
    </row>
    <row r="1320" spans="1:251" s="16" customFormat="1" ht="18.75" customHeight="1">
      <c r="A1320" s="8"/>
      <c r="B1320" s="25"/>
      <c r="C1320" s="113" t="s">
        <v>187</v>
      </c>
      <c r="D1320" s="114"/>
      <c r="E1320" s="114"/>
      <c r="F1320" s="114"/>
      <c r="G1320" s="114"/>
      <c r="H1320" s="114"/>
      <c r="I1320" s="114"/>
      <c r="J1320" s="114"/>
      <c r="K1320" s="114"/>
      <c r="L1320" s="114"/>
      <c r="M1320" s="114"/>
      <c r="N1320" s="114"/>
      <c r="O1320" s="114"/>
      <c r="P1320" s="114"/>
      <c r="Q1320" s="114"/>
      <c r="R1320" s="114"/>
      <c r="S1320" s="114"/>
      <c r="T1320" s="114"/>
      <c r="U1320" s="114"/>
      <c r="V1320" s="114"/>
      <c r="W1320" s="114"/>
      <c r="X1320" s="114"/>
      <c r="Y1320" s="114"/>
      <c r="Z1320" s="115"/>
      <c r="AA1320" s="116">
        <v>800</v>
      </c>
      <c r="AB1320" s="117"/>
      <c r="AC1320" s="117"/>
      <c r="AD1320" s="117"/>
      <c r="AE1320" s="117"/>
      <c r="AF1320" s="117"/>
      <c r="AG1320" s="117"/>
      <c r="AH1320" s="117"/>
      <c r="AI1320" s="118"/>
      <c r="AJ1320" s="116">
        <v>800</v>
      </c>
      <c r="AK1320" s="117"/>
      <c r="AL1320" s="117"/>
      <c r="AM1320" s="117"/>
      <c r="AN1320" s="117"/>
      <c r="AO1320" s="117"/>
      <c r="AP1320" s="117"/>
      <c r="AQ1320" s="117"/>
      <c r="AR1320" s="118"/>
      <c r="AS1320" s="119"/>
      <c r="AT1320" s="120"/>
      <c r="AU1320" s="120"/>
      <c r="AV1320" s="120"/>
      <c r="AW1320" s="120"/>
      <c r="AX1320" s="121"/>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c r="EN1320" s="2"/>
      <c r="EO1320" s="2"/>
      <c r="EP1320" s="2"/>
      <c r="EQ1320" s="2"/>
      <c r="ER1320" s="2"/>
      <c r="ES1320" s="2"/>
      <c r="ET1320" s="2"/>
      <c r="EU1320" s="2"/>
      <c r="EV1320" s="2"/>
      <c r="EW1320" s="2"/>
      <c r="EX1320" s="2"/>
      <c r="EY1320" s="2"/>
      <c r="EZ1320" s="2"/>
      <c r="FA1320" s="2"/>
      <c r="FB1320" s="2"/>
      <c r="FC1320" s="2"/>
      <c r="FD1320" s="2"/>
      <c r="FE1320" s="2"/>
      <c r="FF1320" s="2"/>
      <c r="FG1320" s="2"/>
      <c r="FH1320" s="2"/>
      <c r="FI1320" s="2"/>
      <c r="FJ1320" s="2"/>
      <c r="FK1320" s="2"/>
      <c r="FL1320" s="2"/>
      <c r="FM1320" s="2"/>
      <c r="FN1320" s="2"/>
      <c r="FO1320" s="2"/>
      <c r="FP1320" s="2"/>
      <c r="FQ1320" s="2"/>
      <c r="FR1320" s="2"/>
      <c r="FS1320" s="2"/>
      <c r="FT1320" s="2"/>
      <c r="FU1320" s="2"/>
      <c r="FV1320" s="2"/>
      <c r="FW1320" s="2"/>
      <c r="FX1320" s="2"/>
      <c r="FY1320" s="2"/>
      <c r="FZ1320" s="2"/>
      <c r="GA1320" s="2"/>
      <c r="GB1320" s="2"/>
      <c r="GC1320" s="2"/>
      <c r="GD1320" s="2"/>
      <c r="GE1320" s="2"/>
      <c r="GF1320" s="2"/>
      <c r="GG1320" s="2"/>
      <c r="GH1320" s="2"/>
      <c r="GI1320" s="2"/>
      <c r="GJ1320" s="2"/>
      <c r="GK1320" s="2"/>
      <c r="GL1320" s="2"/>
      <c r="GM1320" s="2"/>
      <c r="GN1320" s="2"/>
      <c r="GO1320" s="2"/>
      <c r="GP1320" s="2"/>
      <c r="GQ1320" s="2"/>
      <c r="GR1320" s="2"/>
      <c r="GS1320" s="2"/>
      <c r="GT1320" s="2"/>
      <c r="GU1320" s="2"/>
      <c r="GV1320" s="2"/>
      <c r="GW1320" s="2"/>
      <c r="GX1320" s="2"/>
      <c r="GY1320" s="2"/>
      <c r="GZ1320" s="2"/>
      <c r="HA1320" s="2"/>
      <c r="HB1320" s="2"/>
      <c r="HC1320" s="2"/>
      <c r="HD1320" s="2"/>
      <c r="HE1320" s="2"/>
      <c r="HF1320" s="2"/>
      <c r="HG1320" s="2"/>
      <c r="HH1320" s="2"/>
      <c r="HI1320" s="2"/>
      <c r="HJ1320" s="2"/>
      <c r="HK1320" s="2"/>
      <c r="HL1320" s="2"/>
      <c r="HM1320" s="2"/>
      <c r="HN1320" s="2"/>
      <c r="HO1320" s="2"/>
      <c r="HP1320" s="2"/>
      <c r="HQ1320" s="2"/>
      <c r="HR1320" s="2"/>
      <c r="HS1320" s="2"/>
      <c r="HT1320" s="2"/>
      <c r="HU1320" s="2"/>
      <c r="HV1320" s="2"/>
      <c r="HW1320" s="2"/>
      <c r="HX1320" s="2"/>
      <c r="HY1320" s="2"/>
      <c r="HZ1320" s="2"/>
      <c r="IA1320" s="2"/>
      <c r="IB1320" s="2"/>
      <c r="IC1320" s="2"/>
      <c r="ID1320" s="2"/>
      <c r="IE1320" s="2"/>
      <c r="IF1320" s="2"/>
      <c r="IG1320" s="2"/>
      <c r="IH1320" s="2"/>
      <c r="II1320" s="2"/>
      <c r="IJ1320" s="2"/>
      <c r="IK1320" s="2"/>
      <c r="IL1320" s="2"/>
      <c r="IM1320" s="2"/>
      <c r="IN1320" s="2"/>
      <c r="IO1320" s="2"/>
      <c r="IP1320" s="2"/>
      <c r="IQ1320" s="2"/>
    </row>
    <row r="1321" spans="1:251" s="16" customFormat="1" ht="18.75" customHeight="1" thickBot="1">
      <c r="A1321" s="17"/>
      <c r="B1321" s="122" t="s">
        <v>11</v>
      </c>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4"/>
      <c r="AA1321" s="125">
        <f>SUM($AA$1320:$AA$1320)</f>
        <v>800</v>
      </c>
      <c r="AB1321" s="126"/>
      <c r="AC1321" s="126"/>
      <c r="AD1321" s="126"/>
      <c r="AE1321" s="126"/>
      <c r="AF1321" s="126"/>
      <c r="AG1321" s="126"/>
      <c r="AH1321" s="126"/>
      <c r="AI1321" s="127"/>
      <c r="AJ1321" s="125">
        <f>SUM($AJ$1320:$AJ$1320)</f>
        <v>800</v>
      </c>
      <c r="AK1321" s="126"/>
      <c r="AL1321" s="126"/>
      <c r="AM1321" s="126"/>
      <c r="AN1321" s="126"/>
      <c r="AO1321" s="126"/>
      <c r="AP1321" s="126"/>
      <c r="AQ1321" s="126"/>
      <c r="AR1321" s="127"/>
      <c r="AS1321" s="128"/>
      <c r="AT1321" s="129"/>
      <c r="AU1321" s="129"/>
      <c r="AV1321" s="129"/>
      <c r="AW1321" s="129"/>
      <c r="AX1321" s="130"/>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c r="ED1321" s="2"/>
      <c r="EE1321" s="2"/>
      <c r="EF1321" s="2"/>
      <c r="EG1321" s="2"/>
      <c r="EH1321" s="2"/>
      <c r="EI1321" s="2"/>
      <c r="EJ1321" s="2"/>
      <c r="EK1321" s="2"/>
      <c r="EL1321" s="2"/>
      <c r="EM1321" s="2"/>
      <c r="EN1321" s="2"/>
      <c r="EO1321" s="2"/>
      <c r="EP1321" s="2"/>
      <c r="EQ1321" s="2"/>
      <c r="ER1321" s="2"/>
      <c r="ES1321" s="2"/>
      <c r="ET1321" s="2"/>
      <c r="EU1321" s="2"/>
      <c r="EV1321" s="2"/>
      <c r="EW1321" s="2"/>
      <c r="EX1321" s="2"/>
      <c r="EY1321" s="2"/>
      <c r="EZ1321" s="2"/>
      <c r="FA1321" s="2"/>
      <c r="FB1321" s="2"/>
      <c r="FC1321" s="2"/>
      <c r="FD1321" s="2"/>
      <c r="FE1321" s="2"/>
      <c r="FF1321" s="2"/>
      <c r="FG1321" s="2"/>
      <c r="FH1321" s="2"/>
      <c r="FI1321" s="2"/>
      <c r="FJ1321" s="2"/>
      <c r="FK1321" s="2"/>
      <c r="FL1321" s="2"/>
      <c r="FM1321" s="2"/>
      <c r="FN1321" s="2"/>
      <c r="FO1321" s="2"/>
      <c r="FP1321" s="2"/>
      <c r="FQ1321" s="2"/>
      <c r="FR1321" s="2"/>
      <c r="FS1321" s="2"/>
      <c r="FT1321" s="2"/>
      <c r="FU1321" s="2"/>
      <c r="FV1321" s="2"/>
      <c r="FW1321" s="2"/>
      <c r="FX1321" s="2"/>
      <c r="FY1321" s="2"/>
      <c r="FZ1321" s="2"/>
      <c r="GA1321" s="2"/>
      <c r="GB1321" s="2"/>
      <c r="GC1321" s="2"/>
      <c r="GD1321" s="2"/>
      <c r="GE1321" s="2"/>
      <c r="GF1321" s="2"/>
      <c r="GG1321" s="2"/>
      <c r="GH1321" s="2"/>
      <c r="GI1321" s="2"/>
      <c r="GJ1321" s="2"/>
      <c r="GK1321" s="2"/>
      <c r="GL1321" s="2"/>
      <c r="GM1321" s="2"/>
      <c r="GN1321" s="2"/>
      <c r="GO1321" s="2"/>
      <c r="GP1321" s="2"/>
      <c r="GQ1321" s="2"/>
      <c r="GR1321" s="2"/>
      <c r="GS1321" s="2"/>
      <c r="GT1321" s="2"/>
      <c r="GU1321" s="2"/>
      <c r="GV1321" s="2"/>
      <c r="GW1321" s="2"/>
      <c r="GX1321" s="2"/>
      <c r="GY1321" s="2"/>
      <c r="GZ1321" s="2"/>
      <c r="HA1321" s="2"/>
      <c r="HB1321" s="2"/>
      <c r="HC1321" s="2"/>
      <c r="HD1321" s="2"/>
      <c r="HE1321" s="2"/>
      <c r="HF1321" s="2"/>
      <c r="HG1321" s="2"/>
      <c r="HH1321" s="2"/>
      <c r="HI1321" s="2"/>
      <c r="HJ1321" s="2"/>
      <c r="HK1321" s="2"/>
      <c r="HL1321" s="2"/>
      <c r="HM1321" s="2"/>
      <c r="HN1321" s="2"/>
      <c r="HO1321" s="2"/>
      <c r="HP1321" s="2"/>
      <c r="HQ1321" s="2"/>
      <c r="HR1321" s="2"/>
      <c r="HS1321" s="2"/>
      <c r="HT1321" s="2"/>
      <c r="HU1321" s="2"/>
      <c r="HV1321" s="2"/>
      <c r="HW1321" s="2"/>
      <c r="HX1321" s="2"/>
      <c r="HY1321" s="2"/>
      <c r="HZ1321" s="2"/>
      <c r="IA1321" s="2"/>
      <c r="IB1321" s="2"/>
      <c r="IC1321" s="2"/>
      <c r="ID1321" s="2"/>
      <c r="IE1321" s="2"/>
      <c r="IF1321" s="2"/>
      <c r="IG1321" s="2"/>
      <c r="IH1321" s="2"/>
      <c r="II1321" s="2"/>
      <c r="IJ1321" s="2"/>
      <c r="IK1321" s="2"/>
      <c r="IL1321" s="2"/>
      <c r="IM1321" s="2"/>
      <c r="IN1321" s="2"/>
      <c r="IO1321" s="2"/>
      <c r="IP1321" s="2"/>
      <c r="IQ1321" s="2"/>
    </row>
    <row r="1323" spans="1:251" ht="19.2">
      <c r="A1323" s="1" t="s">
        <v>0</v>
      </c>
      <c r="AW1323" s="3"/>
      <c r="AX1323" s="4"/>
      <c r="AY1323" s="3"/>
    </row>
    <row r="1325" spans="1:251" ht="18">
      <c r="B1325" s="131" t="s">
        <v>8</v>
      </c>
      <c r="C1325" s="132"/>
      <c r="D1325" s="132"/>
      <c r="E1325" s="132"/>
      <c r="F1325" s="132"/>
      <c r="G1325" s="132"/>
      <c r="H1325" s="132"/>
      <c r="I1325" s="132"/>
      <c r="J1325" s="132"/>
      <c r="K1325" s="132"/>
      <c r="L1325" s="132"/>
      <c r="M1325" s="132"/>
      <c r="N1325" s="132"/>
      <c r="O1325" s="132"/>
      <c r="P1325" s="132"/>
      <c r="Q1325" s="132"/>
      <c r="R1325" s="132"/>
      <c r="S1325" s="132"/>
      <c r="T1325" s="132"/>
      <c r="U1325" s="132"/>
      <c r="V1325" s="132"/>
      <c r="W1325" s="132"/>
      <c r="X1325" s="132"/>
      <c r="Y1325" s="132"/>
      <c r="Z1325" s="132"/>
      <c r="AA1325" s="132"/>
      <c r="AB1325" s="132"/>
      <c r="AC1325" s="132"/>
      <c r="AD1325" s="132"/>
      <c r="AE1325" s="132"/>
      <c r="AF1325" s="132"/>
      <c r="AG1325" s="132"/>
      <c r="AH1325" s="132"/>
      <c r="AI1325" s="132"/>
      <c r="AJ1325" s="132"/>
      <c r="AK1325" s="132"/>
      <c r="AL1325" s="132"/>
      <c r="AM1325" s="132"/>
      <c r="AN1325" s="132"/>
      <c r="AO1325" s="132"/>
      <c r="AP1325" s="132"/>
      <c r="AQ1325" s="132"/>
      <c r="AR1325" s="132"/>
      <c r="AS1325" s="132"/>
      <c r="AT1325" s="132"/>
      <c r="AU1325" s="132"/>
      <c r="AV1325" s="132"/>
      <c r="AW1325" s="132"/>
      <c r="AX1325" s="132"/>
    </row>
    <row r="1326" spans="1:251">
      <c r="Z1326" s="5"/>
      <c r="AD1326" s="5"/>
      <c r="AE1326" s="5"/>
      <c r="AF1326" s="5"/>
      <c r="AG1326" s="5"/>
      <c r="AH1326" s="5"/>
      <c r="AI1326" s="5"/>
      <c r="AO1326" s="5"/>
    </row>
    <row r="1327" spans="1:251" ht="13.8" thickBot="1">
      <c r="Z1327" s="5"/>
      <c r="AD1327" s="5"/>
      <c r="AE1327" s="5"/>
      <c r="AF1327" s="5"/>
      <c r="AG1327" s="5"/>
      <c r="AH1327" s="5"/>
      <c r="AI1327" s="5"/>
      <c r="AO1327" s="5"/>
      <c r="DI1327" s="6"/>
    </row>
    <row r="1328" spans="1:251" ht="24.75" customHeight="1" thickBot="1">
      <c r="B1328" s="133" t="s">
        <v>1</v>
      </c>
      <c r="C1328" s="134"/>
      <c r="D1328" s="134"/>
      <c r="E1328" s="134"/>
      <c r="F1328" s="134"/>
      <c r="G1328" s="134"/>
      <c r="H1328" s="135" t="s">
        <v>162</v>
      </c>
      <c r="I1328" s="136"/>
      <c r="J1328" s="136"/>
      <c r="K1328" s="136"/>
      <c r="L1328" s="136"/>
      <c r="M1328" s="136"/>
      <c r="N1328" s="136"/>
      <c r="O1328" s="136"/>
      <c r="P1328" s="136"/>
      <c r="Q1328" s="136"/>
      <c r="R1328" s="136"/>
      <c r="S1328" s="136"/>
      <c r="T1328" s="136"/>
      <c r="U1328" s="136"/>
      <c r="V1328" s="136"/>
      <c r="W1328" s="136"/>
      <c r="X1328" s="136"/>
      <c r="Y1328" s="136"/>
      <c r="Z1328" s="136"/>
      <c r="AA1328" s="136"/>
      <c r="AB1328" s="136"/>
      <c r="AC1328" s="136"/>
      <c r="AD1328" s="136"/>
      <c r="AE1328" s="136"/>
      <c r="AF1328" s="136"/>
      <c r="AG1328" s="136"/>
      <c r="AH1328" s="136"/>
      <c r="AI1328" s="136"/>
      <c r="AJ1328" s="136"/>
      <c r="AK1328" s="136"/>
      <c r="AL1328" s="136"/>
      <c r="AM1328" s="136"/>
      <c r="AN1328" s="136"/>
      <c r="AO1328" s="136"/>
      <c r="AP1328" s="136"/>
      <c r="AQ1328" s="136"/>
      <c r="AR1328" s="136"/>
      <c r="AS1328" s="136"/>
      <c r="AT1328" s="136"/>
      <c r="AU1328" s="136"/>
      <c r="AV1328" s="136"/>
      <c r="AW1328" s="136"/>
      <c r="AX1328" s="137"/>
      <c r="DI1328" s="6"/>
    </row>
    <row r="1329" spans="1:113" ht="14.4">
      <c r="B1329" s="7"/>
      <c r="C1329" s="7"/>
      <c r="D1329" s="7"/>
      <c r="E1329" s="7"/>
      <c r="F1329" s="7"/>
      <c r="G1329" s="7"/>
      <c r="H1329" s="8"/>
      <c r="I1329" s="8"/>
      <c r="J1329" s="8"/>
      <c r="K1329" s="8"/>
      <c r="L1329" s="9"/>
      <c r="M1329" s="9"/>
      <c r="N1329" s="9"/>
      <c r="O1329" s="9"/>
      <c r="P1329" s="8"/>
      <c r="Q1329" s="8"/>
      <c r="R1329" s="8"/>
      <c r="S1329" s="8"/>
      <c r="T1329" s="8"/>
      <c r="U1329" s="8"/>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DI1329" s="6"/>
    </row>
    <row r="1330" spans="1:113" ht="15" thickBot="1">
      <c r="A1330" s="11"/>
      <c r="B1330" s="10" t="s">
        <v>2</v>
      </c>
      <c r="C1330" s="8"/>
      <c r="D1330" s="8"/>
      <c r="E1330" s="8"/>
      <c r="F1330" s="8"/>
      <c r="G1330" s="8"/>
      <c r="H1330" s="8"/>
      <c r="I1330" s="8"/>
      <c r="J1330" s="8"/>
      <c r="K1330" s="8"/>
      <c r="L1330" s="9"/>
      <c r="M1330" s="9"/>
      <c r="N1330" s="9"/>
      <c r="O1330" s="9"/>
      <c r="P1330" s="8"/>
      <c r="Q1330" s="8"/>
      <c r="R1330" s="8"/>
      <c r="S1330" s="8"/>
      <c r="T1330" s="8"/>
      <c r="U1330" s="8"/>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DI1330" s="6"/>
    </row>
    <row r="1331" spans="1:113" ht="14.4">
      <c r="A1331" s="8"/>
      <c r="B1331" s="12"/>
      <c r="C1331" s="7"/>
      <c r="D1331" s="7"/>
      <c r="E1331" s="7"/>
      <c r="F1331" s="7"/>
      <c r="G1331" s="7"/>
      <c r="H1331" s="7"/>
      <c r="I1331" s="7"/>
      <c r="J1331" s="7"/>
      <c r="K1331" s="7"/>
      <c r="L1331" s="13"/>
      <c r="M1331" s="13"/>
      <c r="N1331" s="13"/>
      <c r="O1331" s="13"/>
      <c r="P1331" s="7"/>
      <c r="Q1331" s="7"/>
      <c r="R1331" s="7"/>
      <c r="S1331" s="7"/>
      <c r="T1331" s="7"/>
      <c r="U1331" s="7"/>
      <c r="V1331" s="14"/>
      <c r="W1331" s="14"/>
      <c r="X1331" s="14"/>
      <c r="Y1331" s="14"/>
      <c r="Z1331" s="14"/>
      <c r="AA1331" s="14"/>
      <c r="AB1331" s="14"/>
      <c r="AC1331" s="14"/>
      <c r="AD1331" s="14"/>
      <c r="AE1331" s="14"/>
      <c r="AF1331" s="14"/>
      <c r="AG1331" s="14"/>
      <c r="AH1331" s="14"/>
      <c r="AI1331" s="14"/>
      <c r="AJ1331" s="14"/>
      <c r="AK1331" s="14"/>
      <c r="AL1331" s="14"/>
      <c r="AM1331" s="14"/>
      <c r="AN1331" s="14"/>
      <c r="AO1331" s="14"/>
      <c r="AP1331" s="14"/>
      <c r="AQ1331" s="14"/>
      <c r="AR1331" s="14"/>
      <c r="AS1331" s="14"/>
      <c r="AT1331" s="14"/>
      <c r="AU1331" s="14"/>
      <c r="AV1331" s="14"/>
      <c r="AW1331" s="14"/>
      <c r="AX1331" s="15"/>
    </row>
    <row r="1332" spans="1:113" ht="12" customHeight="1">
      <c r="A1332" s="8"/>
      <c r="B1332" s="138" t="s">
        <v>163</v>
      </c>
      <c r="C1332" s="139"/>
      <c r="D1332" s="139"/>
      <c r="E1332" s="139"/>
      <c r="F1332" s="139"/>
      <c r="G1332" s="139"/>
      <c r="H1332" s="139"/>
      <c r="I1332" s="139"/>
      <c r="J1332" s="139"/>
      <c r="K1332" s="139"/>
      <c r="L1332" s="139"/>
      <c r="M1332" s="139"/>
      <c r="N1332" s="139"/>
      <c r="O1332" s="139"/>
      <c r="P1332" s="139"/>
      <c r="Q1332" s="139"/>
      <c r="R1332" s="139"/>
      <c r="S1332" s="139"/>
      <c r="T1332" s="139"/>
      <c r="U1332" s="139"/>
      <c r="V1332" s="139"/>
      <c r="W1332" s="139"/>
      <c r="X1332" s="139"/>
      <c r="Y1332" s="139"/>
      <c r="Z1332" s="139"/>
      <c r="AA1332" s="139"/>
      <c r="AB1332" s="139"/>
      <c r="AC1332" s="139"/>
      <c r="AD1332" s="139"/>
      <c r="AE1332" s="139"/>
      <c r="AF1332" s="139"/>
      <c r="AG1332" s="139"/>
      <c r="AH1332" s="139"/>
      <c r="AI1332" s="139"/>
      <c r="AJ1332" s="139"/>
      <c r="AK1332" s="139"/>
      <c r="AL1332" s="139"/>
      <c r="AM1332" s="139"/>
      <c r="AN1332" s="139"/>
      <c r="AO1332" s="139"/>
      <c r="AP1332" s="139"/>
      <c r="AQ1332" s="139"/>
      <c r="AR1332" s="139"/>
      <c r="AS1332" s="139"/>
      <c r="AT1332" s="139"/>
      <c r="AU1332" s="139"/>
      <c r="AV1332" s="139"/>
      <c r="AW1332" s="139"/>
      <c r="AX1332" s="140"/>
    </row>
    <row r="1333" spans="1:113" ht="12" customHeight="1">
      <c r="A1333" s="8"/>
      <c r="B1333" s="138"/>
      <c r="C1333" s="139"/>
      <c r="D1333" s="139"/>
      <c r="E1333" s="139"/>
      <c r="F1333" s="139"/>
      <c r="G1333" s="139"/>
      <c r="H1333" s="139"/>
      <c r="I1333" s="139"/>
      <c r="J1333" s="139"/>
      <c r="K1333" s="139"/>
      <c r="L1333" s="139"/>
      <c r="M1333" s="139"/>
      <c r="N1333" s="139"/>
      <c r="O1333" s="139"/>
      <c r="P1333" s="139"/>
      <c r="Q1333" s="139"/>
      <c r="R1333" s="139"/>
      <c r="S1333" s="139"/>
      <c r="T1333" s="139"/>
      <c r="U1333" s="139"/>
      <c r="V1333" s="139"/>
      <c r="W1333" s="139"/>
      <c r="X1333" s="139"/>
      <c r="Y1333" s="139"/>
      <c r="Z1333" s="139"/>
      <c r="AA1333" s="139"/>
      <c r="AB1333" s="139"/>
      <c r="AC1333" s="139"/>
      <c r="AD1333" s="139"/>
      <c r="AE1333" s="139"/>
      <c r="AF1333" s="139"/>
      <c r="AG1333" s="139"/>
      <c r="AH1333" s="139"/>
      <c r="AI1333" s="139"/>
      <c r="AJ1333" s="139"/>
      <c r="AK1333" s="139"/>
      <c r="AL1333" s="139"/>
      <c r="AM1333" s="139"/>
      <c r="AN1333" s="139"/>
      <c r="AO1333" s="139"/>
      <c r="AP1333" s="139"/>
      <c r="AQ1333" s="139"/>
      <c r="AR1333" s="139"/>
      <c r="AS1333" s="139"/>
      <c r="AT1333" s="139"/>
      <c r="AU1333" s="139"/>
      <c r="AV1333" s="139"/>
      <c r="AW1333" s="139"/>
      <c r="AX1333" s="140"/>
      <c r="BC1333" s="16"/>
    </row>
    <row r="1334" spans="1:113" ht="12" customHeight="1">
      <c r="A1334" s="8"/>
      <c r="B1334" s="138"/>
      <c r="C1334" s="139"/>
      <c r="D1334" s="139"/>
      <c r="E1334" s="139"/>
      <c r="F1334" s="139"/>
      <c r="G1334" s="139"/>
      <c r="H1334" s="139"/>
      <c r="I1334" s="139"/>
      <c r="J1334" s="139"/>
      <c r="K1334" s="139"/>
      <c r="L1334" s="139"/>
      <c r="M1334" s="139"/>
      <c r="N1334" s="139"/>
      <c r="O1334" s="139"/>
      <c r="P1334" s="139"/>
      <c r="Q1334" s="139"/>
      <c r="R1334" s="139"/>
      <c r="S1334" s="139"/>
      <c r="T1334" s="139"/>
      <c r="U1334" s="139"/>
      <c r="V1334" s="139"/>
      <c r="W1334" s="139"/>
      <c r="X1334" s="139"/>
      <c r="Y1334" s="139"/>
      <c r="Z1334" s="139"/>
      <c r="AA1334" s="139"/>
      <c r="AB1334" s="139"/>
      <c r="AC1334" s="139"/>
      <c r="AD1334" s="139"/>
      <c r="AE1334" s="139"/>
      <c r="AF1334" s="139"/>
      <c r="AG1334" s="139"/>
      <c r="AH1334" s="139"/>
      <c r="AI1334" s="139"/>
      <c r="AJ1334" s="139"/>
      <c r="AK1334" s="139"/>
      <c r="AL1334" s="139"/>
      <c r="AM1334" s="139"/>
      <c r="AN1334" s="139"/>
      <c r="AO1334" s="139"/>
      <c r="AP1334" s="139"/>
      <c r="AQ1334" s="139"/>
      <c r="AR1334" s="139"/>
      <c r="AS1334" s="139"/>
      <c r="AT1334" s="139"/>
      <c r="AU1334" s="139"/>
      <c r="AV1334" s="139"/>
      <c r="AW1334" s="139"/>
      <c r="AX1334" s="140"/>
    </row>
    <row r="1335" spans="1:113" ht="12" customHeight="1">
      <c r="A1335" s="8"/>
      <c r="B1335" s="138"/>
      <c r="C1335" s="139"/>
      <c r="D1335" s="139"/>
      <c r="E1335" s="139"/>
      <c r="F1335" s="139"/>
      <c r="G1335" s="139"/>
      <c r="H1335" s="139"/>
      <c r="I1335" s="139"/>
      <c r="J1335" s="139"/>
      <c r="K1335" s="139"/>
      <c r="L1335" s="139"/>
      <c r="M1335" s="139"/>
      <c r="N1335" s="139"/>
      <c r="O1335" s="139"/>
      <c r="P1335" s="139"/>
      <c r="Q1335" s="139"/>
      <c r="R1335" s="139"/>
      <c r="S1335" s="139"/>
      <c r="T1335" s="139"/>
      <c r="U1335" s="139"/>
      <c r="V1335" s="139"/>
      <c r="W1335" s="139"/>
      <c r="X1335" s="139"/>
      <c r="Y1335" s="139"/>
      <c r="Z1335" s="139"/>
      <c r="AA1335" s="139"/>
      <c r="AB1335" s="139"/>
      <c r="AC1335" s="139"/>
      <c r="AD1335" s="139"/>
      <c r="AE1335" s="139"/>
      <c r="AF1335" s="139"/>
      <c r="AG1335" s="139"/>
      <c r="AH1335" s="139"/>
      <c r="AI1335" s="139"/>
      <c r="AJ1335" s="139"/>
      <c r="AK1335" s="139"/>
      <c r="AL1335" s="139"/>
      <c r="AM1335" s="139"/>
      <c r="AN1335" s="139"/>
      <c r="AO1335" s="139"/>
      <c r="AP1335" s="139"/>
      <c r="AQ1335" s="139"/>
      <c r="AR1335" s="139"/>
      <c r="AS1335" s="139"/>
      <c r="AT1335" s="139"/>
      <c r="AU1335" s="139"/>
      <c r="AV1335" s="139"/>
      <c r="AW1335" s="139"/>
      <c r="AX1335" s="140"/>
    </row>
    <row r="1336" spans="1:113" ht="12" customHeight="1">
      <c r="A1336" s="8"/>
      <c r="B1336" s="138"/>
      <c r="C1336" s="139"/>
      <c r="D1336" s="139"/>
      <c r="E1336" s="139"/>
      <c r="F1336" s="139"/>
      <c r="G1336" s="139"/>
      <c r="H1336" s="139"/>
      <c r="I1336" s="139"/>
      <c r="J1336" s="139"/>
      <c r="K1336" s="139"/>
      <c r="L1336" s="139"/>
      <c r="M1336" s="139"/>
      <c r="N1336" s="139"/>
      <c r="O1336" s="139"/>
      <c r="P1336" s="139"/>
      <c r="Q1336" s="139"/>
      <c r="R1336" s="139"/>
      <c r="S1336" s="139"/>
      <c r="T1336" s="139"/>
      <c r="U1336" s="139"/>
      <c r="V1336" s="139"/>
      <c r="W1336" s="139"/>
      <c r="X1336" s="139"/>
      <c r="Y1336" s="139"/>
      <c r="Z1336" s="139"/>
      <c r="AA1336" s="139"/>
      <c r="AB1336" s="139"/>
      <c r="AC1336" s="139"/>
      <c r="AD1336" s="139"/>
      <c r="AE1336" s="139"/>
      <c r="AF1336" s="139"/>
      <c r="AG1336" s="139"/>
      <c r="AH1336" s="139"/>
      <c r="AI1336" s="139"/>
      <c r="AJ1336" s="139"/>
      <c r="AK1336" s="139"/>
      <c r="AL1336" s="139"/>
      <c r="AM1336" s="139"/>
      <c r="AN1336" s="139"/>
      <c r="AO1336" s="139"/>
      <c r="AP1336" s="139"/>
      <c r="AQ1336" s="139"/>
      <c r="AR1336" s="139"/>
      <c r="AS1336" s="139"/>
      <c r="AT1336" s="139"/>
      <c r="AU1336" s="139"/>
      <c r="AV1336" s="139"/>
      <c r="AW1336" s="139"/>
      <c r="AX1336" s="140"/>
    </row>
    <row r="1337" spans="1:113" ht="15" thickBot="1">
      <c r="A1337" s="17"/>
      <c r="B1337" s="18"/>
      <c r="C1337" s="19"/>
      <c r="D1337" s="19"/>
      <c r="E1337" s="19"/>
      <c r="F1337" s="19"/>
      <c r="G1337" s="19"/>
      <c r="H1337" s="19"/>
      <c r="I1337" s="19"/>
      <c r="J1337" s="19"/>
      <c r="K1337" s="19"/>
      <c r="L1337" s="19"/>
      <c r="M1337" s="19"/>
      <c r="N1337" s="19"/>
      <c r="O1337" s="19"/>
      <c r="P1337" s="19"/>
      <c r="Q1337" s="19"/>
      <c r="R1337" s="19"/>
      <c r="S1337" s="19"/>
      <c r="T1337" s="19"/>
      <c r="U1337" s="19"/>
      <c r="V1337" s="19"/>
      <c r="W1337" s="19"/>
      <c r="X1337" s="19"/>
      <c r="Y1337" s="19"/>
      <c r="Z1337" s="19"/>
      <c r="AA1337" s="19"/>
      <c r="AB1337" s="19"/>
      <c r="AC1337" s="19"/>
      <c r="AD1337" s="19"/>
      <c r="AE1337" s="19"/>
      <c r="AF1337" s="19"/>
      <c r="AG1337" s="19"/>
      <c r="AH1337" s="19"/>
      <c r="AI1337" s="19"/>
      <c r="AJ1337" s="19"/>
      <c r="AK1337" s="19"/>
      <c r="AL1337" s="19"/>
      <c r="AM1337" s="19"/>
      <c r="AN1337" s="19"/>
      <c r="AO1337" s="19"/>
      <c r="AP1337" s="19"/>
      <c r="AQ1337" s="19"/>
      <c r="AR1337" s="19"/>
      <c r="AS1337" s="19"/>
      <c r="AT1337" s="19"/>
      <c r="AU1337" s="19"/>
      <c r="AV1337" s="19"/>
      <c r="AW1337" s="19"/>
      <c r="AX1337" s="20"/>
    </row>
    <row r="1338" spans="1:113">
      <c r="B1338" s="21"/>
    </row>
    <row r="1339" spans="1:113" ht="15" thickBot="1">
      <c r="A1339" s="11"/>
      <c r="B1339" s="10" t="s">
        <v>3</v>
      </c>
      <c r="C1339" s="8"/>
      <c r="D1339" s="8"/>
      <c r="E1339" s="8"/>
      <c r="F1339" s="8"/>
      <c r="G1339" s="8"/>
      <c r="H1339" s="8"/>
      <c r="I1339" s="8"/>
      <c r="J1339" s="8"/>
      <c r="K1339" s="8"/>
      <c r="L1339" s="9"/>
      <c r="M1339" s="9"/>
      <c r="N1339" s="9"/>
      <c r="O1339" s="9"/>
      <c r="P1339" s="8"/>
      <c r="Q1339" s="8"/>
      <c r="R1339" s="8"/>
      <c r="S1339" s="8"/>
      <c r="T1339" s="8"/>
      <c r="U1339" s="8"/>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DI1339" s="6"/>
    </row>
    <row r="1340" spans="1:113" ht="14.4">
      <c r="A1340" s="8"/>
      <c r="B1340" s="12"/>
      <c r="C1340" s="7"/>
      <c r="D1340" s="7"/>
      <c r="E1340" s="7"/>
      <c r="F1340" s="7"/>
      <c r="G1340" s="7"/>
      <c r="H1340" s="7"/>
      <c r="I1340" s="7"/>
      <c r="J1340" s="7"/>
      <c r="K1340" s="7"/>
      <c r="L1340" s="13"/>
      <c r="M1340" s="13"/>
      <c r="N1340" s="13"/>
      <c r="O1340" s="13"/>
      <c r="P1340" s="7"/>
      <c r="Q1340" s="7"/>
      <c r="R1340" s="7"/>
      <c r="S1340" s="7"/>
      <c r="T1340" s="7"/>
      <c r="U1340" s="7"/>
      <c r="V1340" s="14"/>
      <c r="W1340" s="14"/>
      <c r="X1340" s="14"/>
      <c r="Y1340" s="14"/>
      <c r="Z1340" s="14"/>
      <c r="AA1340" s="14"/>
      <c r="AB1340" s="14"/>
      <c r="AC1340" s="14"/>
      <c r="AD1340" s="14"/>
      <c r="AE1340" s="14"/>
      <c r="AF1340" s="14"/>
      <c r="AG1340" s="14"/>
      <c r="AH1340" s="14"/>
      <c r="AI1340" s="14"/>
      <c r="AJ1340" s="14"/>
      <c r="AK1340" s="14"/>
      <c r="AL1340" s="14"/>
      <c r="AM1340" s="14"/>
      <c r="AN1340" s="14"/>
      <c r="AO1340" s="14"/>
      <c r="AP1340" s="14"/>
      <c r="AQ1340" s="14"/>
      <c r="AR1340" s="14"/>
      <c r="AS1340" s="14"/>
      <c r="AT1340" s="14"/>
      <c r="AU1340" s="14"/>
      <c r="AV1340" s="14"/>
      <c r="AW1340" s="14"/>
      <c r="AX1340" s="15"/>
    </row>
    <row r="1341" spans="1:113" ht="12" customHeight="1">
      <c r="A1341" s="8"/>
      <c r="B1341" s="138" t="s">
        <v>164</v>
      </c>
      <c r="C1341" s="139"/>
      <c r="D1341" s="139"/>
      <c r="E1341" s="139"/>
      <c r="F1341" s="139"/>
      <c r="G1341" s="139"/>
      <c r="H1341" s="139"/>
      <c r="I1341" s="139"/>
      <c r="J1341" s="139"/>
      <c r="K1341" s="139"/>
      <c r="L1341" s="139"/>
      <c r="M1341" s="139"/>
      <c r="N1341" s="139"/>
      <c r="O1341" s="139"/>
      <c r="P1341" s="139"/>
      <c r="Q1341" s="139"/>
      <c r="R1341" s="139"/>
      <c r="S1341" s="139"/>
      <c r="T1341" s="139"/>
      <c r="U1341" s="139"/>
      <c r="V1341" s="139"/>
      <c r="W1341" s="139"/>
      <c r="X1341" s="139"/>
      <c r="Y1341" s="139"/>
      <c r="Z1341" s="139"/>
      <c r="AA1341" s="139"/>
      <c r="AB1341" s="139"/>
      <c r="AC1341" s="139"/>
      <c r="AD1341" s="139"/>
      <c r="AE1341" s="139"/>
      <c r="AF1341" s="139"/>
      <c r="AG1341" s="139"/>
      <c r="AH1341" s="139"/>
      <c r="AI1341" s="139"/>
      <c r="AJ1341" s="139"/>
      <c r="AK1341" s="139"/>
      <c r="AL1341" s="139"/>
      <c r="AM1341" s="139"/>
      <c r="AN1341" s="139"/>
      <c r="AO1341" s="139"/>
      <c r="AP1341" s="139"/>
      <c r="AQ1341" s="139"/>
      <c r="AR1341" s="139"/>
      <c r="AS1341" s="139"/>
      <c r="AT1341" s="139"/>
      <c r="AU1341" s="139"/>
      <c r="AV1341" s="139"/>
      <c r="AW1341" s="139"/>
      <c r="AX1341" s="140"/>
    </row>
    <row r="1342" spans="1:113" ht="12" customHeight="1">
      <c r="A1342" s="8"/>
      <c r="B1342" s="138"/>
      <c r="C1342" s="139"/>
      <c r="D1342" s="139"/>
      <c r="E1342" s="139"/>
      <c r="F1342" s="139"/>
      <c r="G1342" s="139"/>
      <c r="H1342" s="139"/>
      <c r="I1342" s="139"/>
      <c r="J1342" s="139"/>
      <c r="K1342" s="139"/>
      <c r="L1342" s="139"/>
      <c r="M1342" s="139"/>
      <c r="N1342" s="139"/>
      <c r="O1342" s="139"/>
      <c r="P1342" s="139"/>
      <c r="Q1342" s="139"/>
      <c r="R1342" s="139"/>
      <c r="S1342" s="139"/>
      <c r="T1342" s="139"/>
      <c r="U1342" s="139"/>
      <c r="V1342" s="139"/>
      <c r="W1342" s="139"/>
      <c r="X1342" s="139"/>
      <c r="Y1342" s="139"/>
      <c r="Z1342" s="139"/>
      <c r="AA1342" s="139"/>
      <c r="AB1342" s="139"/>
      <c r="AC1342" s="139"/>
      <c r="AD1342" s="139"/>
      <c r="AE1342" s="139"/>
      <c r="AF1342" s="139"/>
      <c r="AG1342" s="139"/>
      <c r="AH1342" s="139"/>
      <c r="AI1342" s="139"/>
      <c r="AJ1342" s="139"/>
      <c r="AK1342" s="139"/>
      <c r="AL1342" s="139"/>
      <c r="AM1342" s="139"/>
      <c r="AN1342" s="139"/>
      <c r="AO1342" s="139"/>
      <c r="AP1342" s="139"/>
      <c r="AQ1342" s="139"/>
      <c r="AR1342" s="139"/>
      <c r="AS1342" s="139"/>
      <c r="AT1342" s="139"/>
      <c r="AU1342" s="139"/>
      <c r="AV1342" s="139"/>
      <c r="AW1342" s="139"/>
      <c r="AX1342" s="140"/>
      <c r="BC1342" s="16"/>
    </row>
    <row r="1343" spans="1:113" ht="12" customHeight="1">
      <c r="A1343" s="8"/>
      <c r="B1343" s="138"/>
      <c r="C1343" s="139"/>
      <c r="D1343" s="139"/>
      <c r="E1343" s="139"/>
      <c r="F1343" s="139"/>
      <c r="G1343" s="139"/>
      <c r="H1343" s="139"/>
      <c r="I1343" s="139"/>
      <c r="J1343" s="139"/>
      <c r="K1343" s="139"/>
      <c r="L1343" s="139"/>
      <c r="M1343" s="139"/>
      <c r="N1343" s="139"/>
      <c r="O1343" s="139"/>
      <c r="P1343" s="139"/>
      <c r="Q1343" s="139"/>
      <c r="R1343" s="139"/>
      <c r="S1343" s="139"/>
      <c r="T1343" s="139"/>
      <c r="U1343" s="139"/>
      <c r="V1343" s="139"/>
      <c r="W1343" s="139"/>
      <c r="X1343" s="139"/>
      <c r="Y1343" s="139"/>
      <c r="Z1343" s="139"/>
      <c r="AA1343" s="139"/>
      <c r="AB1343" s="139"/>
      <c r="AC1343" s="139"/>
      <c r="AD1343" s="139"/>
      <c r="AE1343" s="139"/>
      <c r="AF1343" s="139"/>
      <c r="AG1343" s="139"/>
      <c r="AH1343" s="139"/>
      <c r="AI1343" s="139"/>
      <c r="AJ1343" s="139"/>
      <c r="AK1343" s="139"/>
      <c r="AL1343" s="139"/>
      <c r="AM1343" s="139"/>
      <c r="AN1343" s="139"/>
      <c r="AO1343" s="139"/>
      <c r="AP1343" s="139"/>
      <c r="AQ1343" s="139"/>
      <c r="AR1343" s="139"/>
      <c r="AS1343" s="139"/>
      <c r="AT1343" s="139"/>
      <c r="AU1343" s="139"/>
      <c r="AV1343" s="139"/>
      <c r="AW1343" s="139"/>
      <c r="AX1343" s="140"/>
    </row>
    <row r="1344" spans="1:113" ht="12" customHeight="1">
      <c r="A1344" s="8"/>
      <c r="B1344" s="138"/>
      <c r="C1344" s="139"/>
      <c r="D1344" s="139"/>
      <c r="E1344" s="139"/>
      <c r="F1344" s="139"/>
      <c r="G1344" s="139"/>
      <c r="H1344" s="139"/>
      <c r="I1344" s="139"/>
      <c r="J1344" s="139"/>
      <c r="K1344" s="139"/>
      <c r="L1344" s="139"/>
      <c r="M1344" s="139"/>
      <c r="N1344" s="139"/>
      <c r="O1344" s="139"/>
      <c r="P1344" s="139"/>
      <c r="Q1344" s="139"/>
      <c r="R1344" s="139"/>
      <c r="S1344" s="139"/>
      <c r="T1344" s="139"/>
      <c r="U1344" s="139"/>
      <c r="V1344" s="139"/>
      <c r="W1344" s="139"/>
      <c r="X1344" s="139"/>
      <c r="Y1344" s="139"/>
      <c r="Z1344" s="139"/>
      <c r="AA1344" s="139"/>
      <c r="AB1344" s="139"/>
      <c r="AC1344" s="139"/>
      <c r="AD1344" s="139"/>
      <c r="AE1344" s="139"/>
      <c r="AF1344" s="139"/>
      <c r="AG1344" s="139"/>
      <c r="AH1344" s="139"/>
      <c r="AI1344" s="139"/>
      <c r="AJ1344" s="139"/>
      <c r="AK1344" s="139"/>
      <c r="AL1344" s="139"/>
      <c r="AM1344" s="139"/>
      <c r="AN1344" s="139"/>
      <c r="AO1344" s="139"/>
      <c r="AP1344" s="139"/>
      <c r="AQ1344" s="139"/>
      <c r="AR1344" s="139"/>
      <c r="AS1344" s="139"/>
      <c r="AT1344" s="139"/>
      <c r="AU1344" s="139"/>
      <c r="AV1344" s="139"/>
      <c r="AW1344" s="139"/>
      <c r="AX1344" s="140"/>
    </row>
    <row r="1345" spans="1:251" ht="12" customHeight="1">
      <c r="A1345" s="8"/>
      <c r="B1345" s="138"/>
      <c r="C1345" s="139"/>
      <c r="D1345" s="139"/>
      <c r="E1345" s="139"/>
      <c r="F1345" s="139"/>
      <c r="G1345" s="139"/>
      <c r="H1345" s="139"/>
      <c r="I1345" s="139"/>
      <c r="J1345" s="139"/>
      <c r="K1345" s="139"/>
      <c r="L1345" s="139"/>
      <c r="M1345" s="139"/>
      <c r="N1345" s="139"/>
      <c r="O1345" s="139"/>
      <c r="P1345" s="139"/>
      <c r="Q1345" s="139"/>
      <c r="R1345" s="139"/>
      <c r="S1345" s="139"/>
      <c r="T1345" s="139"/>
      <c r="U1345" s="139"/>
      <c r="V1345" s="139"/>
      <c r="W1345" s="139"/>
      <c r="X1345" s="139"/>
      <c r="Y1345" s="139"/>
      <c r="Z1345" s="139"/>
      <c r="AA1345" s="139"/>
      <c r="AB1345" s="139"/>
      <c r="AC1345" s="139"/>
      <c r="AD1345" s="139"/>
      <c r="AE1345" s="139"/>
      <c r="AF1345" s="139"/>
      <c r="AG1345" s="139"/>
      <c r="AH1345" s="139"/>
      <c r="AI1345" s="139"/>
      <c r="AJ1345" s="139"/>
      <c r="AK1345" s="139"/>
      <c r="AL1345" s="139"/>
      <c r="AM1345" s="139"/>
      <c r="AN1345" s="139"/>
      <c r="AO1345" s="139"/>
      <c r="AP1345" s="139"/>
      <c r="AQ1345" s="139"/>
      <c r="AR1345" s="139"/>
      <c r="AS1345" s="139"/>
      <c r="AT1345" s="139"/>
      <c r="AU1345" s="139"/>
      <c r="AV1345" s="139"/>
      <c r="AW1345" s="139"/>
      <c r="AX1345" s="140"/>
    </row>
    <row r="1346" spans="1:251" ht="15" thickBot="1">
      <c r="A1346" s="17"/>
      <c r="B1346" s="18"/>
      <c r="C1346" s="19"/>
      <c r="D1346" s="19"/>
      <c r="E1346" s="19"/>
      <c r="F1346" s="19"/>
      <c r="G1346" s="19"/>
      <c r="H1346" s="19"/>
      <c r="I1346" s="19"/>
      <c r="J1346" s="19"/>
      <c r="K1346" s="19"/>
      <c r="L1346" s="19"/>
      <c r="M1346" s="19"/>
      <c r="N1346" s="19"/>
      <c r="O1346" s="19"/>
      <c r="P1346" s="19"/>
      <c r="Q1346" s="19"/>
      <c r="R1346" s="19"/>
      <c r="S1346" s="19"/>
      <c r="T1346" s="19"/>
      <c r="U1346" s="19"/>
      <c r="V1346" s="19"/>
      <c r="W1346" s="19"/>
      <c r="X1346" s="19"/>
      <c r="Y1346" s="19"/>
      <c r="Z1346" s="19"/>
      <c r="AA1346" s="19"/>
      <c r="AB1346" s="19"/>
      <c r="AC1346" s="19"/>
      <c r="AD1346" s="19"/>
      <c r="AE1346" s="19"/>
      <c r="AF1346" s="19"/>
      <c r="AG1346" s="19"/>
      <c r="AH1346" s="19"/>
      <c r="AI1346" s="19"/>
      <c r="AJ1346" s="19"/>
      <c r="AK1346" s="19"/>
      <c r="AL1346" s="19"/>
      <c r="AM1346" s="19"/>
      <c r="AN1346" s="19"/>
      <c r="AO1346" s="19"/>
      <c r="AP1346" s="19"/>
      <c r="AQ1346" s="19"/>
      <c r="AR1346" s="19"/>
      <c r="AS1346" s="19"/>
      <c r="AT1346" s="19"/>
      <c r="AU1346" s="19"/>
      <c r="AV1346" s="19"/>
      <c r="AW1346" s="19"/>
      <c r="AX1346" s="20"/>
    </row>
    <row r="1347" spans="1:251">
      <c r="B1347" s="21"/>
    </row>
    <row r="1348" spans="1:251" ht="14.4">
      <c r="B1348" s="10" t="s">
        <v>4</v>
      </c>
      <c r="C1348" s="8"/>
      <c r="D1348" s="8"/>
      <c r="E1348" s="8"/>
      <c r="F1348" s="8"/>
      <c r="G1348" s="8"/>
      <c r="H1348" s="8"/>
      <c r="I1348" s="8"/>
      <c r="J1348" s="8"/>
      <c r="K1348" s="8"/>
      <c r="L1348" s="9"/>
      <c r="M1348" s="9"/>
      <c r="N1348" s="9"/>
      <c r="O1348" s="9"/>
      <c r="P1348" s="8"/>
      <c r="Q1348" s="8"/>
      <c r="R1348" s="8"/>
      <c r="S1348" s="8"/>
      <c r="T1348" s="8"/>
      <c r="U1348" s="8"/>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row>
    <row r="1349" spans="1:251" ht="15" thickBot="1">
      <c r="B1349" s="8"/>
      <c r="C1349" s="8"/>
      <c r="D1349" s="8"/>
      <c r="E1349" s="8"/>
      <c r="F1349" s="8"/>
      <c r="G1349" s="8"/>
      <c r="H1349" s="8"/>
      <c r="I1349" s="8"/>
      <c r="J1349" s="8"/>
      <c r="K1349" s="8"/>
      <c r="L1349" s="9"/>
      <c r="M1349" s="9"/>
      <c r="N1349" s="9"/>
      <c r="O1349" s="9"/>
      <c r="P1349" s="8"/>
      <c r="Q1349" s="8"/>
      <c r="R1349" s="8"/>
      <c r="S1349" s="8"/>
      <c r="T1349" s="8"/>
      <c r="U1349" s="8"/>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22" t="s">
        <v>5</v>
      </c>
    </row>
    <row r="1350" spans="1:251" s="16" customFormat="1" ht="13.5" customHeight="1">
      <c r="A1350" s="8"/>
      <c r="B1350" s="141" t="s">
        <v>6</v>
      </c>
      <c r="C1350" s="142"/>
      <c r="D1350" s="142"/>
      <c r="E1350" s="142"/>
      <c r="F1350" s="142"/>
      <c r="G1350" s="142"/>
      <c r="H1350" s="142"/>
      <c r="I1350" s="142"/>
      <c r="J1350" s="142"/>
      <c r="K1350" s="142"/>
      <c r="L1350" s="142"/>
      <c r="M1350" s="142"/>
      <c r="N1350" s="142"/>
      <c r="O1350" s="142"/>
      <c r="P1350" s="142"/>
      <c r="Q1350" s="142"/>
      <c r="R1350" s="142"/>
      <c r="S1350" s="142"/>
      <c r="T1350" s="142"/>
      <c r="U1350" s="142"/>
      <c r="V1350" s="142"/>
      <c r="W1350" s="142"/>
      <c r="X1350" s="142"/>
      <c r="Y1350" s="142"/>
      <c r="Z1350" s="143"/>
      <c r="AA1350" s="147" t="s">
        <v>9</v>
      </c>
      <c r="AB1350" s="142"/>
      <c r="AC1350" s="142"/>
      <c r="AD1350" s="142"/>
      <c r="AE1350" s="142"/>
      <c r="AF1350" s="142"/>
      <c r="AG1350" s="142"/>
      <c r="AH1350" s="142"/>
      <c r="AI1350" s="143"/>
      <c r="AJ1350" s="147" t="s">
        <v>10</v>
      </c>
      <c r="AK1350" s="142"/>
      <c r="AL1350" s="142"/>
      <c r="AM1350" s="142"/>
      <c r="AN1350" s="142"/>
      <c r="AO1350" s="142"/>
      <c r="AP1350" s="142"/>
      <c r="AQ1350" s="142"/>
      <c r="AR1350" s="143"/>
      <c r="AS1350" s="147" t="s">
        <v>7</v>
      </c>
      <c r="AT1350" s="142"/>
      <c r="AU1350" s="142"/>
      <c r="AV1350" s="142"/>
      <c r="AW1350" s="142"/>
      <c r="AX1350" s="149"/>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c r="GQ1350" s="2"/>
      <c r="GR1350" s="2"/>
      <c r="GS1350" s="2"/>
      <c r="GT1350" s="2"/>
      <c r="GU1350" s="2"/>
      <c r="GV1350" s="2"/>
      <c r="GW1350" s="2"/>
      <c r="GX1350" s="2"/>
      <c r="GY1350" s="2"/>
      <c r="GZ1350" s="2"/>
      <c r="HA1350" s="2"/>
      <c r="HB1350" s="2"/>
      <c r="HC1350" s="2"/>
      <c r="HD1350" s="2"/>
      <c r="HE1350" s="2"/>
      <c r="HF1350" s="2"/>
      <c r="HG1350" s="2"/>
      <c r="HH1350" s="2"/>
      <c r="HI1350" s="2"/>
      <c r="HJ1350" s="2"/>
      <c r="HK1350" s="2"/>
      <c r="HL1350" s="2"/>
      <c r="HM1350" s="2"/>
      <c r="HN1350" s="2"/>
      <c r="HO1350" s="2"/>
      <c r="HP1350" s="2"/>
      <c r="HQ1350" s="2"/>
      <c r="HR1350" s="2"/>
      <c r="HS1350" s="2"/>
      <c r="HT1350" s="2"/>
      <c r="HU1350" s="2"/>
      <c r="HV1350" s="2"/>
      <c r="HW1350" s="2"/>
      <c r="HX1350" s="2"/>
      <c r="HY1350" s="2"/>
      <c r="HZ1350" s="2"/>
      <c r="IA1350" s="2"/>
      <c r="IB1350" s="2"/>
      <c r="IC1350" s="2"/>
      <c r="ID1350" s="2"/>
      <c r="IE1350" s="2"/>
      <c r="IF1350" s="2"/>
      <c r="IG1350" s="2"/>
      <c r="IH1350" s="2"/>
      <c r="II1350" s="2"/>
      <c r="IJ1350" s="2"/>
      <c r="IK1350" s="2"/>
      <c r="IL1350" s="2"/>
      <c r="IM1350" s="2"/>
      <c r="IN1350" s="2"/>
      <c r="IO1350" s="2"/>
      <c r="IP1350" s="2"/>
      <c r="IQ1350" s="2"/>
    </row>
    <row r="1351" spans="1:251" s="16" customFormat="1">
      <c r="A1351" s="8"/>
      <c r="B1351" s="144"/>
      <c r="C1351" s="145"/>
      <c r="D1351" s="145"/>
      <c r="E1351" s="145"/>
      <c r="F1351" s="145"/>
      <c r="G1351" s="145"/>
      <c r="H1351" s="145"/>
      <c r="I1351" s="145"/>
      <c r="J1351" s="145"/>
      <c r="K1351" s="145"/>
      <c r="L1351" s="145"/>
      <c r="M1351" s="145"/>
      <c r="N1351" s="145"/>
      <c r="O1351" s="145"/>
      <c r="P1351" s="145"/>
      <c r="Q1351" s="145"/>
      <c r="R1351" s="145"/>
      <c r="S1351" s="145"/>
      <c r="T1351" s="145"/>
      <c r="U1351" s="145"/>
      <c r="V1351" s="145"/>
      <c r="W1351" s="145"/>
      <c r="X1351" s="145"/>
      <c r="Y1351" s="145"/>
      <c r="Z1351" s="146"/>
      <c r="AA1351" s="148"/>
      <c r="AB1351" s="145"/>
      <c r="AC1351" s="145"/>
      <c r="AD1351" s="145"/>
      <c r="AE1351" s="145"/>
      <c r="AF1351" s="145"/>
      <c r="AG1351" s="145"/>
      <c r="AH1351" s="145"/>
      <c r="AI1351" s="146"/>
      <c r="AJ1351" s="148"/>
      <c r="AK1351" s="145"/>
      <c r="AL1351" s="145"/>
      <c r="AM1351" s="145"/>
      <c r="AN1351" s="145"/>
      <c r="AO1351" s="145"/>
      <c r="AP1351" s="145"/>
      <c r="AQ1351" s="145"/>
      <c r="AR1351" s="146"/>
      <c r="AS1351" s="148"/>
      <c r="AT1351" s="145"/>
      <c r="AU1351" s="145"/>
      <c r="AV1351" s="145"/>
      <c r="AW1351" s="145"/>
      <c r="AX1351" s="150"/>
      <c r="AY1351" s="2"/>
      <c r="AZ1351" s="2"/>
      <c r="BA1351" s="2"/>
      <c r="BB1351" s="23"/>
      <c r="BC1351" s="24"/>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c r="GQ1351" s="2"/>
      <c r="GR1351" s="2"/>
      <c r="GS1351" s="2"/>
      <c r="GT1351" s="2"/>
      <c r="GU1351" s="2"/>
      <c r="GV1351" s="2"/>
      <c r="GW1351" s="2"/>
      <c r="GX1351" s="2"/>
      <c r="GY1351" s="2"/>
      <c r="GZ1351" s="2"/>
      <c r="HA1351" s="2"/>
      <c r="HB1351" s="2"/>
      <c r="HC1351" s="2"/>
      <c r="HD1351" s="2"/>
      <c r="HE1351" s="2"/>
      <c r="HF1351" s="2"/>
      <c r="HG1351" s="2"/>
      <c r="HH1351" s="2"/>
      <c r="HI1351" s="2"/>
      <c r="HJ1351" s="2"/>
      <c r="HK1351" s="2"/>
      <c r="HL1351" s="2"/>
      <c r="HM1351" s="2"/>
      <c r="HN1351" s="2"/>
      <c r="HO1351" s="2"/>
      <c r="HP1351" s="2"/>
      <c r="HQ1351" s="2"/>
      <c r="HR1351" s="2"/>
      <c r="HS1351" s="2"/>
      <c r="HT1351" s="2"/>
      <c r="HU1351" s="2"/>
      <c r="HV1351" s="2"/>
      <c r="HW1351" s="2"/>
      <c r="HX1351" s="2"/>
      <c r="HY1351" s="2"/>
      <c r="HZ1351" s="2"/>
      <c r="IA1351" s="2"/>
      <c r="IB1351" s="2"/>
      <c r="IC1351" s="2"/>
      <c r="ID1351" s="2"/>
      <c r="IE1351" s="2"/>
      <c r="IF1351" s="2"/>
      <c r="IG1351" s="2"/>
      <c r="IH1351" s="2"/>
      <c r="II1351" s="2"/>
      <c r="IJ1351" s="2"/>
      <c r="IK1351" s="2"/>
      <c r="IL1351" s="2"/>
      <c r="IM1351" s="2"/>
      <c r="IN1351" s="2"/>
      <c r="IO1351" s="2"/>
      <c r="IP1351" s="2"/>
      <c r="IQ1351" s="2"/>
    </row>
    <row r="1352" spans="1:251" s="16" customFormat="1" ht="18.75" customHeight="1">
      <c r="A1352" s="8"/>
      <c r="B1352" s="25"/>
      <c r="C1352" s="113" t="s">
        <v>161</v>
      </c>
      <c r="D1352" s="114"/>
      <c r="E1352" s="114"/>
      <c r="F1352" s="114"/>
      <c r="G1352" s="114"/>
      <c r="H1352" s="114"/>
      <c r="I1352" s="114"/>
      <c r="J1352" s="114"/>
      <c r="K1352" s="114"/>
      <c r="L1352" s="114"/>
      <c r="M1352" s="114"/>
      <c r="N1352" s="114"/>
      <c r="O1352" s="114"/>
      <c r="P1352" s="114"/>
      <c r="Q1352" s="114"/>
      <c r="R1352" s="114"/>
      <c r="S1352" s="114"/>
      <c r="T1352" s="114"/>
      <c r="U1352" s="114"/>
      <c r="V1352" s="114"/>
      <c r="W1352" s="114"/>
      <c r="X1352" s="114"/>
      <c r="Y1352" s="114"/>
      <c r="Z1352" s="115"/>
      <c r="AA1352" s="116">
        <v>23642</v>
      </c>
      <c r="AB1352" s="117"/>
      <c r="AC1352" s="117"/>
      <c r="AD1352" s="117"/>
      <c r="AE1352" s="117"/>
      <c r="AF1352" s="117"/>
      <c r="AG1352" s="117"/>
      <c r="AH1352" s="117"/>
      <c r="AI1352" s="118"/>
      <c r="AJ1352" s="116">
        <v>25593</v>
      </c>
      <c r="AK1352" s="117"/>
      <c r="AL1352" s="117"/>
      <c r="AM1352" s="117"/>
      <c r="AN1352" s="117"/>
      <c r="AO1352" s="117"/>
      <c r="AP1352" s="117"/>
      <c r="AQ1352" s="117"/>
      <c r="AR1352" s="118"/>
      <c r="AS1352" s="119"/>
      <c r="AT1352" s="120"/>
      <c r="AU1352" s="120"/>
      <c r="AV1352" s="120"/>
      <c r="AW1352" s="120"/>
      <c r="AX1352" s="121"/>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c r="GQ1352" s="2"/>
      <c r="GR1352" s="2"/>
      <c r="GS1352" s="2"/>
      <c r="GT1352" s="2"/>
      <c r="GU1352" s="2"/>
      <c r="GV1352" s="2"/>
      <c r="GW1352" s="2"/>
      <c r="GX1352" s="2"/>
      <c r="GY1352" s="2"/>
      <c r="GZ1352" s="2"/>
      <c r="HA1352" s="2"/>
      <c r="HB1352" s="2"/>
      <c r="HC1352" s="2"/>
      <c r="HD1352" s="2"/>
      <c r="HE1352" s="2"/>
      <c r="HF1352" s="2"/>
      <c r="HG1352" s="2"/>
      <c r="HH1352" s="2"/>
      <c r="HI1352" s="2"/>
      <c r="HJ1352" s="2"/>
      <c r="HK1352" s="2"/>
      <c r="HL1352" s="2"/>
      <c r="HM1352" s="2"/>
      <c r="HN1352" s="2"/>
      <c r="HO1352" s="2"/>
      <c r="HP1352" s="2"/>
      <c r="HQ1352" s="2"/>
      <c r="HR1352" s="2"/>
      <c r="HS1352" s="2"/>
      <c r="HT1352" s="2"/>
      <c r="HU1352" s="2"/>
      <c r="HV1352" s="2"/>
      <c r="HW1352" s="2"/>
      <c r="HX1352" s="2"/>
      <c r="HY1352" s="2"/>
      <c r="HZ1352" s="2"/>
      <c r="IA1352" s="2"/>
      <c r="IB1352" s="2"/>
      <c r="IC1352" s="2"/>
      <c r="ID1352" s="2"/>
      <c r="IE1352" s="2"/>
      <c r="IF1352" s="2"/>
      <c r="IG1352" s="2"/>
      <c r="IH1352" s="2"/>
      <c r="II1352" s="2"/>
      <c r="IJ1352" s="2"/>
      <c r="IK1352" s="2"/>
      <c r="IL1352" s="2"/>
      <c r="IM1352" s="2"/>
      <c r="IN1352" s="2"/>
      <c r="IO1352" s="2"/>
      <c r="IP1352" s="2"/>
      <c r="IQ1352" s="2"/>
    </row>
    <row r="1353" spans="1:251" s="16" customFormat="1" ht="18.75" customHeight="1" thickBot="1">
      <c r="A1353" s="17"/>
      <c r="B1353" s="122" t="s">
        <v>11</v>
      </c>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4"/>
      <c r="AA1353" s="125">
        <f>SUM($AA$1352:$AA$1352)</f>
        <v>23642</v>
      </c>
      <c r="AB1353" s="126"/>
      <c r="AC1353" s="126"/>
      <c r="AD1353" s="126"/>
      <c r="AE1353" s="126"/>
      <c r="AF1353" s="126"/>
      <c r="AG1353" s="126"/>
      <c r="AH1353" s="126"/>
      <c r="AI1353" s="127"/>
      <c r="AJ1353" s="125">
        <f>SUM($AJ$1352:$AJ$1352)</f>
        <v>25593</v>
      </c>
      <c r="AK1353" s="126"/>
      <c r="AL1353" s="126"/>
      <c r="AM1353" s="126"/>
      <c r="AN1353" s="126"/>
      <c r="AO1353" s="126"/>
      <c r="AP1353" s="126"/>
      <c r="AQ1353" s="126"/>
      <c r="AR1353" s="127"/>
      <c r="AS1353" s="128"/>
      <c r="AT1353" s="129"/>
      <c r="AU1353" s="129"/>
      <c r="AV1353" s="129"/>
      <c r="AW1353" s="129"/>
      <c r="AX1353" s="130"/>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c r="GQ1353" s="2"/>
      <c r="GR1353" s="2"/>
      <c r="GS1353" s="2"/>
      <c r="GT1353" s="2"/>
      <c r="GU1353" s="2"/>
      <c r="GV1353" s="2"/>
      <c r="GW1353" s="2"/>
      <c r="GX1353" s="2"/>
      <c r="GY1353" s="2"/>
      <c r="GZ1353" s="2"/>
      <c r="HA1353" s="2"/>
      <c r="HB1353" s="2"/>
      <c r="HC1353" s="2"/>
      <c r="HD1353" s="2"/>
      <c r="HE1353" s="2"/>
      <c r="HF1353" s="2"/>
      <c r="HG1353" s="2"/>
      <c r="HH1353" s="2"/>
      <c r="HI1353" s="2"/>
      <c r="HJ1353" s="2"/>
      <c r="HK1353" s="2"/>
      <c r="HL1353" s="2"/>
      <c r="HM1353" s="2"/>
      <c r="HN1353" s="2"/>
      <c r="HO1353" s="2"/>
      <c r="HP1353" s="2"/>
      <c r="HQ1353" s="2"/>
      <c r="HR1353" s="2"/>
      <c r="HS1353" s="2"/>
      <c r="HT1353" s="2"/>
      <c r="HU1353" s="2"/>
      <c r="HV1353" s="2"/>
      <c r="HW1353" s="2"/>
      <c r="HX1353" s="2"/>
      <c r="HY1353" s="2"/>
      <c r="HZ1353" s="2"/>
      <c r="IA1353" s="2"/>
      <c r="IB1353" s="2"/>
      <c r="IC1353" s="2"/>
      <c r="ID1353" s="2"/>
      <c r="IE1353" s="2"/>
      <c r="IF1353" s="2"/>
      <c r="IG1353" s="2"/>
      <c r="IH1353" s="2"/>
      <c r="II1353" s="2"/>
      <c r="IJ1353" s="2"/>
      <c r="IK1353" s="2"/>
      <c r="IL1353" s="2"/>
      <c r="IM1353" s="2"/>
      <c r="IN1353" s="2"/>
      <c r="IO1353" s="2"/>
      <c r="IP1353" s="2"/>
      <c r="IQ1353" s="2"/>
    </row>
    <row r="1355" spans="1:251" ht="19.2">
      <c r="A1355" s="1" t="s">
        <v>0</v>
      </c>
      <c r="AW1355" s="3"/>
      <c r="AX1355" s="4"/>
      <c r="AY1355" s="3"/>
    </row>
    <row r="1357" spans="1:251" ht="18">
      <c r="B1357" s="131" t="s">
        <v>8</v>
      </c>
      <c r="C1357" s="132"/>
      <c r="D1357" s="132"/>
      <c r="E1357" s="132"/>
      <c r="F1357" s="132"/>
      <c r="G1357" s="132"/>
      <c r="H1357" s="132"/>
      <c r="I1357" s="132"/>
      <c r="J1357" s="132"/>
      <c r="K1357" s="132"/>
      <c r="L1357" s="132"/>
      <c r="M1357" s="132"/>
      <c r="N1357" s="132"/>
      <c r="O1357" s="132"/>
      <c r="P1357" s="132"/>
      <c r="Q1357" s="132"/>
      <c r="R1357" s="132"/>
      <c r="S1357" s="132"/>
      <c r="T1357" s="132"/>
      <c r="U1357" s="132"/>
      <c r="V1357" s="132"/>
      <c r="W1357" s="132"/>
      <c r="X1357" s="132"/>
      <c r="Y1357" s="132"/>
      <c r="Z1357" s="132"/>
      <c r="AA1357" s="132"/>
      <c r="AB1357" s="132"/>
      <c r="AC1357" s="132"/>
      <c r="AD1357" s="132"/>
      <c r="AE1357" s="132"/>
      <c r="AF1357" s="132"/>
      <c r="AG1357" s="132"/>
      <c r="AH1357" s="132"/>
      <c r="AI1357" s="132"/>
      <c r="AJ1357" s="132"/>
      <c r="AK1357" s="132"/>
      <c r="AL1357" s="132"/>
      <c r="AM1357" s="132"/>
      <c r="AN1357" s="132"/>
      <c r="AO1357" s="132"/>
      <c r="AP1357" s="132"/>
      <c r="AQ1357" s="132"/>
      <c r="AR1357" s="132"/>
      <c r="AS1357" s="132"/>
      <c r="AT1357" s="132"/>
      <c r="AU1357" s="132"/>
      <c r="AV1357" s="132"/>
      <c r="AW1357" s="132"/>
      <c r="AX1357" s="132"/>
    </row>
    <row r="1358" spans="1:251">
      <c r="Z1358" s="5"/>
      <c r="AD1358" s="5"/>
      <c r="AE1358" s="5"/>
      <c r="AF1358" s="5"/>
      <c r="AG1358" s="5"/>
      <c r="AH1358" s="5"/>
      <c r="AI1358" s="5"/>
      <c r="AO1358" s="5"/>
    </row>
    <row r="1359" spans="1:251" ht="13.8" thickBot="1">
      <c r="Z1359" s="5"/>
      <c r="AD1359" s="5"/>
      <c r="AE1359" s="5"/>
      <c r="AF1359" s="5"/>
      <c r="AG1359" s="5"/>
      <c r="AH1359" s="5"/>
      <c r="AI1359" s="5"/>
      <c r="AO1359" s="5"/>
      <c r="DI1359" s="6"/>
    </row>
    <row r="1360" spans="1:251" ht="24.75" customHeight="1" thickBot="1">
      <c r="B1360" s="133" t="s">
        <v>1</v>
      </c>
      <c r="C1360" s="134"/>
      <c r="D1360" s="134"/>
      <c r="E1360" s="134"/>
      <c r="F1360" s="134"/>
      <c r="G1360" s="134"/>
      <c r="H1360" s="135" t="s">
        <v>128</v>
      </c>
      <c r="I1360" s="136"/>
      <c r="J1360" s="136"/>
      <c r="K1360" s="136"/>
      <c r="L1360" s="136"/>
      <c r="M1360" s="136"/>
      <c r="N1360" s="136"/>
      <c r="O1360" s="136"/>
      <c r="P1360" s="136"/>
      <c r="Q1360" s="136"/>
      <c r="R1360" s="136"/>
      <c r="S1360" s="136"/>
      <c r="T1360" s="136"/>
      <c r="U1360" s="136"/>
      <c r="V1360" s="136"/>
      <c r="W1360" s="136"/>
      <c r="X1360" s="136"/>
      <c r="Y1360" s="136"/>
      <c r="Z1360" s="136"/>
      <c r="AA1360" s="136"/>
      <c r="AB1360" s="136"/>
      <c r="AC1360" s="136"/>
      <c r="AD1360" s="136"/>
      <c r="AE1360" s="136"/>
      <c r="AF1360" s="136"/>
      <c r="AG1360" s="136"/>
      <c r="AH1360" s="136"/>
      <c r="AI1360" s="136"/>
      <c r="AJ1360" s="136"/>
      <c r="AK1360" s="136"/>
      <c r="AL1360" s="136"/>
      <c r="AM1360" s="136"/>
      <c r="AN1360" s="136"/>
      <c r="AO1360" s="136"/>
      <c r="AP1360" s="136"/>
      <c r="AQ1360" s="136"/>
      <c r="AR1360" s="136"/>
      <c r="AS1360" s="136"/>
      <c r="AT1360" s="136"/>
      <c r="AU1360" s="136"/>
      <c r="AV1360" s="136"/>
      <c r="AW1360" s="136"/>
      <c r="AX1360" s="137"/>
      <c r="DI1360" s="6"/>
    </row>
    <row r="1361" spans="1:113" ht="14.4">
      <c r="B1361" s="7"/>
      <c r="C1361" s="7"/>
      <c r="D1361" s="7"/>
      <c r="E1361" s="7"/>
      <c r="F1361" s="7"/>
      <c r="G1361" s="7"/>
      <c r="H1361" s="8"/>
      <c r="I1361" s="8"/>
      <c r="J1361" s="8"/>
      <c r="K1361" s="8"/>
      <c r="L1361" s="9"/>
      <c r="M1361" s="9"/>
      <c r="N1361" s="9"/>
      <c r="O1361" s="9"/>
      <c r="P1361" s="8"/>
      <c r="Q1361" s="8"/>
      <c r="R1361" s="8"/>
      <c r="S1361" s="8"/>
      <c r="T1361" s="8"/>
      <c r="U1361" s="8"/>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DI1361" s="6"/>
    </row>
    <row r="1362" spans="1:113" ht="15" thickBot="1">
      <c r="A1362" s="11"/>
      <c r="B1362" s="10" t="s">
        <v>2</v>
      </c>
      <c r="C1362" s="8"/>
      <c r="D1362" s="8"/>
      <c r="E1362" s="8"/>
      <c r="F1362" s="8"/>
      <c r="G1362" s="8"/>
      <c r="H1362" s="8"/>
      <c r="I1362" s="8"/>
      <c r="J1362" s="8"/>
      <c r="K1362" s="8"/>
      <c r="L1362" s="9"/>
      <c r="M1362" s="9"/>
      <c r="N1362" s="9"/>
      <c r="O1362" s="9"/>
      <c r="P1362" s="8"/>
      <c r="Q1362" s="8"/>
      <c r="R1362" s="8"/>
      <c r="S1362" s="8"/>
      <c r="T1362" s="8"/>
      <c r="U1362" s="8"/>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DI1362" s="6"/>
    </row>
    <row r="1363" spans="1:113" ht="14.4">
      <c r="A1363" s="8"/>
      <c r="B1363" s="12"/>
      <c r="C1363" s="7"/>
      <c r="D1363" s="7"/>
      <c r="E1363" s="7"/>
      <c r="F1363" s="7"/>
      <c r="G1363" s="7"/>
      <c r="H1363" s="7"/>
      <c r="I1363" s="7"/>
      <c r="J1363" s="7"/>
      <c r="K1363" s="7"/>
      <c r="L1363" s="13"/>
      <c r="M1363" s="13"/>
      <c r="N1363" s="13"/>
      <c r="O1363" s="13"/>
      <c r="P1363" s="7"/>
      <c r="Q1363" s="7"/>
      <c r="R1363" s="7"/>
      <c r="S1363" s="7"/>
      <c r="T1363" s="7"/>
      <c r="U1363" s="7"/>
      <c r="V1363" s="14"/>
      <c r="W1363" s="14"/>
      <c r="X1363" s="14"/>
      <c r="Y1363" s="14"/>
      <c r="Z1363" s="14"/>
      <c r="AA1363" s="14"/>
      <c r="AB1363" s="14"/>
      <c r="AC1363" s="14"/>
      <c r="AD1363" s="14"/>
      <c r="AE1363" s="14"/>
      <c r="AF1363" s="14"/>
      <c r="AG1363" s="14"/>
      <c r="AH1363" s="14"/>
      <c r="AI1363" s="14"/>
      <c r="AJ1363" s="14"/>
      <c r="AK1363" s="14"/>
      <c r="AL1363" s="14"/>
      <c r="AM1363" s="14"/>
      <c r="AN1363" s="14"/>
      <c r="AO1363" s="14"/>
      <c r="AP1363" s="14"/>
      <c r="AQ1363" s="14"/>
      <c r="AR1363" s="14"/>
      <c r="AS1363" s="14"/>
      <c r="AT1363" s="14"/>
      <c r="AU1363" s="14"/>
      <c r="AV1363" s="14"/>
      <c r="AW1363" s="14"/>
      <c r="AX1363" s="15"/>
    </row>
    <row r="1364" spans="1:113" ht="12" customHeight="1">
      <c r="A1364" s="8"/>
      <c r="B1364" s="138" t="s">
        <v>129</v>
      </c>
      <c r="C1364" s="139"/>
      <c r="D1364" s="139"/>
      <c r="E1364" s="139"/>
      <c r="F1364" s="139"/>
      <c r="G1364" s="139"/>
      <c r="H1364" s="139"/>
      <c r="I1364" s="139"/>
      <c r="J1364" s="139"/>
      <c r="K1364" s="139"/>
      <c r="L1364" s="139"/>
      <c r="M1364" s="139"/>
      <c r="N1364" s="139"/>
      <c r="O1364" s="139"/>
      <c r="P1364" s="139"/>
      <c r="Q1364" s="139"/>
      <c r="R1364" s="139"/>
      <c r="S1364" s="139"/>
      <c r="T1364" s="139"/>
      <c r="U1364" s="139"/>
      <c r="V1364" s="139"/>
      <c r="W1364" s="139"/>
      <c r="X1364" s="139"/>
      <c r="Y1364" s="139"/>
      <c r="Z1364" s="139"/>
      <c r="AA1364" s="139"/>
      <c r="AB1364" s="139"/>
      <c r="AC1364" s="139"/>
      <c r="AD1364" s="139"/>
      <c r="AE1364" s="139"/>
      <c r="AF1364" s="139"/>
      <c r="AG1364" s="139"/>
      <c r="AH1364" s="139"/>
      <c r="AI1364" s="139"/>
      <c r="AJ1364" s="139"/>
      <c r="AK1364" s="139"/>
      <c r="AL1364" s="139"/>
      <c r="AM1364" s="139"/>
      <c r="AN1364" s="139"/>
      <c r="AO1364" s="139"/>
      <c r="AP1364" s="139"/>
      <c r="AQ1364" s="139"/>
      <c r="AR1364" s="139"/>
      <c r="AS1364" s="139"/>
      <c r="AT1364" s="139"/>
      <c r="AU1364" s="139"/>
      <c r="AV1364" s="139"/>
      <c r="AW1364" s="139"/>
      <c r="AX1364" s="140"/>
    </row>
    <row r="1365" spans="1:113" ht="12" customHeight="1">
      <c r="A1365" s="8"/>
      <c r="B1365" s="138"/>
      <c r="C1365" s="139"/>
      <c r="D1365" s="139"/>
      <c r="E1365" s="139"/>
      <c r="F1365" s="139"/>
      <c r="G1365" s="139"/>
      <c r="H1365" s="139"/>
      <c r="I1365" s="139"/>
      <c r="J1365" s="139"/>
      <c r="K1365" s="139"/>
      <c r="L1365" s="139"/>
      <c r="M1365" s="139"/>
      <c r="N1365" s="139"/>
      <c r="O1365" s="139"/>
      <c r="P1365" s="139"/>
      <c r="Q1365" s="139"/>
      <c r="R1365" s="139"/>
      <c r="S1365" s="139"/>
      <c r="T1365" s="139"/>
      <c r="U1365" s="139"/>
      <c r="V1365" s="139"/>
      <c r="W1365" s="139"/>
      <c r="X1365" s="139"/>
      <c r="Y1365" s="139"/>
      <c r="Z1365" s="139"/>
      <c r="AA1365" s="139"/>
      <c r="AB1365" s="139"/>
      <c r="AC1365" s="139"/>
      <c r="AD1365" s="139"/>
      <c r="AE1365" s="139"/>
      <c r="AF1365" s="139"/>
      <c r="AG1365" s="139"/>
      <c r="AH1365" s="139"/>
      <c r="AI1365" s="139"/>
      <c r="AJ1365" s="139"/>
      <c r="AK1365" s="139"/>
      <c r="AL1365" s="139"/>
      <c r="AM1365" s="139"/>
      <c r="AN1365" s="139"/>
      <c r="AO1365" s="139"/>
      <c r="AP1365" s="139"/>
      <c r="AQ1365" s="139"/>
      <c r="AR1365" s="139"/>
      <c r="AS1365" s="139"/>
      <c r="AT1365" s="139"/>
      <c r="AU1365" s="139"/>
      <c r="AV1365" s="139"/>
      <c r="AW1365" s="139"/>
      <c r="AX1365" s="140"/>
      <c r="BC1365" s="16"/>
    </row>
    <row r="1366" spans="1:113" ht="12" customHeight="1">
      <c r="A1366" s="8"/>
      <c r="B1366" s="138"/>
      <c r="C1366" s="139"/>
      <c r="D1366" s="139"/>
      <c r="E1366" s="139"/>
      <c r="F1366" s="139"/>
      <c r="G1366" s="139"/>
      <c r="H1366" s="139"/>
      <c r="I1366" s="139"/>
      <c r="J1366" s="139"/>
      <c r="K1366" s="139"/>
      <c r="L1366" s="139"/>
      <c r="M1366" s="139"/>
      <c r="N1366" s="139"/>
      <c r="O1366" s="139"/>
      <c r="P1366" s="139"/>
      <c r="Q1366" s="139"/>
      <c r="R1366" s="139"/>
      <c r="S1366" s="139"/>
      <c r="T1366" s="139"/>
      <c r="U1366" s="139"/>
      <c r="V1366" s="139"/>
      <c r="W1366" s="139"/>
      <c r="X1366" s="139"/>
      <c r="Y1366" s="139"/>
      <c r="Z1366" s="139"/>
      <c r="AA1366" s="139"/>
      <c r="AB1366" s="139"/>
      <c r="AC1366" s="139"/>
      <c r="AD1366" s="139"/>
      <c r="AE1366" s="139"/>
      <c r="AF1366" s="139"/>
      <c r="AG1366" s="139"/>
      <c r="AH1366" s="139"/>
      <c r="AI1366" s="139"/>
      <c r="AJ1366" s="139"/>
      <c r="AK1366" s="139"/>
      <c r="AL1366" s="139"/>
      <c r="AM1366" s="139"/>
      <c r="AN1366" s="139"/>
      <c r="AO1366" s="139"/>
      <c r="AP1366" s="139"/>
      <c r="AQ1366" s="139"/>
      <c r="AR1366" s="139"/>
      <c r="AS1366" s="139"/>
      <c r="AT1366" s="139"/>
      <c r="AU1366" s="139"/>
      <c r="AV1366" s="139"/>
      <c r="AW1366" s="139"/>
      <c r="AX1366" s="140"/>
    </row>
    <row r="1367" spans="1:113" ht="12" customHeight="1">
      <c r="A1367" s="8"/>
      <c r="B1367" s="138"/>
      <c r="C1367" s="139"/>
      <c r="D1367" s="139"/>
      <c r="E1367" s="139"/>
      <c r="F1367" s="139"/>
      <c r="G1367" s="139"/>
      <c r="H1367" s="139"/>
      <c r="I1367" s="139"/>
      <c r="J1367" s="139"/>
      <c r="K1367" s="139"/>
      <c r="L1367" s="139"/>
      <c r="M1367" s="139"/>
      <c r="N1367" s="139"/>
      <c r="O1367" s="139"/>
      <c r="P1367" s="139"/>
      <c r="Q1367" s="139"/>
      <c r="R1367" s="139"/>
      <c r="S1367" s="139"/>
      <c r="T1367" s="139"/>
      <c r="U1367" s="139"/>
      <c r="V1367" s="139"/>
      <c r="W1367" s="139"/>
      <c r="X1367" s="139"/>
      <c r="Y1367" s="139"/>
      <c r="Z1367" s="139"/>
      <c r="AA1367" s="139"/>
      <c r="AB1367" s="139"/>
      <c r="AC1367" s="139"/>
      <c r="AD1367" s="139"/>
      <c r="AE1367" s="139"/>
      <c r="AF1367" s="139"/>
      <c r="AG1367" s="139"/>
      <c r="AH1367" s="139"/>
      <c r="AI1367" s="139"/>
      <c r="AJ1367" s="139"/>
      <c r="AK1367" s="139"/>
      <c r="AL1367" s="139"/>
      <c r="AM1367" s="139"/>
      <c r="AN1367" s="139"/>
      <c r="AO1367" s="139"/>
      <c r="AP1367" s="139"/>
      <c r="AQ1367" s="139"/>
      <c r="AR1367" s="139"/>
      <c r="AS1367" s="139"/>
      <c r="AT1367" s="139"/>
      <c r="AU1367" s="139"/>
      <c r="AV1367" s="139"/>
      <c r="AW1367" s="139"/>
      <c r="AX1367" s="140"/>
    </row>
    <row r="1368" spans="1:113" ht="12" customHeight="1">
      <c r="A1368" s="8"/>
      <c r="B1368" s="138"/>
      <c r="C1368" s="139"/>
      <c r="D1368" s="139"/>
      <c r="E1368" s="139"/>
      <c r="F1368" s="139"/>
      <c r="G1368" s="139"/>
      <c r="H1368" s="139"/>
      <c r="I1368" s="139"/>
      <c r="J1368" s="139"/>
      <c r="K1368" s="139"/>
      <c r="L1368" s="139"/>
      <c r="M1368" s="139"/>
      <c r="N1368" s="139"/>
      <c r="O1368" s="139"/>
      <c r="P1368" s="139"/>
      <c r="Q1368" s="139"/>
      <c r="R1368" s="139"/>
      <c r="S1368" s="139"/>
      <c r="T1368" s="139"/>
      <c r="U1368" s="139"/>
      <c r="V1368" s="139"/>
      <c r="W1368" s="139"/>
      <c r="X1368" s="139"/>
      <c r="Y1368" s="139"/>
      <c r="Z1368" s="139"/>
      <c r="AA1368" s="139"/>
      <c r="AB1368" s="139"/>
      <c r="AC1368" s="139"/>
      <c r="AD1368" s="139"/>
      <c r="AE1368" s="139"/>
      <c r="AF1368" s="139"/>
      <c r="AG1368" s="139"/>
      <c r="AH1368" s="139"/>
      <c r="AI1368" s="139"/>
      <c r="AJ1368" s="139"/>
      <c r="AK1368" s="139"/>
      <c r="AL1368" s="139"/>
      <c r="AM1368" s="139"/>
      <c r="AN1368" s="139"/>
      <c r="AO1368" s="139"/>
      <c r="AP1368" s="139"/>
      <c r="AQ1368" s="139"/>
      <c r="AR1368" s="139"/>
      <c r="AS1368" s="139"/>
      <c r="AT1368" s="139"/>
      <c r="AU1368" s="139"/>
      <c r="AV1368" s="139"/>
      <c r="AW1368" s="139"/>
      <c r="AX1368" s="140"/>
    </row>
    <row r="1369" spans="1:113" ht="15" thickBot="1">
      <c r="A1369" s="17"/>
      <c r="B1369" s="18"/>
      <c r="C1369" s="19"/>
      <c r="D1369" s="19"/>
      <c r="E1369" s="19"/>
      <c r="F1369" s="19"/>
      <c r="G1369" s="19"/>
      <c r="H1369" s="19"/>
      <c r="I1369" s="19"/>
      <c r="J1369" s="19"/>
      <c r="K1369" s="19"/>
      <c r="L1369" s="19"/>
      <c r="M1369" s="19"/>
      <c r="N1369" s="19"/>
      <c r="O1369" s="19"/>
      <c r="P1369" s="19"/>
      <c r="Q1369" s="19"/>
      <c r="R1369" s="19"/>
      <c r="S1369" s="19"/>
      <c r="T1369" s="19"/>
      <c r="U1369" s="19"/>
      <c r="V1369" s="19"/>
      <c r="W1369" s="19"/>
      <c r="X1369" s="19"/>
      <c r="Y1369" s="19"/>
      <c r="Z1369" s="19"/>
      <c r="AA1369" s="19"/>
      <c r="AB1369" s="19"/>
      <c r="AC1369" s="19"/>
      <c r="AD1369" s="19"/>
      <c r="AE1369" s="19"/>
      <c r="AF1369" s="19"/>
      <c r="AG1369" s="19"/>
      <c r="AH1369" s="19"/>
      <c r="AI1369" s="19"/>
      <c r="AJ1369" s="19"/>
      <c r="AK1369" s="19"/>
      <c r="AL1369" s="19"/>
      <c r="AM1369" s="19"/>
      <c r="AN1369" s="19"/>
      <c r="AO1369" s="19"/>
      <c r="AP1369" s="19"/>
      <c r="AQ1369" s="19"/>
      <c r="AR1369" s="19"/>
      <c r="AS1369" s="19"/>
      <c r="AT1369" s="19"/>
      <c r="AU1369" s="19"/>
      <c r="AV1369" s="19"/>
      <c r="AW1369" s="19"/>
      <c r="AX1369" s="20"/>
    </row>
    <row r="1370" spans="1:113">
      <c r="B1370" s="21"/>
    </row>
    <row r="1371" spans="1:113" ht="15" thickBot="1">
      <c r="A1371" s="11"/>
      <c r="B1371" s="10" t="s">
        <v>3</v>
      </c>
      <c r="C1371" s="8"/>
      <c r="D1371" s="8"/>
      <c r="E1371" s="8"/>
      <c r="F1371" s="8"/>
      <c r="G1371" s="8"/>
      <c r="H1371" s="8"/>
      <c r="I1371" s="8"/>
      <c r="J1371" s="8"/>
      <c r="K1371" s="8"/>
      <c r="L1371" s="9"/>
      <c r="M1371" s="9"/>
      <c r="N1371" s="9"/>
      <c r="O1371" s="9"/>
      <c r="P1371" s="8"/>
      <c r="Q1371" s="8"/>
      <c r="R1371" s="8"/>
      <c r="S1371" s="8"/>
      <c r="T1371" s="8"/>
      <c r="U1371" s="8"/>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DI1371" s="6"/>
    </row>
    <row r="1372" spans="1:113" ht="14.4">
      <c r="A1372" s="8"/>
      <c r="B1372" s="12"/>
      <c r="C1372" s="7"/>
      <c r="D1372" s="7"/>
      <c r="E1372" s="7"/>
      <c r="F1372" s="7"/>
      <c r="G1372" s="7"/>
      <c r="H1372" s="7"/>
      <c r="I1372" s="7"/>
      <c r="J1372" s="7"/>
      <c r="K1372" s="7"/>
      <c r="L1372" s="13"/>
      <c r="M1372" s="13"/>
      <c r="N1372" s="13"/>
      <c r="O1372" s="13"/>
      <c r="P1372" s="7"/>
      <c r="Q1372" s="7"/>
      <c r="R1372" s="7"/>
      <c r="S1372" s="7"/>
      <c r="T1372" s="7"/>
      <c r="U1372" s="7"/>
      <c r="V1372" s="14"/>
      <c r="W1372" s="14"/>
      <c r="X1372" s="14"/>
      <c r="Y1372" s="14"/>
      <c r="Z1372" s="14"/>
      <c r="AA1372" s="14"/>
      <c r="AB1372" s="14"/>
      <c r="AC1372" s="14"/>
      <c r="AD1372" s="14"/>
      <c r="AE1372" s="14"/>
      <c r="AF1372" s="14"/>
      <c r="AG1372" s="14"/>
      <c r="AH1372" s="14"/>
      <c r="AI1372" s="14"/>
      <c r="AJ1372" s="14"/>
      <c r="AK1372" s="14"/>
      <c r="AL1372" s="14"/>
      <c r="AM1372" s="14"/>
      <c r="AN1372" s="14"/>
      <c r="AO1372" s="14"/>
      <c r="AP1372" s="14"/>
      <c r="AQ1372" s="14"/>
      <c r="AR1372" s="14"/>
      <c r="AS1372" s="14"/>
      <c r="AT1372" s="14"/>
      <c r="AU1372" s="14"/>
      <c r="AV1372" s="14"/>
      <c r="AW1372" s="14"/>
      <c r="AX1372" s="15"/>
    </row>
    <row r="1373" spans="1:113" ht="12" customHeight="1">
      <c r="A1373" s="8"/>
      <c r="B1373" s="138" t="s">
        <v>130</v>
      </c>
      <c r="C1373" s="139"/>
      <c r="D1373" s="139"/>
      <c r="E1373" s="139"/>
      <c r="F1373" s="139"/>
      <c r="G1373" s="139"/>
      <c r="H1373" s="139"/>
      <c r="I1373" s="139"/>
      <c r="J1373" s="139"/>
      <c r="K1373" s="139"/>
      <c r="L1373" s="139"/>
      <c r="M1373" s="139"/>
      <c r="N1373" s="139"/>
      <c r="O1373" s="139"/>
      <c r="P1373" s="139"/>
      <c r="Q1373" s="139"/>
      <c r="R1373" s="139"/>
      <c r="S1373" s="139"/>
      <c r="T1373" s="139"/>
      <c r="U1373" s="139"/>
      <c r="V1373" s="139"/>
      <c r="W1373" s="139"/>
      <c r="X1373" s="139"/>
      <c r="Y1373" s="139"/>
      <c r="Z1373" s="139"/>
      <c r="AA1373" s="139"/>
      <c r="AB1373" s="139"/>
      <c r="AC1373" s="139"/>
      <c r="AD1373" s="139"/>
      <c r="AE1373" s="139"/>
      <c r="AF1373" s="139"/>
      <c r="AG1373" s="139"/>
      <c r="AH1373" s="139"/>
      <c r="AI1373" s="139"/>
      <c r="AJ1373" s="139"/>
      <c r="AK1373" s="139"/>
      <c r="AL1373" s="139"/>
      <c r="AM1373" s="139"/>
      <c r="AN1373" s="139"/>
      <c r="AO1373" s="139"/>
      <c r="AP1373" s="139"/>
      <c r="AQ1373" s="139"/>
      <c r="AR1373" s="139"/>
      <c r="AS1373" s="139"/>
      <c r="AT1373" s="139"/>
      <c r="AU1373" s="139"/>
      <c r="AV1373" s="139"/>
      <c r="AW1373" s="139"/>
      <c r="AX1373" s="140"/>
    </row>
    <row r="1374" spans="1:113" ht="12" customHeight="1">
      <c r="A1374" s="8"/>
      <c r="B1374" s="138"/>
      <c r="C1374" s="139"/>
      <c r="D1374" s="139"/>
      <c r="E1374" s="139"/>
      <c r="F1374" s="139"/>
      <c r="G1374" s="139"/>
      <c r="H1374" s="139"/>
      <c r="I1374" s="139"/>
      <c r="J1374" s="139"/>
      <c r="K1374" s="139"/>
      <c r="L1374" s="139"/>
      <c r="M1374" s="139"/>
      <c r="N1374" s="139"/>
      <c r="O1374" s="139"/>
      <c r="P1374" s="139"/>
      <c r="Q1374" s="139"/>
      <c r="R1374" s="139"/>
      <c r="S1374" s="139"/>
      <c r="T1374" s="139"/>
      <c r="U1374" s="139"/>
      <c r="V1374" s="139"/>
      <c r="W1374" s="139"/>
      <c r="X1374" s="139"/>
      <c r="Y1374" s="139"/>
      <c r="Z1374" s="139"/>
      <c r="AA1374" s="139"/>
      <c r="AB1374" s="139"/>
      <c r="AC1374" s="139"/>
      <c r="AD1374" s="139"/>
      <c r="AE1374" s="139"/>
      <c r="AF1374" s="139"/>
      <c r="AG1374" s="139"/>
      <c r="AH1374" s="139"/>
      <c r="AI1374" s="139"/>
      <c r="AJ1374" s="139"/>
      <c r="AK1374" s="139"/>
      <c r="AL1374" s="139"/>
      <c r="AM1374" s="139"/>
      <c r="AN1374" s="139"/>
      <c r="AO1374" s="139"/>
      <c r="AP1374" s="139"/>
      <c r="AQ1374" s="139"/>
      <c r="AR1374" s="139"/>
      <c r="AS1374" s="139"/>
      <c r="AT1374" s="139"/>
      <c r="AU1374" s="139"/>
      <c r="AV1374" s="139"/>
      <c r="AW1374" s="139"/>
      <c r="AX1374" s="140"/>
    </row>
    <row r="1375" spans="1:113" ht="12" customHeight="1">
      <c r="A1375" s="8"/>
      <c r="B1375" s="138"/>
      <c r="C1375" s="139"/>
      <c r="D1375" s="139"/>
      <c r="E1375" s="139"/>
      <c r="F1375" s="139"/>
      <c r="G1375" s="139"/>
      <c r="H1375" s="139"/>
      <c r="I1375" s="139"/>
      <c r="J1375" s="139"/>
      <c r="K1375" s="139"/>
      <c r="L1375" s="139"/>
      <c r="M1375" s="139"/>
      <c r="N1375" s="139"/>
      <c r="O1375" s="139"/>
      <c r="P1375" s="139"/>
      <c r="Q1375" s="139"/>
      <c r="R1375" s="139"/>
      <c r="S1375" s="139"/>
      <c r="T1375" s="139"/>
      <c r="U1375" s="139"/>
      <c r="V1375" s="139"/>
      <c r="W1375" s="139"/>
      <c r="X1375" s="139"/>
      <c r="Y1375" s="139"/>
      <c r="Z1375" s="139"/>
      <c r="AA1375" s="139"/>
      <c r="AB1375" s="139"/>
      <c r="AC1375" s="139"/>
      <c r="AD1375" s="139"/>
      <c r="AE1375" s="139"/>
      <c r="AF1375" s="139"/>
      <c r="AG1375" s="139"/>
      <c r="AH1375" s="139"/>
      <c r="AI1375" s="139"/>
      <c r="AJ1375" s="139"/>
      <c r="AK1375" s="139"/>
      <c r="AL1375" s="139"/>
      <c r="AM1375" s="139"/>
      <c r="AN1375" s="139"/>
      <c r="AO1375" s="139"/>
      <c r="AP1375" s="139"/>
      <c r="AQ1375" s="139"/>
      <c r="AR1375" s="139"/>
      <c r="AS1375" s="139"/>
      <c r="AT1375" s="139"/>
      <c r="AU1375" s="139"/>
      <c r="AV1375" s="139"/>
      <c r="AW1375" s="139"/>
      <c r="AX1375" s="140"/>
    </row>
    <row r="1376" spans="1:113" ht="12" customHeight="1">
      <c r="A1376" s="8"/>
      <c r="B1376" s="138"/>
      <c r="C1376" s="139"/>
      <c r="D1376" s="139"/>
      <c r="E1376" s="139"/>
      <c r="F1376" s="139"/>
      <c r="G1376" s="139"/>
      <c r="H1376" s="139"/>
      <c r="I1376" s="139"/>
      <c r="J1376" s="139"/>
      <c r="K1376" s="139"/>
      <c r="L1376" s="139"/>
      <c r="M1376" s="139"/>
      <c r="N1376" s="139"/>
      <c r="O1376" s="139"/>
      <c r="P1376" s="139"/>
      <c r="Q1376" s="139"/>
      <c r="R1376" s="139"/>
      <c r="S1376" s="139"/>
      <c r="T1376" s="139"/>
      <c r="U1376" s="139"/>
      <c r="V1376" s="139"/>
      <c r="W1376" s="139"/>
      <c r="X1376" s="139"/>
      <c r="Y1376" s="139"/>
      <c r="Z1376" s="139"/>
      <c r="AA1376" s="139"/>
      <c r="AB1376" s="139"/>
      <c r="AC1376" s="139"/>
      <c r="AD1376" s="139"/>
      <c r="AE1376" s="139"/>
      <c r="AF1376" s="139"/>
      <c r="AG1376" s="139"/>
      <c r="AH1376" s="139"/>
      <c r="AI1376" s="139"/>
      <c r="AJ1376" s="139"/>
      <c r="AK1376" s="139"/>
      <c r="AL1376" s="139"/>
      <c r="AM1376" s="139"/>
      <c r="AN1376" s="139"/>
      <c r="AO1376" s="139"/>
      <c r="AP1376" s="139"/>
      <c r="AQ1376" s="139"/>
      <c r="AR1376" s="139"/>
      <c r="AS1376" s="139"/>
      <c r="AT1376" s="139"/>
      <c r="AU1376" s="139"/>
      <c r="AV1376" s="139"/>
      <c r="AW1376" s="139"/>
      <c r="AX1376" s="140"/>
    </row>
    <row r="1377" spans="1:251" ht="12" customHeight="1">
      <c r="A1377" s="8"/>
      <c r="B1377" s="138"/>
      <c r="C1377" s="139"/>
      <c r="D1377" s="139"/>
      <c r="E1377" s="139"/>
      <c r="F1377" s="139"/>
      <c r="G1377" s="139"/>
      <c r="H1377" s="139"/>
      <c r="I1377" s="139"/>
      <c r="J1377" s="139"/>
      <c r="K1377" s="139"/>
      <c r="L1377" s="139"/>
      <c r="M1377" s="139"/>
      <c r="N1377" s="139"/>
      <c r="O1377" s="139"/>
      <c r="P1377" s="139"/>
      <c r="Q1377" s="139"/>
      <c r="R1377" s="139"/>
      <c r="S1377" s="139"/>
      <c r="T1377" s="139"/>
      <c r="U1377" s="139"/>
      <c r="V1377" s="139"/>
      <c r="W1377" s="139"/>
      <c r="X1377" s="139"/>
      <c r="Y1377" s="139"/>
      <c r="Z1377" s="139"/>
      <c r="AA1377" s="139"/>
      <c r="AB1377" s="139"/>
      <c r="AC1377" s="139"/>
      <c r="AD1377" s="139"/>
      <c r="AE1377" s="139"/>
      <c r="AF1377" s="139"/>
      <c r="AG1377" s="139"/>
      <c r="AH1377" s="139"/>
      <c r="AI1377" s="139"/>
      <c r="AJ1377" s="139"/>
      <c r="AK1377" s="139"/>
      <c r="AL1377" s="139"/>
      <c r="AM1377" s="139"/>
      <c r="AN1377" s="139"/>
      <c r="AO1377" s="139"/>
      <c r="AP1377" s="139"/>
      <c r="AQ1377" s="139"/>
      <c r="AR1377" s="139"/>
      <c r="AS1377" s="139"/>
      <c r="AT1377" s="139"/>
      <c r="AU1377" s="139"/>
      <c r="AV1377" s="139"/>
      <c r="AW1377" s="139"/>
      <c r="AX1377" s="140"/>
    </row>
    <row r="1378" spans="1:251" ht="12" customHeight="1">
      <c r="A1378" s="8"/>
      <c r="B1378" s="138"/>
      <c r="C1378" s="139"/>
      <c r="D1378" s="139"/>
      <c r="E1378" s="139"/>
      <c r="F1378" s="139"/>
      <c r="G1378" s="139"/>
      <c r="H1378" s="139"/>
      <c r="I1378" s="139"/>
      <c r="J1378" s="139"/>
      <c r="K1378" s="139"/>
      <c r="L1378" s="139"/>
      <c r="M1378" s="139"/>
      <c r="N1378" s="139"/>
      <c r="O1378" s="139"/>
      <c r="P1378" s="139"/>
      <c r="Q1378" s="139"/>
      <c r="R1378" s="139"/>
      <c r="S1378" s="139"/>
      <c r="T1378" s="139"/>
      <c r="U1378" s="139"/>
      <c r="V1378" s="139"/>
      <c r="W1378" s="139"/>
      <c r="X1378" s="139"/>
      <c r="Y1378" s="139"/>
      <c r="Z1378" s="139"/>
      <c r="AA1378" s="139"/>
      <c r="AB1378" s="139"/>
      <c r="AC1378" s="139"/>
      <c r="AD1378" s="139"/>
      <c r="AE1378" s="139"/>
      <c r="AF1378" s="139"/>
      <c r="AG1378" s="139"/>
      <c r="AH1378" s="139"/>
      <c r="AI1378" s="139"/>
      <c r="AJ1378" s="139"/>
      <c r="AK1378" s="139"/>
      <c r="AL1378" s="139"/>
      <c r="AM1378" s="139"/>
      <c r="AN1378" s="139"/>
      <c r="AO1378" s="139"/>
      <c r="AP1378" s="139"/>
      <c r="AQ1378" s="139"/>
      <c r="AR1378" s="139"/>
      <c r="AS1378" s="139"/>
      <c r="AT1378" s="139"/>
      <c r="AU1378" s="139"/>
      <c r="AV1378" s="139"/>
      <c r="AW1378" s="139"/>
      <c r="AX1378" s="140"/>
    </row>
    <row r="1379" spans="1:251" ht="12" customHeight="1">
      <c r="A1379" s="8"/>
      <c r="B1379" s="138"/>
      <c r="C1379" s="139"/>
      <c r="D1379" s="139"/>
      <c r="E1379" s="139"/>
      <c r="F1379" s="139"/>
      <c r="G1379" s="139"/>
      <c r="H1379" s="139"/>
      <c r="I1379" s="139"/>
      <c r="J1379" s="139"/>
      <c r="K1379" s="139"/>
      <c r="L1379" s="139"/>
      <c r="M1379" s="139"/>
      <c r="N1379" s="139"/>
      <c r="O1379" s="139"/>
      <c r="P1379" s="139"/>
      <c r="Q1379" s="139"/>
      <c r="R1379" s="139"/>
      <c r="S1379" s="139"/>
      <c r="T1379" s="139"/>
      <c r="U1379" s="139"/>
      <c r="V1379" s="139"/>
      <c r="W1379" s="139"/>
      <c r="X1379" s="139"/>
      <c r="Y1379" s="139"/>
      <c r="Z1379" s="139"/>
      <c r="AA1379" s="139"/>
      <c r="AB1379" s="139"/>
      <c r="AC1379" s="139"/>
      <c r="AD1379" s="139"/>
      <c r="AE1379" s="139"/>
      <c r="AF1379" s="139"/>
      <c r="AG1379" s="139"/>
      <c r="AH1379" s="139"/>
      <c r="AI1379" s="139"/>
      <c r="AJ1379" s="139"/>
      <c r="AK1379" s="139"/>
      <c r="AL1379" s="139"/>
      <c r="AM1379" s="139"/>
      <c r="AN1379" s="139"/>
      <c r="AO1379" s="139"/>
      <c r="AP1379" s="139"/>
      <c r="AQ1379" s="139"/>
      <c r="AR1379" s="139"/>
      <c r="AS1379" s="139"/>
      <c r="AT1379" s="139"/>
      <c r="AU1379" s="139"/>
      <c r="AV1379" s="139"/>
      <c r="AW1379" s="139"/>
      <c r="AX1379" s="140"/>
    </row>
    <row r="1380" spans="1:251" ht="12" customHeight="1">
      <c r="A1380" s="8"/>
      <c r="B1380" s="138"/>
      <c r="C1380" s="139"/>
      <c r="D1380" s="139"/>
      <c r="E1380" s="139"/>
      <c r="F1380" s="139"/>
      <c r="G1380" s="139"/>
      <c r="H1380" s="139"/>
      <c r="I1380" s="139"/>
      <c r="J1380" s="139"/>
      <c r="K1380" s="139"/>
      <c r="L1380" s="139"/>
      <c r="M1380" s="139"/>
      <c r="N1380" s="139"/>
      <c r="O1380" s="139"/>
      <c r="P1380" s="139"/>
      <c r="Q1380" s="139"/>
      <c r="R1380" s="139"/>
      <c r="S1380" s="139"/>
      <c r="T1380" s="139"/>
      <c r="U1380" s="139"/>
      <c r="V1380" s="139"/>
      <c r="W1380" s="139"/>
      <c r="X1380" s="139"/>
      <c r="Y1380" s="139"/>
      <c r="Z1380" s="139"/>
      <c r="AA1380" s="139"/>
      <c r="AB1380" s="139"/>
      <c r="AC1380" s="139"/>
      <c r="AD1380" s="139"/>
      <c r="AE1380" s="139"/>
      <c r="AF1380" s="139"/>
      <c r="AG1380" s="139"/>
      <c r="AH1380" s="139"/>
      <c r="AI1380" s="139"/>
      <c r="AJ1380" s="139"/>
      <c r="AK1380" s="139"/>
      <c r="AL1380" s="139"/>
      <c r="AM1380" s="139"/>
      <c r="AN1380" s="139"/>
      <c r="AO1380" s="139"/>
      <c r="AP1380" s="139"/>
      <c r="AQ1380" s="139"/>
      <c r="AR1380" s="139"/>
      <c r="AS1380" s="139"/>
      <c r="AT1380" s="139"/>
      <c r="AU1380" s="139"/>
      <c r="AV1380" s="139"/>
      <c r="AW1380" s="139"/>
      <c r="AX1380" s="140"/>
    </row>
    <row r="1381" spans="1:251" ht="12" customHeight="1">
      <c r="A1381" s="8"/>
      <c r="B1381" s="138"/>
      <c r="C1381" s="139"/>
      <c r="D1381" s="139"/>
      <c r="E1381" s="139"/>
      <c r="F1381" s="139"/>
      <c r="G1381" s="139"/>
      <c r="H1381" s="139"/>
      <c r="I1381" s="139"/>
      <c r="J1381" s="139"/>
      <c r="K1381" s="139"/>
      <c r="L1381" s="139"/>
      <c r="M1381" s="139"/>
      <c r="N1381" s="139"/>
      <c r="O1381" s="139"/>
      <c r="P1381" s="139"/>
      <c r="Q1381" s="139"/>
      <c r="R1381" s="139"/>
      <c r="S1381" s="139"/>
      <c r="T1381" s="139"/>
      <c r="U1381" s="139"/>
      <c r="V1381" s="139"/>
      <c r="W1381" s="139"/>
      <c r="X1381" s="139"/>
      <c r="Y1381" s="139"/>
      <c r="Z1381" s="139"/>
      <c r="AA1381" s="139"/>
      <c r="AB1381" s="139"/>
      <c r="AC1381" s="139"/>
      <c r="AD1381" s="139"/>
      <c r="AE1381" s="139"/>
      <c r="AF1381" s="139"/>
      <c r="AG1381" s="139"/>
      <c r="AH1381" s="139"/>
      <c r="AI1381" s="139"/>
      <c r="AJ1381" s="139"/>
      <c r="AK1381" s="139"/>
      <c r="AL1381" s="139"/>
      <c r="AM1381" s="139"/>
      <c r="AN1381" s="139"/>
      <c r="AO1381" s="139"/>
      <c r="AP1381" s="139"/>
      <c r="AQ1381" s="139"/>
      <c r="AR1381" s="139"/>
      <c r="AS1381" s="139"/>
      <c r="AT1381" s="139"/>
      <c r="AU1381" s="139"/>
      <c r="AV1381" s="139"/>
      <c r="AW1381" s="139"/>
      <c r="AX1381" s="140"/>
    </row>
    <row r="1382" spans="1:251" ht="12" customHeight="1">
      <c r="A1382" s="8"/>
      <c r="B1382" s="138"/>
      <c r="C1382" s="139"/>
      <c r="D1382" s="139"/>
      <c r="E1382" s="139"/>
      <c r="F1382" s="139"/>
      <c r="G1382" s="139"/>
      <c r="H1382" s="139"/>
      <c r="I1382" s="139"/>
      <c r="J1382" s="139"/>
      <c r="K1382" s="139"/>
      <c r="L1382" s="139"/>
      <c r="M1382" s="139"/>
      <c r="N1382" s="139"/>
      <c r="O1382" s="139"/>
      <c r="P1382" s="139"/>
      <c r="Q1382" s="139"/>
      <c r="R1382" s="139"/>
      <c r="S1382" s="139"/>
      <c r="T1382" s="139"/>
      <c r="U1382" s="139"/>
      <c r="V1382" s="139"/>
      <c r="W1382" s="139"/>
      <c r="X1382" s="139"/>
      <c r="Y1382" s="139"/>
      <c r="Z1382" s="139"/>
      <c r="AA1382" s="139"/>
      <c r="AB1382" s="139"/>
      <c r="AC1382" s="139"/>
      <c r="AD1382" s="139"/>
      <c r="AE1382" s="139"/>
      <c r="AF1382" s="139"/>
      <c r="AG1382" s="139"/>
      <c r="AH1382" s="139"/>
      <c r="AI1382" s="139"/>
      <c r="AJ1382" s="139"/>
      <c r="AK1382" s="139"/>
      <c r="AL1382" s="139"/>
      <c r="AM1382" s="139"/>
      <c r="AN1382" s="139"/>
      <c r="AO1382" s="139"/>
      <c r="AP1382" s="139"/>
      <c r="AQ1382" s="139"/>
      <c r="AR1382" s="139"/>
      <c r="AS1382" s="139"/>
      <c r="AT1382" s="139"/>
      <c r="AU1382" s="139"/>
      <c r="AV1382" s="139"/>
      <c r="AW1382" s="139"/>
      <c r="AX1382" s="140"/>
    </row>
    <row r="1383" spans="1:251" ht="12" customHeight="1">
      <c r="A1383" s="8"/>
      <c r="B1383" s="138"/>
      <c r="C1383" s="139"/>
      <c r="D1383" s="139"/>
      <c r="E1383" s="139"/>
      <c r="F1383" s="139"/>
      <c r="G1383" s="139"/>
      <c r="H1383" s="139"/>
      <c r="I1383" s="139"/>
      <c r="J1383" s="139"/>
      <c r="K1383" s="139"/>
      <c r="L1383" s="139"/>
      <c r="M1383" s="139"/>
      <c r="N1383" s="139"/>
      <c r="O1383" s="139"/>
      <c r="P1383" s="139"/>
      <c r="Q1383" s="139"/>
      <c r="R1383" s="139"/>
      <c r="S1383" s="139"/>
      <c r="T1383" s="139"/>
      <c r="U1383" s="139"/>
      <c r="V1383" s="139"/>
      <c r="W1383" s="139"/>
      <c r="X1383" s="139"/>
      <c r="Y1383" s="139"/>
      <c r="Z1383" s="139"/>
      <c r="AA1383" s="139"/>
      <c r="AB1383" s="139"/>
      <c r="AC1383" s="139"/>
      <c r="AD1383" s="139"/>
      <c r="AE1383" s="139"/>
      <c r="AF1383" s="139"/>
      <c r="AG1383" s="139"/>
      <c r="AH1383" s="139"/>
      <c r="AI1383" s="139"/>
      <c r="AJ1383" s="139"/>
      <c r="AK1383" s="139"/>
      <c r="AL1383" s="139"/>
      <c r="AM1383" s="139"/>
      <c r="AN1383" s="139"/>
      <c r="AO1383" s="139"/>
      <c r="AP1383" s="139"/>
      <c r="AQ1383" s="139"/>
      <c r="AR1383" s="139"/>
      <c r="AS1383" s="139"/>
      <c r="AT1383" s="139"/>
      <c r="AU1383" s="139"/>
      <c r="AV1383" s="139"/>
      <c r="AW1383" s="139"/>
      <c r="AX1383" s="140"/>
      <c r="BC1383" s="16"/>
    </row>
    <row r="1384" spans="1:251" ht="12" customHeight="1">
      <c r="A1384" s="8"/>
      <c r="B1384" s="138"/>
      <c r="C1384" s="139"/>
      <c r="D1384" s="139"/>
      <c r="E1384" s="139"/>
      <c r="F1384" s="139"/>
      <c r="G1384" s="139"/>
      <c r="H1384" s="139"/>
      <c r="I1384" s="139"/>
      <c r="J1384" s="139"/>
      <c r="K1384" s="139"/>
      <c r="L1384" s="139"/>
      <c r="M1384" s="139"/>
      <c r="N1384" s="139"/>
      <c r="O1384" s="139"/>
      <c r="P1384" s="139"/>
      <c r="Q1384" s="139"/>
      <c r="R1384" s="139"/>
      <c r="S1384" s="139"/>
      <c r="T1384" s="139"/>
      <c r="U1384" s="139"/>
      <c r="V1384" s="139"/>
      <c r="W1384" s="139"/>
      <c r="X1384" s="139"/>
      <c r="Y1384" s="139"/>
      <c r="Z1384" s="139"/>
      <c r="AA1384" s="139"/>
      <c r="AB1384" s="139"/>
      <c r="AC1384" s="139"/>
      <c r="AD1384" s="139"/>
      <c r="AE1384" s="139"/>
      <c r="AF1384" s="139"/>
      <c r="AG1384" s="139"/>
      <c r="AH1384" s="139"/>
      <c r="AI1384" s="139"/>
      <c r="AJ1384" s="139"/>
      <c r="AK1384" s="139"/>
      <c r="AL1384" s="139"/>
      <c r="AM1384" s="139"/>
      <c r="AN1384" s="139"/>
      <c r="AO1384" s="139"/>
      <c r="AP1384" s="139"/>
      <c r="AQ1384" s="139"/>
      <c r="AR1384" s="139"/>
      <c r="AS1384" s="139"/>
      <c r="AT1384" s="139"/>
      <c r="AU1384" s="139"/>
      <c r="AV1384" s="139"/>
      <c r="AW1384" s="139"/>
      <c r="AX1384" s="140"/>
    </row>
    <row r="1385" spans="1:251" ht="12" customHeight="1">
      <c r="A1385" s="8"/>
      <c r="B1385" s="138"/>
      <c r="C1385" s="139"/>
      <c r="D1385" s="139"/>
      <c r="E1385" s="139"/>
      <c r="F1385" s="139"/>
      <c r="G1385" s="139"/>
      <c r="H1385" s="139"/>
      <c r="I1385" s="139"/>
      <c r="J1385" s="139"/>
      <c r="K1385" s="139"/>
      <c r="L1385" s="139"/>
      <c r="M1385" s="139"/>
      <c r="N1385" s="139"/>
      <c r="O1385" s="139"/>
      <c r="P1385" s="139"/>
      <c r="Q1385" s="139"/>
      <c r="R1385" s="139"/>
      <c r="S1385" s="139"/>
      <c r="T1385" s="139"/>
      <c r="U1385" s="139"/>
      <c r="V1385" s="139"/>
      <c r="W1385" s="139"/>
      <c r="X1385" s="139"/>
      <c r="Y1385" s="139"/>
      <c r="Z1385" s="139"/>
      <c r="AA1385" s="139"/>
      <c r="AB1385" s="139"/>
      <c r="AC1385" s="139"/>
      <c r="AD1385" s="139"/>
      <c r="AE1385" s="139"/>
      <c r="AF1385" s="139"/>
      <c r="AG1385" s="139"/>
      <c r="AH1385" s="139"/>
      <c r="AI1385" s="139"/>
      <c r="AJ1385" s="139"/>
      <c r="AK1385" s="139"/>
      <c r="AL1385" s="139"/>
      <c r="AM1385" s="139"/>
      <c r="AN1385" s="139"/>
      <c r="AO1385" s="139"/>
      <c r="AP1385" s="139"/>
      <c r="AQ1385" s="139"/>
      <c r="AR1385" s="139"/>
      <c r="AS1385" s="139"/>
      <c r="AT1385" s="139"/>
      <c r="AU1385" s="139"/>
      <c r="AV1385" s="139"/>
      <c r="AW1385" s="139"/>
      <c r="AX1385" s="140"/>
    </row>
    <row r="1386" spans="1:251" ht="12" customHeight="1">
      <c r="A1386" s="8"/>
      <c r="B1386" s="138"/>
      <c r="C1386" s="139"/>
      <c r="D1386" s="139"/>
      <c r="E1386" s="139"/>
      <c r="F1386" s="139"/>
      <c r="G1386" s="139"/>
      <c r="H1386" s="139"/>
      <c r="I1386" s="139"/>
      <c r="J1386" s="139"/>
      <c r="K1386" s="139"/>
      <c r="L1386" s="139"/>
      <c r="M1386" s="139"/>
      <c r="N1386" s="139"/>
      <c r="O1386" s="139"/>
      <c r="P1386" s="139"/>
      <c r="Q1386" s="139"/>
      <c r="R1386" s="139"/>
      <c r="S1386" s="139"/>
      <c r="T1386" s="139"/>
      <c r="U1386" s="139"/>
      <c r="V1386" s="139"/>
      <c r="W1386" s="139"/>
      <c r="X1386" s="139"/>
      <c r="Y1386" s="139"/>
      <c r="Z1386" s="139"/>
      <c r="AA1386" s="139"/>
      <c r="AB1386" s="139"/>
      <c r="AC1386" s="139"/>
      <c r="AD1386" s="139"/>
      <c r="AE1386" s="139"/>
      <c r="AF1386" s="139"/>
      <c r="AG1386" s="139"/>
      <c r="AH1386" s="139"/>
      <c r="AI1386" s="139"/>
      <c r="AJ1386" s="139"/>
      <c r="AK1386" s="139"/>
      <c r="AL1386" s="139"/>
      <c r="AM1386" s="139"/>
      <c r="AN1386" s="139"/>
      <c r="AO1386" s="139"/>
      <c r="AP1386" s="139"/>
      <c r="AQ1386" s="139"/>
      <c r="AR1386" s="139"/>
      <c r="AS1386" s="139"/>
      <c r="AT1386" s="139"/>
      <c r="AU1386" s="139"/>
      <c r="AV1386" s="139"/>
      <c r="AW1386" s="139"/>
      <c r="AX1386" s="140"/>
    </row>
    <row r="1387" spans="1:251" ht="15" thickBot="1">
      <c r="A1387" s="17"/>
      <c r="B1387" s="18"/>
      <c r="C1387" s="19"/>
      <c r="D1387" s="19"/>
      <c r="E1387" s="19"/>
      <c r="F1387" s="19"/>
      <c r="G1387" s="19"/>
      <c r="H1387" s="19"/>
      <c r="I1387" s="19"/>
      <c r="J1387" s="19"/>
      <c r="K1387" s="19"/>
      <c r="L1387" s="19"/>
      <c r="M1387" s="19"/>
      <c r="N1387" s="19"/>
      <c r="O1387" s="19"/>
      <c r="P1387" s="19"/>
      <c r="Q1387" s="19"/>
      <c r="R1387" s="19"/>
      <c r="S1387" s="19"/>
      <c r="T1387" s="19"/>
      <c r="U1387" s="19"/>
      <c r="V1387" s="19"/>
      <c r="W1387" s="19"/>
      <c r="X1387" s="19"/>
      <c r="Y1387" s="19"/>
      <c r="Z1387" s="19"/>
      <c r="AA1387" s="19"/>
      <c r="AB1387" s="19"/>
      <c r="AC1387" s="19"/>
      <c r="AD1387" s="19"/>
      <c r="AE1387" s="19"/>
      <c r="AF1387" s="19"/>
      <c r="AG1387" s="19"/>
      <c r="AH1387" s="19"/>
      <c r="AI1387" s="19"/>
      <c r="AJ1387" s="19"/>
      <c r="AK1387" s="19"/>
      <c r="AL1387" s="19"/>
      <c r="AM1387" s="19"/>
      <c r="AN1387" s="19"/>
      <c r="AO1387" s="19"/>
      <c r="AP1387" s="19"/>
      <c r="AQ1387" s="19"/>
      <c r="AR1387" s="19"/>
      <c r="AS1387" s="19"/>
      <c r="AT1387" s="19"/>
      <c r="AU1387" s="19"/>
      <c r="AV1387" s="19"/>
      <c r="AW1387" s="19"/>
      <c r="AX1387" s="20"/>
    </row>
    <row r="1388" spans="1:251">
      <c r="B1388" s="21"/>
    </row>
    <row r="1389" spans="1:251" ht="14.4">
      <c r="B1389" s="10" t="s">
        <v>4</v>
      </c>
      <c r="C1389" s="8"/>
      <c r="D1389" s="8"/>
      <c r="E1389" s="8"/>
      <c r="F1389" s="8"/>
      <c r="G1389" s="8"/>
      <c r="H1389" s="8"/>
      <c r="I1389" s="8"/>
      <c r="J1389" s="8"/>
      <c r="K1389" s="8"/>
      <c r="L1389" s="9"/>
      <c r="M1389" s="9"/>
      <c r="N1389" s="9"/>
      <c r="O1389" s="9"/>
      <c r="P1389" s="8"/>
      <c r="Q1389" s="8"/>
      <c r="R1389" s="8"/>
      <c r="S1389" s="8"/>
      <c r="T1389" s="8"/>
      <c r="U1389" s="8"/>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row>
    <row r="1390" spans="1:251" ht="15" thickBot="1">
      <c r="B1390" s="8"/>
      <c r="C1390" s="8"/>
      <c r="D1390" s="8"/>
      <c r="E1390" s="8"/>
      <c r="F1390" s="8"/>
      <c r="G1390" s="8"/>
      <c r="H1390" s="8"/>
      <c r="I1390" s="8"/>
      <c r="J1390" s="8"/>
      <c r="K1390" s="8"/>
      <c r="L1390" s="9"/>
      <c r="M1390" s="9"/>
      <c r="N1390" s="9"/>
      <c r="O1390" s="9"/>
      <c r="P1390" s="8"/>
      <c r="Q1390" s="8"/>
      <c r="R1390" s="8"/>
      <c r="S1390" s="8"/>
      <c r="T1390" s="8"/>
      <c r="U1390" s="8"/>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22" t="s">
        <v>5</v>
      </c>
    </row>
    <row r="1391" spans="1:251" s="16" customFormat="1" ht="13.5" customHeight="1">
      <c r="A1391" s="8"/>
      <c r="B1391" s="141" t="s">
        <v>6</v>
      </c>
      <c r="C1391" s="142"/>
      <c r="D1391" s="142"/>
      <c r="E1391" s="142"/>
      <c r="F1391" s="142"/>
      <c r="G1391" s="142"/>
      <c r="H1391" s="142"/>
      <c r="I1391" s="142"/>
      <c r="J1391" s="142"/>
      <c r="K1391" s="142"/>
      <c r="L1391" s="142"/>
      <c r="M1391" s="142"/>
      <c r="N1391" s="142"/>
      <c r="O1391" s="142"/>
      <c r="P1391" s="142"/>
      <c r="Q1391" s="142"/>
      <c r="R1391" s="142"/>
      <c r="S1391" s="142"/>
      <c r="T1391" s="142"/>
      <c r="U1391" s="142"/>
      <c r="V1391" s="142"/>
      <c r="W1391" s="142"/>
      <c r="X1391" s="142"/>
      <c r="Y1391" s="142"/>
      <c r="Z1391" s="143"/>
      <c r="AA1391" s="147" t="s">
        <v>9</v>
      </c>
      <c r="AB1391" s="142"/>
      <c r="AC1391" s="142"/>
      <c r="AD1391" s="142"/>
      <c r="AE1391" s="142"/>
      <c r="AF1391" s="142"/>
      <c r="AG1391" s="142"/>
      <c r="AH1391" s="142"/>
      <c r="AI1391" s="143"/>
      <c r="AJ1391" s="147" t="s">
        <v>10</v>
      </c>
      <c r="AK1391" s="142"/>
      <c r="AL1391" s="142"/>
      <c r="AM1391" s="142"/>
      <c r="AN1391" s="142"/>
      <c r="AO1391" s="142"/>
      <c r="AP1391" s="142"/>
      <c r="AQ1391" s="142"/>
      <c r="AR1391" s="143"/>
      <c r="AS1391" s="147" t="s">
        <v>7</v>
      </c>
      <c r="AT1391" s="142"/>
      <c r="AU1391" s="142"/>
      <c r="AV1391" s="142"/>
      <c r="AW1391" s="142"/>
      <c r="AX1391" s="149"/>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c r="GQ1391" s="2"/>
      <c r="GR1391" s="2"/>
      <c r="GS1391" s="2"/>
      <c r="GT1391" s="2"/>
      <c r="GU1391" s="2"/>
      <c r="GV1391" s="2"/>
      <c r="GW1391" s="2"/>
      <c r="GX1391" s="2"/>
      <c r="GY1391" s="2"/>
      <c r="GZ1391" s="2"/>
      <c r="HA1391" s="2"/>
      <c r="HB1391" s="2"/>
      <c r="HC1391" s="2"/>
      <c r="HD1391" s="2"/>
      <c r="HE1391" s="2"/>
      <c r="HF1391" s="2"/>
      <c r="HG1391" s="2"/>
      <c r="HH1391" s="2"/>
      <c r="HI1391" s="2"/>
      <c r="HJ1391" s="2"/>
      <c r="HK1391" s="2"/>
      <c r="HL1391" s="2"/>
      <c r="HM1391" s="2"/>
      <c r="HN1391" s="2"/>
      <c r="HO1391" s="2"/>
      <c r="HP1391" s="2"/>
      <c r="HQ1391" s="2"/>
      <c r="HR1391" s="2"/>
      <c r="HS1391" s="2"/>
      <c r="HT1391" s="2"/>
      <c r="HU1391" s="2"/>
      <c r="HV1391" s="2"/>
      <c r="HW1391" s="2"/>
      <c r="HX1391" s="2"/>
      <c r="HY1391" s="2"/>
      <c r="HZ1391" s="2"/>
      <c r="IA1391" s="2"/>
      <c r="IB1391" s="2"/>
      <c r="IC1391" s="2"/>
      <c r="ID1391" s="2"/>
      <c r="IE1391" s="2"/>
      <c r="IF1391" s="2"/>
      <c r="IG1391" s="2"/>
      <c r="IH1391" s="2"/>
      <c r="II1391" s="2"/>
      <c r="IJ1391" s="2"/>
      <c r="IK1391" s="2"/>
      <c r="IL1391" s="2"/>
      <c r="IM1391" s="2"/>
      <c r="IN1391" s="2"/>
      <c r="IO1391" s="2"/>
      <c r="IP1391" s="2"/>
      <c r="IQ1391" s="2"/>
    </row>
    <row r="1392" spans="1:251" s="16" customFormat="1">
      <c r="A1392" s="8"/>
      <c r="B1392" s="144"/>
      <c r="C1392" s="145"/>
      <c r="D1392" s="145"/>
      <c r="E1392" s="145"/>
      <c r="F1392" s="145"/>
      <c r="G1392" s="145"/>
      <c r="H1392" s="145"/>
      <c r="I1392" s="145"/>
      <c r="J1392" s="145"/>
      <c r="K1392" s="145"/>
      <c r="L1392" s="145"/>
      <c r="M1392" s="145"/>
      <c r="N1392" s="145"/>
      <c r="O1392" s="145"/>
      <c r="P1392" s="145"/>
      <c r="Q1392" s="145"/>
      <c r="R1392" s="145"/>
      <c r="S1392" s="145"/>
      <c r="T1392" s="145"/>
      <c r="U1392" s="145"/>
      <c r="V1392" s="145"/>
      <c r="W1392" s="145"/>
      <c r="X1392" s="145"/>
      <c r="Y1392" s="145"/>
      <c r="Z1392" s="146"/>
      <c r="AA1392" s="148"/>
      <c r="AB1392" s="145"/>
      <c r="AC1392" s="145"/>
      <c r="AD1392" s="145"/>
      <c r="AE1392" s="145"/>
      <c r="AF1392" s="145"/>
      <c r="AG1392" s="145"/>
      <c r="AH1392" s="145"/>
      <c r="AI1392" s="146"/>
      <c r="AJ1392" s="148"/>
      <c r="AK1392" s="145"/>
      <c r="AL1392" s="145"/>
      <c r="AM1392" s="145"/>
      <c r="AN1392" s="145"/>
      <c r="AO1392" s="145"/>
      <c r="AP1392" s="145"/>
      <c r="AQ1392" s="145"/>
      <c r="AR1392" s="146"/>
      <c r="AS1392" s="148"/>
      <c r="AT1392" s="145"/>
      <c r="AU1392" s="145"/>
      <c r="AV1392" s="145"/>
      <c r="AW1392" s="145"/>
      <c r="AX1392" s="150"/>
      <c r="AY1392" s="2"/>
      <c r="AZ1392" s="2"/>
      <c r="BA1392" s="2"/>
      <c r="BB1392" s="23"/>
      <c r="BC1392" s="24"/>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c r="GQ1392" s="2"/>
      <c r="GR1392" s="2"/>
      <c r="GS1392" s="2"/>
      <c r="GT1392" s="2"/>
      <c r="GU1392" s="2"/>
      <c r="GV1392" s="2"/>
      <c r="GW1392" s="2"/>
      <c r="GX1392" s="2"/>
      <c r="GY1392" s="2"/>
      <c r="GZ1392" s="2"/>
      <c r="HA1392" s="2"/>
      <c r="HB1392" s="2"/>
      <c r="HC1392" s="2"/>
      <c r="HD1392" s="2"/>
      <c r="HE1392" s="2"/>
      <c r="HF1392" s="2"/>
      <c r="HG1392" s="2"/>
      <c r="HH1392" s="2"/>
      <c r="HI1392" s="2"/>
      <c r="HJ1392" s="2"/>
      <c r="HK1392" s="2"/>
      <c r="HL1392" s="2"/>
      <c r="HM1392" s="2"/>
      <c r="HN1392" s="2"/>
      <c r="HO1392" s="2"/>
      <c r="HP1392" s="2"/>
      <c r="HQ1392" s="2"/>
      <c r="HR1392" s="2"/>
      <c r="HS1392" s="2"/>
      <c r="HT1392" s="2"/>
      <c r="HU1392" s="2"/>
      <c r="HV1392" s="2"/>
      <c r="HW1392" s="2"/>
      <c r="HX1392" s="2"/>
      <c r="HY1392" s="2"/>
      <c r="HZ1392" s="2"/>
      <c r="IA1392" s="2"/>
      <c r="IB1392" s="2"/>
      <c r="IC1392" s="2"/>
      <c r="ID1392" s="2"/>
      <c r="IE1392" s="2"/>
      <c r="IF1392" s="2"/>
      <c r="IG1392" s="2"/>
      <c r="IH1392" s="2"/>
      <c r="II1392" s="2"/>
      <c r="IJ1392" s="2"/>
      <c r="IK1392" s="2"/>
      <c r="IL1392" s="2"/>
      <c r="IM1392" s="2"/>
      <c r="IN1392" s="2"/>
      <c r="IO1392" s="2"/>
      <c r="IP1392" s="2"/>
      <c r="IQ1392" s="2"/>
    </row>
    <row r="1393" spans="1:251" s="16" customFormat="1" ht="18.75" customHeight="1">
      <c r="A1393" s="8"/>
      <c r="B1393" s="25"/>
      <c r="C1393" s="113" t="s">
        <v>127</v>
      </c>
      <c r="D1393" s="114"/>
      <c r="E1393" s="114"/>
      <c r="F1393" s="114"/>
      <c r="G1393" s="114"/>
      <c r="H1393" s="114"/>
      <c r="I1393" s="114"/>
      <c r="J1393" s="114"/>
      <c r="K1393" s="114"/>
      <c r="L1393" s="114"/>
      <c r="M1393" s="114"/>
      <c r="N1393" s="114"/>
      <c r="O1393" s="114"/>
      <c r="P1393" s="114"/>
      <c r="Q1393" s="114"/>
      <c r="R1393" s="114"/>
      <c r="S1393" s="114"/>
      <c r="T1393" s="114"/>
      <c r="U1393" s="114"/>
      <c r="V1393" s="114"/>
      <c r="W1393" s="114"/>
      <c r="X1393" s="114"/>
      <c r="Y1393" s="114"/>
      <c r="Z1393" s="115"/>
      <c r="AA1393" s="116">
        <v>350259</v>
      </c>
      <c r="AB1393" s="117"/>
      <c r="AC1393" s="117"/>
      <c r="AD1393" s="117"/>
      <c r="AE1393" s="117"/>
      <c r="AF1393" s="117"/>
      <c r="AG1393" s="117"/>
      <c r="AH1393" s="117"/>
      <c r="AI1393" s="118"/>
      <c r="AJ1393" s="116">
        <v>370086</v>
      </c>
      <c r="AK1393" s="117"/>
      <c r="AL1393" s="117"/>
      <c r="AM1393" s="117"/>
      <c r="AN1393" s="117"/>
      <c r="AO1393" s="117"/>
      <c r="AP1393" s="117"/>
      <c r="AQ1393" s="117"/>
      <c r="AR1393" s="118"/>
      <c r="AS1393" s="119"/>
      <c r="AT1393" s="120"/>
      <c r="AU1393" s="120"/>
      <c r="AV1393" s="120"/>
      <c r="AW1393" s="120"/>
      <c r="AX1393" s="121"/>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c r="GQ1393" s="2"/>
      <c r="GR1393" s="2"/>
      <c r="GS1393" s="2"/>
      <c r="GT1393" s="2"/>
      <c r="GU1393" s="2"/>
      <c r="GV1393" s="2"/>
      <c r="GW1393" s="2"/>
      <c r="GX1393" s="2"/>
      <c r="GY1393" s="2"/>
      <c r="GZ1393" s="2"/>
      <c r="HA1393" s="2"/>
      <c r="HB1393" s="2"/>
      <c r="HC1393" s="2"/>
      <c r="HD1393" s="2"/>
      <c r="HE1393" s="2"/>
      <c r="HF1393" s="2"/>
      <c r="HG1393" s="2"/>
      <c r="HH1393" s="2"/>
      <c r="HI1393" s="2"/>
      <c r="HJ1393" s="2"/>
      <c r="HK1393" s="2"/>
      <c r="HL1393" s="2"/>
      <c r="HM1393" s="2"/>
      <c r="HN1393" s="2"/>
      <c r="HO1393" s="2"/>
      <c r="HP1393" s="2"/>
      <c r="HQ1393" s="2"/>
      <c r="HR1393" s="2"/>
      <c r="HS1393" s="2"/>
      <c r="HT1393" s="2"/>
      <c r="HU1393" s="2"/>
      <c r="HV1393" s="2"/>
      <c r="HW1393" s="2"/>
      <c r="HX1393" s="2"/>
      <c r="HY1393" s="2"/>
      <c r="HZ1393" s="2"/>
      <c r="IA1393" s="2"/>
      <c r="IB1393" s="2"/>
      <c r="IC1393" s="2"/>
      <c r="ID1393" s="2"/>
      <c r="IE1393" s="2"/>
      <c r="IF1393" s="2"/>
      <c r="IG1393" s="2"/>
      <c r="IH1393" s="2"/>
      <c r="II1393" s="2"/>
      <c r="IJ1393" s="2"/>
      <c r="IK1393" s="2"/>
      <c r="IL1393" s="2"/>
      <c r="IM1393" s="2"/>
      <c r="IN1393" s="2"/>
      <c r="IO1393" s="2"/>
      <c r="IP1393" s="2"/>
      <c r="IQ1393" s="2"/>
    </row>
    <row r="1394" spans="1:251" s="16" customFormat="1" ht="18.75" customHeight="1" thickBot="1">
      <c r="A1394" s="17"/>
      <c r="B1394" s="122" t="s">
        <v>11</v>
      </c>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4"/>
      <c r="AA1394" s="125">
        <f>SUM($AA$1393:$AA$1393)</f>
        <v>350259</v>
      </c>
      <c r="AB1394" s="126"/>
      <c r="AC1394" s="126"/>
      <c r="AD1394" s="126"/>
      <c r="AE1394" s="126"/>
      <c r="AF1394" s="126"/>
      <c r="AG1394" s="126"/>
      <c r="AH1394" s="126"/>
      <c r="AI1394" s="127"/>
      <c r="AJ1394" s="125">
        <f>SUM($AJ$1393:$AJ$1393)</f>
        <v>370086</v>
      </c>
      <c r="AK1394" s="126"/>
      <c r="AL1394" s="126"/>
      <c r="AM1394" s="126"/>
      <c r="AN1394" s="126"/>
      <c r="AO1394" s="126"/>
      <c r="AP1394" s="126"/>
      <c r="AQ1394" s="126"/>
      <c r="AR1394" s="127"/>
      <c r="AS1394" s="128"/>
      <c r="AT1394" s="129"/>
      <c r="AU1394" s="129"/>
      <c r="AV1394" s="129"/>
      <c r="AW1394" s="129"/>
      <c r="AX1394" s="130"/>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c r="GQ1394" s="2"/>
      <c r="GR1394" s="2"/>
      <c r="GS1394" s="2"/>
      <c r="GT1394" s="2"/>
      <c r="GU1394" s="2"/>
      <c r="GV1394" s="2"/>
      <c r="GW1394" s="2"/>
      <c r="GX1394" s="2"/>
      <c r="GY1394" s="2"/>
      <c r="GZ1394" s="2"/>
      <c r="HA1394" s="2"/>
      <c r="HB1394" s="2"/>
      <c r="HC1394" s="2"/>
      <c r="HD1394" s="2"/>
      <c r="HE1394" s="2"/>
      <c r="HF1394" s="2"/>
      <c r="HG1394" s="2"/>
      <c r="HH1394" s="2"/>
      <c r="HI1394" s="2"/>
      <c r="HJ1394" s="2"/>
      <c r="HK1394" s="2"/>
      <c r="HL1394" s="2"/>
      <c r="HM1394" s="2"/>
      <c r="HN1394" s="2"/>
      <c r="HO1394" s="2"/>
      <c r="HP1394" s="2"/>
      <c r="HQ1394" s="2"/>
      <c r="HR1394" s="2"/>
      <c r="HS1394" s="2"/>
      <c r="HT1394" s="2"/>
      <c r="HU1394" s="2"/>
      <c r="HV1394" s="2"/>
      <c r="HW1394" s="2"/>
      <c r="HX1394" s="2"/>
      <c r="HY1394" s="2"/>
      <c r="HZ1394" s="2"/>
      <c r="IA1394" s="2"/>
      <c r="IB1394" s="2"/>
      <c r="IC1394" s="2"/>
      <c r="ID1394" s="2"/>
      <c r="IE1394" s="2"/>
      <c r="IF1394" s="2"/>
      <c r="IG1394" s="2"/>
      <c r="IH1394" s="2"/>
      <c r="II1394" s="2"/>
      <c r="IJ1394" s="2"/>
      <c r="IK1394" s="2"/>
      <c r="IL1394" s="2"/>
      <c r="IM1394" s="2"/>
      <c r="IN1394" s="2"/>
      <c r="IO1394" s="2"/>
      <c r="IP1394" s="2"/>
      <c r="IQ1394" s="2"/>
    </row>
    <row r="1396" spans="1:251" ht="19.2">
      <c r="A1396" s="1" t="s">
        <v>0</v>
      </c>
      <c r="AW1396" s="3"/>
      <c r="AX1396" s="4"/>
      <c r="AY1396" s="3"/>
    </row>
    <row r="1398" spans="1:251" ht="18">
      <c r="B1398" s="131" t="s">
        <v>8</v>
      </c>
      <c r="C1398" s="132"/>
      <c r="D1398" s="132"/>
      <c r="E1398" s="132"/>
      <c r="F1398" s="132"/>
      <c r="G1398" s="132"/>
      <c r="H1398" s="132"/>
      <c r="I1398" s="132"/>
      <c r="J1398" s="132"/>
      <c r="K1398" s="132"/>
      <c r="L1398" s="132"/>
      <c r="M1398" s="132"/>
      <c r="N1398" s="132"/>
      <c r="O1398" s="132"/>
      <c r="P1398" s="132"/>
      <c r="Q1398" s="132"/>
      <c r="R1398" s="132"/>
      <c r="S1398" s="132"/>
      <c r="T1398" s="132"/>
      <c r="U1398" s="132"/>
      <c r="V1398" s="132"/>
      <c r="W1398" s="132"/>
      <c r="X1398" s="132"/>
      <c r="Y1398" s="132"/>
      <c r="Z1398" s="132"/>
      <c r="AA1398" s="132"/>
      <c r="AB1398" s="132"/>
      <c r="AC1398" s="132"/>
      <c r="AD1398" s="132"/>
      <c r="AE1398" s="132"/>
      <c r="AF1398" s="132"/>
      <c r="AG1398" s="132"/>
      <c r="AH1398" s="132"/>
      <c r="AI1398" s="132"/>
      <c r="AJ1398" s="132"/>
      <c r="AK1398" s="132"/>
      <c r="AL1398" s="132"/>
      <c r="AM1398" s="132"/>
      <c r="AN1398" s="132"/>
      <c r="AO1398" s="132"/>
      <c r="AP1398" s="132"/>
      <c r="AQ1398" s="132"/>
      <c r="AR1398" s="132"/>
      <c r="AS1398" s="132"/>
      <c r="AT1398" s="132"/>
      <c r="AU1398" s="132"/>
      <c r="AV1398" s="132"/>
      <c r="AW1398" s="132"/>
      <c r="AX1398" s="132"/>
    </row>
    <row r="1399" spans="1:251">
      <c r="Z1399" s="5"/>
      <c r="AD1399" s="5"/>
      <c r="AE1399" s="5"/>
      <c r="AF1399" s="5"/>
      <c r="AG1399" s="5"/>
      <c r="AH1399" s="5"/>
      <c r="AI1399" s="5"/>
      <c r="AO1399" s="5"/>
    </row>
    <row r="1400" spans="1:251" ht="13.8" thickBot="1">
      <c r="Z1400" s="5"/>
      <c r="AD1400" s="5"/>
      <c r="AE1400" s="5"/>
      <c r="AF1400" s="5"/>
      <c r="AG1400" s="5"/>
      <c r="AH1400" s="5"/>
      <c r="AI1400" s="5"/>
      <c r="AO1400" s="5"/>
      <c r="DI1400" s="6"/>
    </row>
    <row r="1401" spans="1:251" ht="24.75" customHeight="1" thickBot="1">
      <c r="B1401" s="133" t="s">
        <v>1</v>
      </c>
      <c r="C1401" s="134"/>
      <c r="D1401" s="134"/>
      <c r="E1401" s="134"/>
      <c r="F1401" s="134"/>
      <c r="G1401" s="134"/>
      <c r="H1401" s="135" t="s">
        <v>150</v>
      </c>
      <c r="I1401" s="136"/>
      <c r="J1401" s="136"/>
      <c r="K1401" s="136"/>
      <c r="L1401" s="136"/>
      <c r="M1401" s="136"/>
      <c r="N1401" s="136"/>
      <c r="O1401" s="136"/>
      <c r="P1401" s="136"/>
      <c r="Q1401" s="136"/>
      <c r="R1401" s="136"/>
      <c r="S1401" s="136"/>
      <c r="T1401" s="136"/>
      <c r="U1401" s="136"/>
      <c r="V1401" s="136"/>
      <c r="W1401" s="136"/>
      <c r="X1401" s="136"/>
      <c r="Y1401" s="136"/>
      <c r="Z1401" s="136"/>
      <c r="AA1401" s="136"/>
      <c r="AB1401" s="136"/>
      <c r="AC1401" s="136"/>
      <c r="AD1401" s="136"/>
      <c r="AE1401" s="136"/>
      <c r="AF1401" s="136"/>
      <c r="AG1401" s="136"/>
      <c r="AH1401" s="136"/>
      <c r="AI1401" s="136"/>
      <c r="AJ1401" s="136"/>
      <c r="AK1401" s="136"/>
      <c r="AL1401" s="136"/>
      <c r="AM1401" s="136"/>
      <c r="AN1401" s="136"/>
      <c r="AO1401" s="136"/>
      <c r="AP1401" s="136"/>
      <c r="AQ1401" s="136"/>
      <c r="AR1401" s="136"/>
      <c r="AS1401" s="136"/>
      <c r="AT1401" s="136"/>
      <c r="AU1401" s="136"/>
      <c r="AV1401" s="136"/>
      <c r="AW1401" s="136"/>
      <c r="AX1401" s="137"/>
      <c r="DI1401" s="6"/>
    </row>
    <row r="1402" spans="1:251" ht="14.4">
      <c r="B1402" s="7"/>
      <c r="C1402" s="7"/>
      <c r="D1402" s="7"/>
      <c r="E1402" s="7"/>
      <c r="F1402" s="7"/>
      <c r="G1402" s="7"/>
      <c r="H1402" s="8"/>
      <c r="I1402" s="8"/>
      <c r="J1402" s="8"/>
      <c r="K1402" s="8"/>
      <c r="L1402" s="9"/>
      <c r="M1402" s="9"/>
      <c r="N1402" s="9"/>
      <c r="O1402" s="9"/>
      <c r="P1402" s="8"/>
      <c r="Q1402" s="8"/>
      <c r="R1402" s="8"/>
      <c r="S1402" s="8"/>
      <c r="T1402" s="8"/>
      <c r="U1402" s="8"/>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DI1402" s="6"/>
    </row>
    <row r="1403" spans="1:251" ht="15" thickBot="1">
      <c r="A1403" s="11"/>
      <c r="B1403" s="10" t="s">
        <v>2</v>
      </c>
      <c r="C1403" s="8"/>
      <c r="D1403" s="8"/>
      <c r="E1403" s="8"/>
      <c r="F1403" s="8"/>
      <c r="G1403" s="8"/>
      <c r="H1403" s="8"/>
      <c r="I1403" s="8"/>
      <c r="J1403" s="8"/>
      <c r="K1403" s="8"/>
      <c r="L1403" s="9"/>
      <c r="M1403" s="9"/>
      <c r="N1403" s="9"/>
      <c r="O1403" s="9"/>
      <c r="P1403" s="8"/>
      <c r="Q1403" s="8"/>
      <c r="R1403" s="8"/>
      <c r="S1403" s="8"/>
      <c r="T1403" s="8"/>
      <c r="U1403" s="8"/>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DI1403" s="6"/>
    </row>
    <row r="1404" spans="1:251" ht="14.4">
      <c r="A1404" s="8"/>
      <c r="B1404" s="12"/>
      <c r="C1404" s="7"/>
      <c r="D1404" s="7"/>
      <c r="E1404" s="7"/>
      <c r="F1404" s="7"/>
      <c r="G1404" s="7"/>
      <c r="H1404" s="7"/>
      <c r="I1404" s="7"/>
      <c r="J1404" s="7"/>
      <c r="K1404" s="7"/>
      <c r="L1404" s="13"/>
      <c r="M1404" s="13"/>
      <c r="N1404" s="13"/>
      <c r="O1404" s="13"/>
      <c r="P1404" s="7"/>
      <c r="Q1404" s="7"/>
      <c r="R1404" s="7"/>
      <c r="S1404" s="7"/>
      <c r="T1404" s="7"/>
      <c r="U1404" s="7"/>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5"/>
    </row>
    <row r="1405" spans="1:251" ht="12" customHeight="1">
      <c r="A1405" s="8"/>
      <c r="B1405" s="138" t="s">
        <v>151</v>
      </c>
      <c r="C1405" s="139"/>
      <c r="D1405" s="139"/>
      <c r="E1405" s="139"/>
      <c r="F1405" s="139"/>
      <c r="G1405" s="139"/>
      <c r="H1405" s="139"/>
      <c r="I1405" s="139"/>
      <c r="J1405" s="139"/>
      <c r="K1405" s="139"/>
      <c r="L1405" s="139"/>
      <c r="M1405" s="139"/>
      <c r="N1405" s="139"/>
      <c r="O1405" s="139"/>
      <c r="P1405" s="139"/>
      <c r="Q1405" s="139"/>
      <c r="R1405" s="139"/>
      <c r="S1405" s="139"/>
      <c r="T1405" s="139"/>
      <c r="U1405" s="139"/>
      <c r="V1405" s="139"/>
      <c r="W1405" s="139"/>
      <c r="X1405" s="139"/>
      <c r="Y1405" s="139"/>
      <c r="Z1405" s="139"/>
      <c r="AA1405" s="139"/>
      <c r="AB1405" s="139"/>
      <c r="AC1405" s="139"/>
      <c r="AD1405" s="139"/>
      <c r="AE1405" s="139"/>
      <c r="AF1405" s="139"/>
      <c r="AG1405" s="139"/>
      <c r="AH1405" s="139"/>
      <c r="AI1405" s="139"/>
      <c r="AJ1405" s="139"/>
      <c r="AK1405" s="139"/>
      <c r="AL1405" s="139"/>
      <c r="AM1405" s="139"/>
      <c r="AN1405" s="139"/>
      <c r="AO1405" s="139"/>
      <c r="AP1405" s="139"/>
      <c r="AQ1405" s="139"/>
      <c r="AR1405" s="139"/>
      <c r="AS1405" s="139"/>
      <c r="AT1405" s="139"/>
      <c r="AU1405" s="139"/>
      <c r="AV1405" s="139"/>
      <c r="AW1405" s="139"/>
      <c r="AX1405" s="140"/>
    </row>
    <row r="1406" spans="1:251" ht="12" customHeight="1">
      <c r="A1406" s="8"/>
      <c r="B1406" s="138"/>
      <c r="C1406" s="139"/>
      <c r="D1406" s="139"/>
      <c r="E1406" s="139"/>
      <c r="F1406" s="139"/>
      <c r="G1406" s="139"/>
      <c r="H1406" s="139"/>
      <c r="I1406" s="139"/>
      <c r="J1406" s="139"/>
      <c r="K1406" s="139"/>
      <c r="L1406" s="139"/>
      <c r="M1406" s="139"/>
      <c r="N1406" s="139"/>
      <c r="O1406" s="139"/>
      <c r="P1406" s="139"/>
      <c r="Q1406" s="139"/>
      <c r="R1406" s="139"/>
      <c r="S1406" s="139"/>
      <c r="T1406" s="139"/>
      <c r="U1406" s="139"/>
      <c r="V1406" s="139"/>
      <c r="W1406" s="139"/>
      <c r="X1406" s="139"/>
      <c r="Y1406" s="139"/>
      <c r="Z1406" s="139"/>
      <c r="AA1406" s="139"/>
      <c r="AB1406" s="139"/>
      <c r="AC1406" s="139"/>
      <c r="AD1406" s="139"/>
      <c r="AE1406" s="139"/>
      <c r="AF1406" s="139"/>
      <c r="AG1406" s="139"/>
      <c r="AH1406" s="139"/>
      <c r="AI1406" s="139"/>
      <c r="AJ1406" s="139"/>
      <c r="AK1406" s="139"/>
      <c r="AL1406" s="139"/>
      <c r="AM1406" s="139"/>
      <c r="AN1406" s="139"/>
      <c r="AO1406" s="139"/>
      <c r="AP1406" s="139"/>
      <c r="AQ1406" s="139"/>
      <c r="AR1406" s="139"/>
      <c r="AS1406" s="139"/>
      <c r="AT1406" s="139"/>
      <c r="AU1406" s="139"/>
      <c r="AV1406" s="139"/>
      <c r="AW1406" s="139"/>
      <c r="AX1406" s="140"/>
      <c r="BC1406" s="16"/>
    </row>
    <row r="1407" spans="1:251" ht="12" customHeight="1">
      <c r="A1407" s="8"/>
      <c r="B1407" s="138"/>
      <c r="C1407" s="139"/>
      <c r="D1407" s="139"/>
      <c r="E1407" s="139"/>
      <c r="F1407" s="139"/>
      <c r="G1407" s="139"/>
      <c r="H1407" s="139"/>
      <c r="I1407" s="139"/>
      <c r="J1407" s="139"/>
      <c r="K1407" s="139"/>
      <c r="L1407" s="139"/>
      <c r="M1407" s="139"/>
      <c r="N1407" s="139"/>
      <c r="O1407" s="139"/>
      <c r="P1407" s="139"/>
      <c r="Q1407" s="139"/>
      <c r="R1407" s="139"/>
      <c r="S1407" s="139"/>
      <c r="T1407" s="139"/>
      <c r="U1407" s="139"/>
      <c r="V1407" s="139"/>
      <c r="W1407" s="139"/>
      <c r="X1407" s="139"/>
      <c r="Y1407" s="139"/>
      <c r="Z1407" s="139"/>
      <c r="AA1407" s="139"/>
      <c r="AB1407" s="139"/>
      <c r="AC1407" s="139"/>
      <c r="AD1407" s="139"/>
      <c r="AE1407" s="139"/>
      <c r="AF1407" s="139"/>
      <c r="AG1407" s="139"/>
      <c r="AH1407" s="139"/>
      <c r="AI1407" s="139"/>
      <c r="AJ1407" s="139"/>
      <c r="AK1407" s="139"/>
      <c r="AL1407" s="139"/>
      <c r="AM1407" s="139"/>
      <c r="AN1407" s="139"/>
      <c r="AO1407" s="139"/>
      <c r="AP1407" s="139"/>
      <c r="AQ1407" s="139"/>
      <c r="AR1407" s="139"/>
      <c r="AS1407" s="139"/>
      <c r="AT1407" s="139"/>
      <c r="AU1407" s="139"/>
      <c r="AV1407" s="139"/>
      <c r="AW1407" s="139"/>
      <c r="AX1407" s="140"/>
    </row>
    <row r="1408" spans="1:251" ht="12" customHeight="1">
      <c r="A1408" s="8"/>
      <c r="B1408" s="138"/>
      <c r="C1408" s="139"/>
      <c r="D1408" s="139"/>
      <c r="E1408" s="139"/>
      <c r="F1408" s="139"/>
      <c r="G1408" s="139"/>
      <c r="H1408" s="139"/>
      <c r="I1408" s="139"/>
      <c r="J1408" s="139"/>
      <c r="K1408" s="139"/>
      <c r="L1408" s="139"/>
      <c r="M1408" s="139"/>
      <c r="N1408" s="139"/>
      <c r="O1408" s="139"/>
      <c r="P1408" s="139"/>
      <c r="Q1408" s="139"/>
      <c r="R1408" s="139"/>
      <c r="S1408" s="139"/>
      <c r="T1408" s="139"/>
      <c r="U1408" s="139"/>
      <c r="V1408" s="139"/>
      <c r="W1408" s="139"/>
      <c r="X1408" s="139"/>
      <c r="Y1408" s="139"/>
      <c r="Z1408" s="139"/>
      <c r="AA1408" s="139"/>
      <c r="AB1408" s="139"/>
      <c r="AC1408" s="139"/>
      <c r="AD1408" s="139"/>
      <c r="AE1408" s="139"/>
      <c r="AF1408" s="139"/>
      <c r="AG1408" s="139"/>
      <c r="AH1408" s="139"/>
      <c r="AI1408" s="139"/>
      <c r="AJ1408" s="139"/>
      <c r="AK1408" s="139"/>
      <c r="AL1408" s="139"/>
      <c r="AM1408" s="139"/>
      <c r="AN1408" s="139"/>
      <c r="AO1408" s="139"/>
      <c r="AP1408" s="139"/>
      <c r="AQ1408" s="139"/>
      <c r="AR1408" s="139"/>
      <c r="AS1408" s="139"/>
      <c r="AT1408" s="139"/>
      <c r="AU1408" s="139"/>
      <c r="AV1408" s="139"/>
      <c r="AW1408" s="139"/>
      <c r="AX1408" s="140"/>
    </row>
    <row r="1409" spans="1:251" ht="12" customHeight="1">
      <c r="A1409" s="8"/>
      <c r="B1409" s="138"/>
      <c r="C1409" s="139"/>
      <c r="D1409" s="139"/>
      <c r="E1409" s="139"/>
      <c r="F1409" s="139"/>
      <c r="G1409" s="139"/>
      <c r="H1409" s="139"/>
      <c r="I1409" s="139"/>
      <c r="J1409" s="139"/>
      <c r="K1409" s="139"/>
      <c r="L1409" s="139"/>
      <c r="M1409" s="139"/>
      <c r="N1409" s="139"/>
      <c r="O1409" s="139"/>
      <c r="P1409" s="139"/>
      <c r="Q1409" s="139"/>
      <c r="R1409" s="139"/>
      <c r="S1409" s="139"/>
      <c r="T1409" s="139"/>
      <c r="U1409" s="139"/>
      <c r="V1409" s="139"/>
      <c r="W1409" s="139"/>
      <c r="X1409" s="139"/>
      <c r="Y1409" s="139"/>
      <c r="Z1409" s="139"/>
      <c r="AA1409" s="139"/>
      <c r="AB1409" s="139"/>
      <c r="AC1409" s="139"/>
      <c r="AD1409" s="139"/>
      <c r="AE1409" s="139"/>
      <c r="AF1409" s="139"/>
      <c r="AG1409" s="139"/>
      <c r="AH1409" s="139"/>
      <c r="AI1409" s="139"/>
      <c r="AJ1409" s="139"/>
      <c r="AK1409" s="139"/>
      <c r="AL1409" s="139"/>
      <c r="AM1409" s="139"/>
      <c r="AN1409" s="139"/>
      <c r="AO1409" s="139"/>
      <c r="AP1409" s="139"/>
      <c r="AQ1409" s="139"/>
      <c r="AR1409" s="139"/>
      <c r="AS1409" s="139"/>
      <c r="AT1409" s="139"/>
      <c r="AU1409" s="139"/>
      <c r="AV1409" s="139"/>
      <c r="AW1409" s="139"/>
      <c r="AX1409" s="140"/>
    </row>
    <row r="1410" spans="1:251" ht="15" thickBot="1">
      <c r="A1410" s="17"/>
      <c r="B1410" s="18"/>
      <c r="C1410" s="19"/>
      <c r="D1410" s="19"/>
      <c r="E1410" s="19"/>
      <c r="F1410" s="19"/>
      <c r="G1410" s="19"/>
      <c r="H1410" s="19"/>
      <c r="I1410" s="19"/>
      <c r="J1410" s="19"/>
      <c r="K1410" s="19"/>
      <c r="L1410" s="19"/>
      <c r="M1410" s="19"/>
      <c r="N1410" s="19"/>
      <c r="O1410" s="19"/>
      <c r="P1410" s="19"/>
      <c r="Q1410" s="19"/>
      <c r="R1410" s="19"/>
      <c r="S1410" s="19"/>
      <c r="T1410" s="19"/>
      <c r="U1410" s="19"/>
      <c r="V1410" s="19"/>
      <c r="W1410" s="19"/>
      <c r="X1410" s="19"/>
      <c r="Y1410" s="19"/>
      <c r="Z1410" s="19"/>
      <c r="AA1410" s="19"/>
      <c r="AB1410" s="19"/>
      <c r="AC1410" s="19"/>
      <c r="AD1410" s="19"/>
      <c r="AE1410" s="19"/>
      <c r="AF1410" s="19"/>
      <c r="AG1410" s="19"/>
      <c r="AH1410" s="19"/>
      <c r="AI1410" s="19"/>
      <c r="AJ1410" s="19"/>
      <c r="AK1410" s="19"/>
      <c r="AL1410" s="19"/>
      <c r="AM1410" s="19"/>
      <c r="AN1410" s="19"/>
      <c r="AO1410" s="19"/>
      <c r="AP1410" s="19"/>
      <c r="AQ1410" s="19"/>
      <c r="AR1410" s="19"/>
      <c r="AS1410" s="19"/>
      <c r="AT1410" s="19"/>
      <c r="AU1410" s="19"/>
      <c r="AV1410" s="19"/>
      <c r="AW1410" s="19"/>
      <c r="AX1410" s="20"/>
    </row>
    <row r="1411" spans="1:251">
      <c r="B1411" s="21"/>
    </row>
    <row r="1412" spans="1:251" ht="15" thickBot="1">
      <c r="A1412" s="11"/>
      <c r="B1412" s="10" t="s">
        <v>3</v>
      </c>
      <c r="C1412" s="8"/>
      <c r="D1412" s="8"/>
      <c r="E1412" s="8"/>
      <c r="F1412" s="8"/>
      <c r="G1412" s="8"/>
      <c r="H1412" s="8"/>
      <c r="I1412" s="8"/>
      <c r="J1412" s="8"/>
      <c r="K1412" s="8"/>
      <c r="L1412" s="9"/>
      <c r="M1412" s="9"/>
      <c r="N1412" s="9"/>
      <c r="O1412" s="9"/>
      <c r="P1412" s="8"/>
      <c r="Q1412" s="8"/>
      <c r="R1412" s="8"/>
      <c r="S1412" s="8"/>
      <c r="T1412" s="8"/>
      <c r="U1412" s="8"/>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DI1412" s="6"/>
    </row>
    <row r="1413" spans="1:251" ht="14.4">
      <c r="A1413" s="8"/>
      <c r="B1413" s="12"/>
      <c r="C1413" s="7"/>
      <c r="D1413" s="7"/>
      <c r="E1413" s="7"/>
      <c r="F1413" s="7"/>
      <c r="G1413" s="7"/>
      <c r="H1413" s="7"/>
      <c r="I1413" s="7"/>
      <c r="J1413" s="7"/>
      <c r="K1413" s="7"/>
      <c r="L1413" s="13"/>
      <c r="M1413" s="13"/>
      <c r="N1413" s="13"/>
      <c r="O1413" s="13"/>
      <c r="P1413" s="7"/>
      <c r="Q1413" s="7"/>
      <c r="R1413" s="7"/>
      <c r="S1413" s="7"/>
      <c r="T1413" s="7"/>
      <c r="U1413" s="7"/>
      <c r="V1413" s="14"/>
      <c r="W1413" s="14"/>
      <c r="X1413" s="14"/>
      <c r="Y1413" s="14"/>
      <c r="Z1413" s="14"/>
      <c r="AA1413" s="14"/>
      <c r="AB1413" s="14"/>
      <c r="AC1413" s="14"/>
      <c r="AD1413" s="14"/>
      <c r="AE1413" s="14"/>
      <c r="AF1413" s="14"/>
      <c r="AG1413" s="14"/>
      <c r="AH1413" s="14"/>
      <c r="AI1413" s="14"/>
      <c r="AJ1413" s="14"/>
      <c r="AK1413" s="14"/>
      <c r="AL1413" s="14"/>
      <c r="AM1413" s="14"/>
      <c r="AN1413" s="14"/>
      <c r="AO1413" s="14"/>
      <c r="AP1413" s="14"/>
      <c r="AQ1413" s="14"/>
      <c r="AR1413" s="14"/>
      <c r="AS1413" s="14"/>
      <c r="AT1413" s="14"/>
      <c r="AU1413" s="14"/>
      <c r="AV1413" s="14"/>
      <c r="AW1413" s="14"/>
      <c r="AX1413" s="15"/>
    </row>
    <row r="1414" spans="1:251" ht="12" customHeight="1">
      <c r="A1414" s="8"/>
      <c r="B1414" s="138" t="s">
        <v>152</v>
      </c>
      <c r="C1414" s="139"/>
      <c r="D1414" s="139"/>
      <c r="E1414" s="139"/>
      <c r="F1414" s="139"/>
      <c r="G1414" s="139"/>
      <c r="H1414" s="139"/>
      <c r="I1414" s="139"/>
      <c r="J1414" s="139"/>
      <c r="K1414" s="139"/>
      <c r="L1414" s="139"/>
      <c r="M1414" s="139"/>
      <c r="N1414" s="139"/>
      <c r="O1414" s="139"/>
      <c r="P1414" s="139"/>
      <c r="Q1414" s="139"/>
      <c r="R1414" s="139"/>
      <c r="S1414" s="139"/>
      <c r="T1414" s="139"/>
      <c r="U1414" s="139"/>
      <c r="V1414" s="139"/>
      <c r="W1414" s="139"/>
      <c r="X1414" s="139"/>
      <c r="Y1414" s="139"/>
      <c r="Z1414" s="139"/>
      <c r="AA1414" s="139"/>
      <c r="AB1414" s="139"/>
      <c r="AC1414" s="139"/>
      <c r="AD1414" s="139"/>
      <c r="AE1414" s="139"/>
      <c r="AF1414" s="139"/>
      <c r="AG1414" s="139"/>
      <c r="AH1414" s="139"/>
      <c r="AI1414" s="139"/>
      <c r="AJ1414" s="139"/>
      <c r="AK1414" s="139"/>
      <c r="AL1414" s="139"/>
      <c r="AM1414" s="139"/>
      <c r="AN1414" s="139"/>
      <c r="AO1414" s="139"/>
      <c r="AP1414" s="139"/>
      <c r="AQ1414" s="139"/>
      <c r="AR1414" s="139"/>
      <c r="AS1414" s="139"/>
      <c r="AT1414" s="139"/>
      <c r="AU1414" s="139"/>
      <c r="AV1414" s="139"/>
      <c r="AW1414" s="139"/>
      <c r="AX1414" s="140"/>
    </row>
    <row r="1415" spans="1:251" ht="12" customHeight="1">
      <c r="A1415" s="8"/>
      <c r="B1415" s="138"/>
      <c r="C1415" s="139"/>
      <c r="D1415" s="139"/>
      <c r="E1415" s="139"/>
      <c r="F1415" s="139"/>
      <c r="G1415" s="139"/>
      <c r="H1415" s="139"/>
      <c r="I1415" s="139"/>
      <c r="J1415" s="139"/>
      <c r="K1415" s="139"/>
      <c r="L1415" s="139"/>
      <c r="M1415" s="139"/>
      <c r="N1415" s="139"/>
      <c r="O1415" s="139"/>
      <c r="P1415" s="139"/>
      <c r="Q1415" s="139"/>
      <c r="R1415" s="139"/>
      <c r="S1415" s="139"/>
      <c r="T1415" s="139"/>
      <c r="U1415" s="139"/>
      <c r="V1415" s="139"/>
      <c r="W1415" s="139"/>
      <c r="X1415" s="139"/>
      <c r="Y1415" s="139"/>
      <c r="Z1415" s="139"/>
      <c r="AA1415" s="139"/>
      <c r="AB1415" s="139"/>
      <c r="AC1415" s="139"/>
      <c r="AD1415" s="139"/>
      <c r="AE1415" s="139"/>
      <c r="AF1415" s="139"/>
      <c r="AG1415" s="139"/>
      <c r="AH1415" s="139"/>
      <c r="AI1415" s="139"/>
      <c r="AJ1415" s="139"/>
      <c r="AK1415" s="139"/>
      <c r="AL1415" s="139"/>
      <c r="AM1415" s="139"/>
      <c r="AN1415" s="139"/>
      <c r="AO1415" s="139"/>
      <c r="AP1415" s="139"/>
      <c r="AQ1415" s="139"/>
      <c r="AR1415" s="139"/>
      <c r="AS1415" s="139"/>
      <c r="AT1415" s="139"/>
      <c r="AU1415" s="139"/>
      <c r="AV1415" s="139"/>
      <c r="AW1415" s="139"/>
      <c r="AX1415" s="140"/>
      <c r="BC1415" s="16"/>
    </row>
    <row r="1416" spans="1:251" ht="12" customHeight="1">
      <c r="A1416" s="8"/>
      <c r="B1416" s="138"/>
      <c r="C1416" s="139"/>
      <c r="D1416" s="139"/>
      <c r="E1416" s="139"/>
      <c r="F1416" s="139"/>
      <c r="G1416" s="139"/>
      <c r="H1416" s="139"/>
      <c r="I1416" s="139"/>
      <c r="J1416" s="139"/>
      <c r="K1416" s="139"/>
      <c r="L1416" s="139"/>
      <c r="M1416" s="139"/>
      <c r="N1416" s="139"/>
      <c r="O1416" s="139"/>
      <c r="P1416" s="139"/>
      <c r="Q1416" s="139"/>
      <c r="R1416" s="139"/>
      <c r="S1416" s="139"/>
      <c r="T1416" s="139"/>
      <c r="U1416" s="139"/>
      <c r="V1416" s="139"/>
      <c r="W1416" s="139"/>
      <c r="X1416" s="139"/>
      <c r="Y1416" s="139"/>
      <c r="Z1416" s="139"/>
      <c r="AA1416" s="139"/>
      <c r="AB1416" s="139"/>
      <c r="AC1416" s="139"/>
      <c r="AD1416" s="139"/>
      <c r="AE1416" s="139"/>
      <c r="AF1416" s="139"/>
      <c r="AG1416" s="139"/>
      <c r="AH1416" s="139"/>
      <c r="AI1416" s="139"/>
      <c r="AJ1416" s="139"/>
      <c r="AK1416" s="139"/>
      <c r="AL1416" s="139"/>
      <c r="AM1416" s="139"/>
      <c r="AN1416" s="139"/>
      <c r="AO1416" s="139"/>
      <c r="AP1416" s="139"/>
      <c r="AQ1416" s="139"/>
      <c r="AR1416" s="139"/>
      <c r="AS1416" s="139"/>
      <c r="AT1416" s="139"/>
      <c r="AU1416" s="139"/>
      <c r="AV1416" s="139"/>
      <c r="AW1416" s="139"/>
      <c r="AX1416" s="140"/>
    </row>
    <row r="1417" spans="1:251" ht="12" customHeight="1">
      <c r="A1417" s="8"/>
      <c r="B1417" s="138"/>
      <c r="C1417" s="139"/>
      <c r="D1417" s="139"/>
      <c r="E1417" s="139"/>
      <c r="F1417" s="139"/>
      <c r="G1417" s="139"/>
      <c r="H1417" s="139"/>
      <c r="I1417" s="139"/>
      <c r="J1417" s="139"/>
      <c r="K1417" s="139"/>
      <c r="L1417" s="139"/>
      <c r="M1417" s="139"/>
      <c r="N1417" s="139"/>
      <c r="O1417" s="139"/>
      <c r="P1417" s="139"/>
      <c r="Q1417" s="139"/>
      <c r="R1417" s="139"/>
      <c r="S1417" s="139"/>
      <c r="T1417" s="139"/>
      <c r="U1417" s="139"/>
      <c r="V1417" s="139"/>
      <c r="W1417" s="139"/>
      <c r="X1417" s="139"/>
      <c r="Y1417" s="139"/>
      <c r="Z1417" s="139"/>
      <c r="AA1417" s="139"/>
      <c r="AB1417" s="139"/>
      <c r="AC1417" s="139"/>
      <c r="AD1417" s="139"/>
      <c r="AE1417" s="139"/>
      <c r="AF1417" s="139"/>
      <c r="AG1417" s="139"/>
      <c r="AH1417" s="139"/>
      <c r="AI1417" s="139"/>
      <c r="AJ1417" s="139"/>
      <c r="AK1417" s="139"/>
      <c r="AL1417" s="139"/>
      <c r="AM1417" s="139"/>
      <c r="AN1417" s="139"/>
      <c r="AO1417" s="139"/>
      <c r="AP1417" s="139"/>
      <c r="AQ1417" s="139"/>
      <c r="AR1417" s="139"/>
      <c r="AS1417" s="139"/>
      <c r="AT1417" s="139"/>
      <c r="AU1417" s="139"/>
      <c r="AV1417" s="139"/>
      <c r="AW1417" s="139"/>
      <c r="AX1417" s="140"/>
    </row>
    <row r="1418" spans="1:251" ht="12" customHeight="1">
      <c r="A1418" s="8"/>
      <c r="B1418" s="138"/>
      <c r="C1418" s="139"/>
      <c r="D1418" s="139"/>
      <c r="E1418" s="139"/>
      <c r="F1418" s="139"/>
      <c r="G1418" s="139"/>
      <c r="H1418" s="139"/>
      <c r="I1418" s="139"/>
      <c r="J1418" s="139"/>
      <c r="K1418" s="139"/>
      <c r="L1418" s="139"/>
      <c r="M1418" s="139"/>
      <c r="N1418" s="139"/>
      <c r="O1418" s="139"/>
      <c r="P1418" s="139"/>
      <c r="Q1418" s="139"/>
      <c r="R1418" s="139"/>
      <c r="S1418" s="139"/>
      <c r="T1418" s="139"/>
      <c r="U1418" s="139"/>
      <c r="V1418" s="139"/>
      <c r="W1418" s="139"/>
      <c r="X1418" s="139"/>
      <c r="Y1418" s="139"/>
      <c r="Z1418" s="139"/>
      <c r="AA1418" s="139"/>
      <c r="AB1418" s="139"/>
      <c r="AC1418" s="139"/>
      <c r="AD1418" s="139"/>
      <c r="AE1418" s="139"/>
      <c r="AF1418" s="139"/>
      <c r="AG1418" s="139"/>
      <c r="AH1418" s="139"/>
      <c r="AI1418" s="139"/>
      <c r="AJ1418" s="139"/>
      <c r="AK1418" s="139"/>
      <c r="AL1418" s="139"/>
      <c r="AM1418" s="139"/>
      <c r="AN1418" s="139"/>
      <c r="AO1418" s="139"/>
      <c r="AP1418" s="139"/>
      <c r="AQ1418" s="139"/>
      <c r="AR1418" s="139"/>
      <c r="AS1418" s="139"/>
      <c r="AT1418" s="139"/>
      <c r="AU1418" s="139"/>
      <c r="AV1418" s="139"/>
      <c r="AW1418" s="139"/>
      <c r="AX1418" s="140"/>
    </row>
    <row r="1419" spans="1:251" ht="15" thickBot="1">
      <c r="A1419" s="17"/>
      <c r="B1419" s="18"/>
      <c r="C1419" s="19"/>
      <c r="D1419" s="19"/>
      <c r="E1419" s="19"/>
      <c r="F1419" s="19"/>
      <c r="G1419" s="19"/>
      <c r="H1419" s="19"/>
      <c r="I1419" s="19"/>
      <c r="J1419" s="19"/>
      <c r="K1419" s="19"/>
      <c r="L1419" s="19"/>
      <c r="M1419" s="19"/>
      <c r="N1419" s="19"/>
      <c r="O1419" s="19"/>
      <c r="P1419" s="19"/>
      <c r="Q1419" s="19"/>
      <c r="R1419" s="19"/>
      <c r="S1419" s="19"/>
      <c r="T1419" s="19"/>
      <c r="U1419" s="19"/>
      <c r="V1419" s="19"/>
      <c r="W1419" s="19"/>
      <c r="X1419" s="19"/>
      <c r="Y1419" s="19"/>
      <c r="Z1419" s="19"/>
      <c r="AA1419" s="19"/>
      <c r="AB1419" s="19"/>
      <c r="AC1419" s="19"/>
      <c r="AD1419" s="19"/>
      <c r="AE1419" s="19"/>
      <c r="AF1419" s="19"/>
      <c r="AG1419" s="19"/>
      <c r="AH1419" s="19"/>
      <c r="AI1419" s="19"/>
      <c r="AJ1419" s="19"/>
      <c r="AK1419" s="19"/>
      <c r="AL1419" s="19"/>
      <c r="AM1419" s="19"/>
      <c r="AN1419" s="19"/>
      <c r="AO1419" s="19"/>
      <c r="AP1419" s="19"/>
      <c r="AQ1419" s="19"/>
      <c r="AR1419" s="19"/>
      <c r="AS1419" s="19"/>
      <c r="AT1419" s="19"/>
      <c r="AU1419" s="19"/>
      <c r="AV1419" s="19"/>
      <c r="AW1419" s="19"/>
      <c r="AX1419" s="20"/>
    </row>
    <row r="1420" spans="1:251">
      <c r="B1420" s="21"/>
    </row>
    <row r="1421" spans="1:251" ht="14.4">
      <c r="B1421" s="10" t="s">
        <v>4</v>
      </c>
      <c r="C1421" s="8"/>
      <c r="D1421" s="8"/>
      <c r="E1421" s="8"/>
      <c r="F1421" s="8"/>
      <c r="G1421" s="8"/>
      <c r="H1421" s="8"/>
      <c r="I1421" s="8"/>
      <c r="J1421" s="8"/>
      <c r="K1421" s="8"/>
      <c r="L1421" s="9"/>
      <c r="M1421" s="9"/>
      <c r="N1421" s="9"/>
      <c r="O1421" s="9"/>
      <c r="P1421" s="8"/>
      <c r="Q1421" s="8"/>
      <c r="R1421" s="8"/>
      <c r="S1421" s="8"/>
      <c r="T1421" s="8"/>
      <c r="U1421" s="8"/>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row>
    <row r="1422" spans="1:251" ht="15" thickBot="1">
      <c r="B1422" s="8"/>
      <c r="C1422" s="8"/>
      <c r="D1422" s="8"/>
      <c r="E1422" s="8"/>
      <c r="F1422" s="8"/>
      <c r="G1422" s="8"/>
      <c r="H1422" s="8"/>
      <c r="I1422" s="8"/>
      <c r="J1422" s="8"/>
      <c r="K1422" s="8"/>
      <c r="L1422" s="9"/>
      <c r="M1422" s="9"/>
      <c r="N1422" s="9"/>
      <c r="O1422" s="9"/>
      <c r="P1422" s="8"/>
      <c r="Q1422" s="8"/>
      <c r="R1422" s="8"/>
      <c r="S1422" s="8"/>
      <c r="T1422" s="8"/>
      <c r="U1422" s="8"/>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22" t="s">
        <v>5</v>
      </c>
    </row>
    <row r="1423" spans="1:251" s="16" customFormat="1" ht="13.5" customHeight="1">
      <c r="A1423" s="8"/>
      <c r="B1423" s="141" t="s">
        <v>6</v>
      </c>
      <c r="C1423" s="142"/>
      <c r="D1423" s="142"/>
      <c r="E1423" s="142"/>
      <c r="F1423" s="142"/>
      <c r="G1423" s="142"/>
      <c r="H1423" s="142"/>
      <c r="I1423" s="142"/>
      <c r="J1423" s="142"/>
      <c r="K1423" s="142"/>
      <c r="L1423" s="142"/>
      <c r="M1423" s="142"/>
      <c r="N1423" s="142"/>
      <c r="O1423" s="142"/>
      <c r="P1423" s="142"/>
      <c r="Q1423" s="142"/>
      <c r="R1423" s="142"/>
      <c r="S1423" s="142"/>
      <c r="T1423" s="142"/>
      <c r="U1423" s="142"/>
      <c r="V1423" s="142"/>
      <c r="W1423" s="142"/>
      <c r="X1423" s="142"/>
      <c r="Y1423" s="142"/>
      <c r="Z1423" s="143"/>
      <c r="AA1423" s="147" t="s">
        <v>9</v>
      </c>
      <c r="AB1423" s="142"/>
      <c r="AC1423" s="142"/>
      <c r="AD1423" s="142"/>
      <c r="AE1423" s="142"/>
      <c r="AF1423" s="142"/>
      <c r="AG1423" s="142"/>
      <c r="AH1423" s="142"/>
      <c r="AI1423" s="143"/>
      <c r="AJ1423" s="147" t="s">
        <v>10</v>
      </c>
      <c r="AK1423" s="142"/>
      <c r="AL1423" s="142"/>
      <c r="AM1423" s="142"/>
      <c r="AN1423" s="142"/>
      <c r="AO1423" s="142"/>
      <c r="AP1423" s="142"/>
      <c r="AQ1423" s="142"/>
      <c r="AR1423" s="143"/>
      <c r="AS1423" s="147" t="s">
        <v>7</v>
      </c>
      <c r="AT1423" s="142"/>
      <c r="AU1423" s="142"/>
      <c r="AV1423" s="142"/>
      <c r="AW1423" s="142"/>
      <c r="AX1423" s="149"/>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c r="DX1423" s="2"/>
      <c r="DY1423" s="2"/>
      <c r="DZ1423" s="2"/>
      <c r="EA1423" s="2"/>
      <c r="EB1423" s="2"/>
      <c r="EC1423" s="2"/>
      <c r="ED1423" s="2"/>
      <c r="EE1423" s="2"/>
      <c r="EF1423" s="2"/>
      <c r="EG1423" s="2"/>
      <c r="EH1423" s="2"/>
      <c r="EI1423" s="2"/>
      <c r="EJ1423" s="2"/>
      <c r="EK1423" s="2"/>
      <c r="EL1423" s="2"/>
      <c r="EM1423" s="2"/>
      <c r="EN1423" s="2"/>
      <c r="EO1423" s="2"/>
      <c r="EP1423" s="2"/>
      <c r="EQ1423" s="2"/>
      <c r="ER1423" s="2"/>
      <c r="ES1423" s="2"/>
      <c r="ET1423" s="2"/>
      <c r="EU1423" s="2"/>
      <c r="EV1423" s="2"/>
      <c r="EW1423" s="2"/>
      <c r="EX1423" s="2"/>
      <c r="EY1423" s="2"/>
      <c r="EZ1423" s="2"/>
      <c r="FA1423" s="2"/>
      <c r="FB1423" s="2"/>
      <c r="FC1423" s="2"/>
      <c r="FD1423" s="2"/>
      <c r="FE1423" s="2"/>
      <c r="FF1423" s="2"/>
      <c r="FG1423" s="2"/>
      <c r="FH1423" s="2"/>
      <c r="FI1423" s="2"/>
      <c r="FJ1423" s="2"/>
      <c r="FK1423" s="2"/>
      <c r="FL1423" s="2"/>
      <c r="FM1423" s="2"/>
      <c r="FN1423" s="2"/>
      <c r="FO1423" s="2"/>
      <c r="FP1423" s="2"/>
      <c r="FQ1423" s="2"/>
      <c r="FR1423" s="2"/>
      <c r="FS1423" s="2"/>
      <c r="FT1423" s="2"/>
      <c r="FU1423" s="2"/>
      <c r="FV1423" s="2"/>
      <c r="FW1423" s="2"/>
      <c r="FX1423" s="2"/>
      <c r="FY1423" s="2"/>
      <c r="FZ1423" s="2"/>
      <c r="GA1423" s="2"/>
      <c r="GB1423" s="2"/>
      <c r="GC1423" s="2"/>
      <c r="GD1423" s="2"/>
      <c r="GE1423" s="2"/>
      <c r="GF1423" s="2"/>
      <c r="GG1423" s="2"/>
      <c r="GH1423" s="2"/>
      <c r="GI1423" s="2"/>
      <c r="GJ1423" s="2"/>
      <c r="GK1423" s="2"/>
      <c r="GL1423" s="2"/>
      <c r="GM1423" s="2"/>
      <c r="GN1423" s="2"/>
      <c r="GO1423" s="2"/>
      <c r="GP1423" s="2"/>
      <c r="GQ1423" s="2"/>
      <c r="GR1423" s="2"/>
      <c r="GS1423" s="2"/>
      <c r="GT1423" s="2"/>
      <c r="GU1423" s="2"/>
      <c r="GV1423" s="2"/>
      <c r="GW1423" s="2"/>
      <c r="GX1423" s="2"/>
      <c r="GY1423" s="2"/>
      <c r="GZ1423" s="2"/>
      <c r="HA1423" s="2"/>
      <c r="HB1423" s="2"/>
      <c r="HC1423" s="2"/>
      <c r="HD1423" s="2"/>
      <c r="HE1423" s="2"/>
      <c r="HF1423" s="2"/>
      <c r="HG1423" s="2"/>
      <c r="HH1423" s="2"/>
      <c r="HI1423" s="2"/>
      <c r="HJ1423" s="2"/>
      <c r="HK1423" s="2"/>
      <c r="HL1423" s="2"/>
      <c r="HM1423" s="2"/>
      <c r="HN1423" s="2"/>
      <c r="HO1423" s="2"/>
      <c r="HP1423" s="2"/>
      <c r="HQ1423" s="2"/>
      <c r="HR1423" s="2"/>
      <c r="HS1423" s="2"/>
      <c r="HT1423" s="2"/>
      <c r="HU1423" s="2"/>
      <c r="HV1423" s="2"/>
      <c r="HW1423" s="2"/>
      <c r="HX1423" s="2"/>
      <c r="HY1423" s="2"/>
      <c r="HZ1423" s="2"/>
      <c r="IA1423" s="2"/>
      <c r="IB1423" s="2"/>
      <c r="IC1423" s="2"/>
      <c r="ID1423" s="2"/>
      <c r="IE1423" s="2"/>
      <c r="IF1423" s="2"/>
      <c r="IG1423" s="2"/>
      <c r="IH1423" s="2"/>
      <c r="II1423" s="2"/>
      <c r="IJ1423" s="2"/>
      <c r="IK1423" s="2"/>
      <c r="IL1423" s="2"/>
      <c r="IM1423" s="2"/>
      <c r="IN1423" s="2"/>
      <c r="IO1423" s="2"/>
      <c r="IP1423" s="2"/>
      <c r="IQ1423" s="2"/>
    </row>
    <row r="1424" spans="1:251" s="16" customFormat="1">
      <c r="A1424" s="8"/>
      <c r="B1424" s="144"/>
      <c r="C1424" s="145"/>
      <c r="D1424" s="145"/>
      <c r="E1424" s="145"/>
      <c r="F1424" s="145"/>
      <c r="G1424" s="145"/>
      <c r="H1424" s="145"/>
      <c r="I1424" s="145"/>
      <c r="J1424" s="145"/>
      <c r="K1424" s="145"/>
      <c r="L1424" s="145"/>
      <c r="M1424" s="145"/>
      <c r="N1424" s="145"/>
      <c r="O1424" s="145"/>
      <c r="P1424" s="145"/>
      <c r="Q1424" s="145"/>
      <c r="R1424" s="145"/>
      <c r="S1424" s="145"/>
      <c r="T1424" s="145"/>
      <c r="U1424" s="145"/>
      <c r="V1424" s="145"/>
      <c r="W1424" s="145"/>
      <c r="X1424" s="145"/>
      <c r="Y1424" s="145"/>
      <c r="Z1424" s="146"/>
      <c r="AA1424" s="148"/>
      <c r="AB1424" s="145"/>
      <c r="AC1424" s="145"/>
      <c r="AD1424" s="145"/>
      <c r="AE1424" s="145"/>
      <c r="AF1424" s="145"/>
      <c r="AG1424" s="145"/>
      <c r="AH1424" s="145"/>
      <c r="AI1424" s="146"/>
      <c r="AJ1424" s="148"/>
      <c r="AK1424" s="145"/>
      <c r="AL1424" s="145"/>
      <c r="AM1424" s="145"/>
      <c r="AN1424" s="145"/>
      <c r="AO1424" s="145"/>
      <c r="AP1424" s="145"/>
      <c r="AQ1424" s="145"/>
      <c r="AR1424" s="146"/>
      <c r="AS1424" s="148"/>
      <c r="AT1424" s="145"/>
      <c r="AU1424" s="145"/>
      <c r="AV1424" s="145"/>
      <c r="AW1424" s="145"/>
      <c r="AX1424" s="150"/>
      <c r="AY1424" s="2"/>
      <c r="AZ1424" s="2"/>
      <c r="BA1424" s="2"/>
      <c r="BB1424" s="23"/>
      <c r="BC1424" s="24"/>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c r="DY1424" s="2"/>
      <c r="DZ1424" s="2"/>
      <c r="EA1424" s="2"/>
      <c r="EB1424" s="2"/>
      <c r="EC1424" s="2"/>
      <c r="ED1424" s="2"/>
      <c r="EE1424" s="2"/>
      <c r="EF1424" s="2"/>
      <c r="EG1424" s="2"/>
      <c r="EH1424" s="2"/>
      <c r="EI1424" s="2"/>
      <c r="EJ1424" s="2"/>
      <c r="EK1424" s="2"/>
      <c r="EL1424" s="2"/>
      <c r="EM1424" s="2"/>
      <c r="EN1424" s="2"/>
      <c r="EO1424" s="2"/>
      <c r="EP1424" s="2"/>
      <c r="EQ1424" s="2"/>
      <c r="ER1424" s="2"/>
      <c r="ES1424" s="2"/>
      <c r="ET1424" s="2"/>
      <c r="EU1424" s="2"/>
      <c r="EV1424" s="2"/>
      <c r="EW1424" s="2"/>
      <c r="EX1424" s="2"/>
      <c r="EY1424" s="2"/>
      <c r="EZ1424" s="2"/>
      <c r="FA1424" s="2"/>
      <c r="FB1424" s="2"/>
      <c r="FC1424" s="2"/>
      <c r="FD1424" s="2"/>
      <c r="FE1424" s="2"/>
      <c r="FF1424" s="2"/>
      <c r="FG1424" s="2"/>
      <c r="FH1424" s="2"/>
      <c r="FI1424" s="2"/>
      <c r="FJ1424" s="2"/>
      <c r="FK1424" s="2"/>
      <c r="FL1424" s="2"/>
      <c r="FM1424" s="2"/>
      <c r="FN1424" s="2"/>
      <c r="FO1424" s="2"/>
      <c r="FP1424" s="2"/>
      <c r="FQ1424" s="2"/>
      <c r="FR1424" s="2"/>
      <c r="FS1424" s="2"/>
      <c r="FT1424" s="2"/>
      <c r="FU1424" s="2"/>
      <c r="FV1424" s="2"/>
      <c r="FW1424" s="2"/>
      <c r="FX1424" s="2"/>
      <c r="FY1424" s="2"/>
      <c r="FZ1424" s="2"/>
      <c r="GA1424" s="2"/>
      <c r="GB1424" s="2"/>
      <c r="GC1424" s="2"/>
      <c r="GD1424" s="2"/>
      <c r="GE1424" s="2"/>
      <c r="GF1424" s="2"/>
      <c r="GG1424" s="2"/>
      <c r="GH1424" s="2"/>
      <c r="GI1424" s="2"/>
      <c r="GJ1424" s="2"/>
      <c r="GK1424" s="2"/>
      <c r="GL1424" s="2"/>
      <c r="GM1424" s="2"/>
      <c r="GN1424" s="2"/>
      <c r="GO1424" s="2"/>
      <c r="GP1424" s="2"/>
      <c r="GQ1424" s="2"/>
      <c r="GR1424" s="2"/>
      <c r="GS1424" s="2"/>
      <c r="GT1424" s="2"/>
      <c r="GU1424" s="2"/>
      <c r="GV1424" s="2"/>
      <c r="GW1424" s="2"/>
      <c r="GX1424" s="2"/>
      <c r="GY1424" s="2"/>
      <c r="GZ1424" s="2"/>
      <c r="HA1424" s="2"/>
      <c r="HB1424" s="2"/>
      <c r="HC1424" s="2"/>
      <c r="HD1424" s="2"/>
      <c r="HE1424" s="2"/>
      <c r="HF1424" s="2"/>
      <c r="HG1424" s="2"/>
      <c r="HH1424" s="2"/>
      <c r="HI1424" s="2"/>
      <c r="HJ1424" s="2"/>
      <c r="HK1424" s="2"/>
      <c r="HL1424" s="2"/>
      <c r="HM1424" s="2"/>
      <c r="HN1424" s="2"/>
      <c r="HO1424" s="2"/>
      <c r="HP1424" s="2"/>
      <c r="HQ1424" s="2"/>
      <c r="HR1424" s="2"/>
      <c r="HS1424" s="2"/>
      <c r="HT1424" s="2"/>
      <c r="HU1424" s="2"/>
      <c r="HV1424" s="2"/>
      <c r="HW1424" s="2"/>
      <c r="HX1424" s="2"/>
      <c r="HY1424" s="2"/>
      <c r="HZ1424" s="2"/>
      <c r="IA1424" s="2"/>
      <c r="IB1424" s="2"/>
      <c r="IC1424" s="2"/>
      <c r="ID1424" s="2"/>
      <c r="IE1424" s="2"/>
      <c r="IF1424" s="2"/>
      <c r="IG1424" s="2"/>
      <c r="IH1424" s="2"/>
      <c r="II1424" s="2"/>
      <c r="IJ1424" s="2"/>
      <c r="IK1424" s="2"/>
      <c r="IL1424" s="2"/>
      <c r="IM1424" s="2"/>
      <c r="IN1424" s="2"/>
      <c r="IO1424" s="2"/>
      <c r="IP1424" s="2"/>
      <c r="IQ1424" s="2"/>
    </row>
    <row r="1425" spans="1:251" s="16" customFormat="1" ht="18.75" customHeight="1">
      <c r="A1425" s="8"/>
      <c r="B1425" s="25"/>
      <c r="C1425" s="113" t="s">
        <v>149</v>
      </c>
      <c r="D1425" s="114"/>
      <c r="E1425" s="114"/>
      <c r="F1425" s="114"/>
      <c r="G1425" s="114"/>
      <c r="H1425" s="114"/>
      <c r="I1425" s="114"/>
      <c r="J1425" s="114"/>
      <c r="K1425" s="114"/>
      <c r="L1425" s="114"/>
      <c r="M1425" s="114"/>
      <c r="N1425" s="114"/>
      <c r="O1425" s="114"/>
      <c r="P1425" s="114"/>
      <c r="Q1425" s="114"/>
      <c r="R1425" s="114"/>
      <c r="S1425" s="114"/>
      <c r="T1425" s="114"/>
      <c r="U1425" s="114"/>
      <c r="V1425" s="114"/>
      <c r="W1425" s="114"/>
      <c r="X1425" s="114"/>
      <c r="Y1425" s="114"/>
      <c r="Z1425" s="115"/>
      <c r="AA1425" s="116">
        <v>241532</v>
      </c>
      <c r="AB1425" s="117"/>
      <c r="AC1425" s="117"/>
      <c r="AD1425" s="117"/>
      <c r="AE1425" s="117"/>
      <c r="AF1425" s="117"/>
      <c r="AG1425" s="117"/>
      <c r="AH1425" s="117"/>
      <c r="AI1425" s="118"/>
      <c r="AJ1425" s="116">
        <v>64799</v>
      </c>
      <c r="AK1425" s="117"/>
      <c r="AL1425" s="117"/>
      <c r="AM1425" s="117"/>
      <c r="AN1425" s="117"/>
      <c r="AO1425" s="117"/>
      <c r="AP1425" s="117"/>
      <c r="AQ1425" s="117"/>
      <c r="AR1425" s="118"/>
      <c r="AS1425" s="119"/>
      <c r="AT1425" s="120"/>
      <c r="AU1425" s="120"/>
      <c r="AV1425" s="120"/>
      <c r="AW1425" s="120"/>
      <c r="AX1425" s="121"/>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c r="DY1425" s="2"/>
      <c r="DZ1425" s="2"/>
      <c r="EA1425" s="2"/>
      <c r="EB1425" s="2"/>
      <c r="EC1425" s="2"/>
      <c r="ED1425" s="2"/>
      <c r="EE1425" s="2"/>
      <c r="EF1425" s="2"/>
      <c r="EG1425" s="2"/>
      <c r="EH1425" s="2"/>
      <c r="EI1425" s="2"/>
      <c r="EJ1425" s="2"/>
      <c r="EK1425" s="2"/>
      <c r="EL1425" s="2"/>
      <c r="EM1425" s="2"/>
      <c r="EN1425" s="2"/>
      <c r="EO1425" s="2"/>
      <c r="EP1425" s="2"/>
      <c r="EQ1425" s="2"/>
      <c r="ER1425" s="2"/>
      <c r="ES1425" s="2"/>
      <c r="ET1425" s="2"/>
      <c r="EU1425" s="2"/>
      <c r="EV1425" s="2"/>
      <c r="EW1425" s="2"/>
      <c r="EX1425" s="2"/>
      <c r="EY1425" s="2"/>
      <c r="EZ1425" s="2"/>
      <c r="FA1425" s="2"/>
      <c r="FB1425" s="2"/>
      <c r="FC1425" s="2"/>
      <c r="FD1425" s="2"/>
      <c r="FE1425" s="2"/>
      <c r="FF1425" s="2"/>
      <c r="FG1425" s="2"/>
      <c r="FH1425" s="2"/>
      <c r="FI1425" s="2"/>
      <c r="FJ1425" s="2"/>
      <c r="FK1425" s="2"/>
      <c r="FL1425" s="2"/>
      <c r="FM1425" s="2"/>
      <c r="FN1425" s="2"/>
      <c r="FO1425" s="2"/>
      <c r="FP1425" s="2"/>
      <c r="FQ1425" s="2"/>
      <c r="FR1425" s="2"/>
      <c r="FS1425" s="2"/>
      <c r="FT1425" s="2"/>
      <c r="FU1425" s="2"/>
      <c r="FV1425" s="2"/>
      <c r="FW1425" s="2"/>
      <c r="FX1425" s="2"/>
      <c r="FY1425" s="2"/>
      <c r="FZ1425" s="2"/>
      <c r="GA1425" s="2"/>
      <c r="GB1425" s="2"/>
      <c r="GC1425" s="2"/>
      <c r="GD1425" s="2"/>
      <c r="GE1425" s="2"/>
      <c r="GF1425" s="2"/>
      <c r="GG1425" s="2"/>
      <c r="GH1425" s="2"/>
      <c r="GI1425" s="2"/>
      <c r="GJ1425" s="2"/>
      <c r="GK1425" s="2"/>
      <c r="GL1425" s="2"/>
      <c r="GM1425" s="2"/>
      <c r="GN1425" s="2"/>
      <c r="GO1425" s="2"/>
      <c r="GP1425" s="2"/>
      <c r="GQ1425" s="2"/>
      <c r="GR1425" s="2"/>
      <c r="GS1425" s="2"/>
      <c r="GT1425" s="2"/>
      <c r="GU1425" s="2"/>
      <c r="GV1425" s="2"/>
      <c r="GW1425" s="2"/>
      <c r="GX1425" s="2"/>
      <c r="GY1425" s="2"/>
      <c r="GZ1425" s="2"/>
      <c r="HA1425" s="2"/>
      <c r="HB1425" s="2"/>
      <c r="HC1425" s="2"/>
      <c r="HD1425" s="2"/>
      <c r="HE1425" s="2"/>
      <c r="HF1425" s="2"/>
      <c r="HG1425" s="2"/>
      <c r="HH1425" s="2"/>
      <c r="HI1425" s="2"/>
      <c r="HJ1425" s="2"/>
      <c r="HK1425" s="2"/>
      <c r="HL1425" s="2"/>
      <c r="HM1425" s="2"/>
      <c r="HN1425" s="2"/>
      <c r="HO1425" s="2"/>
      <c r="HP1425" s="2"/>
      <c r="HQ1425" s="2"/>
      <c r="HR1425" s="2"/>
      <c r="HS1425" s="2"/>
      <c r="HT1425" s="2"/>
      <c r="HU1425" s="2"/>
      <c r="HV1425" s="2"/>
      <c r="HW1425" s="2"/>
      <c r="HX1425" s="2"/>
      <c r="HY1425" s="2"/>
      <c r="HZ1425" s="2"/>
      <c r="IA1425" s="2"/>
      <c r="IB1425" s="2"/>
      <c r="IC1425" s="2"/>
      <c r="ID1425" s="2"/>
      <c r="IE1425" s="2"/>
      <c r="IF1425" s="2"/>
      <c r="IG1425" s="2"/>
      <c r="IH1425" s="2"/>
      <c r="II1425" s="2"/>
      <c r="IJ1425" s="2"/>
      <c r="IK1425" s="2"/>
      <c r="IL1425" s="2"/>
      <c r="IM1425" s="2"/>
      <c r="IN1425" s="2"/>
      <c r="IO1425" s="2"/>
      <c r="IP1425" s="2"/>
      <c r="IQ1425" s="2"/>
    </row>
    <row r="1426" spans="1:251" s="16" customFormat="1" ht="18.75" customHeight="1" thickBot="1">
      <c r="A1426" s="17"/>
      <c r="B1426" s="122" t="s">
        <v>11</v>
      </c>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4"/>
      <c r="AA1426" s="125">
        <f>SUM($AA$1425:$AA$1425)</f>
        <v>241532</v>
      </c>
      <c r="AB1426" s="126"/>
      <c r="AC1426" s="126"/>
      <c r="AD1426" s="126"/>
      <c r="AE1426" s="126"/>
      <c r="AF1426" s="126"/>
      <c r="AG1426" s="126"/>
      <c r="AH1426" s="126"/>
      <c r="AI1426" s="127"/>
      <c r="AJ1426" s="125">
        <f>SUM($AJ$1425:$AJ$1425)</f>
        <v>64799</v>
      </c>
      <c r="AK1426" s="126"/>
      <c r="AL1426" s="126"/>
      <c r="AM1426" s="126"/>
      <c r="AN1426" s="126"/>
      <c r="AO1426" s="126"/>
      <c r="AP1426" s="126"/>
      <c r="AQ1426" s="126"/>
      <c r="AR1426" s="127"/>
      <c r="AS1426" s="128"/>
      <c r="AT1426" s="129"/>
      <c r="AU1426" s="129"/>
      <c r="AV1426" s="129"/>
      <c r="AW1426" s="129"/>
      <c r="AX1426" s="130"/>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c r="DY1426" s="2"/>
      <c r="DZ1426" s="2"/>
      <c r="EA1426" s="2"/>
      <c r="EB1426" s="2"/>
      <c r="EC1426" s="2"/>
      <c r="ED1426" s="2"/>
      <c r="EE1426" s="2"/>
      <c r="EF1426" s="2"/>
      <c r="EG1426" s="2"/>
      <c r="EH1426" s="2"/>
      <c r="EI1426" s="2"/>
      <c r="EJ1426" s="2"/>
      <c r="EK1426" s="2"/>
      <c r="EL1426" s="2"/>
      <c r="EM1426" s="2"/>
      <c r="EN1426" s="2"/>
      <c r="EO1426" s="2"/>
      <c r="EP1426" s="2"/>
      <c r="EQ1426" s="2"/>
      <c r="ER1426" s="2"/>
      <c r="ES1426" s="2"/>
      <c r="ET1426" s="2"/>
      <c r="EU1426" s="2"/>
      <c r="EV1426" s="2"/>
      <c r="EW1426" s="2"/>
      <c r="EX1426" s="2"/>
      <c r="EY1426" s="2"/>
      <c r="EZ1426" s="2"/>
      <c r="FA1426" s="2"/>
      <c r="FB1426" s="2"/>
      <c r="FC1426" s="2"/>
      <c r="FD1426" s="2"/>
      <c r="FE1426" s="2"/>
      <c r="FF1426" s="2"/>
      <c r="FG1426" s="2"/>
      <c r="FH1426" s="2"/>
      <c r="FI1426" s="2"/>
      <c r="FJ1426" s="2"/>
      <c r="FK1426" s="2"/>
      <c r="FL1426" s="2"/>
      <c r="FM1426" s="2"/>
      <c r="FN1426" s="2"/>
      <c r="FO1426" s="2"/>
      <c r="FP1426" s="2"/>
      <c r="FQ1426" s="2"/>
      <c r="FR1426" s="2"/>
      <c r="FS1426" s="2"/>
      <c r="FT1426" s="2"/>
      <c r="FU1426" s="2"/>
      <c r="FV1426" s="2"/>
      <c r="FW1426" s="2"/>
      <c r="FX1426" s="2"/>
      <c r="FY1426" s="2"/>
      <c r="FZ1426" s="2"/>
      <c r="GA1426" s="2"/>
      <c r="GB1426" s="2"/>
      <c r="GC1426" s="2"/>
      <c r="GD1426" s="2"/>
      <c r="GE1426" s="2"/>
      <c r="GF1426" s="2"/>
      <c r="GG1426" s="2"/>
      <c r="GH1426" s="2"/>
      <c r="GI1426" s="2"/>
      <c r="GJ1426" s="2"/>
      <c r="GK1426" s="2"/>
      <c r="GL1426" s="2"/>
      <c r="GM1426" s="2"/>
      <c r="GN1426" s="2"/>
      <c r="GO1426" s="2"/>
      <c r="GP1426" s="2"/>
      <c r="GQ1426" s="2"/>
      <c r="GR1426" s="2"/>
      <c r="GS1426" s="2"/>
      <c r="GT1426" s="2"/>
      <c r="GU1426" s="2"/>
      <c r="GV1426" s="2"/>
      <c r="GW1426" s="2"/>
      <c r="GX1426" s="2"/>
      <c r="GY1426" s="2"/>
      <c r="GZ1426" s="2"/>
      <c r="HA1426" s="2"/>
      <c r="HB1426" s="2"/>
      <c r="HC1426" s="2"/>
      <c r="HD1426" s="2"/>
      <c r="HE1426" s="2"/>
      <c r="HF1426" s="2"/>
      <c r="HG1426" s="2"/>
      <c r="HH1426" s="2"/>
      <c r="HI1426" s="2"/>
      <c r="HJ1426" s="2"/>
      <c r="HK1426" s="2"/>
      <c r="HL1426" s="2"/>
      <c r="HM1426" s="2"/>
      <c r="HN1426" s="2"/>
      <c r="HO1426" s="2"/>
      <c r="HP1426" s="2"/>
      <c r="HQ1426" s="2"/>
      <c r="HR1426" s="2"/>
      <c r="HS1426" s="2"/>
      <c r="HT1426" s="2"/>
      <c r="HU1426" s="2"/>
      <c r="HV1426" s="2"/>
      <c r="HW1426" s="2"/>
      <c r="HX1426" s="2"/>
      <c r="HY1426" s="2"/>
      <c r="HZ1426" s="2"/>
      <c r="IA1426" s="2"/>
      <c r="IB1426" s="2"/>
      <c r="IC1426" s="2"/>
      <c r="ID1426" s="2"/>
      <c r="IE1426" s="2"/>
      <c r="IF1426" s="2"/>
      <c r="IG1426" s="2"/>
      <c r="IH1426" s="2"/>
      <c r="II1426" s="2"/>
      <c r="IJ1426" s="2"/>
      <c r="IK1426" s="2"/>
      <c r="IL1426" s="2"/>
      <c r="IM1426" s="2"/>
      <c r="IN1426" s="2"/>
      <c r="IO1426" s="2"/>
      <c r="IP1426" s="2"/>
      <c r="IQ1426" s="2"/>
    </row>
    <row r="1428" spans="1:251" ht="19.2">
      <c r="A1428" s="1" t="s">
        <v>0</v>
      </c>
      <c r="AW1428" s="3"/>
      <c r="AX1428" s="4"/>
      <c r="AY1428" s="3"/>
    </row>
    <row r="1430" spans="1:251" ht="18">
      <c r="B1430" s="131" t="s">
        <v>8</v>
      </c>
      <c r="C1430" s="132"/>
      <c r="D1430" s="132"/>
      <c r="E1430" s="132"/>
      <c r="F1430" s="132"/>
      <c r="G1430" s="132"/>
      <c r="H1430" s="132"/>
      <c r="I1430" s="132"/>
      <c r="J1430" s="132"/>
      <c r="K1430" s="132"/>
      <c r="L1430" s="132"/>
      <c r="M1430" s="132"/>
      <c r="N1430" s="132"/>
      <c r="O1430" s="132"/>
      <c r="P1430" s="132"/>
      <c r="Q1430" s="132"/>
      <c r="R1430" s="132"/>
      <c r="S1430" s="132"/>
      <c r="T1430" s="132"/>
      <c r="U1430" s="132"/>
      <c r="V1430" s="132"/>
      <c r="W1430" s="132"/>
      <c r="X1430" s="132"/>
      <c r="Y1430" s="132"/>
      <c r="Z1430" s="132"/>
      <c r="AA1430" s="132"/>
      <c r="AB1430" s="132"/>
      <c r="AC1430" s="132"/>
      <c r="AD1430" s="132"/>
      <c r="AE1430" s="132"/>
      <c r="AF1430" s="132"/>
      <c r="AG1430" s="132"/>
      <c r="AH1430" s="132"/>
      <c r="AI1430" s="132"/>
      <c r="AJ1430" s="132"/>
      <c r="AK1430" s="132"/>
      <c r="AL1430" s="132"/>
      <c r="AM1430" s="132"/>
      <c r="AN1430" s="132"/>
      <c r="AO1430" s="132"/>
      <c r="AP1430" s="132"/>
      <c r="AQ1430" s="132"/>
      <c r="AR1430" s="132"/>
      <c r="AS1430" s="132"/>
      <c r="AT1430" s="132"/>
      <c r="AU1430" s="132"/>
      <c r="AV1430" s="132"/>
      <c r="AW1430" s="132"/>
      <c r="AX1430" s="132"/>
    </row>
    <row r="1431" spans="1:251">
      <c r="Z1431" s="5"/>
      <c r="AD1431" s="5"/>
      <c r="AE1431" s="5"/>
      <c r="AF1431" s="5"/>
      <c r="AG1431" s="5"/>
      <c r="AH1431" s="5"/>
      <c r="AI1431" s="5"/>
      <c r="AO1431" s="5"/>
    </row>
    <row r="1432" spans="1:251" ht="13.8" thickBot="1">
      <c r="Z1432" s="5"/>
      <c r="AD1432" s="5"/>
      <c r="AE1432" s="5"/>
      <c r="AF1432" s="5"/>
      <c r="AG1432" s="5"/>
      <c r="AH1432" s="5"/>
      <c r="AI1432" s="5"/>
      <c r="AO1432" s="5"/>
      <c r="DI1432" s="6"/>
    </row>
    <row r="1433" spans="1:251" ht="24.75" customHeight="1" thickBot="1">
      <c r="B1433" s="133" t="s">
        <v>1</v>
      </c>
      <c r="C1433" s="134"/>
      <c r="D1433" s="134"/>
      <c r="E1433" s="134"/>
      <c r="F1433" s="134"/>
      <c r="G1433" s="134"/>
      <c r="H1433" s="135" t="s">
        <v>136</v>
      </c>
      <c r="I1433" s="136"/>
      <c r="J1433" s="136"/>
      <c r="K1433" s="136"/>
      <c r="L1433" s="136"/>
      <c r="M1433" s="136"/>
      <c r="N1433" s="136"/>
      <c r="O1433" s="136"/>
      <c r="P1433" s="136"/>
      <c r="Q1433" s="136"/>
      <c r="R1433" s="136"/>
      <c r="S1433" s="136"/>
      <c r="T1433" s="136"/>
      <c r="U1433" s="136"/>
      <c r="V1433" s="136"/>
      <c r="W1433" s="136"/>
      <c r="X1433" s="136"/>
      <c r="Y1433" s="136"/>
      <c r="Z1433" s="136"/>
      <c r="AA1433" s="136"/>
      <c r="AB1433" s="136"/>
      <c r="AC1433" s="136"/>
      <c r="AD1433" s="136"/>
      <c r="AE1433" s="136"/>
      <c r="AF1433" s="136"/>
      <c r="AG1433" s="136"/>
      <c r="AH1433" s="136"/>
      <c r="AI1433" s="136"/>
      <c r="AJ1433" s="136"/>
      <c r="AK1433" s="136"/>
      <c r="AL1433" s="136"/>
      <c r="AM1433" s="136"/>
      <c r="AN1433" s="136"/>
      <c r="AO1433" s="136"/>
      <c r="AP1433" s="136"/>
      <c r="AQ1433" s="136"/>
      <c r="AR1433" s="136"/>
      <c r="AS1433" s="136"/>
      <c r="AT1433" s="136"/>
      <c r="AU1433" s="136"/>
      <c r="AV1433" s="136"/>
      <c r="AW1433" s="136"/>
      <c r="AX1433" s="137"/>
      <c r="DI1433" s="6"/>
    </row>
    <row r="1434" spans="1:251" ht="14.4">
      <c r="B1434" s="7"/>
      <c r="C1434" s="7"/>
      <c r="D1434" s="7"/>
      <c r="E1434" s="7"/>
      <c r="F1434" s="7"/>
      <c r="G1434" s="7"/>
      <c r="H1434" s="8"/>
      <c r="I1434" s="8"/>
      <c r="J1434" s="8"/>
      <c r="K1434" s="8"/>
      <c r="L1434" s="9"/>
      <c r="M1434" s="9"/>
      <c r="N1434" s="9"/>
      <c r="O1434" s="9"/>
      <c r="P1434" s="8"/>
      <c r="Q1434" s="8"/>
      <c r="R1434" s="8"/>
      <c r="S1434" s="8"/>
      <c r="T1434" s="8"/>
      <c r="U1434" s="8"/>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DI1434" s="6"/>
    </row>
    <row r="1435" spans="1:251" ht="15" thickBot="1">
      <c r="A1435" s="11"/>
      <c r="B1435" s="10" t="s">
        <v>2</v>
      </c>
      <c r="C1435" s="8"/>
      <c r="D1435" s="8"/>
      <c r="E1435" s="8"/>
      <c r="F1435" s="8"/>
      <c r="G1435" s="8"/>
      <c r="H1435" s="8"/>
      <c r="I1435" s="8"/>
      <c r="J1435" s="8"/>
      <c r="K1435" s="8"/>
      <c r="L1435" s="9"/>
      <c r="M1435" s="9"/>
      <c r="N1435" s="9"/>
      <c r="O1435" s="9"/>
      <c r="P1435" s="8"/>
      <c r="Q1435" s="8"/>
      <c r="R1435" s="8"/>
      <c r="S1435" s="8"/>
      <c r="T1435" s="8"/>
      <c r="U1435" s="8"/>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DI1435" s="6"/>
    </row>
    <row r="1436" spans="1:251" ht="14.4">
      <c r="A1436" s="8"/>
      <c r="B1436" s="12"/>
      <c r="C1436" s="7"/>
      <c r="D1436" s="7"/>
      <c r="E1436" s="7"/>
      <c r="F1436" s="7"/>
      <c r="G1436" s="7"/>
      <c r="H1436" s="7"/>
      <c r="I1436" s="7"/>
      <c r="J1436" s="7"/>
      <c r="K1436" s="7"/>
      <c r="L1436" s="13"/>
      <c r="M1436" s="13"/>
      <c r="N1436" s="13"/>
      <c r="O1436" s="13"/>
      <c r="P1436" s="7"/>
      <c r="Q1436" s="7"/>
      <c r="R1436" s="7"/>
      <c r="S1436" s="7"/>
      <c r="T1436" s="7"/>
      <c r="U1436" s="7"/>
      <c r="V1436" s="14"/>
      <c r="W1436" s="14"/>
      <c r="X1436" s="14"/>
      <c r="Y1436" s="14"/>
      <c r="Z1436" s="14"/>
      <c r="AA1436" s="14"/>
      <c r="AB1436" s="14"/>
      <c r="AC1436" s="14"/>
      <c r="AD1436" s="14"/>
      <c r="AE1436" s="14"/>
      <c r="AF1436" s="14"/>
      <c r="AG1436" s="14"/>
      <c r="AH1436" s="14"/>
      <c r="AI1436" s="14"/>
      <c r="AJ1436" s="14"/>
      <c r="AK1436" s="14"/>
      <c r="AL1436" s="14"/>
      <c r="AM1436" s="14"/>
      <c r="AN1436" s="14"/>
      <c r="AO1436" s="14"/>
      <c r="AP1436" s="14"/>
      <c r="AQ1436" s="14"/>
      <c r="AR1436" s="14"/>
      <c r="AS1436" s="14"/>
      <c r="AT1436" s="14"/>
      <c r="AU1436" s="14"/>
      <c r="AV1436" s="14"/>
      <c r="AW1436" s="14"/>
      <c r="AX1436" s="15"/>
    </row>
    <row r="1437" spans="1:251" ht="12" customHeight="1">
      <c r="A1437" s="8"/>
      <c r="B1437" s="138" t="s">
        <v>137</v>
      </c>
      <c r="C1437" s="139"/>
      <c r="D1437" s="139"/>
      <c r="E1437" s="139"/>
      <c r="F1437" s="139"/>
      <c r="G1437" s="139"/>
      <c r="H1437" s="139"/>
      <c r="I1437" s="139"/>
      <c r="J1437" s="139"/>
      <c r="K1437" s="139"/>
      <c r="L1437" s="139"/>
      <c r="M1437" s="139"/>
      <c r="N1437" s="139"/>
      <c r="O1437" s="139"/>
      <c r="P1437" s="139"/>
      <c r="Q1437" s="139"/>
      <c r="R1437" s="139"/>
      <c r="S1437" s="139"/>
      <c r="T1437" s="139"/>
      <c r="U1437" s="139"/>
      <c r="V1437" s="139"/>
      <c r="W1437" s="139"/>
      <c r="X1437" s="139"/>
      <c r="Y1437" s="139"/>
      <c r="Z1437" s="139"/>
      <c r="AA1437" s="139"/>
      <c r="AB1437" s="139"/>
      <c r="AC1437" s="139"/>
      <c r="AD1437" s="139"/>
      <c r="AE1437" s="139"/>
      <c r="AF1437" s="139"/>
      <c r="AG1437" s="139"/>
      <c r="AH1437" s="139"/>
      <c r="AI1437" s="139"/>
      <c r="AJ1437" s="139"/>
      <c r="AK1437" s="139"/>
      <c r="AL1437" s="139"/>
      <c r="AM1437" s="139"/>
      <c r="AN1437" s="139"/>
      <c r="AO1437" s="139"/>
      <c r="AP1437" s="139"/>
      <c r="AQ1437" s="139"/>
      <c r="AR1437" s="139"/>
      <c r="AS1437" s="139"/>
      <c r="AT1437" s="139"/>
      <c r="AU1437" s="139"/>
      <c r="AV1437" s="139"/>
      <c r="AW1437" s="139"/>
      <c r="AX1437" s="140"/>
    </row>
    <row r="1438" spans="1:251" ht="12" customHeight="1">
      <c r="A1438" s="8"/>
      <c r="B1438" s="138"/>
      <c r="C1438" s="139"/>
      <c r="D1438" s="139"/>
      <c r="E1438" s="139"/>
      <c r="F1438" s="139"/>
      <c r="G1438" s="139"/>
      <c r="H1438" s="139"/>
      <c r="I1438" s="139"/>
      <c r="J1438" s="139"/>
      <c r="K1438" s="139"/>
      <c r="L1438" s="139"/>
      <c r="M1438" s="139"/>
      <c r="N1438" s="139"/>
      <c r="O1438" s="139"/>
      <c r="P1438" s="139"/>
      <c r="Q1438" s="139"/>
      <c r="R1438" s="139"/>
      <c r="S1438" s="139"/>
      <c r="T1438" s="139"/>
      <c r="U1438" s="139"/>
      <c r="V1438" s="139"/>
      <c r="W1438" s="139"/>
      <c r="X1438" s="139"/>
      <c r="Y1438" s="139"/>
      <c r="Z1438" s="139"/>
      <c r="AA1438" s="139"/>
      <c r="AB1438" s="139"/>
      <c r="AC1438" s="139"/>
      <c r="AD1438" s="139"/>
      <c r="AE1438" s="139"/>
      <c r="AF1438" s="139"/>
      <c r="AG1438" s="139"/>
      <c r="AH1438" s="139"/>
      <c r="AI1438" s="139"/>
      <c r="AJ1438" s="139"/>
      <c r="AK1438" s="139"/>
      <c r="AL1438" s="139"/>
      <c r="AM1438" s="139"/>
      <c r="AN1438" s="139"/>
      <c r="AO1438" s="139"/>
      <c r="AP1438" s="139"/>
      <c r="AQ1438" s="139"/>
      <c r="AR1438" s="139"/>
      <c r="AS1438" s="139"/>
      <c r="AT1438" s="139"/>
      <c r="AU1438" s="139"/>
      <c r="AV1438" s="139"/>
      <c r="AW1438" s="139"/>
      <c r="AX1438" s="140"/>
      <c r="BC1438" s="16"/>
    </row>
    <row r="1439" spans="1:251" ht="12" customHeight="1">
      <c r="A1439" s="8"/>
      <c r="B1439" s="138"/>
      <c r="C1439" s="139"/>
      <c r="D1439" s="139"/>
      <c r="E1439" s="139"/>
      <c r="F1439" s="139"/>
      <c r="G1439" s="139"/>
      <c r="H1439" s="139"/>
      <c r="I1439" s="139"/>
      <c r="J1439" s="139"/>
      <c r="K1439" s="139"/>
      <c r="L1439" s="139"/>
      <c r="M1439" s="139"/>
      <c r="N1439" s="139"/>
      <c r="O1439" s="139"/>
      <c r="P1439" s="139"/>
      <c r="Q1439" s="139"/>
      <c r="R1439" s="139"/>
      <c r="S1439" s="139"/>
      <c r="T1439" s="139"/>
      <c r="U1439" s="139"/>
      <c r="V1439" s="139"/>
      <c r="W1439" s="139"/>
      <c r="X1439" s="139"/>
      <c r="Y1439" s="139"/>
      <c r="Z1439" s="139"/>
      <c r="AA1439" s="139"/>
      <c r="AB1439" s="139"/>
      <c r="AC1439" s="139"/>
      <c r="AD1439" s="139"/>
      <c r="AE1439" s="139"/>
      <c r="AF1439" s="139"/>
      <c r="AG1439" s="139"/>
      <c r="AH1439" s="139"/>
      <c r="AI1439" s="139"/>
      <c r="AJ1439" s="139"/>
      <c r="AK1439" s="139"/>
      <c r="AL1439" s="139"/>
      <c r="AM1439" s="139"/>
      <c r="AN1439" s="139"/>
      <c r="AO1439" s="139"/>
      <c r="AP1439" s="139"/>
      <c r="AQ1439" s="139"/>
      <c r="AR1439" s="139"/>
      <c r="AS1439" s="139"/>
      <c r="AT1439" s="139"/>
      <c r="AU1439" s="139"/>
      <c r="AV1439" s="139"/>
      <c r="AW1439" s="139"/>
      <c r="AX1439" s="140"/>
    </row>
    <row r="1440" spans="1:251" ht="12" customHeight="1">
      <c r="A1440" s="8"/>
      <c r="B1440" s="138"/>
      <c r="C1440" s="139"/>
      <c r="D1440" s="139"/>
      <c r="E1440" s="139"/>
      <c r="F1440" s="139"/>
      <c r="G1440" s="139"/>
      <c r="H1440" s="139"/>
      <c r="I1440" s="139"/>
      <c r="J1440" s="139"/>
      <c r="K1440" s="139"/>
      <c r="L1440" s="139"/>
      <c r="M1440" s="139"/>
      <c r="N1440" s="139"/>
      <c r="O1440" s="139"/>
      <c r="P1440" s="139"/>
      <c r="Q1440" s="139"/>
      <c r="R1440" s="139"/>
      <c r="S1440" s="139"/>
      <c r="T1440" s="139"/>
      <c r="U1440" s="139"/>
      <c r="V1440" s="139"/>
      <c r="W1440" s="139"/>
      <c r="X1440" s="139"/>
      <c r="Y1440" s="139"/>
      <c r="Z1440" s="139"/>
      <c r="AA1440" s="139"/>
      <c r="AB1440" s="139"/>
      <c r="AC1440" s="139"/>
      <c r="AD1440" s="139"/>
      <c r="AE1440" s="139"/>
      <c r="AF1440" s="139"/>
      <c r="AG1440" s="139"/>
      <c r="AH1440" s="139"/>
      <c r="AI1440" s="139"/>
      <c r="AJ1440" s="139"/>
      <c r="AK1440" s="139"/>
      <c r="AL1440" s="139"/>
      <c r="AM1440" s="139"/>
      <c r="AN1440" s="139"/>
      <c r="AO1440" s="139"/>
      <c r="AP1440" s="139"/>
      <c r="AQ1440" s="139"/>
      <c r="AR1440" s="139"/>
      <c r="AS1440" s="139"/>
      <c r="AT1440" s="139"/>
      <c r="AU1440" s="139"/>
      <c r="AV1440" s="139"/>
      <c r="AW1440" s="139"/>
      <c r="AX1440" s="140"/>
    </row>
    <row r="1441" spans="1:251" ht="12" customHeight="1">
      <c r="A1441" s="8"/>
      <c r="B1441" s="138"/>
      <c r="C1441" s="139"/>
      <c r="D1441" s="139"/>
      <c r="E1441" s="139"/>
      <c r="F1441" s="139"/>
      <c r="G1441" s="139"/>
      <c r="H1441" s="139"/>
      <c r="I1441" s="139"/>
      <c r="J1441" s="139"/>
      <c r="K1441" s="139"/>
      <c r="L1441" s="139"/>
      <c r="M1441" s="139"/>
      <c r="N1441" s="139"/>
      <c r="O1441" s="139"/>
      <c r="P1441" s="139"/>
      <c r="Q1441" s="139"/>
      <c r="R1441" s="139"/>
      <c r="S1441" s="139"/>
      <c r="T1441" s="139"/>
      <c r="U1441" s="139"/>
      <c r="V1441" s="139"/>
      <c r="W1441" s="139"/>
      <c r="X1441" s="139"/>
      <c r="Y1441" s="139"/>
      <c r="Z1441" s="139"/>
      <c r="AA1441" s="139"/>
      <c r="AB1441" s="139"/>
      <c r="AC1441" s="139"/>
      <c r="AD1441" s="139"/>
      <c r="AE1441" s="139"/>
      <c r="AF1441" s="139"/>
      <c r="AG1441" s="139"/>
      <c r="AH1441" s="139"/>
      <c r="AI1441" s="139"/>
      <c r="AJ1441" s="139"/>
      <c r="AK1441" s="139"/>
      <c r="AL1441" s="139"/>
      <c r="AM1441" s="139"/>
      <c r="AN1441" s="139"/>
      <c r="AO1441" s="139"/>
      <c r="AP1441" s="139"/>
      <c r="AQ1441" s="139"/>
      <c r="AR1441" s="139"/>
      <c r="AS1441" s="139"/>
      <c r="AT1441" s="139"/>
      <c r="AU1441" s="139"/>
      <c r="AV1441" s="139"/>
      <c r="AW1441" s="139"/>
      <c r="AX1441" s="140"/>
    </row>
    <row r="1442" spans="1:251" ht="15" thickBot="1">
      <c r="A1442" s="17"/>
      <c r="B1442" s="18"/>
      <c r="C1442" s="19"/>
      <c r="D1442" s="19"/>
      <c r="E1442" s="19"/>
      <c r="F1442" s="19"/>
      <c r="G1442" s="19"/>
      <c r="H1442" s="19"/>
      <c r="I1442" s="19"/>
      <c r="J1442" s="19"/>
      <c r="K1442" s="19"/>
      <c r="L1442" s="19"/>
      <c r="M1442" s="19"/>
      <c r="N1442" s="19"/>
      <c r="O1442" s="19"/>
      <c r="P1442" s="19"/>
      <c r="Q1442" s="19"/>
      <c r="R1442" s="19"/>
      <c r="S1442" s="19"/>
      <c r="T1442" s="19"/>
      <c r="U1442" s="19"/>
      <c r="V1442" s="19"/>
      <c r="W1442" s="19"/>
      <c r="X1442" s="19"/>
      <c r="Y1442" s="19"/>
      <c r="Z1442" s="19"/>
      <c r="AA1442" s="19"/>
      <c r="AB1442" s="19"/>
      <c r="AC1442" s="19"/>
      <c r="AD1442" s="19"/>
      <c r="AE1442" s="19"/>
      <c r="AF1442" s="19"/>
      <c r="AG1442" s="19"/>
      <c r="AH1442" s="19"/>
      <c r="AI1442" s="19"/>
      <c r="AJ1442" s="19"/>
      <c r="AK1442" s="19"/>
      <c r="AL1442" s="19"/>
      <c r="AM1442" s="19"/>
      <c r="AN1442" s="19"/>
      <c r="AO1442" s="19"/>
      <c r="AP1442" s="19"/>
      <c r="AQ1442" s="19"/>
      <c r="AR1442" s="19"/>
      <c r="AS1442" s="19"/>
      <c r="AT1442" s="19"/>
      <c r="AU1442" s="19"/>
      <c r="AV1442" s="19"/>
      <c r="AW1442" s="19"/>
      <c r="AX1442" s="20"/>
    </row>
    <row r="1443" spans="1:251">
      <c r="B1443" s="21"/>
    </row>
    <row r="1444" spans="1:251" ht="15" thickBot="1">
      <c r="A1444" s="11"/>
      <c r="B1444" s="10" t="s">
        <v>3</v>
      </c>
      <c r="C1444" s="8"/>
      <c r="D1444" s="8"/>
      <c r="E1444" s="8"/>
      <c r="F1444" s="8"/>
      <c r="G1444" s="8"/>
      <c r="H1444" s="8"/>
      <c r="I1444" s="8"/>
      <c r="J1444" s="8"/>
      <c r="K1444" s="8"/>
      <c r="L1444" s="9"/>
      <c r="M1444" s="9"/>
      <c r="N1444" s="9"/>
      <c r="O1444" s="9"/>
      <c r="P1444" s="8"/>
      <c r="Q1444" s="8"/>
      <c r="R1444" s="8"/>
      <c r="S1444" s="8"/>
      <c r="T1444" s="8"/>
      <c r="U1444" s="8"/>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DI1444" s="6"/>
    </row>
    <row r="1445" spans="1:251" ht="14.4">
      <c r="A1445" s="8"/>
      <c r="B1445" s="12"/>
      <c r="C1445" s="7"/>
      <c r="D1445" s="7"/>
      <c r="E1445" s="7"/>
      <c r="F1445" s="7"/>
      <c r="G1445" s="7"/>
      <c r="H1445" s="7"/>
      <c r="I1445" s="7"/>
      <c r="J1445" s="7"/>
      <c r="K1445" s="7"/>
      <c r="L1445" s="13"/>
      <c r="M1445" s="13"/>
      <c r="N1445" s="13"/>
      <c r="O1445" s="13"/>
      <c r="P1445" s="7"/>
      <c r="Q1445" s="7"/>
      <c r="R1445" s="7"/>
      <c r="S1445" s="7"/>
      <c r="T1445" s="7"/>
      <c r="U1445" s="7"/>
      <c r="V1445" s="14"/>
      <c r="W1445" s="14"/>
      <c r="X1445" s="14"/>
      <c r="Y1445" s="14"/>
      <c r="Z1445" s="14"/>
      <c r="AA1445" s="14"/>
      <c r="AB1445" s="14"/>
      <c r="AC1445" s="14"/>
      <c r="AD1445" s="14"/>
      <c r="AE1445" s="14"/>
      <c r="AF1445" s="14"/>
      <c r="AG1445" s="14"/>
      <c r="AH1445" s="14"/>
      <c r="AI1445" s="14"/>
      <c r="AJ1445" s="14"/>
      <c r="AK1445" s="14"/>
      <c r="AL1445" s="14"/>
      <c r="AM1445" s="14"/>
      <c r="AN1445" s="14"/>
      <c r="AO1445" s="14"/>
      <c r="AP1445" s="14"/>
      <c r="AQ1445" s="14"/>
      <c r="AR1445" s="14"/>
      <c r="AS1445" s="14"/>
      <c r="AT1445" s="14"/>
      <c r="AU1445" s="14"/>
      <c r="AV1445" s="14"/>
      <c r="AW1445" s="14"/>
      <c r="AX1445" s="15"/>
    </row>
    <row r="1446" spans="1:251" ht="12" customHeight="1">
      <c r="A1446" s="8"/>
      <c r="B1446" s="138" t="s">
        <v>138</v>
      </c>
      <c r="C1446" s="139"/>
      <c r="D1446" s="139"/>
      <c r="E1446" s="139"/>
      <c r="F1446" s="139"/>
      <c r="G1446" s="139"/>
      <c r="H1446" s="139"/>
      <c r="I1446" s="139"/>
      <c r="J1446" s="139"/>
      <c r="K1446" s="139"/>
      <c r="L1446" s="139"/>
      <c r="M1446" s="139"/>
      <c r="N1446" s="139"/>
      <c r="O1446" s="139"/>
      <c r="P1446" s="139"/>
      <c r="Q1446" s="139"/>
      <c r="R1446" s="139"/>
      <c r="S1446" s="139"/>
      <c r="T1446" s="139"/>
      <c r="U1446" s="139"/>
      <c r="V1446" s="139"/>
      <c r="W1446" s="139"/>
      <c r="X1446" s="139"/>
      <c r="Y1446" s="139"/>
      <c r="Z1446" s="139"/>
      <c r="AA1446" s="139"/>
      <c r="AB1446" s="139"/>
      <c r="AC1446" s="139"/>
      <c r="AD1446" s="139"/>
      <c r="AE1446" s="139"/>
      <c r="AF1446" s="139"/>
      <c r="AG1446" s="139"/>
      <c r="AH1446" s="139"/>
      <c r="AI1446" s="139"/>
      <c r="AJ1446" s="139"/>
      <c r="AK1446" s="139"/>
      <c r="AL1446" s="139"/>
      <c r="AM1446" s="139"/>
      <c r="AN1446" s="139"/>
      <c r="AO1446" s="139"/>
      <c r="AP1446" s="139"/>
      <c r="AQ1446" s="139"/>
      <c r="AR1446" s="139"/>
      <c r="AS1446" s="139"/>
      <c r="AT1446" s="139"/>
      <c r="AU1446" s="139"/>
      <c r="AV1446" s="139"/>
      <c r="AW1446" s="139"/>
      <c r="AX1446" s="140"/>
    </row>
    <row r="1447" spans="1:251" ht="12" customHeight="1">
      <c r="A1447" s="8"/>
      <c r="B1447" s="138"/>
      <c r="C1447" s="139"/>
      <c r="D1447" s="139"/>
      <c r="E1447" s="139"/>
      <c r="F1447" s="139"/>
      <c r="G1447" s="139"/>
      <c r="H1447" s="139"/>
      <c r="I1447" s="139"/>
      <c r="J1447" s="139"/>
      <c r="K1447" s="139"/>
      <c r="L1447" s="139"/>
      <c r="M1447" s="139"/>
      <c r="N1447" s="139"/>
      <c r="O1447" s="139"/>
      <c r="P1447" s="139"/>
      <c r="Q1447" s="139"/>
      <c r="R1447" s="139"/>
      <c r="S1447" s="139"/>
      <c r="T1447" s="139"/>
      <c r="U1447" s="139"/>
      <c r="V1447" s="139"/>
      <c r="W1447" s="139"/>
      <c r="X1447" s="139"/>
      <c r="Y1447" s="139"/>
      <c r="Z1447" s="139"/>
      <c r="AA1447" s="139"/>
      <c r="AB1447" s="139"/>
      <c r="AC1447" s="139"/>
      <c r="AD1447" s="139"/>
      <c r="AE1447" s="139"/>
      <c r="AF1447" s="139"/>
      <c r="AG1447" s="139"/>
      <c r="AH1447" s="139"/>
      <c r="AI1447" s="139"/>
      <c r="AJ1447" s="139"/>
      <c r="AK1447" s="139"/>
      <c r="AL1447" s="139"/>
      <c r="AM1447" s="139"/>
      <c r="AN1447" s="139"/>
      <c r="AO1447" s="139"/>
      <c r="AP1447" s="139"/>
      <c r="AQ1447" s="139"/>
      <c r="AR1447" s="139"/>
      <c r="AS1447" s="139"/>
      <c r="AT1447" s="139"/>
      <c r="AU1447" s="139"/>
      <c r="AV1447" s="139"/>
      <c r="AW1447" s="139"/>
      <c r="AX1447" s="140"/>
      <c r="BC1447" s="16"/>
    </row>
    <row r="1448" spans="1:251" ht="12" customHeight="1">
      <c r="A1448" s="8"/>
      <c r="B1448" s="138"/>
      <c r="C1448" s="139"/>
      <c r="D1448" s="139"/>
      <c r="E1448" s="139"/>
      <c r="F1448" s="139"/>
      <c r="G1448" s="139"/>
      <c r="H1448" s="139"/>
      <c r="I1448" s="139"/>
      <c r="J1448" s="139"/>
      <c r="K1448" s="139"/>
      <c r="L1448" s="139"/>
      <c r="M1448" s="139"/>
      <c r="N1448" s="139"/>
      <c r="O1448" s="139"/>
      <c r="P1448" s="139"/>
      <c r="Q1448" s="139"/>
      <c r="R1448" s="139"/>
      <c r="S1448" s="139"/>
      <c r="T1448" s="139"/>
      <c r="U1448" s="139"/>
      <c r="V1448" s="139"/>
      <c r="W1448" s="139"/>
      <c r="X1448" s="139"/>
      <c r="Y1448" s="139"/>
      <c r="Z1448" s="139"/>
      <c r="AA1448" s="139"/>
      <c r="AB1448" s="139"/>
      <c r="AC1448" s="139"/>
      <c r="AD1448" s="139"/>
      <c r="AE1448" s="139"/>
      <c r="AF1448" s="139"/>
      <c r="AG1448" s="139"/>
      <c r="AH1448" s="139"/>
      <c r="AI1448" s="139"/>
      <c r="AJ1448" s="139"/>
      <c r="AK1448" s="139"/>
      <c r="AL1448" s="139"/>
      <c r="AM1448" s="139"/>
      <c r="AN1448" s="139"/>
      <c r="AO1448" s="139"/>
      <c r="AP1448" s="139"/>
      <c r="AQ1448" s="139"/>
      <c r="AR1448" s="139"/>
      <c r="AS1448" s="139"/>
      <c r="AT1448" s="139"/>
      <c r="AU1448" s="139"/>
      <c r="AV1448" s="139"/>
      <c r="AW1448" s="139"/>
      <c r="AX1448" s="140"/>
    </row>
    <row r="1449" spans="1:251" ht="12" customHeight="1">
      <c r="A1449" s="8"/>
      <c r="B1449" s="138"/>
      <c r="C1449" s="139"/>
      <c r="D1449" s="139"/>
      <c r="E1449" s="139"/>
      <c r="F1449" s="139"/>
      <c r="G1449" s="139"/>
      <c r="H1449" s="139"/>
      <c r="I1449" s="139"/>
      <c r="J1449" s="139"/>
      <c r="K1449" s="139"/>
      <c r="L1449" s="139"/>
      <c r="M1449" s="139"/>
      <c r="N1449" s="139"/>
      <c r="O1449" s="139"/>
      <c r="P1449" s="139"/>
      <c r="Q1449" s="139"/>
      <c r="R1449" s="139"/>
      <c r="S1449" s="139"/>
      <c r="T1449" s="139"/>
      <c r="U1449" s="139"/>
      <c r="V1449" s="139"/>
      <c r="W1449" s="139"/>
      <c r="X1449" s="139"/>
      <c r="Y1449" s="139"/>
      <c r="Z1449" s="139"/>
      <c r="AA1449" s="139"/>
      <c r="AB1449" s="139"/>
      <c r="AC1449" s="139"/>
      <c r="AD1449" s="139"/>
      <c r="AE1449" s="139"/>
      <c r="AF1449" s="139"/>
      <c r="AG1449" s="139"/>
      <c r="AH1449" s="139"/>
      <c r="AI1449" s="139"/>
      <c r="AJ1449" s="139"/>
      <c r="AK1449" s="139"/>
      <c r="AL1449" s="139"/>
      <c r="AM1449" s="139"/>
      <c r="AN1449" s="139"/>
      <c r="AO1449" s="139"/>
      <c r="AP1449" s="139"/>
      <c r="AQ1449" s="139"/>
      <c r="AR1449" s="139"/>
      <c r="AS1449" s="139"/>
      <c r="AT1449" s="139"/>
      <c r="AU1449" s="139"/>
      <c r="AV1449" s="139"/>
      <c r="AW1449" s="139"/>
      <c r="AX1449" s="140"/>
    </row>
    <row r="1450" spans="1:251" ht="12" customHeight="1">
      <c r="A1450" s="8"/>
      <c r="B1450" s="138"/>
      <c r="C1450" s="139"/>
      <c r="D1450" s="139"/>
      <c r="E1450" s="139"/>
      <c r="F1450" s="139"/>
      <c r="G1450" s="139"/>
      <c r="H1450" s="139"/>
      <c r="I1450" s="139"/>
      <c r="J1450" s="139"/>
      <c r="K1450" s="139"/>
      <c r="L1450" s="139"/>
      <c r="M1450" s="139"/>
      <c r="N1450" s="139"/>
      <c r="O1450" s="139"/>
      <c r="P1450" s="139"/>
      <c r="Q1450" s="139"/>
      <c r="R1450" s="139"/>
      <c r="S1450" s="139"/>
      <c r="T1450" s="139"/>
      <c r="U1450" s="139"/>
      <c r="V1450" s="139"/>
      <c r="W1450" s="139"/>
      <c r="X1450" s="139"/>
      <c r="Y1450" s="139"/>
      <c r="Z1450" s="139"/>
      <c r="AA1450" s="139"/>
      <c r="AB1450" s="139"/>
      <c r="AC1450" s="139"/>
      <c r="AD1450" s="139"/>
      <c r="AE1450" s="139"/>
      <c r="AF1450" s="139"/>
      <c r="AG1450" s="139"/>
      <c r="AH1450" s="139"/>
      <c r="AI1450" s="139"/>
      <c r="AJ1450" s="139"/>
      <c r="AK1450" s="139"/>
      <c r="AL1450" s="139"/>
      <c r="AM1450" s="139"/>
      <c r="AN1450" s="139"/>
      <c r="AO1450" s="139"/>
      <c r="AP1450" s="139"/>
      <c r="AQ1450" s="139"/>
      <c r="AR1450" s="139"/>
      <c r="AS1450" s="139"/>
      <c r="AT1450" s="139"/>
      <c r="AU1450" s="139"/>
      <c r="AV1450" s="139"/>
      <c r="AW1450" s="139"/>
      <c r="AX1450" s="140"/>
    </row>
    <row r="1451" spans="1:251" ht="15" thickBot="1">
      <c r="A1451" s="17"/>
      <c r="B1451" s="18"/>
      <c r="C1451" s="19"/>
      <c r="D1451" s="19"/>
      <c r="E1451" s="19"/>
      <c r="F1451" s="19"/>
      <c r="G1451" s="19"/>
      <c r="H1451" s="19"/>
      <c r="I1451" s="19"/>
      <c r="J1451" s="19"/>
      <c r="K1451" s="19"/>
      <c r="L1451" s="19"/>
      <c r="M1451" s="19"/>
      <c r="N1451" s="19"/>
      <c r="O1451" s="19"/>
      <c r="P1451" s="19"/>
      <c r="Q1451" s="19"/>
      <c r="R1451" s="19"/>
      <c r="S1451" s="19"/>
      <c r="T1451" s="19"/>
      <c r="U1451" s="19"/>
      <c r="V1451" s="19"/>
      <c r="W1451" s="19"/>
      <c r="X1451" s="19"/>
      <c r="Y1451" s="19"/>
      <c r="Z1451" s="19"/>
      <c r="AA1451" s="19"/>
      <c r="AB1451" s="19"/>
      <c r="AC1451" s="19"/>
      <c r="AD1451" s="19"/>
      <c r="AE1451" s="19"/>
      <c r="AF1451" s="19"/>
      <c r="AG1451" s="19"/>
      <c r="AH1451" s="19"/>
      <c r="AI1451" s="19"/>
      <c r="AJ1451" s="19"/>
      <c r="AK1451" s="19"/>
      <c r="AL1451" s="19"/>
      <c r="AM1451" s="19"/>
      <c r="AN1451" s="19"/>
      <c r="AO1451" s="19"/>
      <c r="AP1451" s="19"/>
      <c r="AQ1451" s="19"/>
      <c r="AR1451" s="19"/>
      <c r="AS1451" s="19"/>
      <c r="AT1451" s="19"/>
      <c r="AU1451" s="19"/>
      <c r="AV1451" s="19"/>
      <c r="AW1451" s="19"/>
      <c r="AX1451" s="20"/>
    </row>
    <row r="1452" spans="1:251">
      <c r="B1452" s="21"/>
    </row>
    <row r="1453" spans="1:251" ht="14.4">
      <c r="B1453" s="10" t="s">
        <v>4</v>
      </c>
      <c r="C1453" s="8"/>
      <c r="D1453" s="8"/>
      <c r="E1453" s="8"/>
      <c r="F1453" s="8"/>
      <c r="G1453" s="8"/>
      <c r="H1453" s="8"/>
      <c r="I1453" s="8"/>
      <c r="J1453" s="8"/>
      <c r="K1453" s="8"/>
      <c r="L1453" s="9"/>
      <c r="M1453" s="9"/>
      <c r="N1453" s="9"/>
      <c r="O1453" s="9"/>
      <c r="P1453" s="8"/>
      <c r="Q1453" s="8"/>
      <c r="R1453" s="8"/>
      <c r="S1453" s="8"/>
      <c r="T1453" s="8"/>
      <c r="U1453" s="8"/>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row>
    <row r="1454" spans="1:251" ht="15" thickBot="1">
      <c r="B1454" s="8"/>
      <c r="C1454" s="8"/>
      <c r="D1454" s="8"/>
      <c r="E1454" s="8"/>
      <c r="F1454" s="8"/>
      <c r="G1454" s="8"/>
      <c r="H1454" s="8"/>
      <c r="I1454" s="8"/>
      <c r="J1454" s="8"/>
      <c r="K1454" s="8"/>
      <c r="L1454" s="9"/>
      <c r="M1454" s="9"/>
      <c r="N1454" s="9"/>
      <c r="O1454" s="9"/>
      <c r="P1454" s="8"/>
      <c r="Q1454" s="8"/>
      <c r="R1454" s="8"/>
      <c r="S1454" s="8"/>
      <c r="T1454" s="8"/>
      <c r="U1454" s="8"/>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22" t="s">
        <v>5</v>
      </c>
    </row>
    <row r="1455" spans="1:251" s="16" customFormat="1" ht="13.5" customHeight="1">
      <c r="A1455" s="8"/>
      <c r="B1455" s="141" t="s">
        <v>6</v>
      </c>
      <c r="C1455" s="142"/>
      <c r="D1455" s="142"/>
      <c r="E1455" s="142"/>
      <c r="F1455" s="142"/>
      <c r="G1455" s="142"/>
      <c r="H1455" s="142"/>
      <c r="I1455" s="142"/>
      <c r="J1455" s="142"/>
      <c r="K1455" s="142"/>
      <c r="L1455" s="142"/>
      <c r="M1455" s="142"/>
      <c r="N1455" s="142"/>
      <c r="O1455" s="142"/>
      <c r="P1455" s="142"/>
      <c r="Q1455" s="142"/>
      <c r="R1455" s="142"/>
      <c r="S1455" s="142"/>
      <c r="T1455" s="142"/>
      <c r="U1455" s="142"/>
      <c r="V1455" s="142"/>
      <c r="W1455" s="142"/>
      <c r="X1455" s="142"/>
      <c r="Y1455" s="142"/>
      <c r="Z1455" s="143"/>
      <c r="AA1455" s="147" t="s">
        <v>9</v>
      </c>
      <c r="AB1455" s="142"/>
      <c r="AC1455" s="142"/>
      <c r="AD1455" s="142"/>
      <c r="AE1455" s="142"/>
      <c r="AF1455" s="142"/>
      <c r="AG1455" s="142"/>
      <c r="AH1455" s="142"/>
      <c r="AI1455" s="143"/>
      <c r="AJ1455" s="147" t="s">
        <v>10</v>
      </c>
      <c r="AK1455" s="142"/>
      <c r="AL1455" s="142"/>
      <c r="AM1455" s="142"/>
      <c r="AN1455" s="142"/>
      <c r="AO1455" s="142"/>
      <c r="AP1455" s="142"/>
      <c r="AQ1455" s="142"/>
      <c r="AR1455" s="143"/>
      <c r="AS1455" s="147" t="s">
        <v>7</v>
      </c>
      <c r="AT1455" s="142"/>
      <c r="AU1455" s="142"/>
      <c r="AV1455" s="142"/>
      <c r="AW1455" s="142"/>
      <c r="AX1455" s="149"/>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c r="DX1455" s="2"/>
      <c r="DY1455" s="2"/>
      <c r="DZ1455" s="2"/>
      <c r="EA1455" s="2"/>
      <c r="EB1455" s="2"/>
      <c r="EC1455" s="2"/>
      <c r="ED1455" s="2"/>
      <c r="EE1455" s="2"/>
      <c r="EF1455" s="2"/>
      <c r="EG1455" s="2"/>
      <c r="EH1455" s="2"/>
      <c r="EI1455" s="2"/>
      <c r="EJ1455" s="2"/>
      <c r="EK1455" s="2"/>
      <c r="EL1455" s="2"/>
      <c r="EM1455" s="2"/>
      <c r="EN1455" s="2"/>
      <c r="EO1455" s="2"/>
      <c r="EP1455" s="2"/>
      <c r="EQ1455" s="2"/>
      <c r="ER1455" s="2"/>
      <c r="ES1455" s="2"/>
      <c r="ET1455" s="2"/>
      <c r="EU1455" s="2"/>
      <c r="EV1455" s="2"/>
      <c r="EW1455" s="2"/>
      <c r="EX1455" s="2"/>
      <c r="EY1455" s="2"/>
      <c r="EZ1455" s="2"/>
      <c r="FA1455" s="2"/>
      <c r="FB1455" s="2"/>
      <c r="FC1455" s="2"/>
      <c r="FD1455" s="2"/>
      <c r="FE1455" s="2"/>
      <c r="FF1455" s="2"/>
      <c r="FG1455" s="2"/>
      <c r="FH1455" s="2"/>
      <c r="FI1455" s="2"/>
      <c r="FJ1455" s="2"/>
      <c r="FK1455" s="2"/>
      <c r="FL1455" s="2"/>
      <c r="FM1455" s="2"/>
      <c r="FN1455" s="2"/>
      <c r="FO1455" s="2"/>
      <c r="FP1455" s="2"/>
      <c r="FQ1455" s="2"/>
      <c r="FR1455" s="2"/>
      <c r="FS1455" s="2"/>
      <c r="FT1455" s="2"/>
      <c r="FU1455" s="2"/>
      <c r="FV1455" s="2"/>
      <c r="FW1455" s="2"/>
      <c r="FX1455" s="2"/>
      <c r="FY1455" s="2"/>
      <c r="FZ1455" s="2"/>
      <c r="GA1455" s="2"/>
      <c r="GB1455" s="2"/>
      <c r="GC1455" s="2"/>
      <c r="GD1455" s="2"/>
      <c r="GE1455" s="2"/>
      <c r="GF1455" s="2"/>
      <c r="GG1455" s="2"/>
      <c r="GH1455" s="2"/>
      <c r="GI1455" s="2"/>
      <c r="GJ1455" s="2"/>
      <c r="GK1455" s="2"/>
      <c r="GL1455" s="2"/>
      <c r="GM1455" s="2"/>
      <c r="GN1455" s="2"/>
      <c r="GO1455" s="2"/>
      <c r="GP1455" s="2"/>
      <c r="GQ1455" s="2"/>
      <c r="GR1455" s="2"/>
      <c r="GS1455" s="2"/>
      <c r="GT1455" s="2"/>
      <c r="GU1455" s="2"/>
      <c r="GV1455" s="2"/>
      <c r="GW1455" s="2"/>
      <c r="GX1455" s="2"/>
      <c r="GY1455" s="2"/>
      <c r="GZ1455" s="2"/>
      <c r="HA1455" s="2"/>
      <c r="HB1455" s="2"/>
      <c r="HC1455" s="2"/>
      <c r="HD1455" s="2"/>
      <c r="HE1455" s="2"/>
      <c r="HF1455" s="2"/>
      <c r="HG1455" s="2"/>
      <c r="HH1455" s="2"/>
      <c r="HI1455" s="2"/>
      <c r="HJ1455" s="2"/>
      <c r="HK1455" s="2"/>
      <c r="HL1455" s="2"/>
      <c r="HM1455" s="2"/>
      <c r="HN1455" s="2"/>
      <c r="HO1455" s="2"/>
      <c r="HP1455" s="2"/>
      <c r="HQ1455" s="2"/>
      <c r="HR1455" s="2"/>
      <c r="HS1455" s="2"/>
      <c r="HT1455" s="2"/>
      <c r="HU1455" s="2"/>
      <c r="HV1455" s="2"/>
      <c r="HW1455" s="2"/>
      <c r="HX1455" s="2"/>
      <c r="HY1455" s="2"/>
      <c r="HZ1455" s="2"/>
      <c r="IA1455" s="2"/>
      <c r="IB1455" s="2"/>
      <c r="IC1455" s="2"/>
      <c r="ID1455" s="2"/>
      <c r="IE1455" s="2"/>
      <c r="IF1455" s="2"/>
      <c r="IG1455" s="2"/>
      <c r="IH1455" s="2"/>
      <c r="II1455" s="2"/>
      <c r="IJ1455" s="2"/>
      <c r="IK1455" s="2"/>
      <c r="IL1455" s="2"/>
      <c r="IM1455" s="2"/>
      <c r="IN1455" s="2"/>
      <c r="IO1455" s="2"/>
      <c r="IP1455" s="2"/>
      <c r="IQ1455" s="2"/>
    </row>
    <row r="1456" spans="1:251" s="16" customFormat="1">
      <c r="A1456" s="8"/>
      <c r="B1456" s="144"/>
      <c r="C1456" s="145"/>
      <c r="D1456" s="145"/>
      <c r="E1456" s="145"/>
      <c r="F1456" s="145"/>
      <c r="G1456" s="145"/>
      <c r="H1456" s="145"/>
      <c r="I1456" s="145"/>
      <c r="J1456" s="145"/>
      <c r="K1456" s="145"/>
      <c r="L1456" s="145"/>
      <c r="M1456" s="145"/>
      <c r="N1456" s="145"/>
      <c r="O1456" s="145"/>
      <c r="P1456" s="145"/>
      <c r="Q1456" s="145"/>
      <c r="R1456" s="145"/>
      <c r="S1456" s="145"/>
      <c r="T1456" s="145"/>
      <c r="U1456" s="145"/>
      <c r="V1456" s="145"/>
      <c r="W1456" s="145"/>
      <c r="X1456" s="145"/>
      <c r="Y1456" s="145"/>
      <c r="Z1456" s="146"/>
      <c r="AA1456" s="148"/>
      <c r="AB1456" s="145"/>
      <c r="AC1456" s="145"/>
      <c r="AD1456" s="145"/>
      <c r="AE1456" s="145"/>
      <c r="AF1456" s="145"/>
      <c r="AG1456" s="145"/>
      <c r="AH1456" s="145"/>
      <c r="AI1456" s="146"/>
      <c r="AJ1456" s="148"/>
      <c r="AK1456" s="145"/>
      <c r="AL1456" s="145"/>
      <c r="AM1456" s="145"/>
      <c r="AN1456" s="145"/>
      <c r="AO1456" s="145"/>
      <c r="AP1456" s="145"/>
      <c r="AQ1456" s="145"/>
      <c r="AR1456" s="146"/>
      <c r="AS1456" s="148"/>
      <c r="AT1456" s="145"/>
      <c r="AU1456" s="145"/>
      <c r="AV1456" s="145"/>
      <c r="AW1456" s="145"/>
      <c r="AX1456" s="150"/>
      <c r="AY1456" s="2"/>
      <c r="AZ1456" s="2"/>
      <c r="BA1456" s="2"/>
      <c r="BB1456" s="23"/>
      <c r="BC1456" s="24"/>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c r="DX1456" s="2"/>
      <c r="DY1456" s="2"/>
      <c r="DZ1456" s="2"/>
      <c r="EA1456" s="2"/>
      <c r="EB1456" s="2"/>
      <c r="EC1456" s="2"/>
      <c r="ED1456" s="2"/>
      <c r="EE1456" s="2"/>
      <c r="EF1456" s="2"/>
      <c r="EG1456" s="2"/>
      <c r="EH1456" s="2"/>
      <c r="EI1456" s="2"/>
      <c r="EJ1456" s="2"/>
      <c r="EK1456" s="2"/>
      <c r="EL1456" s="2"/>
      <c r="EM1456" s="2"/>
      <c r="EN1456" s="2"/>
      <c r="EO1456" s="2"/>
      <c r="EP1456" s="2"/>
      <c r="EQ1456" s="2"/>
      <c r="ER1456" s="2"/>
      <c r="ES1456" s="2"/>
      <c r="ET1456" s="2"/>
      <c r="EU1456" s="2"/>
      <c r="EV1456" s="2"/>
      <c r="EW1456" s="2"/>
      <c r="EX1456" s="2"/>
      <c r="EY1456" s="2"/>
      <c r="EZ1456" s="2"/>
      <c r="FA1456" s="2"/>
      <c r="FB1456" s="2"/>
      <c r="FC1456" s="2"/>
      <c r="FD1456" s="2"/>
      <c r="FE1456" s="2"/>
      <c r="FF1456" s="2"/>
      <c r="FG1456" s="2"/>
      <c r="FH1456" s="2"/>
      <c r="FI1456" s="2"/>
      <c r="FJ1456" s="2"/>
      <c r="FK1456" s="2"/>
      <c r="FL1456" s="2"/>
      <c r="FM1456" s="2"/>
      <c r="FN1456" s="2"/>
      <c r="FO1456" s="2"/>
      <c r="FP1456" s="2"/>
      <c r="FQ1456" s="2"/>
      <c r="FR1456" s="2"/>
      <c r="FS1456" s="2"/>
      <c r="FT1456" s="2"/>
      <c r="FU1456" s="2"/>
      <c r="FV1456" s="2"/>
      <c r="FW1456" s="2"/>
      <c r="FX1456" s="2"/>
      <c r="FY1456" s="2"/>
      <c r="FZ1456" s="2"/>
      <c r="GA1456" s="2"/>
      <c r="GB1456" s="2"/>
      <c r="GC1456" s="2"/>
      <c r="GD1456" s="2"/>
      <c r="GE1456" s="2"/>
      <c r="GF1456" s="2"/>
      <c r="GG1456" s="2"/>
      <c r="GH1456" s="2"/>
      <c r="GI1456" s="2"/>
      <c r="GJ1456" s="2"/>
      <c r="GK1456" s="2"/>
      <c r="GL1456" s="2"/>
      <c r="GM1456" s="2"/>
      <c r="GN1456" s="2"/>
      <c r="GO1456" s="2"/>
      <c r="GP1456" s="2"/>
      <c r="GQ1456" s="2"/>
      <c r="GR1456" s="2"/>
      <c r="GS1456" s="2"/>
      <c r="GT1456" s="2"/>
      <c r="GU1456" s="2"/>
      <c r="GV1456" s="2"/>
      <c r="GW1456" s="2"/>
      <c r="GX1456" s="2"/>
      <c r="GY1456" s="2"/>
      <c r="GZ1456" s="2"/>
      <c r="HA1456" s="2"/>
      <c r="HB1456" s="2"/>
      <c r="HC1456" s="2"/>
      <c r="HD1456" s="2"/>
      <c r="HE1456" s="2"/>
      <c r="HF1456" s="2"/>
      <c r="HG1456" s="2"/>
      <c r="HH1456" s="2"/>
      <c r="HI1456" s="2"/>
      <c r="HJ1456" s="2"/>
      <c r="HK1456" s="2"/>
      <c r="HL1456" s="2"/>
      <c r="HM1456" s="2"/>
      <c r="HN1456" s="2"/>
      <c r="HO1456" s="2"/>
      <c r="HP1456" s="2"/>
      <c r="HQ1456" s="2"/>
      <c r="HR1456" s="2"/>
      <c r="HS1456" s="2"/>
      <c r="HT1456" s="2"/>
      <c r="HU1456" s="2"/>
      <c r="HV1456" s="2"/>
      <c r="HW1456" s="2"/>
      <c r="HX1456" s="2"/>
      <c r="HY1456" s="2"/>
      <c r="HZ1456" s="2"/>
      <c r="IA1456" s="2"/>
      <c r="IB1456" s="2"/>
      <c r="IC1456" s="2"/>
      <c r="ID1456" s="2"/>
      <c r="IE1456" s="2"/>
      <c r="IF1456" s="2"/>
      <c r="IG1456" s="2"/>
      <c r="IH1456" s="2"/>
      <c r="II1456" s="2"/>
      <c r="IJ1456" s="2"/>
      <c r="IK1456" s="2"/>
      <c r="IL1456" s="2"/>
      <c r="IM1456" s="2"/>
      <c r="IN1456" s="2"/>
      <c r="IO1456" s="2"/>
      <c r="IP1456" s="2"/>
      <c r="IQ1456" s="2"/>
    </row>
    <row r="1457" spans="1:251" s="16" customFormat="1" ht="18.75" customHeight="1">
      <c r="A1457" s="8"/>
      <c r="B1457" s="25"/>
      <c r="C1457" s="113" t="s">
        <v>135</v>
      </c>
      <c r="D1457" s="114"/>
      <c r="E1457" s="114"/>
      <c r="F1457" s="114"/>
      <c r="G1457" s="114"/>
      <c r="H1457" s="114"/>
      <c r="I1457" s="114"/>
      <c r="J1457" s="114"/>
      <c r="K1457" s="114"/>
      <c r="L1457" s="114"/>
      <c r="M1457" s="114"/>
      <c r="N1457" s="114"/>
      <c r="O1457" s="114"/>
      <c r="P1457" s="114"/>
      <c r="Q1457" s="114"/>
      <c r="R1457" s="114"/>
      <c r="S1457" s="114"/>
      <c r="T1457" s="114"/>
      <c r="U1457" s="114"/>
      <c r="V1457" s="114"/>
      <c r="W1457" s="114"/>
      <c r="X1457" s="114"/>
      <c r="Y1457" s="114"/>
      <c r="Z1457" s="115"/>
      <c r="AA1457" s="116">
        <v>230164</v>
      </c>
      <c r="AB1457" s="117"/>
      <c r="AC1457" s="117"/>
      <c r="AD1457" s="117"/>
      <c r="AE1457" s="117"/>
      <c r="AF1457" s="117"/>
      <c r="AG1457" s="117"/>
      <c r="AH1457" s="117"/>
      <c r="AI1457" s="118"/>
      <c r="AJ1457" s="116">
        <v>221671</v>
      </c>
      <c r="AK1457" s="117"/>
      <c r="AL1457" s="117"/>
      <c r="AM1457" s="117"/>
      <c r="AN1457" s="117"/>
      <c r="AO1457" s="117"/>
      <c r="AP1457" s="117"/>
      <c r="AQ1457" s="117"/>
      <c r="AR1457" s="118"/>
      <c r="AS1457" s="119"/>
      <c r="AT1457" s="120"/>
      <c r="AU1457" s="120"/>
      <c r="AV1457" s="120"/>
      <c r="AW1457" s="120"/>
      <c r="AX1457" s="121"/>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c r="DY1457" s="2"/>
      <c r="DZ1457" s="2"/>
      <c r="EA1457" s="2"/>
      <c r="EB1457" s="2"/>
      <c r="EC1457" s="2"/>
      <c r="ED1457" s="2"/>
      <c r="EE1457" s="2"/>
      <c r="EF1457" s="2"/>
      <c r="EG1457" s="2"/>
      <c r="EH1457" s="2"/>
      <c r="EI1457" s="2"/>
      <c r="EJ1457" s="2"/>
      <c r="EK1457" s="2"/>
      <c r="EL1457" s="2"/>
      <c r="EM1457" s="2"/>
      <c r="EN1457" s="2"/>
      <c r="EO1457" s="2"/>
      <c r="EP1457" s="2"/>
      <c r="EQ1457" s="2"/>
      <c r="ER1457" s="2"/>
      <c r="ES1457" s="2"/>
      <c r="ET1457" s="2"/>
      <c r="EU1457" s="2"/>
      <c r="EV1457" s="2"/>
      <c r="EW1457" s="2"/>
      <c r="EX1457" s="2"/>
      <c r="EY1457" s="2"/>
      <c r="EZ1457" s="2"/>
      <c r="FA1457" s="2"/>
      <c r="FB1457" s="2"/>
      <c r="FC1457" s="2"/>
      <c r="FD1457" s="2"/>
      <c r="FE1457" s="2"/>
      <c r="FF1457" s="2"/>
      <c r="FG1457" s="2"/>
      <c r="FH1457" s="2"/>
      <c r="FI1457" s="2"/>
      <c r="FJ1457" s="2"/>
      <c r="FK1457" s="2"/>
      <c r="FL1457" s="2"/>
      <c r="FM1457" s="2"/>
      <c r="FN1457" s="2"/>
      <c r="FO1457" s="2"/>
      <c r="FP1457" s="2"/>
      <c r="FQ1457" s="2"/>
      <c r="FR1457" s="2"/>
      <c r="FS1457" s="2"/>
      <c r="FT1457" s="2"/>
      <c r="FU1457" s="2"/>
      <c r="FV1457" s="2"/>
      <c r="FW1457" s="2"/>
      <c r="FX1457" s="2"/>
      <c r="FY1457" s="2"/>
      <c r="FZ1457" s="2"/>
      <c r="GA1457" s="2"/>
      <c r="GB1457" s="2"/>
      <c r="GC1457" s="2"/>
      <c r="GD1457" s="2"/>
      <c r="GE1457" s="2"/>
      <c r="GF1457" s="2"/>
      <c r="GG1457" s="2"/>
      <c r="GH1457" s="2"/>
      <c r="GI1457" s="2"/>
      <c r="GJ1457" s="2"/>
      <c r="GK1457" s="2"/>
      <c r="GL1457" s="2"/>
      <c r="GM1457" s="2"/>
      <c r="GN1457" s="2"/>
      <c r="GO1457" s="2"/>
      <c r="GP1457" s="2"/>
      <c r="GQ1457" s="2"/>
      <c r="GR1457" s="2"/>
      <c r="GS1457" s="2"/>
      <c r="GT1457" s="2"/>
      <c r="GU1457" s="2"/>
      <c r="GV1457" s="2"/>
      <c r="GW1457" s="2"/>
      <c r="GX1457" s="2"/>
      <c r="GY1457" s="2"/>
      <c r="GZ1457" s="2"/>
      <c r="HA1457" s="2"/>
      <c r="HB1457" s="2"/>
      <c r="HC1457" s="2"/>
      <c r="HD1457" s="2"/>
      <c r="HE1457" s="2"/>
      <c r="HF1457" s="2"/>
      <c r="HG1457" s="2"/>
      <c r="HH1457" s="2"/>
      <c r="HI1457" s="2"/>
      <c r="HJ1457" s="2"/>
      <c r="HK1457" s="2"/>
      <c r="HL1457" s="2"/>
      <c r="HM1457" s="2"/>
      <c r="HN1457" s="2"/>
      <c r="HO1457" s="2"/>
      <c r="HP1457" s="2"/>
      <c r="HQ1457" s="2"/>
      <c r="HR1457" s="2"/>
      <c r="HS1457" s="2"/>
      <c r="HT1457" s="2"/>
      <c r="HU1457" s="2"/>
      <c r="HV1457" s="2"/>
      <c r="HW1457" s="2"/>
      <c r="HX1457" s="2"/>
      <c r="HY1457" s="2"/>
      <c r="HZ1457" s="2"/>
      <c r="IA1457" s="2"/>
      <c r="IB1457" s="2"/>
      <c r="IC1457" s="2"/>
      <c r="ID1457" s="2"/>
      <c r="IE1457" s="2"/>
      <c r="IF1457" s="2"/>
      <c r="IG1457" s="2"/>
      <c r="IH1457" s="2"/>
      <c r="II1457" s="2"/>
      <c r="IJ1457" s="2"/>
      <c r="IK1457" s="2"/>
      <c r="IL1457" s="2"/>
      <c r="IM1457" s="2"/>
      <c r="IN1457" s="2"/>
      <c r="IO1457" s="2"/>
      <c r="IP1457" s="2"/>
      <c r="IQ1457" s="2"/>
    </row>
    <row r="1458" spans="1:251" s="16" customFormat="1" ht="18.75" customHeight="1" thickBot="1">
      <c r="A1458" s="17"/>
      <c r="B1458" s="122" t="s">
        <v>11</v>
      </c>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4"/>
      <c r="AA1458" s="125">
        <f>SUM($AA$1457:$AA$1457)</f>
        <v>230164</v>
      </c>
      <c r="AB1458" s="126"/>
      <c r="AC1458" s="126"/>
      <c r="AD1458" s="126"/>
      <c r="AE1458" s="126"/>
      <c r="AF1458" s="126"/>
      <c r="AG1458" s="126"/>
      <c r="AH1458" s="126"/>
      <c r="AI1458" s="127"/>
      <c r="AJ1458" s="125">
        <f>SUM($AJ$1457:$AJ$1457)</f>
        <v>221671</v>
      </c>
      <c r="AK1458" s="126"/>
      <c r="AL1458" s="126"/>
      <c r="AM1458" s="126"/>
      <c r="AN1458" s="126"/>
      <c r="AO1458" s="126"/>
      <c r="AP1458" s="126"/>
      <c r="AQ1458" s="126"/>
      <c r="AR1458" s="127"/>
      <c r="AS1458" s="128"/>
      <c r="AT1458" s="129"/>
      <c r="AU1458" s="129"/>
      <c r="AV1458" s="129"/>
      <c r="AW1458" s="129"/>
      <c r="AX1458" s="130"/>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c r="ED1458" s="2"/>
      <c r="EE1458" s="2"/>
      <c r="EF1458" s="2"/>
      <c r="EG1458" s="2"/>
      <c r="EH1458" s="2"/>
      <c r="EI1458" s="2"/>
      <c r="EJ1458" s="2"/>
      <c r="EK1458" s="2"/>
      <c r="EL1458" s="2"/>
      <c r="EM1458" s="2"/>
      <c r="EN1458" s="2"/>
      <c r="EO1458" s="2"/>
      <c r="EP1458" s="2"/>
      <c r="EQ1458" s="2"/>
      <c r="ER1458" s="2"/>
      <c r="ES1458" s="2"/>
      <c r="ET1458" s="2"/>
      <c r="EU1458" s="2"/>
      <c r="EV1458" s="2"/>
      <c r="EW1458" s="2"/>
      <c r="EX1458" s="2"/>
      <c r="EY1458" s="2"/>
      <c r="EZ1458" s="2"/>
      <c r="FA1458" s="2"/>
      <c r="FB1458" s="2"/>
      <c r="FC1458" s="2"/>
      <c r="FD1458" s="2"/>
      <c r="FE1458" s="2"/>
      <c r="FF1458" s="2"/>
      <c r="FG1458" s="2"/>
      <c r="FH1458" s="2"/>
      <c r="FI1458" s="2"/>
      <c r="FJ1458" s="2"/>
      <c r="FK1458" s="2"/>
      <c r="FL1458" s="2"/>
      <c r="FM1458" s="2"/>
      <c r="FN1458" s="2"/>
      <c r="FO1458" s="2"/>
      <c r="FP1458" s="2"/>
      <c r="FQ1458" s="2"/>
      <c r="FR1458" s="2"/>
      <c r="FS1458" s="2"/>
      <c r="FT1458" s="2"/>
      <c r="FU1458" s="2"/>
      <c r="FV1458" s="2"/>
      <c r="FW1458" s="2"/>
      <c r="FX1458" s="2"/>
      <c r="FY1458" s="2"/>
      <c r="FZ1458" s="2"/>
      <c r="GA1458" s="2"/>
      <c r="GB1458" s="2"/>
      <c r="GC1458" s="2"/>
      <c r="GD1458" s="2"/>
      <c r="GE1458" s="2"/>
      <c r="GF1458" s="2"/>
      <c r="GG1458" s="2"/>
      <c r="GH1458" s="2"/>
      <c r="GI1458" s="2"/>
      <c r="GJ1458" s="2"/>
      <c r="GK1458" s="2"/>
      <c r="GL1458" s="2"/>
      <c r="GM1458" s="2"/>
      <c r="GN1458" s="2"/>
      <c r="GO1458" s="2"/>
      <c r="GP1458" s="2"/>
      <c r="GQ1458" s="2"/>
      <c r="GR1458" s="2"/>
      <c r="GS1458" s="2"/>
      <c r="GT1458" s="2"/>
      <c r="GU1458" s="2"/>
      <c r="GV1458" s="2"/>
      <c r="GW1458" s="2"/>
      <c r="GX1458" s="2"/>
      <c r="GY1458" s="2"/>
      <c r="GZ1458" s="2"/>
      <c r="HA1458" s="2"/>
      <c r="HB1458" s="2"/>
      <c r="HC1458" s="2"/>
      <c r="HD1458" s="2"/>
      <c r="HE1458" s="2"/>
      <c r="HF1458" s="2"/>
      <c r="HG1458" s="2"/>
      <c r="HH1458" s="2"/>
      <c r="HI1458" s="2"/>
      <c r="HJ1458" s="2"/>
      <c r="HK1458" s="2"/>
      <c r="HL1458" s="2"/>
      <c r="HM1458" s="2"/>
      <c r="HN1458" s="2"/>
      <c r="HO1458" s="2"/>
      <c r="HP1458" s="2"/>
      <c r="HQ1458" s="2"/>
      <c r="HR1458" s="2"/>
      <c r="HS1458" s="2"/>
      <c r="HT1458" s="2"/>
      <c r="HU1458" s="2"/>
      <c r="HV1458" s="2"/>
      <c r="HW1458" s="2"/>
      <c r="HX1458" s="2"/>
      <c r="HY1458" s="2"/>
      <c r="HZ1458" s="2"/>
      <c r="IA1458" s="2"/>
      <c r="IB1458" s="2"/>
      <c r="IC1458" s="2"/>
      <c r="ID1458" s="2"/>
      <c r="IE1458" s="2"/>
      <c r="IF1458" s="2"/>
      <c r="IG1458" s="2"/>
      <c r="IH1458" s="2"/>
      <c r="II1458" s="2"/>
      <c r="IJ1458" s="2"/>
      <c r="IK1458" s="2"/>
      <c r="IL1458" s="2"/>
      <c r="IM1458" s="2"/>
      <c r="IN1458" s="2"/>
      <c r="IO1458" s="2"/>
      <c r="IP1458" s="2"/>
      <c r="IQ1458" s="2"/>
    </row>
    <row r="1460" spans="1:251" ht="19.2">
      <c r="A1460" s="1" t="s">
        <v>0</v>
      </c>
      <c r="AW1460" s="3"/>
      <c r="AX1460" s="4"/>
      <c r="AY1460" s="3"/>
    </row>
    <row r="1462" spans="1:251" ht="18">
      <c r="B1462" s="131" t="s">
        <v>8</v>
      </c>
      <c r="C1462" s="132"/>
      <c r="D1462" s="132"/>
      <c r="E1462" s="132"/>
      <c r="F1462" s="132"/>
      <c r="G1462" s="132"/>
      <c r="H1462" s="132"/>
      <c r="I1462" s="132"/>
      <c r="J1462" s="132"/>
      <c r="K1462" s="132"/>
      <c r="L1462" s="132"/>
      <c r="M1462" s="132"/>
      <c r="N1462" s="132"/>
      <c r="O1462" s="132"/>
      <c r="P1462" s="132"/>
      <c r="Q1462" s="132"/>
      <c r="R1462" s="132"/>
      <c r="S1462" s="132"/>
      <c r="T1462" s="132"/>
      <c r="U1462" s="132"/>
      <c r="V1462" s="132"/>
      <c r="W1462" s="132"/>
      <c r="X1462" s="132"/>
      <c r="Y1462" s="132"/>
      <c r="Z1462" s="132"/>
      <c r="AA1462" s="132"/>
      <c r="AB1462" s="132"/>
      <c r="AC1462" s="132"/>
      <c r="AD1462" s="132"/>
      <c r="AE1462" s="132"/>
      <c r="AF1462" s="132"/>
      <c r="AG1462" s="132"/>
      <c r="AH1462" s="132"/>
      <c r="AI1462" s="132"/>
      <c r="AJ1462" s="132"/>
      <c r="AK1462" s="132"/>
      <c r="AL1462" s="132"/>
      <c r="AM1462" s="132"/>
      <c r="AN1462" s="132"/>
      <c r="AO1462" s="132"/>
      <c r="AP1462" s="132"/>
      <c r="AQ1462" s="132"/>
      <c r="AR1462" s="132"/>
      <c r="AS1462" s="132"/>
      <c r="AT1462" s="132"/>
      <c r="AU1462" s="132"/>
      <c r="AV1462" s="132"/>
      <c r="AW1462" s="132"/>
      <c r="AX1462" s="132"/>
    </row>
    <row r="1463" spans="1:251">
      <c r="Z1463" s="5"/>
      <c r="AD1463" s="5"/>
      <c r="AE1463" s="5"/>
      <c r="AF1463" s="5"/>
      <c r="AG1463" s="5"/>
      <c r="AH1463" s="5"/>
      <c r="AI1463" s="5"/>
      <c r="AO1463" s="5"/>
    </row>
    <row r="1464" spans="1:251" ht="13.8" thickBot="1">
      <c r="Z1464" s="5"/>
      <c r="AD1464" s="5"/>
      <c r="AE1464" s="5"/>
      <c r="AF1464" s="5"/>
      <c r="AG1464" s="5"/>
      <c r="AH1464" s="5"/>
      <c r="AI1464" s="5"/>
      <c r="AO1464" s="5"/>
      <c r="DI1464" s="6"/>
    </row>
    <row r="1465" spans="1:251" ht="24.75" customHeight="1" thickBot="1">
      <c r="B1465" s="133" t="s">
        <v>1</v>
      </c>
      <c r="C1465" s="134"/>
      <c r="D1465" s="134"/>
      <c r="E1465" s="134"/>
      <c r="F1465" s="134"/>
      <c r="G1465" s="134"/>
      <c r="H1465" s="135" t="s">
        <v>147</v>
      </c>
      <c r="I1465" s="136"/>
      <c r="J1465" s="136"/>
      <c r="K1465" s="136"/>
      <c r="L1465" s="136"/>
      <c r="M1465" s="136"/>
      <c r="N1465" s="136"/>
      <c r="O1465" s="136"/>
      <c r="P1465" s="136"/>
      <c r="Q1465" s="136"/>
      <c r="R1465" s="136"/>
      <c r="S1465" s="136"/>
      <c r="T1465" s="136"/>
      <c r="U1465" s="136"/>
      <c r="V1465" s="136"/>
      <c r="W1465" s="136"/>
      <c r="X1465" s="136"/>
      <c r="Y1465" s="136"/>
      <c r="Z1465" s="136"/>
      <c r="AA1465" s="136"/>
      <c r="AB1465" s="136"/>
      <c r="AC1465" s="136"/>
      <c r="AD1465" s="136"/>
      <c r="AE1465" s="136"/>
      <c r="AF1465" s="136"/>
      <c r="AG1465" s="136"/>
      <c r="AH1465" s="136"/>
      <c r="AI1465" s="136"/>
      <c r="AJ1465" s="136"/>
      <c r="AK1465" s="136"/>
      <c r="AL1465" s="136"/>
      <c r="AM1465" s="136"/>
      <c r="AN1465" s="136"/>
      <c r="AO1465" s="136"/>
      <c r="AP1465" s="136"/>
      <c r="AQ1465" s="136"/>
      <c r="AR1465" s="136"/>
      <c r="AS1465" s="136"/>
      <c r="AT1465" s="136"/>
      <c r="AU1465" s="136"/>
      <c r="AV1465" s="136"/>
      <c r="AW1465" s="136"/>
      <c r="AX1465" s="137"/>
      <c r="DI1465" s="6"/>
    </row>
    <row r="1466" spans="1:251" ht="14.4">
      <c r="B1466" s="7"/>
      <c r="C1466" s="7"/>
      <c r="D1466" s="7"/>
      <c r="E1466" s="7"/>
      <c r="F1466" s="7"/>
      <c r="G1466" s="7"/>
      <c r="H1466" s="8"/>
      <c r="I1466" s="8"/>
      <c r="J1466" s="8"/>
      <c r="K1466" s="8"/>
      <c r="L1466" s="9"/>
      <c r="M1466" s="9"/>
      <c r="N1466" s="9"/>
      <c r="O1466" s="9"/>
      <c r="P1466" s="8"/>
      <c r="Q1466" s="8"/>
      <c r="R1466" s="8"/>
      <c r="S1466" s="8"/>
      <c r="T1466" s="8"/>
      <c r="U1466" s="8"/>
      <c r="V1466" s="10"/>
      <c r="W1466" s="10"/>
      <c r="X1466" s="10"/>
      <c r="Y1466" s="10"/>
      <c r="Z1466" s="10"/>
      <c r="AA1466" s="10"/>
      <c r="AB1466" s="10"/>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DI1466" s="6"/>
    </row>
    <row r="1467" spans="1:251" ht="15" thickBot="1">
      <c r="A1467" s="11"/>
      <c r="B1467" s="10" t="s">
        <v>2</v>
      </c>
      <c r="C1467" s="8"/>
      <c r="D1467" s="8"/>
      <c r="E1467" s="8"/>
      <c r="F1467" s="8"/>
      <c r="G1467" s="8"/>
      <c r="H1467" s="8"/>
      <c r="I1467" s="8"/>
      <c r="J1467" s="8"/>
      <c r="K1467" s="8"/>
      <c r="L1467" s="9"/>
      <c r="M1467" s="9"/>
      <c r="N1467" s="9"/>
      <c r="O1467" s="9"/>
      <c r="P1467" s="8"/>
      <c r="Q1467" s="8"/>
      <c r="R1467" s="8"/>
      <c r="S1467" s="8"/>
      <c r="T1467" s="8"/>
      <c r="U1467" s="8"/>
      <c r="V1467" s="10"/>
      <c r="W1467" s="10"/>
      <c r="X1467" s="10"/>
      <c r="Y1467" s="10"/>
      <c r="Z1467" s="10"/>
      <c r="AA1467" s="10"/>
      <c r="AB1467" s="10"/>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DI1467" s="6"/>
    </row>
    <row r="1468" spans="1:251" ht="14.4">
      <c r="A1468" s="8"/>
      <c r="B1468" s="12"/>
      <c r="C1468" s="7"/>
      <c r="D1468" s="7"/>
      <c r="E1468" s="7"/>
      <c r="F1468" s="7"/>
      <c r="G1468" s="7"/>
      <c r="H1468" s="7"/>
      <c r="I1468" s="7"/>
      <c r="J1468" s="7"/>
      <c r="K1468" s="7"/>
      <c r="L1468" s="13"/>
      <c r="M1468" s="13"/>
      <c r="N1468" s="13"/>
      <c r="O1468" s="13"/>
      <c r="P1468" s="7"/>
      <c r="Q1468" s="7"/>
      <c r="R1468" s="7"/>
      <c r="S1468" s="7"/>
      <c r="T1468" s="7"/>
      <c r="U1468" s="7"/>
      <c r="V1468" s="14"/>
      <c r="W1468" s="14"/>
      <c r="X1468" s="14"/>
      <c r="Y1468" s="14"/>
      <c r="Z1468" s="14"/>
      <c r="AA1468" s="14"/>
      <c r="AB1468" s="14"/>
      <c r="AC1468" s="14"/>
      <c r="AD1468" s="14"/>
      <c r="AE1468" s="14"/>
      <c r="AF1468" s="14"/>
      <c r="AG1468" s="14"/>
      <c r="AH1468" s="14"/>
      <c r="AI1468" s="14"/>
      <c r="AJ1468" s="14"/>
      <c r="AK1468" s="14"/>
      <c r="AL1468" s="14"/>
      <c r="AM1468" s="14"/>
      <c r="AN1468" s="14"/>
      <c r="AO1468" s="14"/>
      <c r="AP1468" s="14"/>
      <c r="AQ1468" s="14"/>
      <c r="AR1468" s="14"/>
      <c r="AS1468" s="14"/>
      <c r="AT1468" s="14"/>
      <c r="AU1468" s="14"/>
      <c r="AV1468" s="14"/>
      <c r="AW1468" s="14"/>
      <c r="AX1468" s="15"/>
    </row>
    <row r="1469" spans="1:251" ht="12" customHeight="1">
      <c r="A1469" s="8"/>
      <c r="B1469" s="138" t="s">
        <v>148</v>
      </c>
      <c r="C1469" s="139"/>
      <c r="D1469" s="139"/>
      <c r="E1469" s="139"/>
      <c r="F1469" s="139"/>
      <c r="G1469" s="139"/>
      <c r="H1469" s="139"/>
      <c r="I1469" s="139"/>
      <c r="J1469" s="139"/>
      <c r="K1469" s="139"/>
      <c r="L1469" s="139"/>
      <c r="M1469" s="139"/>
      <c r="N1469" s="139"/>
      <c r="O1469" s="139"/>
      <c r="P1469" s="139"/>
      <c r="Q1469" s="139"/>
      <c r="R1469" s="139"/>
      <c r="S1469" s="139"/>
      <c r="T1469" s="139"/>
      <c r="U1469" s="139"/>
      <c r="V1469" s="139"/>
      <c r="W1469" s="139"/>
      <c r="X1469" s="139"/>
      <c r="Y1469" s="139"/>
      <c r="Z1469" s="139"/>
      <c r="AA1469" s="139"/>
      <c r="AB1469" s="139"/>
      <c r="AC1469" s="139"/>
      <c r="AD1469" s="139"/>
      <c r="AE1469" s="139"/>
      <c r="AF1469" s="139"/>
      <c r="AG1469" s="139"/>
      <c r="AH1469" s="139"/>
      <c r="AI1469" s="139"/>
      <c r="AJ1469" s="139"/>
      <c r="AK1469" s="139"/>
      <c r="AL1469" s="139"/>
      <c r="AM1469" s="139"/>
      <c r="AN1469" s="139"/>
      <c r="AO1469" s="139"/>
      <c r="AP1469" s="139"/>
      <c r="AQ1469" s="139"/>
      <c r="AR1469" s="139"/>
      <c r="AS1469" s="139"/>
      <c r="AT1469" s="139"/>
      <c r="AU1469" s="139"/>
      <c r="AV1469" s="139"/>
      <c r="AW1469" s="139"/>
      <c r="AX1469" s="140"/>
    </row>
    <row r="1470" spans="1:251" ht="12" customHeight="1">
      <c r="A1470" s="8"/>
      <c r="B1470" s="138"/>
      <c r="C1470" s="139"/>
      <c r="D1470" s="139"/>
      <c r="E1470" s="139"/>
      <c r="F1470" s="139"/>
      <c r="G1470" s="139"/>
      <c r="H1470" s="139"/>
      <c r="I1470" s="139"/>
      <c r="J1470" s="139"/>
      <c r="K1470" s="139"/>
      <c r="L1470" s="139"/>
      <c r="M1470" s="139"/>
      <c r="N1470" s="139"/>
      <c r="O1470" s="139"/>
      <c r="P1470" s="139"/>
      <c r="Q1470" s="139"/>
      <c r="R1470" s="139"/>
      <c r="S1470" s="139"/>
      <c r="T1470" s="139"/>
      <c r="U1470" s="139"/>
      <c r="V1470" s="139"/>
      <c r="W1470" s="139"/>
      <c r="X1470" s="139"/>
      <c r="Y1470" s="139"/>
      <c r="Z1470" s="139"/>
      <c r="AA1470" s="139"/>
      <c r="AB1470" s="139"/>
      <c r="AC1470" s="139"/>
      <c r="AD1470" s="139"/>
      <c r="AE1470" s="139"/>
      <c r="AF1470" s="139"/>
      <c r="AG1470" s="139"/>
      <c r="AH1470" s="139"/>
      <c r="AI1470" s="139"/>
      <c r="AJ1470" s="139"/>
      <c r="AK1470" s="139"/>
      <c r="AL1470" s="139"/>
      <c r="AM1470" s="139"/>
      <c r="AN1470" s="139"/>
      <c r="AO1470" s="139"/>
      <c r="AP1470" s="139"/>
      <c r="AQ1470" s="139"/>
      <c r="AR1470" s="139"/>
      <c r="AS1470" s="139"/>
      <c r="AT1470" s="139"/>
      <c r="AU1470" s="139"/>
      <c r="AV1470" s="139"/>
      <c r="AW1470" s="139"/>
      <c r="AX1470" s="140"/>
      <c r="BC1470" s="16"/>
    </row>
    <row r="1471" spans="1:251" ht="12" customHeight="1">
      <c r="A1471" s="8"/>
      <c r="B1471" s="138"/>
      <c r="C1471" s="139"/>
      <c r="D1471" s="139"/>
      <c r="E1471" s="139"/>
      <c r="F1471" s="139"/>
      <c r="G1471" s="139"/>
      <c r="H1471" s="139"/>
      <c r="I1471" s="139"/>
      <c r="J1471" s="139"/>
      <c r="K1471" s="139"/>
      <c r="L1471" s="139"/>
      <c r="M1471" s="139"/>
      <c r="N1471" s="139"/>
      <c r="O1471" s="139"/>
      <c r="P1471" s="139"/>
      <c r="Q1471" s="139"/>
      <c r="R1471" s="139"/>
      <c r="S1471" s="139"/>
      <c r="T1471" s="139"/>
      <c r="U1471" s="139"/>
      <c r="V1471" s="139"/>
      <c r="W1471" s="139"/>
      <c r="X1471" s="139"/>
      <c r="Y1471" s="139"/>
      <c r="Z1471" s="139"/>
      <c r="AA1471" s="139"/>
      <c r="AB1471" s="139"/>
      <c r="AC1471" s="139"/>
      <c r="AD1471" s="139"/>
      <c r="AE1471" s="139"/>
      <c r="AF1471" s="139"/>
      <c r="AG1471" s="139"/>
      <c r="AH1471" s="139"/>
      <c r="AI1471" s="139"/>
      <c r="AJ1471" s="139"/>
      <c r="AK1471" s="139"/>
      <c r="AL1471" s="139"/>
      <c r="AM1471" s="139"/>
      <c r="AN1471" s="139"/>
      <c r="AO1471" s="139"/>
      <c r="AP1471" s="139"/>
      <c r="AQ1471" s="139"/>
      <c r="AR1471" s="139"/>
      <c r="AS1471" s="139"/>
      <c r="AT1471" s="139"/>
      <c r="AU1471" s="139"/>
      <c r="AV1471" s="139"/>
      <c r="AW1471" s="139"/>
      <c r="AX1471" s="140"/>
    </row>
    <row r="1472" spans="1:251" ht="12" customHeight="1">
      <c r="A1472" s="8"/>
      <c r="B1472" s="138"/>
      <c r="C1472" s="139"/>
      <c r="D1472" s="139"/>
      <c r="E1472" s="139"/>
      <c r="F1472" s="139"/>
      <c r="G1472" s="139"/>
      <c r="H1472" s="139"/>
      <c r="I1472" s="139"/>
      <c r="J1472" s="139"/>
      <c r="K1472" s="139"/>
      <c r="L1472" s="139"/>
      <c r="M1472" s="139"/>
      <c r="N1472" s="139"/>
      <c r="O1472" s="139"/>
      <c r="P1472" s="139"/>
      <c r="Q1472" s="139"/>
      <c r="R1472" s="139"/>
      <c r="S1472" s="139"/>
      <c r="T1472" s="139"/>
      <c r="U1472" s="139"/>
      <c r="V1472" s="139"/>
      <c r="W1472" s="139"/>
      <c r="X1472" s="139"/>
      <c r="Y1472" s="139"/>
      <c r="Z1472" s="139"/>
      <c r="AA1472" s="139"/>
      <c r="AB1472" s="139"/>
      <c r="AC1472" s="139"/>
      <c r="AD1472" s="139"/>
      <c r="AE1472" s="139"/>
      <c r="AF1472" s="139"/>
      <c r="AG1472" s="139"/>
      <c r="AH1472" s="139"/>
      <c r="AI1472" s="139"/>
      <c r="AJ1472" s="139"/>
      <c r="AK1472" s="139"/>
      <c r="AL1472" s="139"/>
      <c r="AM1472" s="139"/>
      <c r="AN1472" s="139"/>
      <c r="AO1472" s="139"/>
      <c r="AP1472" s="139"/>
      <c r="AQ1472" s="139"/>
      <c r="AR1472" s="139"/>
      <c r="AS1472" s="139"/>
      <c r="AT1472" s="139"/>
      <c r="AU1472" s="139"/>
      <c r="AV1472" s="139"/>
      <c r="AW1472" s="139"/>
      <c r="AX1472" s="140"/>
    </row>
    <row r="1473" spans="1:113" ht="12" customHeight="1">
      <c r="A1473" s="8"/>
      <c r="B1473" s="138"/>
      <c r="C1473" s="139"/>
      <c r="D1473" s="139"/>
      <c r="E1473" s="139"/>
      <c r="F1473" s="139"/>
      <c r="G1473" s="139"/>
      <c r="H1473" s="139"/>
      <c r="I1473" s="139"/>
      <c r="J1473" s="139"/>
      <c r="K1473" s="139"/>
      <c r="L1473" s="139"/>
      <c r="M1473" s="139"/>
      <c r="N1473" s="139"/>
      <c r="O1473" s="139"/>
      <c r="P1473" s="139"/>
      <c r="Q1473" s="139"/>
      <c r="R1473" s="139"/>
      <c r="S1473" s="139"/>
      <c r="T1473" s="139"/>
      <c r="U1473" s="139"/>
      <c r="V1473" s="139"/>
      <c r="W1473" s="139"/>
      <c r="X1473" s="139"/>
      <c r="Y1473" s="139"/>
      <c r="Z1473" s="139"/>
      <c r="AA1473" s="139"/>
      <c r="AB1473" s="139"/>
      <c r="AC1473" s="139"/>
      <c r="AD1473" s="139"/>
      <c r="AE1473" s="139"/>
      <c r="AF1473" s="139"/>
      <c r="AG1473" s="139"/>
      <c r="AH1473" s="139"/>
      <c r="AI1473" s="139"/>
      <c r="AJ1473" s="139"/>
      <c r="AK1473" s="139"/>
      <c r="AL1473" s="139"/>
      <c r="AM1473" s="139"/>
      <c r="AN1473" s="139"/>
      <c r="AO1473" s="139"/>
      <c r="AP1473" s="139"/>
      <c r="AQ1473" s="139"/>
      <c r="AR1473" s="139"/>
      <c r="AS1473" s="139"/>
      <c r="AT1473" s="139"/>
      <c r="AU1473" s="139"/>
      <c r="AV1473" s="139"/>
      <c r="AW1473" s="139"/>
      <c r="AX1473" s="140"/>
    </row>
    <row r="1474" spans="1:113" ht="15" thickBot="1">
      <c r="A1474" s="17"/>
      <c r="B1474" s="18"/>
      <c r="C1474" s="19"/>
      <c r="D1474" s="19"/>
      <c r="E1474" s="19"/>
      <c r="F1474" s="19"/>
      <c r="G1474" s="19"/>
      <c r="H1474" s="19"/>
      <c r="I1474" s="19"/>
      <c r="J1474" s="19"/>
      <c r="K1474" s="19"/>
      <c r="L1474" s="19"/>
      <c r="M1474" s="19"/>
      <c r="N1474" s="19"/>
      <c r="O1474" s="19"/>
      <c r="P1474" s="19"/>
      <c r="Q1474" s="19"/>
      <c r="R1474" s="19"/>
      <c r="S1474" s="19"/>
      <c r="T1474" s="19"/>
      <c r="U1474" s="19"/>
      <c r="V1474" s="19"/>
      <c r="W1474" s="19"/>
      <c r="X1474" s="19"/>
      <c r="Y1474" s="19"/>
      <c r="Z1474" s="19"/>
      <c r="AA1474" s="19"/>
      <c r="AB1474" s="19"/>
      <c r="AC1474" s="19"/>
      <c r="AD1474" s="19"/>
      <c r="AE1474" s="19"/>
      <c r="AF1474" s="19"/>
      <c r="AG1474" s="19"/>
      <c r="AH1474" s="19"/>
      <c r="AI1474" s="19"/>
      <c r="AJ1474" s="19"/>
      <c r="AK1474" s="19"/>
      <c r="AL1474" s="19"/>
      <c r="AM1474" s="19"/>
      <c r="AN1474" s="19"/>
      <c r="AO1474" s="19"/>
      <c r="AP1474" s="19"/>
      <c r="AQ1474" s="19"/>
      <c r="AR1474" s="19"/>
      <c r="AS1474" s="19"/>
      <c r="AT1474" s="19"/>
      <c r="AU1474" s="19"/>
      <c r="AV1474" s="19"/>
      <c r="AW1474" s="19"/>
      <c r="AX1474" s="20"/>
    </row>
    <row r="1475" spans="1:113">
      <c r="B1475" s="21"/>
    </row>
    <row r="1476" spans="1:113" ht="15" thickBot="1">
      <c r="A1476" s="11"/>
      <c r="B1476" s="10" t="s">
        <v>3</v>
      </c>
      <c r="C1476" s="8"/>
      <c r="D1476" s="8"/>
      <c r="E1476" s="8"/>
      <c r="F1476" s="8"/>
      <c r="G1476" s="8"/>
      <c r="H1476" s="8"/>
      <c r="I1476" s="8"/>
      <c r="J1476" s="8"/>
      <c r="K1476" s="8"/>
      <c r="L1476" s="9"/>
      <c r="M1476" s="9"/>
      <c r="N1476" s="9"/>
      <c r="O1476" s="9"/>
      <c r="P1476" s="8"/>
      <c r="Q1476" s="8"/>
      <c r="R1476" s="8"/>
      <c r="S1476" s="8"/>
      <c r="T1476" s="8"/>
      <c r="U1476" s="8"/>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DI1476" s="6"/>
    </row>
    <row r="1477" spans="1:113" ht="14.4">
      <c r="A1477" s="8"/>
      <c r="B1477" s="12"/>
      <c r="C1477" s="7"/>
      <c r="D1477" s="7"/>
      <c r="E1477" s="7"/>
      <c r="F1477" s="7"/>
      <c r="G1477" s="7"/>
      <c r="H1477" s="7"/>
      <c r="I1477" s="7"/>
      <c r="J1477" s="7"/>
      <c r="K1477" s="7"/>
      <c r="L1477" s="13"/>
      <c r="M1477" s="13"/>
      <c r="N1477" s="13"/>
      <c r="O1477" s="13"/>
      <c r="P1477" s="7"/>
      <c r="Q1477" s="7"/>
      <c r="R1477" s="7"/>
      <c r="S1477" s="7"/>
      <c r="T1477" s="7"/>
      <c r="U1477" s="7"/>
      <c r="V1477" s="14"/>
      <c r="W1477" s="14"/>
      <c r="X1477" s="14"/>
      <c r="Y1477" s="14"/>
      <c r="Z1477" s="14"/>
      <c r="AA1477" s="14"/>
      <c r="AB1477" s="14"/>
      <c r="AC1477" s="14"/>
      <c r="AD1477" s="14"/>
      <c r="AE1477" s="14"/>
      <c r="AF1477" s="14"/>
      <c r="AG1477" s="14"/>
      <c r="AH1477" s="14"/>
      <c r="AI1477" s="14"/>
      <c r="AJ1477" s="14"/>
      <c r="AK1477" s="14"/>
      <c r="AL1477" s="14"/>
      <c r="AM1477" s="14"/>
      <c r="AN1477" s="14"/>
      <c r="AO1477" s="14"/>
      <c r="AP1477" s="14"/>
      <c r="AQ1477" s="14"/>
      <c r="AR1477" s="14"/>
      <c r="AS1477" s="14"/>
      <c r="AT1477" s="14"/>
      <c r="AU1477" s="14"/>
      <c r="AV1477" s="14"/>
      <c r="AW1477" s="14"/>
      <c r="AX1477" s="15"/>
    </row>
    <row r="1478" spans="1:113" ht="12" customHeight="1">
      <c r="A1478" s="8"/>
      <c r="B1478" s="138" t="s">
        <v>872</v>
      </c>
      <c r="C1478" s="139"/>
      <c r="D1478" s="139"/>
      <c r="E1478" s="139"/>
      <c r="F1478" s="139"/>
      <c r="G1478" s="139"/>
      <c r="H1478" s="139"/>
      <c r="I1478" s="139"/>
      <c r="J1478" s="139"/>
      <c r="K1478" s="139"/>
      <c r="L1478" s="139"/>
      <c r="M1478" s="139"/>
      <c r="N1478" s="139"/>
      <c r="O1478" s="139"/>
      <c r="P1478" s="139"/>
      <c r="Q1478" s="139"/>
      <c r="R1478" s="139"/>
      <c r="S1478" s="139"/>
      <c r="T1478" s="139"/>
      <c r="U1478" s="139"/>
      <c r="V1478" s="139"/>
      <c r="W1478" s="139"/>
      <c r="X1478" s="139"/>
      <c r="Y1478" s="139"/>
      <c r="Z1478" s="139"/>
      <c r="AA1478" s="139"/>
      <c r="AB1478" s="139"/>
      <c r="AC1478" s="139"/>
      <c r="AD1478" s="139"/>
      <c r="AE1478" s="139"/>
      <c r="AF1478" s="139"/>
      <c r="AG1478" s="139"/>
      <c r="AH1478" s="139"/>
      <c r="AI1478" s="139"/>
      <c r="AJ1478" s="139"/>
      <c r="AK1478" s="139"/>
      <c r="AL1478" s="139"/>
      <c r="AM1478" s="139"/>
      <c r="AN1478" s="139"/>
      <c r="AO1478" s="139"/>
      <c r="AP1478" s="139"/>
      <c r="AQ1478" s="139"/>
      <c r="AR1478" s="139"/>
      <c r="AS1478" s="139"/>
      <c r="AT1478" s="139"/>
      <c r="AU1478" s="139"/>
      <c r="AV1478" s="139"/>
      <c r="AW1478" s="139"/>
      <c r="AX1478" s="140"/>
    </row>
    <row r="1479" spans="1:113" ht="12" customHeight="1">
      <c r="A1479" s="8"/>
      <c r="B1479" s="138"/>
      <c r="C1479" s="139"/>
      <c r="D1479" s="139"/>
      <c r="E1479" s="139"/>
      <c r="F1479" s="139"/>
      <c r="G1479" s="139"/>
      <c r="H1479" s="139"/>
      <c r="I1479" s="139"/>
      <c r="J1479" s="139"/>
      <c r="K1479" s="139"/>
      <c r="L1479" s="139"/>
      <c r="M1479" s="139"/>
      <c r="N1479" s="139"/>
      <c r="O1479" s="139"/>
      <c r="P1479" s="139"/>
      <c r="Q1479" s="139"/>
      <c r="R1479" s="139"/>
      <c r="S1479" s="139"/>
      <c r="T1479" s="139"/>
      <c r="U1479" s="139"/>
      <c r="V1479" s="139"/>
      <c r="W1479" s="139"/>
      <c r="X1479" s="139"/>
      <c r="Y1479" s="139"/>
      <c r="Z1479" s="139"/>
      <c r="AA1479" s="139"/>
      <c r="AB1479" s="139"/>
      <c r="AC1479" s="139"/>
      <c r="AD1479" s="139"/>
      <c r="AE1479" s="139"/>
      <c r="AF1479" s="139"/>
      <c r="AG1479" s="139"/>
      <c r="AH1479" s="139"/>
      <c r="AI1479" s="139"/>
      <c r="AJ1479" s="139"/>
      <c r="AK1479" s="139"/>
      <c r="AL1479" s="139"/>
      <c r="AM1479" s="139"/>
      <c r="AN1479" s="139"/>
      <c r="AO1479" s="139"/>
      <c r="AP1479" s="139"/>
      <c r="AQ1479" s="139"/>
      <c r="AR1479" s="139"/>
      <c r="AS1479" s="139"/>
      <c r="AT1479" s="139"/>
      <c r="AU1479" s="139"/>
      <c r="AV1479" s="139"/>
      <c r="AW1479" s="139"/>
      <c r="AX1479" s="140"/>
    </row>
    <row r="1480" spans="1:113" ht="12" customHeight="1">
      <c r="A1480" s="8"/>
      <c r="B1480" s="138"/>
      <c r="C1480" s="139"/>
      <c r="D1480" s="139"/>
      <c r="E1480" s="139"/>
      <c r="F1480" s="139"/>
      <c r="G1480" s="139"/>
      <c r="H1480" s="139"/>
      <c r="I1480" s="139"/>
      <c r="J1480" s="139"/>
      <c r="K1480" s="139"/>
      <c r="L1480" s="139"/>
      <c r="M1480" s="139"/>
      <c r="N1480" s="139"/>
      <c r="O1480" s="139"/>
      <c r="P1480" s="139"/>
      <c r="Q1480" s="139"/>
      <c r="R1480" s="139"/>
      <c r="S1480" s="139"/>
      <c r="T1480" s="139"/>
      <c r="U1480" s="139"/>
      <c r="V1480" s="139"/>
      <c r="W1480" s="139"/>
      <c r="X1480" s="139"/>
      <c r="Y1480" s="139"/>
      <c r="Z1480" s="139"/>
      <c r="AA1480" s="139"/>
      <c r="AB1480" s="139"/>
      <c r="AC1480" s="139"/>
      <c r="AD1480" s="139"/>
      <c r="AE1480" s="139"/>
      <c r="AF1480" s="139"/>
      <c r="AG1480" s="139"/>
      <c r="AH1480" s="139"/>
      <c r="AI1480" s="139"/>
      <c r="AJ1480" s="139"/>
      <c r="AK1480" s="139"/>
      <c r="AL1480" s="139"/>
      <c r="AM1480" s="139"/>
      <c r="AN1480" s="139"/>
      <c r="AO1480" s="139"/>
      <c r="AP1480" s="139"/>
      <c r="AQ1480" s="139"/>
      <c r="AR1480" s="139"/>
      <c r="AS1480" s="139"/>
      <c r="AT1480" s="139"/>
      <c r="AU1480" s="139"/>
      <c r="AV1480" s="139"/>
      <c r="AW1480" s="139"/>
      <c r="AX1480" s="140"/>
    </row>
    <row r="1481" spans="1:113" ht="12" customHeight="1">
      <c r="A1481" s="8"/>
      <c r="B1481" s="138"/>
      <c r="C1481" s="139"/>
      <c r="D1481" s="139"/>
      <c r="E1481" s="139"/>
      <c r="F1481" s="139"/>
      <c r="G1481" s="139"/>
      <c r="H1481" s="139"/>
      <c r="I1481" s="139"/>
      <c r="J1481" s="139"/>
      <c r="K1481" s="139"/>
      <c r="L1481" s="139"/>
      <c r="M1481" s="139"/>
      <c r="N1481" s="139"/>
      <c r="O1481" s="139"/>
      <c r="P1481" s="139"/>
      <c r="Q1481" s="139"/>
      <c r="R1481" s="139"/>
      <c r="S1481" s="139"/>
      <c r="T1481" s="139"/>
      <c r="U1481" s="139"/>
      <c r="V1481" s="139"/>
      <c r="W1481" s="139"/>
      <c r="X1481" s="139"/>
      <c r="Y1481" s="139"/>
      <c r="Z1481" s="139"/>
      <c r="AA1481" s="139"/>
      <c r="AB1481" s="139"/>
      <c r="AC1481" s="139"/>
      <c r="AD1481" s="139"/>
      <c r="AE1481" s="139"/>
      <c r="AF1481" s="139"/>
      <c r="AG1481" s="139"/>
      <c r="AH1481" s="139"/>
      <c r="AI1481" s="139"/>
      <c r="AJ1481" s="139"/>
      <c r="AK1481" s="139"/>
      <c r="AL1481" s="139"/>
      <c r="AM1481" s="139"/>
      <c r="AN1481" s="139"/>
      <c r="AO1481" s="139"/>
      <c r="AP1481" s="139"/>
      <c r="AQ1481" s="139"/>
      <c r="AR1481" s="139"/>
      <c r="AS1481" s="139"/>
      <c r="AT1481" s="139"/>
      <c r="AU1481" s="139"/>
      <c r="AV1481" s="139"/>
      <c r="AW1481" s="139"/>
      <c r="AX1481" s="140"/>
    </row>
    <row r="1482" spans="1:113" ht="12" customHeight="1">
      <c r="A1482" s="8"/>
      <c r="B1482" s="138"/>
      <c r="C1482" s="139"/>
      <c r="D1482" s="139"/>
      <c r="E1482" s="139"/>
      <c r="F1482" s="139"/>
      <c r="G1482" s="139"/>
      <c r="H1482" s="139"/>
      <c r="I1482" s="139"/>
      <c r="J1482" s="139"/>
      <c r="K1482" s="139"/>
      <c r="L1482" s="139"/>
      <c r="M1482" s="139"/>
      <c r="N1482" s="139"/>
      <c r="O1482" s="139"/>
      <c r="P1482" s="139"/>
      <c r="Q1482" s="139"/>
      <c r="R1482" s="139"/>
      <c r="S1482" s="139"/>
      <c r="T1482" s="139"/>
      <c r="U1482" s="139"/>
      <c r="V1482" s="139"/>
      <c r="W1482" s="139"/>
      <c r="X1482" s="139"/>
      <c r="Y1482" s="139"/>
      <c r="Z1482" s="139"/>
      <c r="AA1482" s="139"/>
      <c r="AB1482" s="139"/>
      <c r="AC1482" s="139"/>
      <c r="AD1482" s="139"/>
      <c r="AE1482" s="139"/>
      <c r="AF1482" s="139"/>
      <c r="AG1482" s="139"/>
      <c r="AH1482" s="139"/>
      <c r="AI1482" s="139"/>
      <c r="AJ1482" s="139"/>
      <c r="AK1482" s="139"/>
      <c r="AL1482" s="139"/>
      <c r="AM1482" s="139"/>
      <c r="AN1482" s="139"/>
      <c r="AO1482" s="139"/>
      <c r="AP1482" s="139"/>
      <c r="AQ1482" s="139"/>
      <c r="AR1482" s="139"/>
      <c r="AS1482" s="139"/>
      <c r="AT1482" s="139"/>
      <c r="AU1482" s="139"/>
      <c r="AV1482" s="139"/>
      <c r="AW1482" s="139"/>
      <c r="AX1482" s="140"/>
    </row>
    <row r="1483" spans="1:113" ht="12" customHeight="1">
      <c r="A1483" s="8"/>
      <c r="B1483" s="138"/>
      <c r="C1483" s="139"/>
      <c r="D1483" s="139"/>
      <c r="E1483" s="139"/>
      <c r="F1483" s="139"/>
      <c r="G1483" s="139"/>
      <c r="H1483" s="139"/>
      <c r="I1483" s="139"/>
      <c r="J1483" s="139"/>
      <c r="K1483" s="139"/>
      <c r="L1483" s="139"/>
      <c r="M1483" s="139"/>
      <c r="N1483" s="139"/>
      <c r="O1483" s="139"/>
      <c r="P1483" s="139"/>
      <c r="Q1483" s="139"/>
      <c r="R1483" s="139"/>
      <c r="S1483" s="139"/>
      <c r="T1483" s="139"/>
      <c r="U1483" s="139"/>
      <c r="V1483" s="139"/>
      <c r="W1483" s="139"/>
      <c r="X1483" s="139"/>
      <c r="Y1483" s="139"/>
      <c r="Z1483" s="139"/>
      <c r="AA1483" s="139"/>
      <c r="AB1483" s="139"/>
      <c r="AC1483" s="139"/>
      <c r="AD1483" s="139"/>
      <c r="AE1483" s="139"/>
      <c r="AF1483" s="139"/>
      <c r="AG1483" s="139"/>
      <c r="AH1483" s="139"/>
      <c r="AI1483" s="139"/>
      <c r="AJ1483" s="139"/>
      <c r="AK1483" s="139"/>
      <c r="AL1483" s="139"/>
      <c r="AM1483" s="139"/>
      <c r="AN1483" s="139"/>
      <c r="AO1483" s="139"/>
      <c r="AP1483" s="139"/>
      <c r="AQ1483" s="139"/>
      <c r="AR1483" s="139"/>
      <c r="AS1483" s="139"/>
      <c r="AT1483" s="139"/>
      <c r="AU1483" s="139"/>
      <c r="AV1483" s="139"/>
      <c r="AW1483" s="139"/>
      <c r="AX1483" s="140"/>
    </row>
    <row r="1484" spans="1:113" ht="12" customHeight="1">
      <c r="A1484" s="8"/>
      <c r="B1484" s="138"/>
      <c r="C1484" s="139"/>
      <c r="D1484" s="139"/>
      <c r="E1484" s="139"/>
      <c r="F1484" s="139"/>
      <c r="G1484" s="139"/>
      <c r="H1484" s="139"/>
      <c r="I1484" s="139"/>
      <c r="J1484" s="139"/>
      <c r="K1484" s="139"/>
      <c r="L1484" s="139"/>
      <c r="M1484" s="139"/>
      <c r="N1484" s="139"/>
      <c r="O1484" s="139"/>
      <c r="P1484" s="139"/>
      <c r="Q1484" s="139"/>
      <c r="R1484" s="139"/>
      <c r="S1484" s="139"/>
      <c r="T1484" s="139"/>
      <c r="U1484" s="139"/>
      <c r="V1484" s="139"/>
      <c r="W1484" s="139"/>
      <c r="X1484" s="139"/>
      <c r="Y1484" s="139"/>
      <c r="Z1484" s="139"/>
      <c r="AA1484" s="139"/>
      <c r="AB1484" s="139"/>
      <c r="AC1484" s="139"/>
      <c r="AD1484" s="139"/>
      <c r="AE1484" s="139"/>
      <c r="AF1484" s="139"/>
      <c r="AG1484" s="139"/>
      <c r="AH1484" s="139"/>
      <c r="AI1484" s="139"/>
      <c r="AJ1484" s="139"/>
      <c r="AK1484" s="139"/>
      <c r="AL1484" s="139"/>
      <c r="AM1484" s="139"/>
      <c r="AN1484" s="139"/>
      <c r="AO1484" s="139"/>
      <c r="AP1484" s="139"/>
      <c r="AQ1484" s="139"/>
      <c r="AR1484" s="139"/>
      <c r="AS1484" s="139"/>
      <c r="AT1484" s="139"/>
      <c r="AU1484" s="139"/>
      <c r="AV1484" s="139"/>
      <c r="AW1484" s="139"/>
      <c r="AX1484" s="140"/>
    </row>
    <row r="1485" spans="1:113" ht="12" customHeight="1">
      <c r="A1485" s="8"/>
      <c r="B1485" s="138"/>
      <c r="C1485" s="139"/>
      <c r="D1485" s="139"/>
      <c r="E1485" s="139"/>
      <c r="F1485" s="139"/>
      <c r="G1485" s="139"/>
      <c r="H1485" s="139"/>
      <c r="I1485" s="139"/>
      <c r="J1485" s="139"/>
      <c r="K1485" s="139"/>
      <c r="L1485" s="139"/>
      <c r="M1485" s="139"/>
      <c r="N1485" s="139"/>
      <c r="O1485" s="139"/>
      <c r="P1485" s="139"/>
      <c r="Q1485" s="139"/>
      <c r="R1485" s="139"/>
      <c r="S1485" s="139"/>
      <c r="T1485" s="139"/>
      <c r="U1485" s="139"/>
      <c r="V1485" s="139"/>
      <c r="W1485" s="139"/>
      <c r="X1485" s="139"/>
      <c r="Y1485" s="139"/>
      <c r="Z1485" s="139"/>
      <c r="AA1485" s="139"/>
      <c r="AB1485" s="139"/>
      <c r="AC1485" s="139"/>
      <c r="AD1485" s="139"/>
      <c r="AE1485" s="139"/>
      <c r="AF1485" s="139"/>
      <c r="AG1485" s="139"/>
      <c r="AH1485" s="139"/>
      <c r="AI1485" s="139"/>
      <c r="AJ1485" s="139"/>
      <c r="AK1485" s="139"/>
      <c r="AL1485" s="139"/>
      <c r="AM1485" s="139"/>
      <c r="AN1485" s="139"/>
      <c r="AO1485" s="139"/>
      <c r="AP1485" s="139"/>
      <c r="AQ1485" s="139"/>
      <c r="AR1485" s="139"/>
      <c r="AS1485" s="139"/>
      <c r="AT1485" s="139"/>
      <c r="AU1485" s="139"/>
      <c r="AV1485" s="139"/>
      <c r="AW1485" s="139"/>
      <c r="AX1485" s="140"/>
      <c r="BC1485" s="16"/>
    </row>
    <row r="1486" spans="1:113" ht="12" customHeight="1">
      <c r="A1486" s="8"/>
      <c r="B1486" s="138"/>
      <c r="C1486" s="139"/>
      <c r="D1486" s="139"/>
      <c r="E1486" s="139"/>
      <c r="F1486" s="139"/>
      <c r="G1486" s="139"/>
      <c r="H1486" s="139"/>
      <c r="I1486" s="139"/>
      <c r="J1486" s="139"/>
      <c r="K1486" s="139"/>
      <c r="L1486" s="139"/>
      <c r="M1486" s="139"/>
      <c r="N1486" s="139"/>
      <c r="O1486" s="139"/>
      <c r="P1486" s="139"/>
      <c r="Q1486" s="139"/>
      <c r="R1486" s="139"/>
      <c r="S1486" s="139"/>
      <c r="T1486" s="139"/>
      <c r="U1486" s="139"/>
      <c r="V1486" s="139"/>
      <c r="W1486" s="139"/>
      <c r="X1486" s="139"/>
      <c r="Y1486" s="139"/>
      <c r="Z1486" s="139"/>
      <c r="AA1486" s="139"/>
      <c r="AB1486" s="139"/>
      <c r="AC1486" s="139"/>
      <c r="AD1486" s="139"/>
      <c r="AE1486" s="139"/>
      <c r="AF1486" s="139"/>
      <c r="AG1486" s="139"/>
      <c r="AH1486" s="139"/>
      <c r="AI1486" s="139"/>
      <c r="AJ1486" s="139"/>
      <c r="AK1486" s="139"/>
      <c r="AL1486" s="139"/>
      <c r="AM1486" s="139"/>
      <c r="AN1486" s="139"/>
      <c r="AO1486" s="139"/>
      <c r="AP1486" s="139"/>
      <c r="AQ1486" s="139"/>
      <c r="AR1486" s="139"/>
      <c r="AS1486" s="139"/>
      <c r="AT1486" s="139"/>
      <c r="AU1486" s="139"/>
      <c r="AV1486" s="139"/>
      <c r="AW1486" s="139"/>
      <c r="AX1486" s="140"/>
    </row>
    <row r="1487" spans="1:113" ht="12" customHeight="1">
      <c r="A1487" s="8"/>
      <c r="B1487" s="138"/>
      <c r="C1487" s="139"/>
      <c r="D1487" s="139"/>
      <c r="E1487" s="139"/>
      <c r="F1487" s="139"/>
      <c r="G1487" s="139"/>
      <c r="H1487" s="139"/>
      <c r="I1487" s="139"/>
      <c r="J1487" s="139"/>
      <c r="K1487" s="139"/>
      <c r="L1487" s="139"/>
      <c r="M1487" s="139"/>
      <c r="N1487" s="139"/>
      <c r="O1487" s="139"/>
      <c r="P1487" s="139"/>
      <c r="Q1487" s="139"/>
      <c r="R1487" s="139"/>
      <c r="S1487" s="139"/>
      <c r="T1487" s="139"/>
      <c r="U1487" s="139"/>
      <c r="V1487" s="139"/>
      <c r="W1487" s="139"/>
      <c r="X1487" s="139"/>
      <c r="Y1487" s="139"/>
      <c r="Z1487" s="139"/>
      <c r="AA1487" s="139"/>
      <c r="AB1487" s="139"/>
      <c r="AC1487" s="139"/>
      <c r="AD1487" s="139"/>
      <c r="AE1487" s="139"/>
      <c r="AF1487" s="139"/>
      <c r="AG1487" s="139"/>
      <c r="AH1487" s="139"/>
      <c r="AI1487" s="139"/>
      <c r="AJ1487" s="139"/>
      <c r="AK1487" s="139"/>
      <c r="AL1487" s="139"/>
      <c r="AM1487" s="139"/>
      <c r="AN1487" s="139"/>
      <c r="AO1487" s="139"/>
      <c r="AP1487" s="139"/>
      <c r="AQ1487" s="139"/>
      <c r="AR1487" s="139"/>
      <c r="AS1487" s="139"/>
      <c r="AT1487" s="139"/>
      <c r="AU1487" s="139"/>
      <c r="AV1487" s="139"/>
      <c r="AW1487" s="139"/>
      <c r="AX1487" s="140"/>
    </row>
    <row r="1488" spans="1:113" ht="12" customHeight="1">
      <c r="A1488" s="8"/>
      <c r="B1488" s="138"/>
      <c r="C1488" s="139"/>
      <c r="D1488" s="139"/>
      <c r="E1488" s="139"/>
      <c r="F1488" s="139"/>
      <c r="G1488" s="139"/>
      <c r="H1488" s="139"/>
      <c r="I1488" s="139"/>
      <c r="J1488" s="139"/>
      <c r="K1488" s="139"/>
      <c r="L1488" s="139"/>
      <c r="M1488" s="139"/>
      <c r="N1488" s="139"/>
      <c r="O1488" s="139"/>
      <c r="P1488" s="139"/>
      <c r="Q1488" s="139"/>
      <c r="R1488" s="139"/>
      <c r="S1488" s="139"/>
      <c r="T1488" s="139"/>
      <c r="U1488" s="139"/>
      <c r="V1488" s="139"/>
      <c r="W1488" s="139"/>
      <c r="X1488" s="139"/>
      <c r="Y1488" s="139"/>
      <c r="Z1488" s="139"/>
      <c r="AA1488" s="139"/>
      <c r="AB1488" s="139"/>
      <c r="AC1488" s="139"/>
      <c r="AD1488" s="139"/>
      <c r="AE1488" s="139"/>
      <c r="AF1488" s="139"/>
      <c r="AG1488" s="139"/>
      <c r="AH1488" s="139"/>
      <c r="AI1488" s="139"/>
      <c r="AJ1488" s="139"/>
      <c r="AK1488" s="139"/>
      <c r="AL1488" s="139"/>
      <c r="AM1488" s="139"/>
      <c r="AN1488" s="139"/>
      <c r="AO1488" s="139"/>
      <c r="AP1488" s="139"/>
      <c r="AQ1488" s="139"/>
      <c r="AR1488" s="139"/>
      <c r="AS1488" s="139"/>
      <c r="AT1488" s="139"/>
      <c r="AU1488" s="139"/>
      <c r="AV1488" s="139"/>
      <c r="AW1488" s="139"/>
      <c r="AX1488" s="140"/>
    </row>
    <row r="1489" spans="1:251" ht="15" thickBot="1">
      <c r="A1489" s="17"/>
      <c r="B1489" s="18"/>
      <c r="C1489" s="19"/>
      <c r="D1489" s="19"/>
      <c r="E1489" s="19"/>
      <c r="F1489" s="19"/>
      <c r="G1489" s="19"/>
      <c r="H1489" s="19"/>
      <c r="I1489" s="19"/>
      <c r="J1489" s="19"/>
      <c r="K1489" s="19"/>
      <c r="L1489" s="19"/>
      <c r="M1489" s="19"/>
      <c r="N1489" s="19"/>
      <c r="O1489" s="19"/>
      <c r="P1489" s="19"/>
      <c r="Q1489" s="19"/>
      <c r="R1489" s="19"/>
      <c r="S1489" s="19"/>
      <c r="T1489" s="19"/>
      <c r="U1489" s="19"/>
      <c r="V1489" s="19"/>
      <c r="W1489" s="19"/>
      <c r="X1489" s="19"/>
      <c r="Y1489" s="19"/>
      <c r="Z1489" s="19"/>
      <c r="AA1489" s="19"/>
      <c r="AB1489" s="19"/>
      <c r="AC1489" s="19"/>
      <c r="AD1489" s="19"/>
      <c r="AE1489" s="19"/>
      <c r="AF1489" s="19"/>
      <c r="AG1489" s="19"/>
      <c r="AH1489" s="19"/>
      <c r="AI1489" s="19"/>
      <c r="AJ1489" s="19"/>
      <c r="AK1489" s="19"/>
      <c r="AL1489" s="19"/>
      <c r="AM1489" s="19"/>
      <c r="AN1489" s="19"/>
      <c r="AO1489" s="19"/>
      <c r="AP1489" s="19"/>
      <c r="AQ1489" s="19"/>
      <c r="AR1489" s="19"/>
      <c r="AS1489" s="19"/>
      <c r="AT1489" s="19"/>
      <c r="AU1489" s="19"/>
      <c r="AV1489" s="19"/>
      <c r="AW1489" s="19"/>
      <c r="AX1489" s="20"/>
    </row>
    <row r="1490" spans="1:251">
      <c r="B1490" s="21"/>
    </row>
    <row r="1491" spans="1:251" ht="14.4">
      <c r="B1491" s="10" t="s">
        <v>4</v>
      </c>
      <c r="C1491" s="8"/>
      <c r="D1491" s="8"/>
      <c r="E1491" s="8"/>
      <c r="F1491" s="8"/>
      <c r="G1491" s="8"/>
      <c r="H1491" s="8"/>
      <c r="I1491" s="8"/>
      <c r="J1491" s="8"/>
      <c r="K1491" s="8"/>
      <c r="L1491" s="9"/>
      <c r="M1491" s="9"/>
      <c r="N1491" s="9"/>
      <c r="O1491" s="9"/>
      <c r="P1491" s="8"/>
      <c r="Q1491" s="8"/>
      <c r="R1491" s="8"/>
      <c r="S1491" s="8"/>
      <c r="T1491" s="8"/>
      <c r="U1491" s="8"/>
      <c r="V1491" s="10"/>
      <c r="W1491" s="10"/>
      <c r="X1491" s="10"/>
      <c r="Y1491" s="10"/>
      <c r="Z1491" s="10"/>
      <c r="AA1491" s="10"/>
      <c r="AB1491" s="10"/>
      <c r="AC1491" s="10"/>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row>
    <row r="1492" spans="1:251" ht="15" thickBot="1">
      <c r="B1492" s="8"/>
      <c r="C1492" s="8"/>
      <c r="D1492" s="8"/>
      <c r="E1492" s="8"/>
      <c r="F1492" s="8"/>
      <c r="G1492" s="8"/>
      <c r="H1492" s="8"/>
      <c r="I1492" s="8"/>
      <c r="J1492" s="8"/>
      <c r="K1492" s="8"/>
      <c r="L1492" s="9"/>
      <c r="M1492" s="9"/>
      <c r="N1492" s="9"/>
      <c r="O1492" s="9"/>
      <c r="P1492" s="8"/>
      <c r="Q1492" s="8"/>
      <c r="R1492" s="8"/>
      <c r="S1492" s="8"/>
      <c r="T1492" s="8"/>
      <c r="U1492" s="8"/>
      <c r="V1492" s="10"/>
      <c r="W1492" s="10"/>
      <c r="X1492" s="10"/>
      <c r="Y1492" s="10"/>
      <c r="Z1492" s="10"/>
      <c r="AA1492" s="10"/>
      <c r="AB1492" s="10"/>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22" t="s">
        <v>5</v>
      </c>
    </row>
    <row r="1493" spans="1:251" s="16" customFormat="1" ht="13.5" customHeight="1">
      <c r="A1493" s="8"/>
      <c r="B1493" s="141" t="s">
        <v>6</v>
      </c>
      <c r="C1493" s="142"/>
      <c r="D1493" s="142"/>
      <c r="E1493" s="142"/>
      <c r="F1493" s="142"/>
      <c r="G1493" s="142"/>
      <c r="H1493" s="142"/>
      <c r="I1493" s="142"/>
      <c r="J1493" s="142"/>
      <c r="K1493" s="142"/>
      <c r="L1493" s="142"/>
      <c r="M1493" s="142"/>
      <c r="N1493" s="142"/>
      <c r="O1493" s="142"/>
      <c r="P1493" s="142"/>
      <c r="Q1493" s="142"/>
      <c r="R1493" s="142"/>
      <c r="S1493" s="142"/>
      <c r="T1493" s="142"/>
      <c r="U1493" s="142"/>
      <c r="V1493" s="142"/>
      <c r="W1493" s="142"/>
      <c r="X1493" s="142"/>
      <c r="Y1493" s="142"/>
      <c r="Z1493" s="143"/>
      <c r="AA1493" s="147" t="s">
        <v>9</v>
      </c>
      <c r="AB1493" s="142"/>
      <c r="AC1493" s="142"/>
      <c r="AD1493" s="142"/>
      <c r="AE1493" s="142"/>
      <c r="AF1493" s="142"/>
      <c r="AG1493" s="142"/>
      <c r="AH1493" s="142"/>
      <c r="AI1493" s="143"/>
      <c r="AJ1493" s="147" t="s">
        <v>10</v>
      </c>
      <c r="AK1493" s="142"/>
      <c r="AL1493" s="142"/>
      <c r="AM1493" s="142"/>
      <c r="AN1493" s="142"/>
      <c r="AO1493" s="142"/>
      <c r="AP1493" s="142"/>
      <c r="AQ1493" s="142"/>
      <c r="AR1493" s="143"/>
      <c r="AS1493" s="147" t="s">
        <v>7</v>
      </c>
      <c r="AT1493" s="142"/>
      <c r="AU1493" s="142"/>
      <c r="AV1493" s="142"/>
      <c r="AW1493" s="142"/>
      <c r="AX1493" s="149"/>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c r="DY1493" s="2"/>
      <c r="DZ1493" s="2"/>
      <c r="EA1493" s="2"/>
      <c r="EB1493" s="2"/>
      <c r="EC1493" s="2"/>
      <c r="ED1493" s="2"/>
      <c r="EE1493" s="2"/>
      <c r="EF1493" s="2"/>
      <c r="EG1493" s="2"/>
      <c r="EH1493" s="2"/>
      <c r="EI1493" s="2"/>
      <c r="EJ1493" s="2"/>
      <c r="EK1493" s="2"/>
      <c r="EL1493" s="2"/>
      <c r="EM1493" s="2"/>
      <c r="EN1493" s="2"/>
      <c r="EO1493" s="2"/>
      <c r="EP1493" s="2"/>
      <c r="EQ1493" s="2"/>
      <c r="ER1493" s="2"/>
      <c r="ES1493" s="2"/>
      <c r="ET1493" s="2"/>
      <c r="EU1493" s="2"/>
      <c r="EV1493" s="2"/>
      <c r="EW1493" s="2"/>
      <c r="EX1493" s="2"/>
      <c r="EY1493" s="2"/>
      <c r="EZ1493" s="2"/>
      <c r="FA1493" s="2"/>
      <c r="FB1493" s="2"/>
      <c r="FC1493" s="2"/>
      <c r="FD1493" s="2"/>
      <c r="FE1493" s="2"/>
      <c r="FF1493" s="2"/>
      <c r="FG1493" s="2"/>
      <c r="FH1493" s="2"/>
      <c r="FI1493" s="2"/>
      <c r="FJ1493" s="2"/>
      <c r="FK1493" s="2"/>
      <c r="FL1493" s="2"/>
      <c r="FM1493" s="2"/>
      <c r="FN1493" s="2"/>
      <c r="FO1493" s="2"/>
      <c r="FP1493" s="2"/>
      <c r="FQ1493" s="2"/>
      <c r="FR1493" s="2"/>
      <c r="FS1493" s="2"/>
      <c r="FT1493" s="2"/>
      <c r="FU1493" s="2"/>
      <c r="FV1493" s="2"/>
      <c r="FW1493" s="2"/>
      <c r="FX1493" s="2"/>
      <c r="FY1493" s="2"/>
      <c r="FZ1493" s="2"/>
      <c r="GA1493" s="2"/>
      <c r="GB1493" s="2"/>
      <c r="GC1493" s="2"/>
      <c r="GD1493" s="2"/>
      <c r="GE1493" s="2"/>
      <c r="GF1493" s="2"/>
      <c r="GG1493" s="2"/>
      <c r="GH1493" s="2"/>
      <c r="GI1493" s="2"/>
      <c r="GJ1493" s="2"/>
      <c r="GK1493" s="2"/>
      <c r="GL1493" s="2"/>
      <c r="GM1493" s="2"/>
      <c r="GN1493" s="2"/>
      <c r="GO1493" s="2"/>
      <c r="GP1493" s="2"/>
      <c r="GQ1493" s="2"/>
      <c r="GR1493" s="2"/>
      <c r="GS1493" s="2"/>
      <c r="GT1493" s="2"/>
      <c r="GU1493" s="2"/>
      <c r="GV1493" s="2"/>
      <c r="GW1493" s="2"/>
      <c r="GX1493" s="2"/>
      <c r="GY1493" s="2"/>
      <c r="GZ1493" s="2"/>
      <c r="HA1493" s="2"/>
      <c r="HB1493" s="2"/>
      <c r="HC1493" s="2"/>
      <c r="HD1493" s="2"/>
      <c r="HE1493" s="2"/>
      <c r="HF1493" s="2"/>
      <c r="HG1493" s="2"/>
      <c r="HH1493" s="2"/>
      <c r="HI1493" s="2"/>
      <c r="HJ1493" s="2"/>
      <c r="HK1493" s="2"/>
      <c r="HL1493" s="2"/>
      <c r="HM1493" s="2"/>
      <c r="HN1493" s="2"/>
      <c r="HO1493" s="2"/>
      <c r="HP1493" s="2"/>
      <c r="HQ1493" s="2"/>
      <c r="HR1493" s="2"/>
      <c r="HS1493" s="2"/>
      <c r="HT1493" s="2"/>
      <c r="HU1493" s="2"/>
      <c r="HV1493" s="2"/>
      <c r="HW1493" s="2"/>
      <c r="HX1493" s="2"/>
      <c r="HY1493" s="2"/>
      <c r="HZ1493" s="2"/>
      <c r="IA1493" s="2"/>
      <c r="IB1493" s="2"/>
      <c r="IC1493" s="2"/>
      <c r="ID1493" s="2"/>
      <c r="IE1493" s="2"/>
      <c r="IF1493" s="2"/>
      <c r="IG1493" s="2"/>
      <c r="IH1493" s="2"/>
      <c r="II1493" s="2"/>
      <c r="IJ1493" s="2"/>
      <c r="IK1493" s="2"/>
      <c r="IL1493" s="2"/>
      <c r="IM1493" s="2"/>
      <c r="IN1493" s="2"/>
      <c r="IO1493" s="2"/>
      <c r="IP1493" s="2"/>
      <c r="IQ1493" s="2"/>
    </row>
    <row r="1494" spans="1:251" s="16" customFormat="1">
      <c r="A1494" s="8"/>
      <c r="B1494" s="144"/>
      <c r="C1494" s="145"/>
      <c r="D1494" s="145"/>
      <c r="E1494" s="145"/>
      <c r="F1494" s="145"/>
      <c r="G1494" s="145"/>
      <c r="H1494" s="145"/>
      <c r="I1494" s="145"/>
      <c r="J1494" s="145"/>
      <c r="K1494" s="145"/>
      <c r="L1494" s="145"/>
      <c r="M1494" s="145"/>
      <c r="N1494" s="145"/>
      <c r="O1494" s="145"/>
      <c r="P1494" s="145"/>
      <c r="Q1494" s="145"/>
      <c r="R1494" s="145"/>
      <c r="S1494" s="145"/>
      <c r="T1494" s="145"/>
      <c r="U1494" s="145"/>
      <c r="V1494" s="145"/>
      <c r="W1494" s="145"/>
      <c r="X1494" s="145"/>
      <c r="Y1494" s="145"/>
      <c r="Z1494" s="146"/>
      <c r="AA1494" s="148"/>
      <c r="AB1494" s="145"/>
      <c r="AC1494" s="145"/>
      <c r="AD1494" s="145"/>
      <c r="AE1494" s="145"/>
      <c r="AF1494" s="145"/>
      <c r="AG1494" s="145"/>
      <c r="AH1494" s="145"/>
      <c r="AI1494" s="146"/>
      <c r="AJ1494" s="148"/>
      <c r="AK1494" s="145"/>
      <c r="AL1494" s="145"/>
      <c r="AM1494" s="145"/>
      <c r="AN1494" s="145"/>
      <c r="AO1494" s="145"/>
      <c r="AP1494" s="145"/>
      <c r="AQ1494" s="145"/>
      <c r="AR1494" s="146"/>
      <c r="AS1494" s="148"/>
      <c r="AT1494" s="145"/>
      <c r="AU1494" s="145"/>
      <c r="AV1494" s="145"/>
      <c r="AW1494" s="145"/>
      <c r="AX1494" s="150"/>
      <c r="AY1494" s="2"/>
      <c r="AZ1494" s="2"/>
      <c r="BA1494" s="2"/>
      <c r="BB1494" s="23"/>
      <c r="BC1494" s="24"/>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c r="DC1494" s="2"/>
      <c r="DD1494" s="2"/>
      <c r="DE1494" s="2"/>
      <c r="DF1494" s="2"/>
      <c r="DG1494" s="2"/>
      <c r="DH1494" s="2"/>
      <c r="DI1494" s="2"/>
      <c r="DJ1494" s="2"/>
      <c r="DK1494" s="2"/>
      <c r="DL1494" s="2"/>
      <c r="DM1494" s="2"/>
      <c r="DN1494" s="2"/>
      <c r="DO1494" s="2"/>
      <c r="DP1494" s="2"/>
      <c r="DQ1494" s="2"/>
      <c r="DR1494" s="2"/>
      <c r="DS1494" s="2"/>
      <c r="DT1494" s="2"/>
      <c r="DU1494" s="2"/>
      <c r="DV1494" s="2"/>
      <c r="DW1494" s="2"/>
      <c r="DX1494" s="2"/>
      <c r="DY1494" s="2"/>
      <c r="DZ1494" s="2"/>
      <c r="EA1494" s="2"/>
      <c r="EB1494" s="2"/>
      <c r="EC1494" s="2"/>
      <c r="ED1494" s="2"/>
      <c r="EE1494" s="2"/>
      <c r="EF1494" s="2"/>
      <c r="EG1494" s="2"/>
      <c r="EH1494" s="2"/>
      <c r="EI1494" s="2"/>
      <c r="EJ1494" s="2"/>
      <c r="EK1494" s="2"/>
      <c r="EL1494" s="2"/>
      <c r="EM1494" s="2"/>
      <c r="EN1494" s="2"/>
      <c r="EO1494" s="2"/>
      <c r="EP1494" s="2"/>
      <c r="EQ1494" s="2"/>
      <c r="ER1494" s="2"/>
      <c r="ES1494" s="2"/>
      <c r="ET1494" s="2"/>
      <c r="EU1494" s="2"/>
      <c r="EV1494" s="2"/>
      <c r="EW1494" s="2"/>
      <c r="EX1494" s="2"/>
      <c r="EY1494" s="2"/>
      <c r="EZ1494" s="2"/>
      <c r="FA1494" s="2"/>
      <c r="FB1494" s="2"/>
      <c r="FC1494" s="2"/>
      <c r="FD1494" s="2"/>
      <c r="FE1494" s="2"/>
      <c r="FF1494" s="2"/>
      <c r="FG1494" s="2"/>
      <c r="FH1494" s="2"/>
      <c r="FI1494" s="2"/>
      <c r="FJ1494" s="2"/>
      <c r="FK1494" s="2"/>
      <c r="FL1494" s="2"/>
      <c r="FM1494" s="2"/>
      <c r="FN1494" s="2"/>
      <c r="FO1494" s="2"/>
      <c r="FP1494" s="2"/>
      <c r="FQ1494" s="2"/>
      <c r="FR1494" s="2"/>
      <c r="FS1494" s="2"/>
      <c r="FT1494" s="2"/>
      <c r="FU1494" s="2"/>
      <c r="FV1494" s="2"/>
      <c r="FW1494" s="2"/>
      <c r="FX1494" s="2"/>
      <c r="FY1494" s="2"/>
      <c r="FZ1494" s="2"/>
      <c r="GA1494" s="2"/>
      <c r="GB1494" s="2"/>
      <c r="GC1494" s="2"/>
      <c r="GD1494" s="2"/>
      <c r="GE1494" s="2"/>
      <c r="GF1494" s="2"/>
      <c r="GG1494" s="2"/>
      <c r="GH1494" s="2"/>
      <c r="GI1494" s="2"/>
      <c r="GJ1494" s="2"/>
      <c r="GK1494" s="2"/>
      <c r="GL1494" s="2"/>
      <c r="GM1494" s="2"/>
      <c r="GN1494" s="2"/>
      <c r="GO1494" s="2"/>
      <c r="GP1494" s="2"/>
      <c r="GQ1494" s="2"/>
      <c r="GR1494" s="2"/>
      <c r="GS1494" s="2"/>
      <c r="GT1494" s="2"/>
      <c r="GU1494" s="2"/>
      <c r="GV1494" s="2"/>
      <c r="GW1494" s="2"/>
      <c r="GX1494" s="2"/>
      <c r="GY1494" s="2"/>
      <c r="GZ1494" s="2"/>
      <c r="HA1494" s="2"/>
      <c r="HB1494" s="2"/>
      <c r="HC1494" s="2"/>
      <c r="HD1494" s="2"/>
      <c r="HE1494" s="2"/>
      <c r="HF1494" s="2"/>
      <c r="HG1494" s="2"/>
      <c r="HH1494" s="2"/>
      <c r="HI1494" s="2"/>
      <c r="HJ1494" s="2"/>
      <c r="HK1494" s="2"/>
      <c r="HL1494" s="2"/>
      <c r="HM1494" s="2"/>
      <c r="HN1494" s="2"/>
      <c r="HO1494" s="2"/>
      <c r="HP1494" s="2"/>
      <c r="HQ1494" s="2"/>
      <c r="HR1494" s="2"/>
      <c r="HS1494" s="2"/>
      <c r="HT1494" s="2"/>
      <c r="HU1494" s="2"/>
      <c r="HV1494" s="2"/>
      <c r="HW1494" s="2"/>
      <c r="HX1494" s="2"/>
      <c r="HY1494" s="2"/>
      <c r="HZ1494" s="2"/>
      <c r="IA1494" s="2"/>
      <c r="IB1494" s="2"/>
      <c r="IC1494" s="2"/>
      <c r="ID1494" s="2"/>
      <c r="IE1494" s="2"/>
      <c r="IF1494" s="2"/>
      <c r="IG1494" s="2"/>
      <c r="IH1494" s="2"/>
      <c r="II1494" s="2"/>
      <c r="IJ1494" s="2"/>
      <c r="IK1494" s="2"/>
      <c r="IL1494" s="2"/>
      <c r="IM1494" s="2"/>
      <c r="IN1494" s="2"/>
      <c r="IO1494" s="2"/>
      <c r="IP1494" s="2"/>
      <c r="IQ1494" s="2"/>
    </row>
    <row r="1495" spans="1:251" s="16" customFormat="1" ht="18.75" customHeight="1">
      <c r="A1495" s="8"/>
      <c r="B1495" s="25"/>
      <c r="C1495" s="113" t="s">
        <v>146</v>
      </c>
      <c r="D1495" s="114"/>
      <c r="E1495" s="114"/>
      <c r="F1495" s="114"/>
      <c r="G1495" s="114"/>
      <c r="H1495" s="114"/>
      <c r="I1495" s="114"/>
      <c r="J1495" s="114"/>
      <c r="K1495" s="114"/>
      <c r="L1495" s="114"/>
      <c r="M1495" s="114"/>
      <c r="N1495" s="114"/>
      <c r="O1495" s="114"/>
      <c r="P1495" s="114"/>
      <c r="Q1495" s="114"/>
      <c r="R1495" s="114"/>
      <c r="S1495" s="114"/>
      <c r="T1495" s="114"/>
      <c r="U1495" s="114"/>
      <c r="V1495" s="114"/>
      <c r="W1495" s="114"/>
      <c r="X1495" s="114"/>
      <c r="Y1495" s="114"/>
      <c r="Z1495" s="115"/>
      <c r="AA1495" s="116">
        <v>80000</v>
      </c>
      <c r="AB1495" s="117"/>
      <c r="AC1495" s="117"/>
      <c r="AD1495" s="117"/>
      <c r="AE1495" s="117"/>
      <c r="AF1495" s="117"/>
      <c r="AG1495" s="117"/>
      <c r="AH1495" s="117"/>
      <c r="AI1495" s="118"/>
      <c r="AJ1495" s="116">
        <v>120000</v>
      </c>
      <c r="AK1495" s="117"/>
      <c r="AL1495" s="117"/>
      <c r="AM1495" s="117"/>
      <c r="AN1495" s="117"/>
      <c r="AO1495" s="117"/>
      <c r="AP1495" s="117"/>
      <c r="AQ1495" s="117"/>
      <c r="AR1495" s="118"/>
      <c r="AS1495" s="119"/>
      <c r="AT1495" s="120"/>
      <c r="AU1495" s="120"/>
      <c r="AV1495" s="120"/>
      <c r="AW1495" s="120"/>
      <c r="AX1495" s="121"/>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c r="DF1495" s="2"/>
      <c r="DG1495" s="2"/>
      <c r="DH1495" s="2"/>
      <c r="DI1495" s="2"/>
      <c r="DJ1495" s="2"/>
      <c r="DK1495" s="2"/>
      <c r="DL1495" s="2"/>
      <c r="DM1495" s="2"/>
      <c r="DN1495" s="2"/>
      <c r="DO1495" s="2"/>
      <c r="DP1495" s="2"/>
      <c r="DQ1495" s="2"/>
      <c r="DR1495" s="2"/>
      <c r="DS1495" s="2"/>
      <c r="DT1495" s="2"/>
      <c r="DU1495" s="2"/>
      <c r="DV1495" s="2"/>
      <c r="DW1495" s="2"/>
      <c r="DX1495" s="2"/>
      <c r="DY1495" s="2"/>
      <c r="DZ1495" s="2"/>
      <c r="EA1495" s="2"/>
      <c r="EB1495" s="2"/>
      <c r="EC1495" s="2"/>
      <c r="ED1495" s="2"/>
      <c r="EE1495" s="2"/>
      <c r="EF1495" s="2"/>
      <c r="EG1495" s="2"/>
      <c r="EH1495" s="2"/>
      <c r="EI1495" s="2"/>
      <c r="EJ1495" s="2"/>
      <c r="EK1495" s="2"/>
      <c r="EL1495" s="2"/>
      <c r="EM1495" s="2"/>
      <c r="EN1495" s="2"/>
      <c r="EO1495" s="2"/>
      <c r="EP1495" s="2"/>
      <c r="EQ1495" s="2"/>
      <c r="ER1495" s="2"/>
      <c r="ES1495" s="2"/>
      <c r="ET1495" s="2"/>
      <c r="EU1495" s="2"/>
      <c r="EV1495" s="2"/>
      <c r="EW1495" s="2"/>
      <c r="EX1495" s="2"/>
      <c r="EY1495" s="2"/>
      <c r="EZ1495" s="2"/>
      <c r="FA1495" s="2"/>
      <c r="FB1495" s="2"/>
      <c r="FC1495" s="2"/>
      <c r="FD1495" s="2"/>
      <c r="FE1495" s="2"/>
      <c r="FF1495" s="2"/>
      <c r="FG1495" s="2"/>
      <c r="FH1495" s="2"/>
      <c r="FI1495" s="2"/>
      <c r="FJ1495" s="2"/>
      <c r="FK1495" s="2"/>
      <c r="FL1495" s="2"/>
      <c r="FM1495" s="2"/>
      <c r="FN1495" s="2"/>
      <c r="FO1495" s="2"/>
      <c r="FP1495" s="2"/>
      <c r="FQ1495" s="2"/>
      <c r="FR1495" s="2"/>
      <c r="FS1495" s="2"/>
      <c r="FT1495" s="2"/>
      <c r="FU1495" s="2"/>
      <c r="FV1495" s="2"/>
      <c r="FW1495" s="2"/>
      <c r="FX1495" s="2"/>
      <c r="FY1495" s="2"/>
      <c r="FZ1495" s="2"/>
      <c r="GA1495" s="2"/>
      <c r="GB1495" s="2"/>
      <c r="GC1495" s="2"/>
      <c r="GD1495" s="2"/>
      <c r="GE1495" s="2"/>
      <c r="GF1495" s="2"/>
      <c r="GG1495" s="2"/>
      <c r="GH1495" s="2"/>
      <c r="GI1495" s="2"/>
      <c r="GJ1495" s="2"/>
      <c r="GK1495" s="2"/>
      <c r="GL1495" s="2"/>
      <c r="GM1495" s="2"/>
      <c r="GN1495" s="2"/>
      <c r="GO1495" s="2"/>
      <c r="GP1495" s="2"/>
      <c r="GQ1495" s="2"/>
      <c r="GR1495" s="2"/>
      <c r="GS1495" s="2"/>
      <c r="GT1495" s="2"/>
      <c r="GU1495" s="2"/>
      <c r="GV1495" s="2"/>
      <c r="GW1495" s="2"/>
      <c r="GX1495" s="2"/>
      <c r="GY1495" s="2"/>
      <c r="GZ1495" s="2"/>
      <c r="HA1495" s="2"/>
      <c r="HB1495" s="2"/>
      <c r="HC1495" s="2"/>
      <c r="HD1495" s="2"/>
      <c r="HE1495" s="2"/>
      <c r="HF1495" s="2"/>
      <c r="HG1495" s="2"/>
      <c r="HH1495" s="2"/>
      <c r="HI1495" s="2"/>
      <c r="HJ1495" s="2"/>
      <c r="HK1495" s="2"/>
      <c r="HL1495" s="2"/>
      <c r="HM1495" s="2"/>
      <c r="HN1495" s="2"/>
      <c r="HO1495" s="2"/>
      <c r="HP1495" s="2"/>
      <c r="HQ1495" s="2"/>
      <c r="HR1495" s="2"/>
      <c r="HS1495" s="2"/>
      <c r="HT1495" s="2"/>
      <c r="HU1495" s="2"/>
      <c r="HV1495" s="2"/>
      <c r="HW1495" s="2"/>
      <c r="HX1495" s="2"/>
      <c r="HY1495" s="2"/>
      <c r="HZ1495" s="2"/>
      <c r="IA1495" s="2"/>
      <c r="IB1495" s="2"/>
      <c r="IC1495" s="2"/>
      <c r="ID1495" s="2"/>
      <c r="IE1495" s="2"/>
      <c r="IF1495" s="2"/>
      <c r="IG1495" s="2"/>
      <c r="IH1495" s="2"/>
      <c r="II1495" s="2"/>
      <c r="IJ1495" s="2"/>
      <c r="IK1495" s="2"/>
      <c r="IL1495" s="2"/>
      <c r="IM1495" s="2"/>
      <c r="IN1495" s="2"/>
      <c r="IO1495" s="2"/>
      <c r="IP1495" s="2"/>
      <c r="IQ1495" s="2"/>
    </row>
    <row r="1496" spans="1:251" s="16" customFormat="1" ht="18.75" customHeight="1" thickBot="1">
      <c r="A1496" s="17"/>
      <c r="B1496" s="122" t="s">
        <v>11</v>
      </c>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4"/>
      <c r="AA1496" s="125">
        <f>SUM($AA$1495:$AA$1495)</f>
        <v>80000</v>
      </c>
      <c r="AB1496" s="126"/>
      <c r="AC1496" s="126"/>
      <c r="AD1496" s="126"/>
      <c r="AE1496" s="126"/>
      <c r="AF1496" s="126"/>
      <c r="AG1496" s="126"/>
      <c r="AH1496" s="126"/>
      <c r="AI1496" s="127"/>
      <c r="AJ1496" s="125">
        <f>SUM($AJ$1495:$AJ$1495)</f>
        <v>120000</v>
      </c>
      <c r="AK1496" s="126"/>
      <c r="AL1496" s="126"/>
      <c r="AM1496" s="126"/>
      <c r="AN1496" s="126"/>
      <c r="AO1496" s="126"/>
      <c r="AP1496" s="126"/>
      <c r="AQ1496" s="126"/>
      <c r="AR1496" s="127"/>
      <c r="AS1496" s="128"/>
      <c r="AT1496" s="129"/>
      <c r="AU1496" s="129"/>
      <c r="AV1496" s="129"/>
      <c r="AW1496" s="129"/>
      <c r="AX1496" s="130"/>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c r="DZ1496" s="2"/>
      <c r="EA1496" s="2"/>
      <c r="EB1496" s="2"/>
      <c r="EC1496" s="2"/>
      <c r="ED1496" s="2"/>
      <c r="EE1496" s="2"/>
      <c r="EF1496" s="2"/>
      <c r="EG1496" s="2"/>
      <c r="EH1496" s="2"/>
      <c r="EI1496" s="2"/>
      <c r="EJ1496" s="2"/>
      <c r="EK1496" s="2"/>
      <c r="EL1496" s="2"/>
      <c r="EM1496" s="2"/>
      <c r="EN1496" s="2"/>
      <c r="EO1496" s="2"/>
      <c r="EP1496" s="2"/>
      <c r="EQ1496" s="2"/>
      <c r="ER1496" s="2"/>
      <c r="ES1496" s="2"/>
      <c r="ET1496" s="2"/>
      <c r="EU1496" s="2"/>
      <c r="EV1496" s="2"/>
      <c r="EW1496" s="2"/>
      <c r="EX1496" s="2"/>
      <c r="EY1496" s="2"/>
      <c r="EZ1496" s="2"/>
      <c r="FA1496" s="2"/>
      <c r="FB1496" s="2"/>
      <c r="FC1496" s="2"/>
      <c r="FD1496" s="2"/>
      <c r="FE1496" s="2"/>
      <c r="FF1496" s="2"/>
      <c r="FG1496" s="2"/>
      <c r="FH1496" s="2"/>
      <c r="FI1496" s="2"/>
      <c r="FJ1496" s="2"/>
      <c r="FK1496" s="2"/>
      <c r="FL1496" s="2"/>
      <c r="FM1496" s="2"/>
      <c r="FN1496" s="2"/>
      <c r="FO1496" s="2"/>
      <c r="FP1496" s="2"/>
      <c r="FQ1496" s="2"/>
      <c r="FR1496" s="2"/>
      <c r="FS1496" s="2"/>
      <c r="FT1496" s="2"/>
      <c r="FU1496" s="2"/>
      <c r="FV1496" s="2"/>
      <c r="FW1496" s="2"/>
      <c r="FX1496" s="2"/>
      <c r="FY1496" s="2"/>
      <c r="FZ1496" s="2"/>
      <c r="GA1496" s="2"/>
      <c r="GB1496" s="2"/>
      <c r="GC1496" s="2"/>
      <c r="GD1496" s="2"/>
      <c r="GE1496" s="2"/>
      <c r="GF1496" s="2"/>
      <c r="GG1496" s="2"/>
      <c r="GH1496" s="2"/>
      <c r="GI1496" s="2"/>
      <c r="GJ1496" s="2"/>
      <c r="GK1496" s="2"/>
      <c r="GL1496" s="2"/>
      <c r="GM1496" s="2"/>
      <c r="GN1496" s="2"/>
      <c r="GO1496" s="2"/>
      <c r="GP1496" s="2"/>
      <c r="GQ1496" s="2"/>
      <c r="GR1496" s="2"/>
      <c r="GS1496" s="2"/>
      <c r="GT1496" s="2"/>
      <c r="GU1496" s="2"/>
      <c r="GV1496" s="2"/>
      <c r="GW1496" s="2"/>
      <c r="GX1496" s="2"/>
      <c r="GY1496" s="2"/>
      <c r="GZ1496" s="2"/>
      <c r="HA1496" s="2"/>
      <c r="HB1496" s="2"/>
      <c r="HC1496" s="2"/>
      <c r="HD1496" s="2"/>
      <c r="HE1496" s="2"/>
      <c r="HF1496" s="2"/>
      <c r="HG1496" s="2"/>
      <c r="HH1496" s="2"/>
      <c r="HI1496" s="2"/>
      <c r="HJ1496" s="2"/>
      <c r="HK1496" s="2"/>
      <c r="HL1496" s="2"/>
      <c r="HM1496" s="2"/>
      <c r="HN1496" s="2"/>
      <c r="HO1496" s="2"/>
      <c r="HP1496" s="2"/>
      <c r="HQ1496" s="2"/>
      <c r="HR1496" s="2"/>
      <c r="HS1496" s="2"/>
      <c r="HT1496" s="2"/>
      <c r="HU1496" s="2"/>
      <c r="HV1496" s="2"/>
      <c r="HW1496" s="2"/>
      <c r="HX1496" s="2"/>
      <c r="HY1496" s="2"/>
      <c r="HZ1496" s="2"/>
      <c r="IA1496" s="2"/>
      <c r="IB1496" s="2"/>
      <c r="IC1496" s="2"/>
      <c r="ID1496" s="2"/>
      <c r="IE1496" s="2"/>
      <c r="IF1496" s="2"/>
      <c r="IG1496" s="2"/>
      <c r="IH1496" s="2"/>
      <c r="II1496" s="2"/>
      <c r="IJ1496" s="2"/>
      <c r="IK1496" s="2"/>
      <c r="IL1496" s="2"/>
      <c r="IM1496" s="2"/>
      <c r="IN1496" s="2"/>
      <c r="IO1496" s="2"/>
      <c r="IP1496" s="2"/>
      <c r="IQ1496" s="2"/>
    </row>
    <row r="1498" spans="1:251" ht="19.2">
      <c r="A1498" s="1" t="s">
        <v>0</v>
      </c>
      <c r="AW1498" s="3"/>
      <c r="AX1498" s="4"/>
      <c r="AY1498" s="3"/>
    </row>
    <row r="1500" spans="1:251" ht="18">
      <c r="B1500" s="131" t="s">
        <v>8</v>
      </c>
      <c r="C1500" s="132"/>
      <c r="D1500" s="132"/>
      <c r="E1500" s="132"/>
      <c r="F1500" s="132"/>
      <c r="G1500" s="132"/>
      <c r="H1500" s="132"/>
      <c r="I1500" s="132"/>
      <c r="J1500" s="132"/>
      <c r="K1500" s="132"/>
      <c r="L1500" s="132"/>
      <c r="M1500" s="132"/>
      <c r="N1500" s="132"/>
      <c r="O1500" s="132"/>
      <c r="P1500" s="132"/>
      <c r="Q1500" s="132"/>
      <c r="R1500" s="132"/>
      <c r="S1500" s="132"/>
      <c r="T1500" s="132"/>
      <c r="U1500" s="132"/>
      <c r="V1500" s="132"/>
      <c r="W1500" s="132"/>
      <c r="X1500" s="132"/>
      <c r="Y1500" s="132"/>
      <c r="Z1500" s="132"/>
      <c r="AA1500" s="132"/>
      <c r="AB1500" s="132"/>
      <c r="AC1500" s="132"/>
      <c r="AD1500" s="132"/>
      <c r="AE1500" s="132"/>
      <c r="AF1500" s="132"/>
      <c r="AG1500" s="132"/>
      <c r="AH1500" s="132"/>
      <c r="AI1500" s="132"/>
      <c r="AJ1500" s="132"/>
      <c r="AK1500" s="132"/>
      <c r="AL1500" s="132"/>
      <c r="AM1500" s="132"/>
      <c r="AN1500" s="132"/>
      <c r="AO1500" s="132"/>
      <c r="AP1500" s="132"/>
      <c r="AQ1500" s="132"/>
      <c r="AR1500" s="132"/>
      <c r="AS1500" s="132"/>
      <c r="AT1500" s="132"/>
      <c r="AU1500" s="132"/>
      <c r="AV1500" s="132"/>
      <c r="AW1500" s="132"/>
      <c r="AX1500" s="132"/>
    </row>
    <row r="1501" spans="1:251">
      <c r="Z1501" s="5"/>
      <c r="AD1501" s="5"/>
      <c r="AE1501" s="5"/>
      <c r="AF1501" s="5"/>
      <c r="AG1501" s="5"/>
      <c r="AH1501" s="5"/>
      <c r="AI1501" s="5"/>
      <c r="AO1501" s="5"/>
    </row>
    <row r="1502" spans="1:251" ht="13.8" thickBot="1">
      <c r="Z1502" s="5"/>
      <c r="AD1502" s="5"/>
      <c r="AE1502" s="5"/>
      <c r="AF1502" s="5"/>
      <c r="AG1502" s="5"/>
      <c r="AH1502" s="5"/>
      <c r="AI1502" s="5"/>
      <c r="AO1502" s="5"/>
      <c r="DI1502" s="6"/>
    </row>
    <row r="1503" spans="1:251" ht="24.75" customHeight="1" thickBot="1">
      <c r="B1503" s="133" t="s">
        <v>1</v>
      </c>
      <c r="C1503" s="134"/>
      <c r="D1503" s="134"/>
      <c r="E1503" s="134"/>
      <c r="F1503" s="134"/>
      <c r="G1503" s="134"/>
      <c r="H1503" s="135" t="s">
        <v>177</v>
      </c>
      <c r="I1503" s="136"/>
      <c r="J1503" s="136"/>
      <c r="K1503" s="136"/>
      <c r="L1503" s="136"/>
      <c r="M1503" s="136"/>
      <c r="N1503" s="136"/>
      <c r="O1503" s="136"/>
      <c r="P1503" s="136"/>
      <c r="Q1503" s="136"/>
      <c r="R1503" s="136"/>
      <c r="S1503" s="136"/>
      <c r="T1503" s="136"/>
      <c r="U1503" s="136"/>
      <c r="V1503" s="136"/>
      <c r="W1503" s="136"/>
      <c r="X1503" s="136"/>
      <c r="Y1503" s="136"/>
      <c r="Z1503" s="136"/>
      <c r="AA1503" s="136"/>
      <c r="AB1503" s="136"/>
      <c r="AC1503" s="136"/>
      <c r="AD1503" s="136"/>
      <c r="AE1503" s="136"/>
      <c r="AF1503" s="136"/>
      <c r="AG1503" s="136"/>
      <c r="AH1503" s="136"/>
      <c r="AI1503" s="136"/>
      <c r="AJ1503" s="136"/>
      <c r="AK1503" s="136"/>
      <c r="AL1503" s="136"/>
      <c r="AM1503" s="136"/>
      <c r="AN1503" s="136"/>
      <c r="AO1503" s="136"/>
      <c r="AP1503" s="136"/>
      <c r="AQ1503" s="136"/>
      <c r="AR1503" s="136"/>
      <c r="AS1503" s="136"/>
      <c r="AT1503" s="136"/>
      <c r="AU1503" s="136"/>
      <c r="AV1503" s="136"/>
      <c r="AW1503" s="136"/>
      <c r="AX1503" s="137"/>
      <c r="DI1503" s="6"/>
    </row>
    <row r="1504" spans="1:251" ht="14.4">
      <c r="B1504" s="7"/>
      <c r="C1504" s="7"/>
      <c r="D1504" s="7"/>
      <c r="E1504" s="7"/>
      <c r="F1504" s="7"/>
      <c r="G1504" s="7"/>
      <c r="H1504" s="8"/>
      <c r="I1504" s="8"/>
      <c r="J1504" s="8"/>
      <c r="K1504" s="8"/>
      <c r="L1504" s="9"/>
      <c r="M1504" s="9"/>
      <c r="N1504" s="9"/>
      <c r="O1504" s="9"/>
      <c r="P1504" s="8"/>
      <c r="Q1504" s="8"/>
      <c r="R1504" s="8"/>
      <c r="S1504" s="8"/>
      <c r="T1504" s="8"/>
      <c r="U1504" s="8"/>
      <c r="V1504" s="10"/>
      <c r="W1504" s="10"/>
      <c r="X1504" s="10"/>
      <c r="Y1504" s="10"/>
      <c r="Z1504" s="10"/>
      <c r="AA1504" s="10"/>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DI1504" s="6"/>
    </row>
    <row r="1505" spans="1:113" ht="15" thickBot="1">
      <c r="A1505" s="11"/>
      <c r="B1505" s="10" t="s">
        <v>2</v>
      </c>
      <c r="C1505" s="8"/>
      <c r="D1505" s="8"/>
      <c r="E1505" s="8"/>
      <c r="F1505" s="8"/>
      <c r="G1505" s="8"/>
      <c r="H1505" s="8"/>
      <c r="I1505" s="8"/>
      <c r="J1505" s="8"/>
      <c r="K1505" s="8"/>
      <c r="L1505" s="9"/>
      <c r="M1505" s="9"/>
      <c r="N1505" s="9"/>
      <c r="O1505" s="9"/>
      <c r="P1505" s="8"/>
      <c r="Q1505" s="8"/>
      <c r="R1505" s="8"/>
      <c r="S1505" s="8"/>
      <c r="T1505" s="8"/>
      <c r="U1505" s="8"/>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DI1505" s="6"/>
    </row>
    <row r="1506" spans="1:113" ht="14.4">
      <c r="A1506" s="8"/>
      <c r="B1506" s="12"/>
      <c r="C1506" s="7"/>
      <c r="D1506" s="7"/>
      <c r="E1506" s="7"/>
      <c r="F1506" s="7"/>
      <c r="G1506" s="7"/>
      <c r="H1506" s="7"/>
      <c r="I1506" s="7"/>
      <c r="J1506" s="7"/>
      <c r="K1506" s="7"/>
      <c r="L1506" s="13"/>
      <c r="M1506" s="13"/>
      <c r="N1506" s="13"/>
      <c r="O1506" s="13"/>
      <c r="P1506" s="7"/>
      <c r="Q1506" s="7"/>
      <c r="R1506" s="7"/>
      <c r="S1506" s="7"/>
      <c r="T1506" s="7"/>
      <c r="U1506" s="7"/>
      <c r="V1506" s="14"/>
      <c r="W1506" s="14"/>
      <c r="X1506" s="14"/>
      <c r="Y1506" s="14"/>
      <c r="Z1506" s="14"/>
      <c r="AA1506" s="14"/>
      <c r="AB1506" s="14"/>
      <c r="AC1506" s="14"/>
      <c r="AD1506" s="14"/>
      <c r="AE1506" s="14"/>
      <c r="AF1506" s="14"/>
      <c r="AG1506" s="14"/>
      <c r="AH1506" s="14"/>
      <c r="AI1506" s="14"/>
      <c r="AJ1506" s="14"/>
      <c r="AK1506" s="14"/>
      <c r="AL1506" s="14"/>
      <c r="AM1506" s="14"/>
      <c r="AN1506" s="14"/>
      <c r="AO1506" s="14"/>
      <c r="AP1506" s="14"/>
      <c r="AQ1506" s="14"/>
      <c r="AR1506" s="14"/>
      <c r="AS1506" s="14"/>
      <c r="AT1506" s="14"/>
      <c r="AU1506" s="14"/>
      <c r="AV1506" s="14"/>
      <c r="AW1506" s="14"/>
      <c r="AX1506" s="15"/>
    </row>
    <row r="1507" spans="1:113" ht="12" customHeight="1">
      <c r="A1507" s="8"/>
      <c r="B1507" s="138" t="s">
        <v>856</v>
      </c>
      <c r="C1507" s="139"/>
      <c r="D1507" s="139"/>
      <c r="E1507" s="139"/>
      <c r="F1507" s="139"/>
      <c r="G1507" s="139"/>
      <c r="H1507" s="139"/>
      <c r="I1507" s="139"/>
      <c r="J1507" s="139"/>
      <c r="K1507" s="139"/>
      <c r="L1507" s="139"/>
      <c r="M1507" s="139"/>
      <c r="N1507" s="139"/>
      <c r="O1507" s="139"/>
      <c r="P1507" s="139"/>
      <c r="Q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c r="AL1507" s="139"/>
      <c r="AM1507" s="139"/>
      <c r="AN1507" s="139"/>
      <c r="AO1507" s="139"/>
      <c r="AP1507" s="139"/>
      <c r="AQ1507" s="139"/>
      <c r="AR1507" s="139"/>
      <c r="AS1507" s="139"/>
      <c r="AT1507" s="139"/>
      <c r="AU1507" s="139"/>
      <c r="AV1507" s="139"/>
      <c r="AW1507" s="139"/>
      <c r="AX1507" s="140"/>
    </row>
    <row r="1508" spans="1:113" ht="12" customHeight="1">
      <c r="A1508" s="8"/>
      <c r="B1508" s="138"/>
      <c r="C1508" s="139"/>
      <c r="D1508" s="139"/>
      <c r="E1508" s="139"/>
      <c r="F1508" s="139"/>
      <c r="G1508" s="139"/>
      <c r="H1508" s="139"/>
      <c r="I1508" s="139"/>
      <c r="J1508" s="139"/>
      <c r="K1508" s="139"/>
      <c r="L1508" s="139"/>
      <c r="M1508" s="139"/>
      <c r="N1508" s="139"/>
      <c r="O1508" s="139"/>
      <c r="P1508" s="139"/>
      <c r="Q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c r="AL1508" s="139"/>
      <c r="AM1508" s="139"/>
      <c r="AN1508" s="139"/>
      <c r="AO1508" s="139"/>
      <c r="AP1508" s="139"/>
      <c r="AQ1508" s="139"/>
      <c r="AR1508" s="139"/>
      <c r="AS1508" s="139"/>
      <c r="AT1508" s="139"/>
      <c r="AU1508" s="139"/>
      <c r="AV1508" s="139"/>
      <c r="AW1508" s="139"/>
      <c r="AX1508" s="140"/>
    </row>
    <row r="1509" spans="1:113" ht="12" customHeight="1">
      <c r="A1509" s="8"/>
      <c r="B1509" s="138"/>
      <c r="C1509" s="139"/>
      <c r="D1509" s="139"/>
      <c r="E1509" s="139"/>
      <c r="F1509" s="139"/>
      <c r="G1509" s="139"/>
      <c r="H1509" s="139"/>
      <c r="I1509" s="139"/>
      <c r="J1509" s="139"/>
      <c r="K1509" s="139"/>
      <c r="L1509" s="139"/>
      <c r="M1509" s="139"/>
      <c r="N1509" s="139"/>
      <c r="O1509" s="139"/>
      <c r="P1509" s="139"/>
      <c r="Q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c r="AL1509" s="139"/>
      <c r="AM1509" s="139"/>
      <c r="AN1509" s="139"/>
      <c r="AO1509" s="139"/>
      <c r="AP1509" s="139"/>
      <c r="AQ1509" s="139"/>
      <c r="AR1509" s="139"/>
      <c r="AS1509" s="139"/>
      <c r="AT1509" s="139"/>
      <c r="AU1509" s="139"/>
      <c r="AV1509" s="139"/>
      <c r="AW1509" s="139"/>
      <c r="AX1509" s="140"/>
      <c r="BC1509" s="16"/>
    </row>
    <row r="1510" spans="1:113" ht="12" customHeight="1">
      <c r="A1510" s="8"/>
      <c r="B1510" s="138"/>
      <c r="C1510" s="139"/>
      <c r="D1510" s="139"/>
      <c r="E1510" s="139"/>
      <c r="F1510" s="139"/>
      <c r="G1510" s="139"/>
      <c r="H1510" s="139"/>
      <c r="I1510" s="139"/>
      <c r="J1510" s="139"/>
      <c r="K1510" s="139"/>
      <c r="L1510" s="139"/>
      <c r="M1510" s="139"/>
      <c r="N1510" s="139"/>
      <c r="O1510" s="139"/>
      <c r="P1510" s="139"/>
      <c r="Q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c r="AL1510" s="139"/>
      <c r="AM1510" s="139"/>
      <c r="AN1510" s="139"/>
      <c r="AO1510" s="139"/>
      <c r="AP1510" s="139"/>
      <c r="AQ1510" s="139"/>
      <c r="AR1510" s="139"/>
      <c r="AS1510" s="139"/>
      <c r="AT1510" s="139"/>
      <c r="AU1510" s="139"/>
      <c r="AV1510" s="139"/>
      <c r="AW1510" s="139"/>
      <c r="AX1510" s="140"/>
    </row>
    <row r="1511" spans="1:113" ht="12" customHeight="1">
      <c r="A1511" s="8"/>
      <c r="B1511" s="138"/>
      <c r="C1511" s="139"/>
      <c r="D1511" s="139"/>
      <c r="E1511" s="139"/>
      <c r="F1511" s="139"/>
      <c r="G1511" s="139"/>
      <c r="H1511" s="139"/>
      <c r="I1511" s="139"/>
      <c r="J1511" s="139"/>
      <c r="K1511" s="139"/>
      <c r="L1511" s="139"/>
      <c r="M1511" s="139"/>
      <c r="N1511" s="139"/>
      <c r="O1511" s="139"/>
      <c r="P1511" s="139"/>
      <c r="Q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c r="AL1511" s="139"/>
      <c r="AM1511" s="139"/>
      <c r="AN1511" s="139"/>
      <c r="AO1511" s="139"/>
      <c r="AP1511" s="139"/>
      <c r="AQ1511" s="139"/>
      <c r="AR1511" s="139"/>
      <c r="AS1511" s="139"/>
      <c r="AT1511" s="139"/>
      <c r="AU1511" s="139"/>
      <c r="AV1511" s="139"/>
      <c r="AW1511" s="139"/>
      <c r="AX1511" s="140"/>
    </row>
    <row r="1512" spans="1:113" ht="12" customHeight="1">
      <c r="A1512" s="8"/>
      <c r="B1512" s="138"/>
      <c r="C1512" s="139"/>
      <c r="D1512" s="139"/>
      <c r="E1512" s="139"/>
      <c r="F1512" s="139"/>
      <c r="G1512" s="139"/>
      <c r="H1512" s="139"/>
      <c r="I1512" s="139"/>
      <c r="J1512" s="139"/>
      <c r="K1512" s="139"/>
      <c r="L1512" s="139"/>
      <c r="M1512" s="139"/>
      <c r="N1512" s="139"/>
      <c r="O1512" s="139"/>
      <c r="P1512" s="139"/>
      <c r="Q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c r="AL1512" s="139"/>
      <c r="AM1512" s="139"/>
      <c r="AN1512" s="139"/>
      <c r="AO1512" s="139"/>
      <c r="AP1512" s="139"/>
      <c r="AQ1512" s="139"/>
      <c r="AR1512" s="139"/>
      <c r="AS1512" s="139"/>
      <c r="AT1512" s="139"/>
      <c r="AU1512" s="139"/>
      <c r="AV1512" s="139"/>
      <c r="AW1512" s="139"/>
      <c r="AX1512" s="140"/>
    </row>
    <row r="1513" spans="1:113" ht="15" thickBot="1">
      <c r="A1513" s="17"/>
      <c r="B1513" s="18"/>
      <c r="C1513" s="19"/>
      <c r="D1513" s="19"/>
      <c r="E1513" s="19"/>
      <c r="F1513" s="19"/>
      <c r="G1513" s="19"/>
      <c r="H1513" s="19"/>
      <c r="I1513" s="19"/>
      <c r="J1513" s="19"/>
      <c r="K1513" s="19"/>
      <c r="L1513" s="19"/>
      <c r="M1513" s="19"/>
      <c r="N1513" s="19"/>
      <c r="O1513" s="19"/>
      <c r="P1513" s="19"/>
      <c r="Q1513" s="19"/>
      <c r="R1513" s="19"/>
      <c r="S1513" s="19"/>
      <c r="T1513" s="19"/>
      <c r="U1513" s="19"/>
      <c r="V1513" s="19"/>
      <c r="W1513" s="19"/>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19"/>
      <c r="AT1513" s="19"/>
      <c r="AU1513" s="19"/>
      <c r="AV1513" s="19"/>
      <c r="AW1513" s="19"/>
      <c r="AX1513" s="20"/>
    </row>
    <row r="1514" spans="1:113">
      <c r="B1514" s="21"/>
    </row>
    <row r="1515" spans="1:113" ht="15" thickBot="1">
      <c r="A1515" s="11"/>
      <c r="B1515" s="10" t="s">
        <v>3</v>
      </c>
      <c r="C1515" s="8"/>
      <c r="D1515" s="8"/>
      <c r="E1515" s="8"/>
      <c r="F1515" s="8"/>
      <c r="G1515" s="8"/>
      <c r="H1515" s="8"/>
      <c r="I1515" s="8"/>
      <c r="J1515" s="8"/>
      <c r="K1515" s="8"/>
      <c r="L1515" s="9"/>
      <c r="M1515" s="9"/>
      <c r="N1515" s="9"/>
      <c r="O1515" s="9"/>
      <c r="P1515" s="8"/>
      <c r="Q1515" s="8"/>
      <c r="R1515" s="8"/>
      <c r="S1515" s="8"/>
      <c r="T1515" s="8"/>
      <c r="U1515" s="8"/>
      <c r="V1515" s="10"/>
      <c r="W1515" s="10"/>
      <c r="X1515" s="10"/>
      <c r="Y1515" s="10"/>
      <c r="Z1515" s="10"/>
      <c r="AA1515" s="10"/>
      <c r="AB1515" s="10"/>
      <c r="AC1515" s="10"/>
      <c r="AD1515" s="10"/>
      <c r="AE1515" s="10"/>
      <c r="AF1515" s="10"/>
      <c r="AG1515" s="10"/>
      <c r="AH1515" s="10"/>
      <c r="AI1515" s="10"/>
      <c r="AJ1515" s="10"/>
      <c r="AK1515" s="10"/>
      <c r="AL1515" s="10"/>
      <c r="AM1515" s="10"/>
      <c r="AN1515" s="10"/>
      <c r="AO1515" s="10"/>
      <c r="AP1515" s="10"/>
      <c r="AQ1515" s="10"/>
      <c r="AR1515" s="10"/>
      <c r="AS1515" s="10"/>
      <c r="AT1515" s="10"/>
      <c r="AU1515" s="10"/>
      <c r="AV1515" s="10"/>
      <c r="AW1515" s="10"/>
      <c r="AX1515" s="10"/>
      <c r="DI1515" s="6"/>
    </row>
    <row r="1516" spans="1:113" ht="14.4">
      <c r="A1516" s="8"/>
      <c r="B1516" s="12"/>
      <c r="C1516" s="7"/>
      <c r="D1516" s="7"/>
      <c r="E1516" s="7"/>
      <c r="F1516" s="7"/>
      <c r="G1516" s="7"/>
      <c r="H1516" s="7"/>
      <c r="I1516" s="7"/>
      <c r="J1516" s="7"/>
      <c r="K1516" s="7"/>
      <c r="L1516" s="13"/>
      <c r="M1516" s="13"/>
      <c r="N1516" s="13"/>
      <c r="O1516" s="13"/>
      <c r="P1516" s="7"/>
      <c r="Q1516" s="7"/>
      <c r="R1516" s="7"/>
      <c r="S1516" s="7"/>
      <c r="T1516" s="7"/>
      <c r="U1516" s="7"/>
      <c r="V1516" s="14"/>
      <c r="W1516" s="14"/>
      <c r="X1516" s="14"/>
      <c r="Y1516" s="14"/>
      <c r="Z1516" s="14"/>
      <c r="AA1516" s="14"/>
      <c r="AB1516" s="14"/>
      <c r="AC1516" s="14"/>
      <c r="AD1516" s="14"/>
      <c r="AE1516" s="14"/>
      <c r="AF1516" s="14"/>
      <c r="AG1516" s="14"/>
      <c r="AH1516" s="14"/>
      <c r="AI1516" s="14"/>
      <c r="AJ1516" s="14"/>
      <c r="AK1516" s="14"/>
      <c r="AL1516" s="14"/>
      <c r="AM1516" s="14"/>
      <c r="AN1516" s="14"/>
      <c r="AO1516" s="14"/>
      <c r="AP1516" s="14"/>
      <c r="AQ1516" s="14"/>
      <c r="AR1516" s="14"/>
      <c r="AS1516" s="14"/>
      <c r="AT1516" s="14"/>
      <c r="AU1516" s="14"/>
      <c r="AV1516" s="14"/>
      <c r="AW1516" s="14"/>
      <c r="AX1516" s="15"/>
    </row>
    <row r="1517" spans="1:113" ht="12" customHeight="1">
      <c r="A1517" s="8"/>
      <c r="B1517" s="138" t="s">
        <v>178</v>
      </c>
      <c r="C1517" s="139"/>
      <c r="D1517" s="139"/>
      <c r="E1517" s="139"/>
      <c r="F1517" s="139"/>
      <c r="G1517" s="139"/>
      <c r="H1517" s="139"/>
      <c r="I1517" s="139"/>
      <c r="J1517" s="139"/>
      <c r="K1517" s="139"/>
      <c r="L1517" s="139"/>
      <c r="M1517" s="139"/>
      <c r="N1517" s="139"/>
      <c r="O1517" s="139"/>
      <c r="P1517" s="139"/>
      <c r="Q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c r="AL1517" s="139"/>
      <c r="AM1517" s="139"/>
      <c r="AN1517" s="139"/>
      <c r="AO1517" s="139"/>
      <c r="AP1517" s="139"/>
      <c r="AQ1517" s="139"/>
      <c r="AR1517" s="139"/>
      <c r="AS1517" s="139"/>
      <c r="AT1517" s="139"/>
      <c r="AU1517" s="139"/>
      <c r="AV1517" s="139"/>
      <c r="AW1517" s="139"/>
      <c r="AX1517" s="140"/>
    </row>
    <row r="1518" spans="1:113" ht="12" customHeight="1">
      <c r="A1518" s="8"/>
      <c r="B1518" s="138"/>
      <c r="C1518" s="139"/>
      <c r="D1518" s="139"/>
      <c r="E1518" s="139"/>
      <c r="F1518" s="139"/>
      <c r="G1518" s="139"/>
      <c r="H1518" s="139"/>
      <c r="I1518" s="139"/>
      <c r="J1518" s="139"/>
      <c r="K1518" s="139"/>
      <c r="L1518" s="139"/>
      <c r="M1518" s="139"/>
      <c r="N1518" s="139"/>
      <c r="O1518" s="139"/>
      <c r="P1518" s="139"/>
      <c r="Q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c r="AL1518" s="139"/>
      <c r="AM1518" s="139"/>
      <c r="AN1518" s="139"/>
      <c r="AO1518" s="139"/>
      <c r="AP1518" s="139"/>
      <c r="AQ1518" s="139"/>
      <c r="AR1518" s="139"/>
      <c r="AS1518" s="139"/>
      <c r="AT1518" s="139"/>
      <c r="AU1518" s="139"/>
      <c r="AV1518" s="139"/>
      <c r="AW1518" s="139"/>
      <c r="AX1518" s="140"/>
      <c r="BC1518" s="16"/>
    </row>
    <row r="1519" spans="1:113" ht="12" customHeight="1">
      <c r="A1519" s="8"/>
      <c r="B1519" s="138"/>
      <c r="C1519" s="139"/>
      <c r="D1519" s="139"/>
      <c r="E1519" s="139"/>
      <c r="F1519" s="139"/>
      <c r="G1519" s="139"/>
      <c r="H1519" s="139"/>
      <c r="I1519" s="139"/>
      <c r="J1519" s="139"/>
      <c r="K1519" s="139"/>
      <c r="L1519" s="139"/>
      <c r="M1519" s="139"/>
      <c r="N1519" s="139"/>
      <c r="O1519" s="139"/>
      <c r="P1519" s="139"/>
      <c r="Q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c r="AL1519" s="139"/>
      <c r="AM1519" s="139"/>
      <c r="AN1519" s="139"/>
      <c r="AO1519" s="139"/>
      <c r="AP1519" s="139"/>
      <c r="AQ1519" s="139"/>
      <c r="AR1519" s="139"/>
      <c r="AS1519" s="139"/>
      <c r="AT1519" s="139"/>
      <c r="AU1519" s="139"/>
      <c r="AV1519" s="139"/>
      <c r="AW1519" s="139"/>
      <c r="AX1519" s="140"/>
    </row>
    <row r="1520" spans="1:113" ht="12" customHeight="1">
      <c r="A1520" s="8"/>
      <c r="B1520" s="138"/>
      <c r="C1520" s="139"/>
      <c r="D1520" s="139"/>
      <c r="E1520" s="139"/>
      <c r="F1520" s="139"/>
      <c r="G1520" s="139"/>
      <c r="H1520" s="139"/>
      <c r="I1520" s="139"/>
      <c r="J1520" s="139"/>
      <c r="K1520" s="139"/>
      <c r="L1520" s="139"/>
      <c r="M1520" s="139"/>
      <c r="N1520" s="139"/>
      <c r="O1520" s="139"/>
      <c r="P1520" s="139"/>
      <c r="Q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c r="AL1520" s="139"/>
      <c r="AM1520" s="139"/>
      <c r="AN1520" s="139"/>
      <c r="AO1520" s="139"/>
      <c r="AP1520" s="139"/>
      <c r="AQ1520" s="139"/>
      <c r="AR1520" s="139"/>
      <c r="AS1520" s="139"/>
      <c r="AT1520" s="139"/>
      <c r="AU1520" s="139"/>
      <c r="AV1520" s="139"/>
      <c r="AW1520" s="139"/>
      <c r="AX1520" s="140"/>
    </row>
    <row r="1521" spans="1:251" ht="12" customHeight="1">
      <c r="A1521" s="8"/>
      <c r="B1521" s="138"/>
      <c r="C1521" s="139"/>
      <c r="D1521" s="139"/>
      <c r="E1521" s="139"/>
      <c r="F1521" s="139"/>
      <c r="G1521" s="139"/>
      <c r="H1521" s="139"/>
      <c r="I1521" s="139"/>
      <c r="J1521" s="139"/>
      <c r="K1521" s="139"/>
      <c r="L1521" s="139"/>
      <c r="M1521" s="139"/>
      <c r="N1521" s="139"/>
      <c r="O1521" s="139"/>
      <c r="P1521" s="139"/>
      <c r="Q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c r="AL1521" s="139"/>
      <c r="AM1521" s="139"/>
      <c r="AN1521" s="139"/>
      <c r="AO1521" s="139"/>
      <c r="AP1521" s="139"/>
      <c r="AQ1521" s="139"/>
      <c r="AR1521" s="139"/>
      <c r="AS1521" s="139"/>
      <c r="AT1521" s="139"/>
      <c r="AU1521" s="139"/>
      <c r="AV1521" s="139"/>
      <c r="AW1521" s="139"/>
      <c r="AX1521" s="140"/>
    </row>
    <row r="1522" spans="1:251" ht="15" thickBot="1">
      <c r="A1522" s="17"/>
      <c r="B1522" s="18"/>
      <c r="C1522" s="19"/>
      <c r="D1522" s="19"/>
      <c r="E1522" s="19"/>
      <c r="F1522" s="19"/>
      <c r="G1522" s="19"/>
      <c r="H1522" s="19"/>
      <c r="I1522" s="19"/>
      <c r="J1522" s="19"/>
      <c r="K1522" s="19"/>
      <c r="L1522" s="19"/>
      <c r="M1522" s="19"/>
      <c r="N1522" s="19"/>
      <c r="O1522" s="19"/>
      <c r="P1522" s="19"/>
      <c r="Q1522" s="19"/>
      <c r="R1522" s="19"/>
      <c r="S1522" s="19"/>
      <c r="T1522" s="19"/>
      <c r="U1522" s="19"/>
      <c r="V1522" s="19"/>
      <c r="W1522" s="19"/>
      <c r="X1522" s="19"/>
      <c r="Y1522" s="19"/>
      <c r="Z1522" s="19"/>
      <c r="AA1522" s="19"/>
      <c r="AB1522" s="19"/>
      <c r="AC1522" s="19"/>
      <c r="AD1522" s="19"/>
      <c r="AE1522" s="19"/>
      <c r="AF1522" s="19"/>
      <c r="AG1522" s="19"/>
      <c r="AH1522" s="19"/>
      <c r="AI1522" s="19"/>
      <c r="AJ1522" s="19"/>
      <c r="AK1522" s="19"/>
      <c r="AL1522" s="19"/>
      <c r="AM1522" s="19"/>
      <c r="AN1522" s="19"/>
      <c r="AO1522" s="19"/>
      <c r="AP1522" s="19"/>
      <c r="AQ1522" s="19"/>
      <c r="AR1522" s="19"/>
      <c r="AS1522" s="19"/>
      <c r="AT1522" s="19"/>
      <c r="AU1522" s="19"/>
      <c r="AV1522" s="19"/>
      <c r="AW1522" s="19"/>
      <c r="AX1522" s="20"/>
    </row>
    <row r="1523" spans="1:251">
      <c r="B1523" s="21"/>
    </row>
    <row r="1524" spans="1:251" ht="14.4">
      <c r="B1524" s="10" t="s">
        <v>4</v>
      </c>
      <c r="C1524" s="8"/>
      <c r="D1524" s="8"/>
      <c r="E1524" s="8"/>
      <c r="F1524" s="8"/>
      <c r="G1524" s="8"/>
      <c r="H1524" s="8"/>
      <c r="I1524" s="8"/>
      <c r="J1524" s="8"/>
      <c r="K1524" s="8"/>
      <c r="L1524" s="9"/>
      <c r="M1524" s="9"/>
      <c r="N1524" s="9"/>
      <c r="O1524" s="9"/>
      <c r="P1524" s="8"/>
      <c r="Q1524" s="8"/>
      <c r="R1524" s="8"/>
      <c r="S1524" s="8"/>
      <c r="T1524" s="8"/>
      <c r="U1524" s="8"/>
      <c r="V1524" s="10"/>
      <c r="W1524" s="10"/>
      <c r="X1524" s="10"/>
      <c r="Y1524" s="10"/>
      <c r="Z1524" s="10"/>
      <c r="AA1524" s="10"/>
      <c r="AB1524" s="10"/>
      <c r="AC1524" s="10"/>
      <c r="AD1524" s="10"/>
      <c r="AE1524" s="10"/>
      <c r="AF1524" s="10"/>
      <c r="AG1524" s="10"/>
      <c r="AH1524" s="10"/>
      <c r="AI1524" s="10"/>
      <c r="AJ1524" s="10"/>
      <c r="AK1524" s="10"/>
      <c r="AL1524" s="10"/>
      <c r="AM1524" s="10"/>
      <c r="AN1524" s="10"/>
      <c r="AO1524" s="10"/>
      <c r="AP1524" s="10"/>
      <c r="AQ1524" s="10"/>
      <c r="AR1524" s="10"/>
      <c r="AS1524" s="10"/>
      <c r="AT1524" s="10"/>
      <c r="AU1524" s="10"/>
      <c r="AV1524" s="10"/>
      <c r="AW1524" s="10"/>
      <c r="AX1524" s="10"/>
    </row>
    <row r="1525" spans="1:251" ht="15" thickBot="1">
      <c r="B1525" s="8"/>
      <c r="C1525" s="8"/>
      <c r="D1525" s="8"/>
      <c r="E1525" s="8"/>
      <c r="F1525" s="8"/>
      <c r="G1525" s="8"/>
      <c r="H1525" s="8"/>
      <c r="I1525" s="8"/>
      <c r="J1525" s="8"/>
      <c r="K1525" s="8"/>
      <c r="L1525" s="9"/>
      <c r="M1525" s="9"/>
      <c r="N1525" s="9"/>
      <c r="O1525" s="9"/>
      <c r="P1525" s="8"/>
      <c r="Q1525" s="8"/>
      <c r="R1525" s="8"/>
      <c r="S1525" s="8"/>
      <c r="T1525" s="8"/>
      <c r="U1525" s="8"/>
      <c r="V1525" s="10"/>
      <c r="W1525" s="10"/>
      <c r="X1525" s="10"/>
      <c r="Y1525" s="10"/>
      <c r="Z1525" s="10"/>
      <c r="AA1525" s="10"/>
      <c r="AB1525" s="10"/>
      <c r="AC1525" s="10"/>
      <c r="AD1525" s="10"/>
      <c r="AE1525" s="10"/>
      <c r="AF1525" s="10"/>
      <c r="AG1525" s="10"/>
      <c r="AH1525" s="10"/>
      <c r="AI1525" s="10"/>
      <c r="AJ1525" s="10"/>
      <c r="AK1525" s="10"/>
      <c r="AL1525" s="10"/>
      <c r="AM1525" s="10"/>
      <c r="AN1525" s="10"/>
      <c r="AO1525" s="10"/>
      <c r="AP1525" s="10"/>
      <c r="AQ1525" s="10"/>
      <c r="AR1525" s="10"/>
      <c r="AS1525" s="10"/>
      <c r="AT1525" s="10"/>
      <c r="AU1525" s="10"/>
      <c r="AV1525" s="10"/>
      <c r="AW1525" s="10"/>
      <c r="AX1525" s="22" t="s">
        <v>5</v>
      </c>
    </row>
    <row r="1526" spans="1:251" s="16" customFormat="1" ht="13.5" customHeight="1">
      <c r="A1526" s="8"/>
      <c r="B1526" s="141" t="s">
        <v>6</v>
      </c>
      <c r="C1526" s="142"/>
      <c r="D1526" s="142"/>
      <c r="E1526" s="142"/>
      <c r="F1526" s="142"/>
      <c r="G1526" s="142"/>
      <c r="H1526" s="142"/>
      <c r="I1526" s="142"/>
      <c r="J1526" s="142"/>
      <c r="K1526" s="142"/>
      <c r="L1526" s="142"/>
      <c r="M1526" s="142"/>
      <c r="N1526" s="142"/>
      <c r="O1526" s="142"/>
      <c r="P1526" s="142"/>
      <c r="Q1526" s="142"/>
      <c r="R1526" s="142"/>
      <c r="S1526" s="142"/>
      <c r="T1526" s="142"/>
      <c r="U1526" s="142"/>
      <c r="V1526" s="142"/>
      <c r="W1526" s="142"/>
      <c r="X1526" s="142"/>
      <c r="Y1526" s="142"/>
      <c r="Z1526" s="143"/>
      <c r="AA1526" s="147" t="s">
        <v>9</v>
      </c>
      <c r="AB1526" s="142"/>
      <c r="AC1526" s="142"/>
      <c r="AD1526" s="142"/>
      <c r="AE1526" s="142"/>
      <c r="AF1526" s="142"/>
      <c r="AG1526" s="142"/>
      <c r="AH1526" s="142"/>
      <c r="AI1526" s="143"/>
      <c r="AJ1526" s="147" t="s">
        <v>10</v>
      </c>
      <c r="AK1526" s="142"/>
      <c r="AL1526" s="142"/>
      <c r="AM1526" s="142"/>
      <c r="AN1526" s="142"/>
      <c r="AO1526" s="142"/>
      <c r="AP1526" s="142"/>
      <c r="AQ1526" s="142"/>
      <c r="AR1526" s="143"/>
      <c r="AS1526" s="147" t="s">
        <v>7</v>
      </c>
      <c r="AT1526" s="142"/>
      <c r="AU1526" s="142"/>
      <c r="AV1526" s="142"/>
      <c r="AW1526" s="142"/>
      <c r="AX1526" s="149"/>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c r="DF1526" s="2"/>
      <c r="DG1526" s="2"/>
      <c r="DH1526" s="2"/>
      <c r="DI1526" s="2"/>
      <c r="DJ1526" s="2"/>
      <c r="DK1526" s="2"/>
      <c r="DL1526" s="2"/>
      <c r="DM1526" s="2"/>
      <c r="DN1526" s="2"/>
      <c r="DO1526" s="2"/>
      <c r="DP1526" s="2"/>
      <c r="DQ1526" s="2"/>
      <c r="DR1526" s="2"/>
      <c r="DS1526" s="2"/>
      <c r="DT1526" s="2"/>
      <c r="DU1526" s="2"/>
      <c r="DV1526" s="2"/>
      <c r="DW1526" s="2"/>
      <c r="DX1526" s="2"/>
      <c r="DY1526" s="2"/>
      <c r="DZ1526" s="2"/>
      <c r="EA1526" s="2"/>
      <c r="EB1526" s="2"/>
      <c r="EC1526" s="2"/>
      <c r="ED1526" s="2"/>
      <c r="EE1526" s="2"/>
      <c r="EF1526" s="2"/>
      <c r="EG1526" s="2"/>
      <c r="EH1526" s="2"/>
      <c r="EI1526" s="2"/>
      <c r="EJ1526" s="2"/>
      <c r="EK1526" s="2"/>
      <c r="EL1526" s="2"/>
      <c r="EM1526" s="2"/>
      <c r="EN1526" s="2"/>
      <c r="EO1526" s="2"/>
      <c r="EP1526" s="2"/>
      <c r="EQ1526" s="2"/>
      <c r="ER1526" s="2"/>
      <c r="ES1526" s="2"/>
      <c r="ET1526" s="2"/>
      <c r="EU1526" s="2"/>
      <c r="EV1526" s="2"/>
      <c r="EW1526" s="2"/>
      <c r="EX1526" s="2"/>
      <c r="EY1526" s="2"/>
      <c r="EZ1526" s="2"/>
      <c r="FA1526" s="2"/>
      <c r="FB1526" s="2"/>
      <c r="FC1526" s="2"/>
      <c r="FD1526" s="2"/>
      <c r="FE1526" s="2"/>
      <c r="FF1526" s="2"/>
      <c r="FG1526" s="2"/>
      <c r="FH1526" s="2"/>
      <c r="FI1526" s="2"/>
      <c r="FJ1526" s="2"/>
      <c r="FK1526" s="2"/>
      <c r="FL1526" s="2"/>
      <c r="FM1526" s="2"/>
      <c r="FN1526" s="2"/>
      <c r="FO1526" s="2"/>
      <c r="FP1526" s="2"/>
      <c r="FQ1526" s="2"/>
      <c r="FR1526" s="2"/>
      <c r="FS1526" s="2"/>
      <c r="FT1526" s="2"/>
      <c r="FU1526" s="2"/>
      <c r="FV1526" s="2"/>
      <c r="FW1526" s="2"/>
      <c r="FX1526" s="2"/>
      <c r="FY1526" s="2"/>
      <c r="FZ1526" s="2"/>
      <c r="GA1526" s="2"/>
      <c r="GB1526" s="2"/>
      <c r="GC1526" s="2"/>
      <c r="GD1526" s="2"/>
      <c r="GE1526" s="2"/>
      <c r="GF1526" s="2"/>
      <c r="GG1526" s="2"/>
      <c r="GH1526" s="2"/>
      <c r="GI1526" s="2"/>
      <c r="GJ1526" s="2"/>
      <c r="GK1526" s="2"/>
      <c r="GL1526" s="2"/>
      <c r="GM1526" s="2"/>
      <c r="GN1526" s="2"/>
      <c r="GO1526" s="2"/>
      <c r="GP1526" s="2"/>
      <c r="GQ1526" s="2"/>
      <c r="GR1526" s="2"/>
      <c r="GS1526" s="2"/>
      <c r="GT1526" s="2"/>
      <c r="GU1526" s="2"/>
      <c r="GV1526" s="2"/>
      <c r="GW1526" s="2"/>
      <c r="GX1526" s="2"/>
      <c r="GY1526" s="2"/>
      <c r="GZ1526" s="2"/>
      <c r="HA1526" s="2"/>
      <c r="HB1526" s="2"/>
      <c r="HC1526" s="2"/>
      <c r="HD1526" s="2"/>
      <c r="HE1526" s="2"/>
      <c r="HF1526" s="2"/>
      <c r="HG1526" s="2"/>
      <c r="HH1526" s="2"/>
      <c r="HI1526" s="2"/>
      <c r="HJ1526" s="2"/>
      <c r="HK1526" s="2"/>
      <c r="HL1526" s="2"/>
      <c r="HM1526" s="2"/>
      <c r="HN1526" s="2"/>
      <c r="HO1526" s="2"/>
      <c r="HP1526" s="2"/>
      <c r="HQ1526" s="2"/>
      <c r="HR1526" s="2"/>
      <c r="HS1526" s="2"/>
      <c r="HT1526" s="2"/>
      <c r="HU1526" s="2"/>
      <c r="HV1526" s="2"/>
      <c r="HW1526" s="2"/>
      <c r="HX1526" s="2"/>
      <c r="HY1526" s="2"/>
      <c r="HZ1526" s="2"/>
      <c r="IA1526" s="2"/>
      <c r="IB1526" s="2"/>
      <c r="IC1526" s="2"/>
      <c r="ID1526" s="2"/>
      <c r="IE1526" s="2"/>
      <c r="IF1526" s="2"/>
      <c r="IG1526" s="2"/>
      <c r="IH1526" s="2"/>
      <c r="II1526" s="2"/>
      <c r="IJ1526" s="2"/>
      <c r="IK1526" s="2"/>
      <c r="IL1526" s="2"/>
      <c r="IM1526" s="2"/>
      <c r="IN1526" s="2"/>
      <c r="IO1526" s="2"/>
      <c r="IP1526" s="2"/>
      <c r="IQ1526" s="2"/>
    </row>
    <row r="1527" spans="1:251" s="16" customFormat="1">
      <c r="A1527" s="8"/>
      <c r="B1527" s="144"/>
      <c r="C1527" s="145"/>
      <c r="D1527" s="145"/>
      <c r="E1527" s="145"/>
      <c r="F1527" s="145"/>
      <c r="G1527" s="145"/>
      <c r="H1527" s="145"/>
      <c r="I1527" s="145"/>
      <c r="J1527" s="145"/>
      <c r="K1527" s="145"/>
      <c r="L1527" s="145"/>
      <c r="M1527" s="145"/>
      <c r="N1527" s="145"/>
      <c r="O1527" s="145"/>
      <c r="P1527" s="145"/>
      <c r="Q1527" s="145"/>
      <c r="R1527" s="145"/>
      <c r="S1527" s="145"/>
      <c r="T1527" s="145"/>
      <c r="U1527" s="145"/>
      <c r="V1527" s="145"/>
      <c r="W1527" s="145"/>
      <c r="X1527" s="145"/>
      <c r="Y1527" s="145"/>
      <c r="Z1527" s="146"/>
      <c r="AA1527" s="148"/>
      <c r="AB1527" s="145"/>
      <c r="AC1527" s="145"/>
      <c r="AD1527" s="145"/>
      <c r="AE1527" s="145"/>
      <c r="AF1527" s="145"/>
      <c r="AG1527" s="145"/>
      <c r="AH1527" s="145"/>
      <c r="AI1527" s="146"/>
      <c r="AJ1527" s="148"/>
      <c r="AK1527" s="145"/>
      <c r="AL1527" s="145"/>
      <c r="AM1527" s="145"/>
      <c r="AN1527" s="145"/>
      <c r="AO1527" s="145"/>
      <c r="AP1527" s="145"/>
      <c r="AQ1527" s="145"/>
      <c r="AR1527" s="146"/>
      <c r="AS1527" s="148"/>
      <c r="AT1527" s="145"/>
      <c r="AU1527" s="145"/>
      <c r="AV1527" s="145"/>
      <c r="AW1527" s="145"/>
      <c r="AX1527" s="150"/>
      <c r="AY1527" s="2"/>
      <c r="AZ1527" s="2"/>
      <c r="BA1527" s="2"/>
      <c r="BB1527" s="23"/>
      <c r="BC1527" s="24"/>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c r="DY1527" s="2"/>
      <c r="DZ1527" s="2"/>
      <c r="EA1527" s="2"/>
      <c r="EB1527" s="2"/>
      <c r="EC1527" s="2"/>
      <c r="ED1527" s="2"/>
      <c r="EE1527" s="2"/>
      <c r="EF1527" s="2"/>
      <c r="EG1527" s="2"/>
      <c r="EH1527" s="2"/>
      <c r="EI1527" s="2"/>
      <c r="EJ1527" s="2"/>
      <c r="EK1527" s="2"/>
      <c r="EL1527" s="2"/>
      <c r="EM1527" s="2"/>
      <c r="EN1527" s="2"/>
      <c r="EO1527" s="2"/>
      <c r="EP1527" s="2"/>
      <c r="EQ1527" s="2"/>
      <c r="ER1527" s="2"/>
      <c r="ES1527" s="2"/>
      <c r="ET1527" s="2"/>
      <c r="EU1527" s="2"/>
      <c r="EV1527" s="2"/>
      <c r="EW1527" s="2"/>
      <c r="EX1527" s="2"/>
      <c r="EY1527" s="2"/>
      <c r="EZ1527" s="2"/>
      <c r="FA1527" s="2"/>
      <c r="FB1527" s="2"/>
      <c r="FC1527" s="2"/>
      <c r="FD1527" s="2"/>
      <c r="FE1527" s="2"/>
      <c r="FF1527" s="2"/>
      <c r="FG1527" s="2"/>
      <c r="FH1527" s="2"/>
      <c r="FI1527" s="2"/>
      <c r="FJ1527" s="2"/>
      <c r="FK1527" s="2"/>
      <c r="FL1527" s="2"/>
      <c r="FM1527" s="2"/>
      <c r="FN1527" s="2"/>
      <c r="FO1527" s="2"/>
      <c r="FP1527" s="2"/>
      <c r="FQ1527" s="2"/>
      <c r="FR1527" s="2"/>
      <c r="FS1527" s="2"/>
      <c r="FT1527" s="2"/>
      <c r="FU1527" s="2"/>
      <c r="FV1527" s="2"/>
      <c r="FW1527" s="2"/>
      <c r="FX1527" s="2"/>
      <c r="FY1527" s="2"/>
      <c r="FZ1527" s="2"/>
      <c r="GA1527" s="2"/>
      <c r="GB1527" s="2"/>
      <c r="GC1527" s="2"/>
      <c r="GD1527" s="2"/>
      <c r="GE1527" s="2"/>
      <c r="GF1527" s="2"/>
      <c r="GG1527" s="2"/>
      <c r="GH1527" s="2"/>
      <c r="GI1527" s="2"/>
      <c r="GJ1527" s="2"/>
      <c r="GK1527" s="2"/>
      <c r="GL1527" s="2"/>
      <c r="GM1527" s="2"/>
      <c r="GN1527" s="2"/>
      <c r="GO1527" s="2"/>
      <c r="GP1527" s="2"/>
      <c r="GQ1527" s="2"/>
      <c r="GR1527" s="2"/>
      <c r="GS1527" s="2"/>
      <c r="GT1527" s="2"/>
      <c r="GU1527" s="2"/>
      <c r="GV1527" s="2"/>
      <c r="GW1527" s="2"/>
      <c r="GX1527" s="2"/>
      <c r="GY1527" s="2"/>
      <c r="GZ1527" s="2"/>
      <c r="HA1527" s="2"/>
      <c r="HB1527" s="2"/>
      <c r="HC1527" s="2"/>
      <c r="HD1527" s="2"/>
      <c r="HE1527" s="2"/>
      <c r="HF1527" s="2"/>
      <c r="HG1527" s="2"/>
      <c r="HH1527" s="2"/>
      <c r="HI1527" s="2"/>
      <c r="HJ1527" s="2"/>
      <c r="HK1527" s="2"/>
      <c r="HL1527" s="2"/>
      <c r="HM1527" s="2"/>
      <c r="HN1527" s="2"/>
      <c r="HO1527" s="2"/>
      <c r="HP1527" s="2"/>
      <c r="HQ1527" s="2"/>
      <c r="HR1527" s="2"/>
      <c r="HS1527" s="2"/>
      <c r="HT1527" s="2"/>
      <c r="HU1527" s="2"/>
      <c r="HV1527" s="2"/>
      <c r="HW1527" s="2"/>
      <c r="HX1527" s="2"/>
      <c r="HY1527" s="2"/>
      <c r="HZ1527" s="2"/>
      <c r="IA1527" s="2"/>
      <c r="IB1527" s="2"/>
      <c r="IC1527" s="2"/>
      <c r="ID1527" s="2"/>
      <c r="IE1527" s="2"/>
      <c r="IF1527" s="2"/>
      <c r="IG1527" s="2"/>
      <c r="IH1527" s="2"/>
      <c r="II1527" s="2"/>
      <c r="IJ1527" s="2"/>
      <c r="IK1527" s="2"/>
      <c r="IL1527" s="2"/>
      <c r="IM1527" s="2"/>
      <c r="IN1527" s="2"/>
      <c r="IO1527" s="2"/>
      <c r="IP1527" s="2"/>
      <c r="IQ1527" s="2"/>
    </row>
    <row r="1528" spans="1:251" s="16" customFormat="1" ht="18.75" customHeight="1">
      <c r="A1528" s="8"/>
      <c r="B1528" s="25"/>
      <c r="C1528" s="113" t="s">
        <v>176</v>
      </c>
      <c r="D1528" s="114"/>
      <c r="E1528" s="114"/>
      <c r="F1528" s="114"/>
      <c r="G1528" s="114"/>
      <c r="H1528" s="114"/>
      <c r="I1528" s="114"/>
      <c r="J1528" s="114"/>
      <c r="K1528" s="114"/>
      <c r="L1528" s="114"/>
      <c r="M1528" s="114"/>
      <c r="N1528" s="114"/>
      <c r="O1528" s="114"/>
      <c r="P1528" s="114"/>
      <c r="Q1528" s="114"/>
      <c r="R1528" s="114"/>
      <c r="S1528" s="114"/>
      <c r="T1528" s="114"/>
      <c r="U1528" s="114"/>
      <c r="V1528" s="114"/>
      <c r="W1528" s="114"/>
      <c r="X1528" s="114"/>
      <c r="Y1528" s="114"/>
      <c r="Z1528" s="115"/>
      <c r="AA1528" s="116">
        <v>0</v>
      </c>
      <c r="AB1528" s="117"/>
      <c r="AC1528" s="117"/>
      <c r="AD1528" s="117"/>
      <c r="AE1528" s="117"/>
      <c r="AF1528" s="117"/>
      <c r="AG1528" s="117"/>
      <c r="AH1528" s="117"/>
      <c r="AI1528" s="118"/>
      <c r="AJ1528" s="116">
        <v>12914</v>
      </c>
      <c r="AK1528" s="117"/>
      <c r="AL1528" s="117"/>
      <c r="AM1528" s="117"/>
      <c r="AN1528" s="117"/>
      <c r="AO1528" s="117"/>
      <c r="AP1528" s="117"/>
      <c r="AQ1528" s="117"/>
      <c r="AR1528" s="118"/>
      <c r="AS1528" s="119"/>
      <c r="AT1528" s="120"/>
      <c r="AU1528" s="120"/>
      <c r="AV1528" s="120"/>
      <c r="AW1528" s="120"/>
      <c r="AX1528" s="121"/>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c r="DZ1528" s="2"/>
      <c r="EA1528" s="2"/>
      <c r="EB1528" s="2"/>
      <c r="EC1528" s="2"/>
      <c r="ED1528" s="2"/>
      <c r="EE1528" s="2"/>
      <c r="EF1528" s="2"/>
      <c r="EG1528" s="2"/>
      <c r="EH1528" s="2"/>
      <c r="EI1528" s="2"/>
      <c r="EJ1528" s="2"/>
      <c r="EK1528" s="2"/>
      <c r="EL1528" s="2"/>
      <c r="EM1528" s="2"/>
      <c r="EN1528" s="2"/>
      <c r="EO1528" s="2"/>
      <c r="EP1528" s="2"/>
      <c r="EQ1528" s="2"/>
      <c r="ER1528" s="2"/>
      <c r="ES1528" s="2"/>
      <c r="ET1528" s="2"/>
      <c r="EU1528" s="2"/>
      <c r="EV1528" s="2"/>
      <c r="EW1528" s="2"/>
      <c r="EX1528" s="2"/>
      <c r="EY1528" s="2"/>
      <c r="EZ1528" s="2"/>
      <c r="FA1528" s="2"/>
      <c r="FB1528" s="2"/>
      <c r="FC1528" s="2"/>
      <c r="FD1528" s="2"/>
      <c r="FE1528" s="2"/>
      <c r="FF1528" s="2"/>
      <c r="FG1528" s="2"/>
      <c r="FH1528" s="2"/>
      <c r="FI1528" s="2"/>
      <c r="FJ1528" s="2"/>
      <c r="FK1528" s="2"/>
      <c r="FL1528" s="2"/>
      <c r="FM1528" s="2"/>
      <c r="FN1528" s="2"/>
      <c r="FO1528" s="2"/>
      <c r="FP1528" s="2"/>
      <c r="FQ1528" s="2"/>
      <c r="FR1528" s="2"/>
      <c r="FS1528" s="2"/>
      <c r="FT1528" s="2"/>
      <c r="FU1528" s="2"/>
      <c r="FV1528" s="2"/>
      <c r="FW1528" s="2"/>
      <c r="FX1528" s="2"/>
      <c r="FY1528" s="2"/>
      <c r="FZ1528" s="2"/>
      <c r="GA1528" s="2"/>
      <c r="GB1528" s="2"/>
      <c r="GC1528" s="2"/>
      <c r="GD1528" s="2"/>
      <c r="GE1528" s="2"/>
      <c r="GF1528" s="2"/>
      <c r="GG1528" s="2"/>
      <c r="GH1528" s="2"/>
      <c r="GI1528" s="2"/>
      <c r="GJ1528" s="2"/>
      <c r="GK1528" s="2"/>
      <c r="GL1528" s="2"/>
      <c r="GM1528" s="2"/>
      <c r="GN1528" s="2"/>
      <c r="GO1528" s="2"/>
      <c r="GP1528" s="2"/>
      <c r="GQ1528" s="2"/>
      <c r="GR1528" s="2"/>
      <c r="GS1528" s="2"/>
      <c r="GT1528" s="2"/>
      <c r="GU1528" s="2"/>
      <c r="GV1528" s="2"/>
      <c r="GW1528" s="2"/>
      <c r="GX1528" s="2"/>
      <c r="GY1528" s="2"/>
      <c r="GZ1528" s="2"/>
      <c r="HA1528" s="2"/>
      <c r="HB1528" s="2"/>
      <c r="HC1528" s="2"/>
      <c r="HD1528" s="2"/>
      <c r="HE1528" s="2"/>
      <c r="HF1528" s="2"/>
      <c r="HG1528" s="2"/>
      <c r="HH1528" s="2"/>
      <c r="HI1528" s="2"/>
      <c r="HJ1528" s="2"/>
      <c r="HK1528" s="2"/>
      <c r="HL1528" s="2"/>
      <c r="HM1528" s="2"/>
      <c r="HN1528" s="2"/>
      <c r="HO1528" s="2"/>
      <c r="HP1528" s="2"/>
      <c r="HQ1528" s="2"/>
      <c r="HR1528" s="2"/>
      <c r="HS1528" s="2"/>
      <c r="HT1528" s="2"/>
      <c r="HU1528" s="2"/>
      <c r="HV1528" s="2"/>
      <c r="HW1528" s="2"/>
      <c r="HX1528" s="2"/>
      <c r="HY1528" s="2"/>
      <c r="HZ1528" s="2"/>
      <c r="IA1528" s="2"/>
      <c r="IB1528" s="2"/>
      <c r="IC1528" s="2"/>
      <c r="ID1528" s="2"/>
      <c r="IE1528" s="2"/>
      <c r="IF1528" s="2"/>
      <c r="IG1528" s="2"/>
      <c r="IH1528" s="2"/>
      <c r="II1528" s="2"/>
      <c r="IJ1528" s="2"/>
      <c r="IK1528" s="2"/>
      <c r="IL1528" s="2"/>
      <c r="IM1528" s="2"/>
      <c r="IN1528" s="2"/>
      <c r="IO1528" s="2"/>
      <c r="IP1528" s="2"/>
      <c r="IQ1528" s="2"/>
    </row>
    <row r="1529" spans="1:251" s="16" customFormat="1" ht="18.75" customHeight="1" thickBot="1">
      <c r="A1529" s="17"/>
      <c r="B1529" s="122" t="s">
        <v>11</v>
      </c>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4"/>
      <c r="AA1529" s="125">
        <f>SUM($AA$1528:$AA$1528)</f>
        <v>0</v>
      </c>
      <c r="AB1529" s="126"/>
      <c r="AC1529" s="126"/>
      <c r="AD1529" s="126"/>
      <c r="AE1529" s="126"/>
      <c r="AF1529" s="126"/>
      <c r="AG1529" s="126"/>
      <c r="AH1529" s="126"/>
      <c r="AI1529" s="127"/>
      <c r="AJ1529" s="125">
        <f>SUM($AJ$1528:$AJ$1528)</f>
        <v>12914</v>
      </c>
      <c r="AK1529" s="126"/>
      <c r="AL1529" s="126"/>
      <c r="AM1529" s="126"/>
      <c r="AN1529" s="126"/>
      <c r="AO1529" s="126"/>
      <c r="AP1529" s="126"/>
      <c r="AQ1529" s="126"/>
      <c r="AR1529" s="127"/>
      <c r="AS1529" s="128"/>
      <c r="AT1529" s="129"/>
      <c r="AU1529" s="129"/>
      <c r="AV1529" s="129"/>
      <c r="AW1529" s="129"/>
      <c r="AX1529" s="130"/>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c r="EY1529" s="2"/>
      <c r="EZ1529" s="2"/>
      <c r="FA1529" s="2"/>
      <c r="FB1529" s="2"/>
      <c r="FC1529" s="2"/>
      <c r="FD1529" s="2"/>
      <c r="FE1529" s="2"/>
      <c r="FF1529" s="2"/>
      <c r="FG1529" s="2"/>
      <c r="FH1529" s="2"/>
      <c r="FI1529" s="2"/>
      <c r="FJ1529" s="2"/>
      <c r="FK1529" s="2"/>
      <c r="FL1529" s="2"/>
      <c r="FM1529" s="2"/>
      <c r="FN1529" s="2"/>
      <c r="FO1529" s="2"/>
      <c r="FP1529" s="2"/>
      <c r="FQ1529" s="2"/>
      <c r="FR1529" s="2"/>
      <c r="FS1529" s="2"/>
      <c r="FT1529" s="2"/>
      <c r="FU1529" s="2"/>
      <c r="FV1529" s="2"/>
      <c r="FW1529" s="2"/>
      <c r="FX1529" s="2"/>
      <c r="FY1529" s="2"/>
      <c r="FZ1529" s="2"/>
      <c r="GA1529" s="2"/>
      <c r="GB1529" s="2"/>
      <c r="GC1529" s="2"/>
      <c r="GD1529" s="2"/>
      <c r="GE1529" s="2"/>
      <c r="GF1529" s="2"/>
      <c r="GG1529" s="2"/>
      <c r="GH1529" s="2"/>
      <c r="GI1529" s="2"/>
      <c r="GJ1529" s="2"/>
      <c r="GK1529" s="2"/>
      <c r="GL1529" s="2"/>
      <c r="GM1529" s="2"/>
      <c r="GN1529" s="2"/>
      <c r="GO1529" s="2"/>
      <c r="GP1529" s="2"/>
      <c r="GQ1529" s="2"/>
      <c r="GR1529" s="2"/>
      <c r="GS1529" s="2"/>
      <c r="GT1529" s="2"/>
      <c r="GU1529" s="2"/>
      <c r="GV1529" s="2"/>
      <c r="GW1529" s="2"/>
      <c r="GX1529" s="2"/>
      <c r="GY1529" s="2"/>
      <c r="GZ1529" s="2"/>
      <c r="HA1529" s="2"/>
      <c r="HB1529" s="2"/>
      <c r="HC1529" s="2"/>
      <c r="HD1529" s="2"/>
      <c r="HE1529" s="2"/>
      <c r="HF1529" s="2"/>
      <c r="HG1529" s="2"/>
      <c r="HH1529" s="2"/>
      <c r="HI1529" s="2"/>
      <c r="HJ1529" s="2"/>
      <c r="HK1529" s="2"/>
      <c r="HL1529" s="2"/>
      <c r="HM1529" s="2"/>
      <c r="HN1529" s="2"/>
      <c r="HO1529" s="2"/>
      <c r="HP1529" s="2"/>
      <c r="HQ1529" s="2"/>
      <c r="HR1529" s="2"/>
      <c r="HS1529" s="2"/>
      <c r="HT1529" s="2"/>
      <c r="HU1529" s="2"/>
      <c r="HV1529" s="2"/>
      <c r="HW1529" s="2"/>
      <c r="HX1529" s="2"/>
      <c r="HY1529" s="2"/>
      <c r="HZ1529" s="2"/>
      <c r="IA1529" s="2"/>
      <c r="IB1529" s="2"/>
      <c r="IC1529" s="2"/>
      <c r="ID1529" s="2"/>
      <c r="IE1529" s="2"/>
      <c r="IF1529" s="2"/>
      <c r="IG1529" s="2"/>
      <c r="IH1529" s="2"/>
      <c r="II1529" s="2"/>
      <c r="IJ1529" s="2"/>
      <c r="IK1529" s="2"/>
      <c r="IL1529" s="2"/>
      <c r="IM1529" s="2"/>
      <c r="IN1529" s="2"/>
      <c r="IO1529" s="2"/>
      <c r="IP1529" s="2"/>
      <c r="IQ1529" s="2"/>
    </row>
    <row r="1531" spans="1:251" ht="19.2">
      <c r="A1531" s="1" t="s">
        <v>0</v>
      </c>
      <c r="AW1531" s="3"/>
      <c r="AX1531" s="4"/>
      <c r="AY1531" s="3"/>
    </row>
    <row r="1533" spans="1:251" ht="18">
      <c r="B1533" s="131" t="s">
        <v>8</v>
      </c>
      <c r="C1533" s="132"/>
      <c r="D1533" s="132"/>
      <c r="E1533" s="132"/>
      <c r="F1533" s="132"/>
      <c r="G1533" s="132"/>
      <c r="H1533" s="132"/>
      <c r="I1533" s="132"/>
      <c r="J1533" s="132"/>
      <c r="K1533" s="132"/>
      <c r="L1533" s="132"/>
      <c r="M1533" s="132"/>
      <c r="N1533" s="132"/>
      <c r="O1533" s="132"/>
      <c r="P1533" s="132"/>
      <c r="Q1533" s="132"/>
      <c r="R1533" s="132"/>
      <c r="S1533" s="132"/>
      <c r="T1533" s="132"/>
      <c r="U1533" s="132"/>
      <c r="V1533" s="132"/>
      <c r="W1533" s="132"/>
      <c r="X1533" s="132"/>
      <c r="Y1533" s="132"/>
      <c r="Z1533" s="132"/>
      <c r="AA1533" s="132"/>
      <c r="AB1533" s="132"/>
      <c r="AC1533" s="132"/>
      <c r="AD1533" s="132"/>
      <c r="AE1533" s="132"/>
      <c r="AF1533" s="132"/>
      <c r="AG1533" s="132"/>
      <c r="AH1533" s="132"/>
      <c r="AI1533" s="132"/>
      <c r="AJ1533" s="132"/>
      <c r="AK1533" s="132"/>
      <c r="AL1533" s="132"/>
      <c r="AM1533" s="132"/>
      <c r="AN1533" s="132"/>
      <c r="AO1533" s="132"/>
      <c r="AP1533" s="132"/>
      <c r="AQ1533" s="132"/>
      <c r="AR1533" s="132"/>
      <c r="AS1533" s="132"/>
      <c r="AT1533" s="132"/>
      <c r="AU1533" s="132"/>
      <c r="AV1533" s="132"/>
      <c r="AW1533" s="132"/>
      <c r="AX1533" s="132"/>
    </row>
    <row r="1534" spans="1:251">
      <c r="Z1534" s="5"/>
      <c r="AD1534" s="5"/>
      <c r="AE1534" s="5"/>
      <c r="AF1534" s="5"/>
      <c r="AG1534" s="5"/>
      <c r="AH1534" s="5"/>
      <c r="AI1534" s="5"/>
      <c r="AO1534" s="5"/>
    </row>
    <row r="1535" spans="1:251" ht="13.8" thickBot="1">
      <c r="Z1535" s="5"/>
      <c r="AD1535" s="5"/>
      <c r="AE1535" s="5"/>
      <c r="AF1535" s="5"/>
      <c r="AG1535" s="5"/>
      <c r="AH1535" s="5"/>
      <c r="AI1535" s="5"/>
      <c r="AO1535" s="5"/>
      <c r="DI1535" s="6"/>
    </row>
    <row r="1536" spans="1:251" ht="24.75" customHeight="1" thickBot="1">
      <c r="B1536" s="133" t="s">
        <v>1</v>
      </c>
      <c r="C1536" s="134"/>
      <c r="D1536" s="134"/>
      <c r="E1536" s="134"/>
      <c r="F1536" s="134"/>
      <c r="G1536" s="134"/>
      <c r="H1536" s="135" t="s">
        <v>271</v>
      </c>
      <c r="I1536" s="136"/>
      <c r="J1536" s="136"/>
      <c r="K1536" s="136"/>
      <c r="L1536" s="136"/>
      <c r="M1536" s="136"/>
      <c r="N1536" s="136"/>
      <c r="O1536" s="136"/>
      <c r="P1536" s="136"/>
      <c r="Q1536" s="136"/>
      <c r="R1536" s="136"/>
      <c r="S1536" s="136"/>
      <c r="T1536" s="136"/>
      <c r="U1536" s="136"/>
      <c r="V1536" s="136"/>
      <c r="W1536" s="136"/>
      <c r="X1536" s="136"/>
      <c r="Y1536" s="136"/>
      <c r="Z1536" s="136"/>
      <c r="AA1536" s="136"/>
      <c r="AB1536" s="136"/>
      <c r="AC1536" s="136"/>
      <c r="AD1536" s="136"/>
      <c r="AE1536" s="136"/>
      <c r="AF1536" s="136"/>
      <c r="AG1536" s="136"/>
      <c r="AH1536" s="136"/>
      <c r="AI1536" s="136"/>
      <c r="AJ1536" s="136"/>
      <c r="AK1536" s="136"/>
      <c r="AL1536" s="136"/>
      <c r="AM1536" s="136"/>
      <c r="AN1536" s="136"/>
      <c r="AO1536" s="136"/>
      <c r="AP1536" s="136"/>
      <c r="AQ1536" s="136"/>
      <c r="AR1536" s="136"/>
      <c r="AS1536" s="136"/>
      <c r="AT1536" s="136"/>
      <c r="AU1536" s="136"/>
      <c r="AV1536" s="136"/>
      <c r="AW1536" s="136"/>
      <c r="AX1536" s="137"/>
      <c r="DI1536" s="6"/>
    </row>
    <row r="1537" spans="1:113" ht="14.4">
      <c r="B1537" s="7"/>
      <c r="C1537" s="7"/>
      <c r="D1537" s="7"/>
      <c r="E1537" s="7"/>
      <c r="F1537" s="7"/>
      <c r="G1537" s="7"/>
      <c r="H1537" s="8"/>
      <c r="I1537" s="8"/>
      <c r="J1537" s="8"/>
      <c r="K1537" s="8"/>
      <c r="L1537" s="9"/>
      <c r="M1537" s="9"/>
      <c r="N1537" s="9"/>
      <c r="O1537" s="9"/>
      <c r="P1537" s="8"/>
      <c r="Q1537" s="8"/>
      <c r="R1537" s="8"/>
      <c r="S1537" s="8"/>
      <c r="T1537" s="8"/>
      <c r="U1537" s="8"/>
      <c r="V1537" s="10"/>
      <c r="W1537" s="10"/>
      <c r="X1537" s="10"/>
      <c r="Y1537" s="10"/>
      <c r="Z1537" s="10"/>
      <c r="AA1537" s="10"/>
      <c r="AB1537" s="10"/>
      <c r="AC1537" s="10"/>
      <c r="AD1537" s="10"/>
      <c r="AE1537" s="10"/>
      <c r="AF1537" s="10"/>
      <c r="AG1537" s="10"/>
      <c r="AH1537" s="10"/>
      <c r="AI1537" s="10"/>
      <c r="AJ1537" s="10"/>
      <c r="AK1537" s="10"/>
      <c r="AL1537" s="10"/>
      <c r="AM1537" s="10"/>
      <c r="AN1537" s="10"/>
      <c r="AO1537" s="10"/>
      <c r="AP1537" s="10"/>
      <c r="AQ1537" s="10"/>
      <c r="AR1537" s="10"/>
      <c r="AS1537" s="10"/>
      <c r="AT1537" s="10"/>
      <c r="AU1537" s="10"/>
      <c r="AV1537" s="10"/>
      <c r="AW1537" s="10"/>
      <c r="AX1537" s="10"/>
      <c r="DI1537" s="6"/>
    </row>
    <row r="1538" spans="1:113" ht="15" thickBot="1">
      <c r="A1538" s="11"/>
      <c r="B1538" s="10" t="s">
        <v>2</v>
      </c>
      <c r="C1538" s="8"/>
      <c r="D1538" s="8"/>
      <c r="E1538" s="8"/>
      <c r="F1538" s="8"/>
      <c r="G1538" s="8"/>
      <c r="H1538" s="8"/>
      <c r="I1538" s="8"/>
      <c r="J1538" s="8"/>
      <c r="K1538" s="8"/>
      <c r="L1538" s="9"/>
      <c r="M1538" s="9"/>
      <c r="N1538" s="9"/>
      <c r="O1538" s="9"/>
      <c r="P1538" s="8"/>
      <c r="Q1538" s="8"/>
      <c r="R1538" s="8"/>
      <c r="S1538" s="8"/>
      <c r="T1538" s="8"/>
      <c r="U1538" s="8"/>
      <c r="V1538" s="10"/>
      <c r="W1538" s="10"/>
      <c r="X1538" s="10"/>
      <c r="Y1538" s="10"/>
      <c r="Z1538" s="10"/>
      <c r="AA1538" s="10"/>
      <c r="AB1538" s="10"/>
      <c r="AC1538" s="10"/>
      <c r="AD1538" s="10"/>
      <c r="AE1538" s="10"/>
      <c r="AF1538" s="10"/>
      <c r="AG1538" s="10"/>
      <c r="AH1538" s="10"/>
      <c r="AI1538" s="10"/>
      <c r="AJ1538" s="10"/>
      <c r="AK1538" s="10"/>
      <c r="AL1538" s="10"/>
      <c r="AM1538" s="10"/>
      <c r="AN1538" s="10"/>
      <c r="AO1538" s="10"/>
      <c r="AP1538" s="10"/>
      <c r="AQ1538" s="10"/>
      <c r="AR1538" s="10"/>
      <c r="AS1538" s="10"/>
      <c r="AT1538" s="10"/>
      <c r="AU1538" s="10"/>
      <c r="AV1538" s="10"/>
      <c r="AW1538" s="10"/>
      <c r="AX1538" s="10"/>
      <c r="DI1538" s="6"/>
    </row>
    <row r="1539" spans="1:113" ht="14.4">
      <c r="A1539" s="8"/>
      <c r="B1539" s="12"/>
      <c r="C1539" s="7"/>
      <c r="D1539" s="7"/>
      <c r="E1539" s="7"/>
      <c r="F1539" s="7"/>
      <c r="G1539" s="7"/>
      <c r="H1539" s="7"/>
      <c r="I1539" s="7"/>
      <c r="J1539" s="7"/>
      <c r="K1539" s="7"/>
      <c r="L1539" s="13"/>
      <c r="M1539" s="13"/>
      <c r="N1539" s="13"/>
      <c r="O1539" s="13"/>
      <c r="P1539" s="7"/>
      <c r="Q1539" s="7"/>
      <c r="R1539" s="7"/>
      <c r="S1539" s="7"/>
      <c r="T1539" s="7"/>
      <c r="U1539" s="7"/>
      <c r="V1539" s="14"/>
      <c r="W1539" s="14"/>
      <c r="X1539" s="14"/>
      <c r="Y1539" s="14"/>
      <c r="Z1539" s="14"/>
      <c r="AA1539" s="14"/>
      <c r="AB1539" s="14"/>
      <c r="AC1539" s="14"/>
      <c r="AD1539" s="14"/>
      <c r="AE1539" s="14"/>
      <c r="AF1539" s="14"/>
      <c r="AG1539" s="14"/>
      <c r="AH1539" s="14"/>
      <c r="AI1539" s="14"/>
      <c r="AJ1539" s="14"/>
      <c r="AK1539" s="14"/>
      <c r="AL1539" s="14"/>
      <c r="AM1539" s="14"/>
      <c r="AN1539" s="14"/>
      <c r="AO1539" s="14"/>
      <c r="AP1539" s="14"/>
      <c r="AQ1539" s="14"/>
      <c r="AR1539" s="14"/>
      <c r="AS1539" s="14"/>
      <c r="AT1539" s="14"/>
      <c r="AU1539" s="14"/>
      <c r="AV1539" s="14"/>
      <c r="AW1539" s="14"/>
      <c r="AX1539" s="15"/>
    </row>
    <row r="1540" spans="1:113" ht="12" customHeight="1">
      <c r="A1540" s="8"/>
      <c r="B1540" s="138" t="s">
        <v>272</v>
      </c>
      <c r="C1540" s="139"/>
      <c r="D1540" s="139"/>
      <c r="E1540" s="139"/>
      <c r="F1540" s="139"/>
      <c r="G1540" s="139"/>
      <c r="H1540" s="139"/>
      <c r="I1540" s="139"/>
      <c r="J1540" s="139"/>
      <c r="K1540" s="139"/>
      <c r="L1540" s="139"/>
      <c r="M1540" s="139"/>
      <c r="N1540" s="139"/>
      <c r="O1540" s="139"/>
      <c r="P1540" s="139"/>
      <c r="Q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c r="AL1540" s="139"/>
      <c r="AM1540" s="139"/>
      <c r="AN1540" s="139"/>
      <c r="AO1540" s="139"/>
      <c r="AP1540" s="139"/>
      <c r="AQ1540" s="139"/>
      <c r="AR1540" s="139"/>
      <c r="AS1540" s="139"/>
      <c r="AT1540" s="139"/>
      <c r="AU1540" s="139"/>
      <c r="AV1540" s="139"/>
      <c r="AW1540" s="139"/>
      <c r="AX1540" s="140"/>
    </row>
    <row r="1541" spans="1:113" ht="12" customHeight="1">
      <c r="A1541" s="8"/>
      <c r="B1541" s="138"/>
      <c r="C1541" s="139"/>
      <c r="D1541" s="139"/>
      <c r="E1541" s="139"/>
      <c r="F1541" s="139"/>
      <c r="G1541" s="139"/>
      <c r="H1541" s="139"/>
      <c r="I1541" s="139"/>
      <c r="J1541" s="139"/>
      <c r="K1541" s="139"/>
      <c r="L1541" s="139"/>
      <c r="M1541" s="139"/>
      <c r="N1541" s="139"/>
      <c r="O1541" s="139"/>
      <c r="P1541" s="139"/>
      <c r="Q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c r="AL1541" s="139"/>
      <c r="AM1541" s="139"/>
      <c r="AN1541" s="139"/>
      <c r="AO1541" s="139"/>
      <c r="AP1541" s="139"/>
      <c r="AQ1541" s="139"/>
      <c r="AR1541" s="139"/>
      <c r="AS1541" s="139"/>
      <c r="AT1541" s="139"/>
      <c r="AU1541" s="139"/>
      <c r="AV1541" s="139"/>
      <c r="AW1541" s="139"/>
      <c r="AX1541" s="140"/>
      <c r="BC1541" s="16"/>
    </row>
    <row r="1542" spans="1:113" ht="12" customHeight="1">
      <c r="A1542" s="8"/>
      <c r="B1542" s="138"/>
      <c r="C1542" s="139"/>
      <c r="D1542" s="139"/>
      <c r="E1542" s="139"/>
      <c r="F1542" s="139"/>
      <c r="G1542" s="139"/>
      <c r="H1542" s="139"/>
      <c r="I1542" s="139"/>
      <c r="J1542" s="139"/>
      <c r="K1542" s="139"/>
      <c r="L1542" s="139"/>
      <c r="M1542" s="139"/>
      <c r="N1542" s="139"/>
      <c r="O1542" s="139"/>
      <c r="P1542" s="139"/>
      <c r="Q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c r="AL1542" s="139"/>
      <c r="AM1542" s="139"/>
      <c r="AN1542" s="139"/>
      <c r="AO1542" s="139"/>
      <c r="AP1542" s="139"/>
      <c r="AQ1542" s="139"/>
      <c r="AR1542" s="139"/>
      <c r="AS1542" s="139"/>
      <c r="AT1542" s="139"/>
      <c r="AU1542" s="139"/>
      <c r="AV1542" s="139"/>
      <c r="AW1542" s="139"/>
      <c r="AX1542" s="140"/>
    </row>
    <row r="1543" spans="1:113" ht="12" customHeight="1">
      <c r="A1543" s="8"/>
      <c r="B1543" s="138"/>
      <c r="C1543" s="139"/>
      <c r="D1543" s="139"/>
      <c r="E1543" s="139"/>
      <c r="F1543" s="139"/>
      <c r="G1543" s="139"/>
      <c r="H1543" s="139"/>
      <c r="I1543" s="139"/>
      <c r="J1543" s="139"/>
      <c r="K1543" s="139"/>
      <c r="L1543" s="139"/>
      <c r="M1543" s="139"/>
      <c r="N1543" s="139"/>
      <c r="O1543" s="139"/>
      <c r="P1543" s="139"/>
      <c r="Q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c r="AL1543" s="139"/>
      <c r="AM1543" s="139"/>
      <c r="AN1543" s="139"/>
      <c r="AO1543" s="139"/>
      <c r="AP1543" s="139"/>
      <c r="AQ1543" s="139"/>
      <c r="AR1543" s="139"/>
      <c r="AS1543" s="139"/>
      <c r="AT1543" s="139"/>
      <c r="AU1543" s="139"/>
      <c r="AV1543" s="139"/>
      <c r="AW1543" s="139"/>
      <c r="AX1543" s="140"/>
    </row>
    <row r="1544" spans="1:113" ht="12" customHeight="1">
      <c r="A1544" s="8"/>
      <c r="B1544" s="138"/>
      <c r="C1544" s="139"/>
      <c r="D1544" s="139"/>
      <c r="E1544" s="139"/>
      <c r="F1544" s="139"/>
      <c r="G1544" s="139"/>
      <c r="H1544" s="139"/>
      <c r="I1544" s="139"/>
      <c r="J1544" s="139"/>
      <c r="K1544" s="139"/>
      <c r="L1544" s="139"/>
      <c r="M1544" s="139"/>
      <c r="N1544" s="139"/>
      <c r="O1544" s="139"/>
      <c r="P1544" s="139"/>
      <c r="Q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c r="AL1544" s="139"/>
      <c r="AM1544" s="139"/>
      <c r="AN1544" s="139"/>
      <c r="AO1544" s="139"/>
      <c r="AP1544" s="139"/>
      <c r="AQ1544" s="139"/>
      <c r="AR1544" s="139"/>
      <c r="AS1544" s="139"/>
      <c r="AT1544" s="139"/>
      <c r="AU1544" s="139"/>
      <c r="AV1544" s="139"/>
      <c r="AW1544" s="139"/>
      <c r="AX1544" s="140"/>
    </row>
    <row r="1545" spans="1:113" ht="15" thickBot="1">
      <c r="A1545" s="17"/>
      <c r="B1545" s="18"/>
      <c r="C1545" s="19"/>
      <c r="D1545" s="19"/>
      <c r="E1545" s="19"/>
      <c r="F1545" s="19"/>
      <c r="G1545" s="19"/>
      <c r="H1545" s="19"/>
      <c r="I1545" s="19"/>
      <c r="J1545" s="19"/>
      <c r="K1545" s="19"/>
      <c r="L1545" s="19"/>
      <c r="M1545" s="19"/>
      <c r="N1545" s="19"/>
      <c r="O1545" s="19"/>
      <c r="P1545" s="19"/>
      <c r="Q1545" s="19"/>
      <c r="R1545" s="19"/>
      <c r="S1545" s="19"/>
      <c r="T1545" s="19"/>
      <c r="U1545" s="19"/>
      <c r="V1545" s="19"/>
      <c r="W1545" s="19"/>
      <c r="X1545" s="19"/>
      <c r="Y1545" s="19"/>
      <c r="Z1545" s="19"/>
      <c r="AA1545" s="19"/>
      <c r="AB1545" s="19"/>
      <c r="AC1545" s="19"/>
      <c r="AD1545" s="19"/>
      <c r="AE1545" s="19"/>
      <c r="AF1545" s="19"/>
      <c r="AG1545" s="19"/>
      <c r="AH1545" s="19"/>
      <c r="AI1545" s="19"/>
      <c r="AJ1545" s="19"/>
      <c r="AK1545" s="19"/>
      <c r="AL1545" s="19"/>
      <c r="AM1545" s="19"/>
      <c r="AN1545" s="19"/>
      <c r="AO1545" s="19"/>
      <c r="AP1545" s="19"/>
      <c r="AQ1545" s="19"/>
      <c r="AR1545" s="19"/>
      <c r="AS1545" s="19"/>
      <c r="AT1545" s="19"/>
      <c r="AU1545" s="19"/>
      <c r="AV1545" s="19"/>
      <c r="AW1545" s="19"/>
      <c r="AX1545" s="20"/>
    </row>
    <row r="1546" spans="1:113">
      <c r="B1546" s="21"/>
    </row>
    <row r="1547" spans="1:113" ht="15" thickBot="1">
      <c r="A1547" s="11"/>
      <c r="B1547" s="10" t="s">
        <v>3</v>
      </c>
      <c r="C1547" s="8"/>
      <c r="D1547" s="8"/>
      <c r="E1547" s="8"/>
      <c r="F1547" s="8"/>
      <c r="G1547" s="8"/>
      <c r="H1547" s="8"/>
      <c r="I1547" s="8"/>
      <c r="J1547" s="8"/>
      <c r="K1547" s="8"/>
      <c r="L1547" s="9"/>
      <c r="M1547" s="9"/>
      <c r="N1547" s="9"/>
      <c r="O1547" s="9"/>
      <c r="P1547" s="8"/>
      <c r="Q1547" s="8"/>
      <c r="R1547" s="8"/>
      <c r="S1547" s="8"/>
      <c r="T1547" s="8"/>
      <c r="U1547" s="8"/>
      <c r="V1547" s="10"/>
      <c r="W1547" s="10"/>
      <c r="X1547" s="10"/>
      <c r="Y1547" s="10"/>
      <c r="Z1547" s="10"/>
      <c r="AA1547" s="10"/>
      <c r="AB1547" s="10"/>
      <c r="AC1547" s="10"/>
      <c r="AD1547" s="10"/>
      <c r="AE1547" s="10"/>
      <c r="AF1547" s="10"/>
      <c r="AG1547" s="10"/>
      <c r="AH1547" s="10"/>
      <c r="AI1547" s="10"/>
      <c r="AJ1547" s="10"/>
      <c r="AK1547" s="10"/>
      <c r="AL1547" s="10"/>
      <c r="AM1547" s="10"/>
      <c r="AN1547" s="10"/>
      <c r="AO1547" s="10"/>
      <c r="AP1547" s="10"/>
      <c r="AQ1547" s="10"/>
      <c r="AR1547" s="10"/>
      <c r="AS1547" s="10"/>
      <c r="AT1547" s="10"/>
      <c r="AU1547" s="10"/>
      <c r="AV1547" s="10"/>
      <c r="AW1547" s="10"/>
      <c r="AX1547" s="10"/>
      <c r="DI1547" s="6"/>
    </row>
    <row r="1548" spans="1:113" ht="14.4">
      <c r="A1548" s="8"/>
      <c r="B1548" s="12"/>
      <c r="C1548" s="7"/>
      <c r="D1548" s="7"/>
      <c r="E1548" s="7"/>
      <c r="F1548" s="7"/>
      <c r="G1548" s="7"/>
      <c r="H1548" s="7"/>
      <c r="I1548" s="7"/>
      <c r="J1548" s="7"/>
      <c r="K1548" s="7"/>
      <c r="L1548" s="13"/>
      <c r="M1548" s="13"/>
      <c r="N1548" s="13"/>
      <c r="O1548" s="13"/>
      <c r="P1548" s="7"/>
      <c r="Q1548" s="7"/>
      <c r="R1548" s="7"/>
      <c r="S1548" s="7"/>
      <c r="T1548" s="7"/>
      <c r="U1548" s="7"/>
      <c r="V1548" s="14"/>
      <c r="W1548" s="14"/>
      <c r="X1548" s="14"/>
      <c r="Y1548" s="14"/>
      <c r="Z1548" s="14"/>
      <c r="AA1548" s="14"/>
      <c r="AB1548" s="14"/>
      <c r="AC1548" s="14"/>
      <c r="AD1548" s="14"/>
      <c r="AE1548" s="14"/>
      <c r="AF1548" s="14"/>
      <c r="AG1548" s="14"/>
      <c r="AH1548" s="14"/>
      <c r="AI1548" s="14"/>
      <c r="AJ1548" s="14"/>
      <c r="AK1548" s="14"/>
      <c r="AL1548" s="14"/>
      <c r="AM1548" s="14"/>
      <c r="AN1548" s="14"/>
      <c r="AO1548" s="14"/>
      <c r="AP1548" s="14"/>
      <c r="AQ1548" s="14"/>
      <c r="AR1548" s="14"/>
      <c r="AS1548" s="14"/>
      <c r="AT1548" s="14"/>
      <c r="AU1548" s="14"/>
      <c r="AV1548" s="14"/>
      <c r="AW1548" s="14"/>
      <c r="AX1548" s="15"/>
    </row>
    <row r="1549" spans="1:113" ht="12" customHeight="1">
      <c r="A1549" s="8"/>
      <c r="B1549" s="138" t="s">
        <v>273</v>
      </c>
      <c r="C1549" s="139"/>
      <c r="D1549" s="139"/>
      <c r="E1549" s="139"/>
      <c r="F1549" s="139"/>
      <c r="G1549" s="139"/>
      <c r="H1549" s="139"/>
      <c r="I1549" s="139"/>
      <c r="J1549" s="139"/>
      <c r="K1549" s="139"/>
      <c r="L1549" s="139"/>
      <c r="M1549" s="139"/>
      <c r="N1549" s="139"/>
      <c r="O1549" s="139"/>
      <c r="P1549" s="139"/>
      <c r="Q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c r="AL1549" s="139"/>
      <c r="AM1549" s="139"/>
      <c r="AN1549" s="139"/>
      <c r="AO1549" s="139"/>
      <c r="AP1549" s="139"/>
      <c r="AQ1549" s="139"/>
      <c r="AR1549" s="139"/>
      <c r="AS1549" s="139"/>
      <c r="AT1549" s="139"/>
      <c r="AU1549" s="139"/>
      <c r="AV1549" s="139"/>
      <c r="AW1549" s="139"/>
      <c r="AX1549" s="140"/>
    </row>
    <row r="1550" spans="1:113" ht="12" customHeight="1">
      <c r="A1550" s="8"/>
      <c r="B1550" s="138"/>
      <c r="C1550" s="139"/>
      <c r="D1550" s="139"/>
      <c r="E1550" s="139"/>
      <c r="F1550" s="139"/>
      <c r="G1550" s="139"/>
      <c r="H1550" s="139"/>
      <c r="I1550" s="139"/>
      <c r="J1550" s="139"/>
      <c r="K1550" s="139"/>
      <c r="L1550" s="139"/>
      <c r="M1550" s="139"/>
      <c r="N1550" s="139"/>
      <c r="O1550" s="139"/>
      <c r="P1550" s="139"/>
      <c r="Q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c r="AL1550" s="139"/>
      <c r="AM1550" s="139"/>
      <c r="AN1550" s="139"/>
      <c r="AO1550" s="139"/>
      <c r="AP1550" s="139"/>
      <c r="AQ1550" s="139"/>
      <c r="AR1550" s="139"/>
      <c r="AS1550" s="139"/>
      <c r="AT1550" s="139"/>
      <c r="AU1550" s="139"/>
      <c r="AV1550" s="139"/>
      <c r="AW1550" s="139"/>
      <c r="AX1550" s="140"/>
    </row>
    <row r="1551" spans="1:113" ht="12" customHeight="1">
      <c r="A1551" s="8"/>
      <c r="B1551" s="138"/>
      <c r="C1551" s="139"/>
      <c r="D1551" s="139"/>
      <c r="E1551" s="139"/>
      <c r="F1551" s="139"/>
      <c r="G1551" s="139"/>
      <c r="H1551" s="139"/>
      <c r="I1551" s="139"/>
      <c r="J1551" s="139"/>
      <c r="K1551" s="139"/>
      <c r="L1551" s="139"/>
      <c r="M1551" s="139"/>
      <c r="N1551" s="139"/>
      <c r="O1551" s="139"/>
      <c r="P1551" s="139"/>
      <c r="Q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c r="AL1551" s="139"/>
      <c r="AM1551" s="139"/>
      <c r="AN1551" s="139"/>
      <c r="AO1551" s="139"/>
      <c r="AP1551" s="139"/>
      <c r="AQ1551" s="139"/>
      <c r="AR1551" s="139"/>
      <c r="AS1551" s="139"/>
      <c r="AT1551" s="139"/>
      <c r="AU1551" s="139"/>
      <c r="AV1551" s="139"/>
      <c r="AW1551" s="139"/>
      <c r="AX1551" s="140"/>
    </row>
    <row r="1552" spans="1:113" ht="12" customHeight="1">
      <c r="A1552" s="8"/>
      <c r="B1552" s="138"/>
      <c r="C1552" s="139"/>
      <c r="D1552" s="139"/>
      <c r="E1552" s="139"/>
      <c r="F1552" s="139"/>
      <c r="G1552" s="139"/>
      <c r="H1552" s="139"/>
      <c r="I1552" s="139"/>
      <c r="J1552" s="139"/>
      <c r="K1552" s="139"/>
      <c r="L1552" s="139"/>
      <c r="M1552" s="139"/>
      <c r="N1552" s="139"/>
      <c r="O1552" s="139"/>
      <c r="P1552" s="139"/>
      <c r="Q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c r="AL1552" s="139"/>
      <c r="AM1552" s="139"/>
      <c r="AN1552" s="139"/>
      <c r="AO1552" s="139"/>
      <c r="AP1552" s="139"/>
      <c r="AQ1552" s="139"/>
      <c r="AR1552" s="139"/>
      <c r="AS1552" s="139"/>
      <c r="AT1552" s="139"/>
      <c r="AU1552" s="139"/>
      <c r="AV1552" s="139"/>
      <c r="AW1552" s="139"/>
      <c r="AX1552" s="140"/>
    </row>
    <row r="1553" spans="1:251" ht="12" customHeight="1">
      <c r="A1553" s="8"/>
      <c r="B1553" s="138"/>
      <c r="C1553" s="139"/>
      <c r="D1553" s="139"/>
      <c r="E1553" s="139"/>
      <c r="F1553" s="139"/>
      <c r="G1553" s="139"/>
      <c r="H1553" s="139"/>
      <c r="I1553" s="139"/>
      <c r="J1553" s="139"/>
      <c r="K1553" s="139"/>
      <c r="L1553" s="139"/>
      <c r="M1553" s="139"/>
      <c r="N1553" s="139"/>
      <c r="O1553" s="139"/>
      <c r="P1553" s="139"/>
      <c r="Q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c r="AL1553" s="139"/>
      <c r="AM1553" s="139"/>
      <c r="AN1553" s="139"/>
      <c r="AO1553" s="139"/>
      <c r="AP1553" s="139"/>
      <c r="AQ1553" s="139"/>
      <c r="AR1553" s="139"/>
      <c r="AS1553" s="139"/>
      <c r="AT1553" s="139"/>
      <c r="AU1553" s="139"/>
      <c r="AV1553" s="139"/>
      <c r="AW1553" s="139"/>
      <c r="AX1553" s="140"/>
      <c r="BC1553" s="16"/>
    </row>
    <row r="1554" spans="1:251" ht="12" customHeight="1">
      <c r="A1554" s="8"/>
      <c r="B1554" s="138"/>
      <c r="C1554" s="139"/>
      <c r="D1554" s="139"/>
      <c r="E1554" s="139"/>
      <c r="F1554" s="139"/>
      <c r="G1554" s="139"/>
      <c r="H1554" s="139"/>
      <c r="I1554" s="139"/>
      <c r="J1554" s="139"/>
      <c r="K1554" s="139"/>
      <c r="L1554" s="139"/>
      <c r="M1554" s="139"/>
      <c r="N1554" s="139"/>
      <c r="O1554" s="139"/>
      <c r="P1554" s="139"/>
      <c r="Q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c r="AL1554" s="139"/>
      <c r="AM1554" s="139"/>
      <c r="AN1554" s="139"/>
      <c r="AO1554" s="139"/>
      <c r="AP1554" s="139"/>
      <c r="AQ1554" s="139"/>
      <c r="AR1554" s="139"/>
      <c r="AS1554" s="139"/>
      <c r="AT1554" s="139"/>
      <c r="AU1554" s="139"/>
      <c r="AV1554" s="139"/>
      <c r="AW1554" s="139"/>
      <c r="AX1554" s="140"/>
    </row>
    <row r="1555" spans="1:251" ht="12" customHeight="1">
      <c r="A1555" s="8"/>
      <c r="B1555" s="138"/>
      <c r="C1555" s="139"/>
      <c r="D1555" s="139"/>
      <c r="E1555" s="139"/>
      <c r="F1555" s="139"/>
      <c r="G1555" s="139"/>
      <c r="H1555" s="139"/>
      <c r="I1555" s="139"/>
      <c r="J1555" s="139"/>
      <c r="K1555" s="139"/>
      <c r="L1555" s="139"/>
      <c r="M1555" s="139"/>
      <c r="N1555" s="139"/>
      <c r="O1555" s="139"/>
      <c r="P1555" s="139"/>
      <c r="Q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c r="AL1555" s="139"/>
      <c r="AM1555" s="139"/>
      <c r="AN1555" s="139"/>
      <c r="AO1555" s="139"/>
      <c r="AP1555" s="139"/>
      <c r="AQ1555" s="139"/>
      <c r="AR1555" s="139"/>
      <c r="AS1555" s="139"/>
      <c r="AT1555" s="139"/>
      <c r="AU1555" s="139"/>
      <c r="AV1555" s="139"/>
      <c r="AW1555" s="139"/>
      <c r="AX1555" s="140"/>
    </row>
    <row r="1556" spans="1:251" ht="12" customHeight="1">
      <c r="A1556" s="8"/>
      <c r="B1556" s="138"/>
      <c r="C1556" s="139"/>
      <c r="D1556" s="139"/>
      <c r="E1556" s="139"/>
      <c r="F1556" s="139"/>
      <c r="G1556" s="139"/>
      <c r="H1556" s="139"/>
      <c r="I1556" s="139"/>
      <c r="J1556" s="139"/>
      <c r="K1556" s="139"/>
      <c r="L1556" s="139"/>
      <c r="M1556" s="139"/>
      <c r="N1556" s="139"/>
      <c r="O1556" s="139"/>
      <c r="P1556" s="139"/>
      <c r="Q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c r="AL1556" s="139"/>
      <c r="AM1556" s="139"/>
      <c r="AN1556" s="139"/>
      <c r="AO1556" s="139"/>
      <c r="AP1556" s="139"/>
      <c r="AQ1556" s="139"/>
      <c r="AR1556" s="139"/>
      <c r="AS1556" s="139"/>
      <c r="AT1556" s="139"/>
      <c r="AU1556" s="139"/>
      <c r="AV1556" s="139"/>
      <c r="AW1556" s="139"/>
      <c r="AX1556" s="140"/>
    </row>
    <row r="1557" spans="1:251" ht="15" thickBot="1">
      <c r="A1557" s="17"/>
      <c r="B1557" s="18"/>
      <c r="C1557" s="19"/>
      <c r="D1557" s="19"/>
      <c r="E1557" s="19"/>
      <c r="F1557" s="19"/>
      <c r="G1557" s="19"/>
      <c r="H1557" s="19"/>
      <c r="I1557" s="19"/>
      <c r="J1557" s="19"/>
      <c r="K1557" s="19"/>
      <c r="L1557" s="19"/>
      <c r="M1557" s="19"/>
      <c r="N1557" s="19"/>
      <c r="O1557" s="19"/>
      <c r="P1557" s="19"/>
      <c r="Q1557" s="19"/>
      <c r="R1557" s="19"/>
      <c r="S1557" s="19"/>
      <c r="T1557" s="19"/>
      <c r="U1557" s="19"/>
      <c r="V1557" s="19"/>
      <c r="W1557" s="19"/>
      <c r="X1557" s="19"/>
      <c r="Y1557" s="19"/>
      <c r="Z1557" s="19"/>
      <c r="AA1557" s="19"/>
      <c r="AB1557" s="19"/>
      <c r="AC1557" s="19"/>
      <c r="AD1557" s="19"/>
      <c r="AE1557" s="19"/>
      <c r="AF1557" s="19"/>
      <c r="AG1557" s="19"/>
      <c r="AH1557" s="19"/>
      <c r="AI1557" s="19"/>
      <c r="AJ1557" s="19"/>
      <c r="AK1557" s="19"/>
      <c r="AL1557" s="19"/>
      <c r="AM1557" s="19"/>
      <c r="AN1557" s="19"/>
      <c r="AO1557" s="19"/>
      <c r="AP1557" s="19"/>
      <c r="AQ1557" s="19"/>
      <c r="AR1557" s="19"/>
      <c r="AS1557" s="19"/>
      <c r="AT1557" s="19"/>
      <c r="AU1557" s="19"/>
      <c r="AV1557" s="19"/>
      <c r="AW1557" s="19"/>
      <c r="AX1557" s="20"/>
    </row>
    <row r="1558" spans="1:251">
      <c r="B1558" s="21"/>
    </row>
    <row r="1559" spans="1:251" ht="14.4">
      <c r="B1559" s="10" t="s">
        <v>4</v>
      </c>
      <c r="C1559" s="8"/>
      <c r="D1559" s="8"/>
      <c r="E1559" s="8"/>
      <c r="F1559" s="8"/>
      <c r="G1559" s="8"/>
      <c r="H1559" s="8"/>
      <c r="I1559" s="8"/>
      <c r="J1559" s="8"/>
      <c r="K1559" s="8"/>
      <c r="L1559" s="9"/>
      <c r="M1559" s="9"/>
      <c r="N1559" s="9"/>
      <c r="O1559" s="9"/>
      <c r="P1559" s="8"/>
      <c r="Q1559" s="8"/>
      <c r="R1559" s="8"/>
      <c r="S1559" s="8"/>
      <c r="T1559" s="8"/>
      <c r="U1559" s="8"/>
      <c r="V1559" s="10"/>
      <c r="W1559" s="10"/>
      <c r="X1559" s="10"/>
      <c r="Y1559" s="10"/>
      <c r="Z1559" s="10"/>
      <c r="AA1559" s="10"/>
      <c r="AB1559" s="10"/>
      <c r="AC1559" s="10"/>
      <c r="AD1559" s="10"/>
      <c r="AE1559" s="10"/>
      <c r="AF1559" s="10"/>
      <c r="AG1559" s="10"/>
      <c r="AH1559" s="10"/>
      <c r="AI1559" s="10"/>
      <c r="AJ1559" s="10"/>
      <c r="AK1559" s="10"/>
      <c r="AL1559" s="10"/>
      <c r="AM1559" s="10"/>
      <c r="AN1559" s="10"/>
      <c r="AO1559" s="10"/>
      <c r="AP1559" s="10"/>
      <c r="AQ1559" s="10"/>
      <c r="AR1559" s="10"/>
      <c r="AS1559" s="10"/>
      <c r="AT1559" s="10"/>
      <c r="AU1559" s="10"/>
      <c r="AV1559" s="10"/>
      <c r="AW1559" s="10"/>
      <c r="AX1559" s="10"/>
    </row>
    <row r="1560" spans="1:251" ht="15" thickBot="1">
      <c r="B1560" s="8"/>
      <c r="C1560" s="8"/>
      <c r="D1560" s="8"/>
      <c r="E1560" s="8"/>
      <c r="F1560" s="8"/>
      <c r="G1560" s="8"/>
      <c r="H1560" s="8"/>
      <c r="I1560" s="8"/>
      <c r="J1560" s="8"/>
      <c r="K1560" s="8"/>
      <c r="L1560" s="9"/>
      <c r="M1560" s="9"/>
      <c r="N1560" s="9"/>
      <c r="O1560" s="9"/>
      <c r="P1560" s="8"/>
      <c r="Q1560" s="8"/>
      <c r="R1560" s="8"/>
      <c r="S1560" s="8"/>
      <c r="T1560" s="8"/>
      <c r="U1560" s="8"/>
      <c r="V1560" s="10"/>
      <c r="W1560" s="10"/>
      <c r="X1560" s="10"/>
      <c r="Y1560" s="10"/>
      <c r="Z1560" s="10"/>
      <c r="AA1560" s="10"/>
      <c r="AB1560" s="10"/>
      <c r="AC1560" s="10"/>
      <c r="AD1560" s="10"/>
      <c r="AE1560" s="10"/>
      <c r="AF1560" s="10"/>
      <c r="AG1560" s="10"/>
      <c r="AH1560" s="10"/>
      <c r="AI1560" s="10"/>
      <c r="AJ1560" s="10"/>
      <c r="AK1560" s="10"/>
      <c r="AL1560" s="10"/>
      <c r="AM1560" s="10"/>
      <c r="AN1560" s="10"/>
      <c r="AO1560" s="10"/>
      <c r="AP1560" s="10"/>
      <c r="AQ1560" s="10"/>
      <c r="AR1560" s="10"/>
      <c r="AS1560" s="10"/>
      <c r="AT1560" s="10"/>
      <c r="AU1560" s="10"/>
      <c r="AV1560" s="10"/>
      <c r="AW1560" s="10"/>
      <c r="AX1560" s="22" t="s">
        <v>5</v>
      </c>
    </row>
    <row r="1561" spans="1:251" s="16" customFormat="1" ht="13.5" customHeight="1">
      <c r="A1561" s="8"/>
      <c r="B1561" s="141" t="s">
        <v>6</v>
      </c>
      <c r="C1561" s="142"/>
      <c r="D1561" s="142"/>
      <c r="E1561" s="142"/>
      <c r="F1561" s="142"/>
      <c r="G1561" s="142"/>
      <c r="H1561" s="142"/>
      <c r="I1561" s="142"/>
      <c r="J1561" s="142"/>
      <c r="K1561" s="142"/>
      <c r="L1561" s="142"/>
      <c r="M1561" s="142"/>
      <c r="N1561" s="142"/>
      <c r="O1561" s="142"/>
      <c r="P1561" s="142"/>
      <c r="Q1561" s="142"/>
      <c r="R1561" s="142"/>
      <c r="S1561" s="142"/>
      <c r="T1561" s="142"/>
      <c r="U1561" s="142"/>
      <c r="V1561" s="142"/>
      <c r="W1561" s="142"/>
      <c r="X1561" s="142"/>
      <c r="Y1561" s="142"/>
      <c r="Z1561" s="143"/>
      <c r="AA1561" s="147" t="s">
        <v>9</v>
      </c>
      <c r="AB1561" s="142"/>
      <c r="AC1561" s="142"/>
      <c r="AD1561" s="142"/>
      <c r="AE1561" s="142"/>
      <c r="AF1561" s="142"/>
      <c r="AG1561" s="142"/>
      <c r="AH1561" s="142"/>
      <c r="AI1561" s="143"/>
      <c r="AJ1561" s="147" t="s">
        <v>10</v>
      </c>
      <c r="AK1561" s="142"/>
      <c r="AL1561" s="142"/>
      <c r="AM1561" s="142"/>
      <c r="AN1561" s="142"/>
      <c r="AO1561" s="142"/>
      <c r="AP1561" s="142"/>
      <c r="AQ1561" s="142"/>
      <c r="AR1561" s="143"/>
      <c r="AS1561" s="147" t="s">
        <v>7</v>
      </c>
      <c r="AT1561" s="142"/>
      <c r="AU1561" s="142"/>
      <c r="AV1561" s="142"/>
      <c r="AW1561" s="142"/>
      <c r="AX1561" s="149"/>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c r="DF1561" s="2"/>
      <c r="DG1561" s="2"/>
      <c r="DH1561" s="2"/>
      <c r="DI1561" s="2"/>
      <c r="DJ1561" s="2"/>
      <c r="DK1561" s="2"/>
      <c r="DL1561" s="2"/>
      <c r="DM1561" s="2"/>
      <c r="DN1561" s="2"/>
      <c r="DO1561" s="2"/>
      <c r="DP1561" s="2"/>
      <c r="DQ1561" s="2"/>
      <c r="DR1561" s="2"/>
      <c r="DS1561" s="2"/>
      <c r="DT1561" s="2"/>
      <c r="DU1561" s="2"/>
      <c r="DV1561" s="2"/>
      <c r="DW1561" s="2"/>
      <c r="DX1561" s="2"/>
      <c r="DY1561" s="2"/>
      <c r="DZ1561" s="2"/>
      <c r="EA1561" s="2"/>
      <c r="EB1561" s="2"/>
      <c r="EC1561" s="2"/>
      <c r="ED1561" s="2"/>
      <c r="EE1561" s="2"/>
      <c r="EF1561" s="2"/>
      <c r="EG1561" s="2"/>
      <c r="EH1561" s="2"/>
      <c r="EI1561" s="2"/>
      <c r="EJ1561" s="2"/>
      <c r="EK1561" s="2"/>
      <c r="EL1561" s="2"/>
      <c r="EM1561" s="2"/>
      <c r="EN1561" s="2"/>
      <c r="EO1561" s="2"/>
      <c r="EP1561" s="2"/>
      <c r="EQ1561" s="2"/>
      <c r="ER1561" s="2"/>
      <c r="ES1561" s="2"/>
      <c r="ET1561" s="2"/>
      <c r="EU1561" s="2"/>
      <c r="EV1561" s="2"/>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row>
    <row r="1562" spans="1:251" s="16" customFormat="1">
      <c r="A1562" s="8"/>
      <c r="B1562" s="144"/>
      <c r="C1562" s="145"/>
      <c r="D1562" s="145"/>
      <c r="E1562" s="145"/>
      <c r="F1562" s="145"/>
      <c r="G1562" s="145"/>
      <c r="H1562" s="145"/>
      <c r="I1562" s="145"/>
      <c r="J1562" s="145"/>
      <c r="K1562" s="145"/>
      <c r="L1562" s="145"/>
      <c r="M1562" s="145"/>
      <c r="N1562" s="145"/>
      <c r="O1562" s="145"/>
      <c r="P1562" s="145"/>
      <c r="Q1562" s="145"/>
      <c r="R1562" s="145"/>
      <c r="S1562" s="145"/>
      <c r="T1562" s="145"/>
      <c r="U1562" s="145"/>
      <c r="V1562" s="145"/>
      <c r="W1562" s="145"/>
      <c r="X1562" s="145"/>
      <c r="Y1562" s="145"/>
      <c r="Z1562" s="146"/>
      <c r="AA1562" s="148"/>
      <c r="AB1562" s="145"/>
      <c r="AC1562" s="145"/>
      <c r="AD1562" s="145"/>
      <c r="AE1562" s="145"/>
      <c r="AF1562" s="145"/>
      <c r="AG1562" s="145"/>
      <c r="AH1562" s="145"/>
      <c r="AI1562" s="146"/>
      <c r="AJ1562" s="148"/>
      <c r="AK1562" s="145"/>
      <c r="AL1562" s="145"/>
      <c r="AM1562" s="145"/>
      <c r="AN1562" s="145"/>
      <c r="AO1562" s="145"/>
      <c r="AP1562" s="145"/>
      <c r="AQ1562" s="145"/>
      <c r="AR1562" s="146"/>
      <c r="AS1562" s="148"/>
      <c r="AT1562" s="145"/>
      <c r="AU1562" s="145"/>
      <c r="AV1562" s="145"/>
      <c r="AW1562" s="145"/>
      <c r="AX1562" s="150"/>
      <c r="AY1562" s="2"/>
      <c r="AZ1562" s="2"/>
      <c r="BA1562" s="2"/>
      <c r="BB1562" s="23"/>
      <c r="BC1562" s="24"/>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c r="DY1562" s="2"/>
      <c r="DZ1562" s="2"/>
      <c r="EA1562" s="2"/>
      <c r="EB1562" s="2"/>
      <c r="EC1562" s="2"/>
      <c r="ED1562" s="2"/>
      <c r="EE1562" s="2"/>
      <c r="EF1562" s="2"/>
      <c r="EG1562" s="2"/>
      <c r="EH1562" s="2"/>
      <c r="EI1562" s="2"/>
      <c r="EJ1562" s="2"/>
      <c r="EK1562" s="2"/>
      <c r="EL1562" s="2"/>
      <c r="EM1562" s="2"/>
      <c r="EN1562" s="2"/>
      <c r="EO1562" s="2"/>
      <c r="EP1562" s="2"/>
      <c r="EQ1562" s="2"/>
      <c r="ER1562" s="2"/>
      <c r="ES1562" s="2"/>
      <c r="ET1562" s="2"/>
      <c r="EU1562" s="2"/>
      <c r="EV1562" s="2"/>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row>
    <row r="1563" spans="1:251" s="16" customFormat="1" ht="18.75" customHeight="1">
      <c r="A1563" s="8"/>
      <c r="B1563" s="25"/>
      <c r="C1563" s="113" t="s">
        <v>270</v>
      </c>
      <c r="D1563" s="114"/>
      <c r="E1563" s="114"/>
      <c r="F1563" s="114"/>
      <c r="G1563" s="114"/>
      <c r="H1563" s="114"/>
      <c r="I1563" s="114"/>
      <c r="J1563" s="114"/>
      <c r="K1563" s="114"/>
      <c r="L1563" s="114"/>
      <c r="M1563" s="114"/>
      <c r="N1563" s="114"/>
      <c r="O1563" s="114"/>
      <c r="P1563" s="114"/>
      <c r="Q1563" s="114"/>
      <c r="R1563" s="114"/>
      <c r="S1563" s="114"/>
      <c r="T1563" s="114"/>
      <c r="U1563" s="114"/>
      <c r="V1563" s="114"/>
      <c r="W1563" s="114"/>
      <c r="X1563" s="114"/>
      <c r="Y1563" s="114"/>
      <c r="Z1563" s="115"/>
      <c r="AA1563" s="116">
        <v>6882</v>
      </c>
      <c r="AB1563" s="117"/>
      <c r="AC1563" s="117"/>
      <c r="AD1563" s="117"/>
      <c r="AE1563" s="117"/>
      <c r="AF1563" s="117"/>
      <c r="AG1563" s="117"/>
      <c r="AH1563" s="117"/>
      <c r="AI1563" s="118"/>
      <c r="AJ1563" s="116">
        <v>6882</v>
      </c>
      <c r="AK1563" s="117"/>
      <c r="AL1563" s="117"/>
      <c r="AM1563" s="117"/>
      <c r="AN1563" s="117"/>
      <c r="AO1563" s="117"/>
      <c r="AP1563" s="117"/>
      <c r="AQ1563" s="117"/>
      <c r="AR1563" s="118"/>
      <c r="AS1563" s="119"/>
      <c r="AT1563" s="120"/>
      <c r="AU1563" s="120"/>
      <c r="AV1563" s="120"/>
      <c r="AW1563" s="120"/>
      <c r="AX1563" s="121"/>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c r="DY1563" s="2"/>
      <c r="DZ1563" s="2"/>
      <c r="EA1563" s="2"/>
      <c r="EB1563" s="2"/>
      <c r="EC1563" s="2"/>
      <c r="ED1563" s="2"/>
      <c r="EE1563" s="2"/>
      <c r="EF1563" s="2"/>
      <c r="EG1563" s="2"/>
      <c r="EH1563" s="2"/>
      <c r="EI1563" s="2"/>
      <c r="EJ1563" s="2"/>
      <c r="EK1563" s="2"/>
      <c r="EL1563" s="2"/>
      <c r="EM1563" s="2"/>
      <c r="EN1563" s="2"/>
      <c r="EO1563" s="2"/>
      <c r="EP1563" s="2"/>
      <c r="EQ1563" s="2"/>
      <c r="ER1563" s="2"/>
      <c r="ES1563" s="2"/>
      <c r="ET1563" s="2"/>
      <c r="EU1563" s="2"/>
      <c r="EV1563" s="2"/>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row>
    <row r="1564" spans="1:251" s="16" customFormat="1" ht="18.75" customHeight="1" thickBot="1">
      <c r="A1564" s="17"/>
      <c r="B1564" s="122" t="s">
        <v>11</v>
      </c>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4"/>
      <c r="AA1564" s="125">
        <f>SUM($AA$1563:$AA$1563)</f>
        <v>6882</v>
      </c>
      <c r="AB1564" s="126"/>
      <c r="AC1564" s="126"/>
      <c r="AD1564" s="126"/>
      <c r="AE1564" s="126"/>
      <c r="AF1564" s="126"/>
      <c r="AG1564" s="126"/>
      <c r="AH1564" s="126"/>
      <c r="AI1564" s="127"/>
      <c r="AJ1564" s="125">
        <f>SUM($AJ$1563:$AJ$1563)</f>
        <v>6882</v>
      </c>
      <c r="AK1564" s="126"/>
      <c r="AL1564" s="126"/>
      <c r="AM1564" s="126"/>
      <c r="AN1564" s="126"/>
      <c r="AO1564" s="126"/>
      <c r="AP1564" s="126"/>
      <c r="AQ1564" s="126"/>
      <c r="AR1564" s="127"/>
      <c r="AS1564" s="128"/>
      <c r="AT1564" s="129"/>
      <c r="AU1564" s="129"/>
      <c r="AV1564" s="129"/>
      <c r="AW1564" s="129"/>
      <c r="AX1564" s="130"/>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c r="DY1564" s="2"/>
      <c r="DZ1564" s="2"/>
      <c r="EA1564" s="2"/>
      <c r="EB1564" s="2"/>
      <c r="EC1564" s="2"/>
      <c r="ED1564" s="2"/>
      <c r="EE1564" s="2"/>
      <c r="EF1564" s="2"/>
      <c r="EG1564" s="2"/>
      <c r="EH1564" s="2"/>
      <c r="EI1564" s="2"/>
      <c r="EJ1564" s="2"/>
      <c r="EK1564" s="2"/>
      <c r="EL1564" s="2"/>
      <c r="EM1564" s="2"/>
      <c r="EN1564" s="2"/>
      <c r="EO1564" s="2"/>
      <c r="EP1564" s="2"/>
      <c r="EQ1564" s="2"/>
      <c r="ER1564" s="2"/>
      <c r="ES1564" s="2"/>
      <c r="ET1564" s="2"/>
      <c r="EU1564" s="2"/>
      <c r="EV1564" s="2"/>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row>
    <row r="1566" spans="1:251" ht="19.2">
      <c r="A1566" s="1" t="s">
        <v>0</v>
      </c>
      <c r="AW1566" s="3"/>
      <c r="AX1566" s="4"/>
      <c r="AY1566" s="3"/>
    </row>
    <row r="1568" spans="1:251" ht="18">
      <c r="B1568" s="131" t="s">
        <v>8</v>
      </c>
      <c r="C1568" s="132"/>
      <c r="D1568" s="132"/>
      <c r="E1568" s="132"/>
      <c r="F1568" s="132"/>
      <c r="G1568" s="132"/>
      <c r="H1568" s="132"/>
      <c r="I1568" s="132"/>
      <c r="J1568" s="132"/>
      <c r="K1568" s="132"/>
      <c r="L1568" s="132"/>
      <c r="M1568" s="132"/>
      <c r="N1568" s="132"/>
      <c r="O1568" s="132"/>
      <c r="P1568" s="132"/>
      <c r="Q1568" s="132"/>
      <c r="R1568" s="132"/>
      <c r="S1568" s="132"/>
      <c r="T1568" s="132"/>
      <c r="U1568" s="132"/>
      <c r="V1568" s="132"/>
      <c r="W1568" s="132"/>
      <c r="X1568" s="132"/>
      <c r="Y1568" s="132"/>
      <c r="Z1568" s="132"/>
      <c r="AA1568" s="132"/>
      <c r="AB1568" s="132"/>
      <c r="AC1568" s="132"/>
      <c r="AD1568" s="132"/>
      <c r="AE1568" s="132"/>
      <c r="AF1568" s="132"/>
      <c r="AG1568" s="132"/>
      <c r="AH1568" s="132"/>
      <c r="AI1568" s="132"/>
      <c r="AJ1568" s="132"/>
      <c r="AK1568" s="132"/>
      <c r="AL1568" s="132"/>
      <c r="AM1568" s="132"/>
      <c r="AN1568" s="132"/>
      <c r="AO1568" s="132"/>
      <c r="AP1568" s="132"/>
      <c r="AQ1568" s="132"/>
      <c r="AR1568" s="132"/>
      <c r="AS1568" s="132"/>
      <c r="AT1568" s="132"/>
      <c r="AU1568" s="132"/>
      <c r="AV1568" s="132"/>
      <c r="AW1568" s="132"/>
      <c r="AX1568" s="132"/>
    </row>
    <row r="1569" spans="1:113">
      <c r="Z1569" s="5"/>
      <c r="AD1569" s="5"/>
      <c r="AE1569" s="5"/>
      <c r="AF1569" s="5"/>
      <c r="AG1569" s="5"/>
      <c r="AH1569" s="5"/>
      <c r="AI1569" s="5"/>
      <c r="AO1569" s="5"/>
    </row>
    <row r="1570" spans="1:113" ht="13.8" thickBot="1">
      <c r="Z1570" s="5"/>
      <c r="AD1570" s="5"/>
      <c r="AE1570" s="5"/>
      <c r="AF1570" s="5"/>
      <c r="AG1570" s="5"/>
      <c r="AH1570" s="5"/>
      <c r="AI1570" s="5"/>
      <c r="AO1570" s="5"/>
      <c r="DI1570" s="6"/>
    </row>
    <row r="1571" spans="1:113" ht="24.75" customHeight="1" thickBot="1">
      <c r="B1571" s="133" t="s">
        <v>1</v>
      </c>
      <c r="C1571" s="134"/>
      <c r="D1571" s="134"/>
      <c r="E1571" s="134"/>
      <c r="F1571" s="134"/>
      <c r="G1571" s="134"/>
      <c r="H1571" s="135" t="s">
        <v>242</v>
      </c>
      <c r="I1571" s="136"/>
      <c r="J1571" s="136"/>
      <c r="K1571" s="136"/>
      <c r="L1571" s="136"/>
      <c r="M1571" s="136"/>
      <c r="N1571" s="136"/>
      <c r="O1571" s="136"/>
      <c r="P1571" s="136"/>
      <c r="Q1571" s="136"/>
      <c r="R1571" s="136"/>
      <c r="S1571" s="136"/>
      <c r="T1571" s="136"/>
      <c r="U1571" s="136"/>
      <c r="V1571" s="136"/>
      <c r="W1571" s="136"/>
      <c r="X1571" s="136"/>
      <c r="Y1571" s="136"/>
      <c r="Z1571" s="136"/>
      <c r="AA1571" s="136"/>
      <c r="AB1571" s="136"/>
      <c r="AC1571" s="136"/>
      <c r="AD1571" s="136"/>
      <c r="AE1571" s="136"/>
      <c r="AF1571" s="136"/>
      <c r="AG1571" s="136"/>
      <c r="AH1571" s="136"/>
      <c r="AI1571" s="136"/>
      <c r="AJ1571" s="136"/>
      <c r="AK1571" s="136"/>
      <c r="AL1571" s="136"/>
      <c r="AM1571" s="136"/>
      <c r="AN1571" s="136"/>
      <c r="AO1571" s="136"/>
      <c r="AP1571" s="136"/>
      <c r="AQ1571" s="136"/>
      <c r="AR1571" s="136"/>
      <c r="AS1571" s="136"/>
      <c r="AT1571" s="136"/>
      <c r="AU1571" s="136"/>
      <c r="AV1571" s="136"/>
      <c r="AW1571" s="136"/>
      <c r="AX1571" s="137"/>
      <c r="DI1571" s="6"/>
    </row>
    <row r="1572" spans="1:113" ht="14.4">
      <c r="B1572" s="7"/>
      <c r="C1572" s="7"/>
      <c r="D1572" s="7"/>
      <c r="E1572" s="7"/>
      <c r="F1572" s="7"/>
      <c r="G1572" s="7"/>
      <c r="H1572" s="8"/>
      <c r="I1572" s="8"/>
      <c r="J1572" s="8"/>
      <c r="K1572" s="8"/>
      <c r="L1572" s="9"/>
      <c r="M1572" s="9"/>
      <c r="N1572" s="9"/>
      <c r="O1572" s="9"/>
      <c r="P1572" s="8"/>
      <c r="Q1572" s="8"/>
      <c r="R1572" s="8"/>
      <c r="S1572" s="8"/>
      <c r="T1572" s="8"/>
      <c r="U1572" s="8"/>
      <c r="V1572" s="10"/>
      <c r="W1572" s="10"/>
      <c r="X1572" s="10"/>
      <c r="Y1572" s="10"/>
      <c r="Z1572" s="10"/>
      <c r="AA1572" s="10"/>
      <c r="AB1572" s="10"/>
      <c r="AC1572" s="10"/>
      <c r="AD1572" s="10"/>
      <c r="AE1572" s="10"/>
      <c r="AF1572" s="10"/>
      <c r="AG1572" s="10"/>
      <c r="AH1572" s="10"/>
      <c r="AI1572" s="10"/>
      <c r="AJ1572" s="10"/>
      <c r="AK1572" s="10"/>
      <c r="AL1572" s="10"/>
      <c r="AM1572" s="10"/>
      <c r="AN1572" s="10"/>
      <c r="AO1572" s="10"/>
      <c r="AP1572" s="10"/>
      <c r="AQ1572" s="10"/>
      <c r="AR1572" s="10"/>
      <c r="AS1572" s="10"/>
      <c r="AT1572" s="10"/>
      <c r="AU1572" s="10"/>
      <c r="AV1572" s="10"/>
      <c r="AW1572" s="10"/>
      <c r="AX1572" s="10"/>
      <c r="DI1572" s="6"/>
    </row>
    <row r="1573" spans="1:113" ht="15" thickBot="1">
      <c r="A1573" s="11"/>
      <c r="B1573" s="10" t="s">
        <v>2</v>
      </c>
      <c r="C1573" s="8"/>
      <c r="D1573" s="8"/>
      <c r="E1573" s="8"/>
      <c r="F1573" s="8"/>
      <c r="G1573" s="8"/>
      <c r="H1573" s="8"/>
      <c r="I1573" s="8"/>
      <c r="J1573" s="8"/>
      <c r="K1573" s="8"/>
      <c r="L1573" s="9"/>
      <c r="M1573" s="9"/>
      <c r="N1573" s="9"/>
      <c r="O1573" s="9"/>
      <c r="P1573" s="8"/>
      <c r="Q1573" s="8"/>
      <c r="R1573" s="8"/>
      <c r="S1573" s="8"/>
      <c r="T1573" s="8"/>
      <c r="U1573" s="8"/>
      <c r="V1573" s="10"/>
      <c r="W1573" s="10"/>
      <c r="X1573" s="10"/>
      <c r="Y1573" s="10"/>
      <c r="Z1573" s="10"/>
      <c r="AA1573" s="10"/>
      <c r="AB1573" s="10"/>
      <c r="AC1573" s="10"/>
      <c r="AD1573" s="10"/>
      <c r="AE1573" s="10"/>
      <c r="AF1573" s="10"/>
      <c r="AG1573" s="10"/>
      <c r="AH1573" s="10"/>
      <c r="AI1573" s="10"/>
      <c r="AJ1573" s="10"/>
      <c r="AK1573" s="10"/>
      <c r="AL1573" s="10"/>
      <c r="AM1573" s="10"/>
      <c r="AN1573" s="10"/>
      <c r="AO1573" s="10"/>
      <c r="AP1573" s="10"/>
      <c r="AQ1573" s="10"/>
      <c r="AR1573" s="10"/>
      <c r="AS1573" s="10"/>
      <c r="AT1573" s="10"/>
      <c r="AU1573" s="10"/>
      <c r="AV1573" s="10"/>
      <c r="AW1573" s="10"/>
      <c r="AX1573" s="10"/>
      <c r="DI1573" s="6"/>
    </row>
    <row r="1574" spans="1:113" ht="14.4">
      <c r="A1574" s="8"/>
      <c r="B1574" s="12"/>
      <c r="C1574" s="7"/>
      <c r="D1574" s="7"/>
      <c r="E1574" s="7"/>
      <c r="F1574" s="7"/>
      <c r="G1574" s="7"/>
      <c r="H1574" s="7"/>
      <c r="I1574" s="7"/>
      <c r="J1574" s="7"/>
      <c r="K1574" s="7"/>
      <c r="L1574" s="13"/>
      <c r="M1574" s="13"/>
      <c r="N1574" s="13"/>
      <c r="O1574" s="13"/>
      <c r="P1574" s="7"/>
      <c r="Q1574" s="7"/>
      <c r="R1574" s="7"/>
      <c r="S1574" s="7"/>
      <c r="T1574" s="7"/>
      <c r="U1574" s="7"/>
      <c r="V1574" s="14"/>
      <c r="W1574" s="14"/>
      <c r="X1574" s="14"/>
      <c r="Y1574" s="14"/>
      <c r="Z1574" s="14"/>
      <c r="AA1574" s="14"/>
      <c r="AB1574" s="14"/>
      <c r="AC1574" s="14"/>
      <c r="AD1574" s="14"/>
      <c r="AE1574" s="14"/>
      <c r="AF1574" s="14"/>
      <c r="AG1574" s="14"/>
      <c r="AH1574" s="14"/>
      <c r="AI1574" s="14"/>
      <c r="AJ1574" s="14"/>
      <c r="AK1574" s="14"/>
      <c r="AL1574" s="14"/>
      <c r="AM1574" s="14"/>
      <c r="AN1574" s="14"/>
      <c r="AO1574" s="14"/>
      <c r="AP1574" s="14"/>
      <c r="AQ1574" s="14"/>
      <c r="AR1574" s="14"/>
      <c r="AS1574" s="14"/>
      <c r="AT1574" s="14"/>
      <c r="AU1574" s="14"/>
      <c r="AV1574" s="14"/>
      <c r="AW1574" s="14"/>
      <c r="AX1574" s="15"/>
    </row>
    <row r="1575" spans="1:113" ht="12" customHeight="1">
      <c r="A1575" s="8"/>
      <c r="B1575" s="138" t="s">
        <v>243</v>
      </c>
      <c r="C1575" s="139"/>
      <c r="D1575" s="139"/>
      <c r="E1575" s="139"/>
      <c r="F1575" s="139"/>
      <c r="G1575" s="139"/>
      <c r="H1575" s="139"/>
      <c r="I1575" s="139"/>
      <c r="J1575" s="139"/>
      <c r="K1575" s="139"/>
      <c r="L1575" s="139"/>
      <c r="M1575" s="139"/>
      <c r="N1575" s="139"/>
      <c r="O1575" s="139"/>
      <c r="P1575" s="139"/>
      <c r="Q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c r="AL1575" s="139"/>
      <c r="AM1575" s="139"/>
      <c r="AN1575" s="139"/>
      <c r="AO1575" s="139"/>
      <c r="AP1575" s="139"/>
      <c r="AQ1575" s="139"/>
      <c r="AR1575" s="139"/>
      <c r="AS1575" s="139"/>
      <c r="AT1575" s="139"/>
      <c r="AU1575" s="139"/>
      <c r="AV1575" s="139"/>
      <c r="AW1575" s="139"/>
      <c r="AX1575" s="140"/>
    </row>
    <row r="1576" spans="1:113" ht="12" customHeight="1">
      <c r="A1576" s="8"/>
      <c r="B1576" s="138"/>
      <c r="C1576" s="139"/>
      <c r="D1576" s="139"/>
      <c r="E1576" s="139"/>
      <c r="F1576" s="139"/>
      <c r="G1576" s="139"/>
      <c r="H1576" s="139"/>
      <c r="I1576" s="139"/>
      <c r="J1576" s="139"/>
      <c r="K1576" s="139"/>
      <c r="L1576" s="139"/>
      <c r="M1576" s="139"/>
      <c r="N1576" s="139"/>
      <c r="O1576" s="139"/>
      <c r="P1576" s="139"/>
      <c r="Q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c r="AL1576" s="139"/>
      <c r="AM1576" s="139"/>
      <c r="AN1576" s="139"/>
      <c r="AO1576" s="139"/>
      <c r="AP1576" s="139"/>
      <c r="AQ1576" s="139"/>
      <c r="AR1576" s="139"/>
      <c r="AS1576" s="139"/>
      <c r="AT1576" s="139"/>
      <c r="AU1576" s="139"/>
      <c r="AV1576" s="139"/>
      <c r="AW1576" s="139"/>
      <c r="AX1576" s="140"/>
      <c r="BC1576" s="16"/>
    </row>
    <row r="1577" spans="1:113" ht="12" customHeight="1">
      <c r="A1577" s="8"/>
      <c r="B1577" s="138"/>
      <c r="C1577" s="139"/>
      <c r="D1577" s="139"/>
      <c r="E1577" s="139"/>
      <c r="F1577" s="139"/>
      <c r="G1577" s="139"/>
      <c r="H1577" s="139"/>
      <c r="I1577" s="139"/>
      <c r="J1577" s="139"/>
      <c r="K1577" s="139"/>
      <c r="L1577" s="139"/>
      <c r="M1577" s="139"/>
      <c r="N1577" s="139"/>
      <c r="O1577" s="139"/>
      <c r="P1577" s="139"/>
      <c r="Q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c r="AL1577" s="139"/>
      <c r="AM1577" s="139"/>
      <c r="AN1577" s="139"/>
      <c r="AO1577" s="139"/>
      <c r="AP1577" s="139"/>
      <c r="AQ1577" s="139"/>
      <c r="AR1577" s="139"/>
      <c r="AS1577" s="139"/>
      <c r="AT1577" s="139"/>
      <c r="AU1577" s="139"/>
      <c r="AV1577" s="139"/>
      <c r="AW1577" s="139"/>
      <c r="AX1577" s="140"/>
    </row>
    <row r="1578" spans="1:113" ht="12" customHeight="1">
      <c r="A1578" s="8"/>
      <c r="B1578" s="138"/>
      <c r="C1578" s="139"/>
      <c r="D1578" s="139"/>
      <c r="E1578" s="139"/>
      <c r="F1578" s="139"/>
      <c r="G1578" s="139"/>
      <c r="H1578" s="139"/>
      <c r="I1578" s="139"/>
      <c r="J1578" s="139"/>
      <c r="K1578" s="139"/>
      <c r="L1578" s="139"/>
      <c r="M1578" s="139"/>
      <c r="N1578" s="139"/>
      <c r="O1578" s="139"/>
      <c r="P1578" s="139"/>
      <c r="Q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c r="AL1578" s="139"/>
      <c r="AM1578" s="139"/>
      <c r="AN1578" s="139"/>
      <c r="AO1578" s="139"/>
      <c r="AP1578" s="139"/>
      <c r="AQ1578" s="139"/>
      <c r="AR1578" s="139"/>
      <c r="AS1578" s="139"/>
      <c r="AT1578" s="139"/>
      <c r="AU1578" s="139"/>
      <c r="AV1578" s="139"/>
      <c r="AW1578" s="139"/>
      <c r="AX1578" s="140"/>
    </row>
    <row r="1579" spans="1:113" ht="12" customHeight="1">
      <c r="A1579" s="8"/>
      <c r="B1579" s="138"/>
      <c r="C1579" s="139"/>
      <c r="D1579" s="139"/>
      <c r="E1579" s="139"/>
      <c r="F1579" s="139"/>
      <c r="G1579" s="139"/>
      <c r="H1579" s="139"/>
      <c r="I1579" s="139"/>
      <c r="J1579" s="139"/>
      <c r="K1579" s="139"/>
      <c r="L1579" s="139"/>
      <c r="M1579" s="139"/>
      <c r="N1579" s="139"/>
      <c r="O1579" s="139"/>
      <c r="P1579" s="139"/>
      <c r="Q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c r="AL1579" s="139"/>
      <c r="AM1579" s="139"/>
      <c r="AN1579" s="139"/>
      <c r="AO1579" s="139"/>
      <c r="AP1579" s="139"/>
      <c r="AQ1579" s="139"/>
      <c r="AR1579" s="139"/>
      <c r="AS1579" s="139"/>
      <c r="AT1579" s="139"/>
      <c r="AU1579" s="139"/>
      <c r="AV1579" s="139"/>
      <c r="AW1579" s="139"/>
      <c r="AX1579" s="140"/>
    </row>
    <row r="1580" spans="1:113" ht="15" thickBot="1">
      <c r="A1580" s="17"/>
      <c r="B1580" s="18"/>
      <c r="C1580" s="19"/>
      <c r="D1580" s="19"/>
      <c r="E1580" s="19"/>
      <c r="F1580" s="19"/>
      <c r="G1580" s="19"/>
      <c r="H1580" s="19"/>
      <c r="I1580" s="19"/>
      <c r="J1580" s="19"/>
      <c r="K1580" s="19"/>
      <c r="L1580" s="19"/>
      <c r="M1580" s="19"/>
      <c r="N1580" s="19"/>
      <c r="O1580" s="19"/>
      <c r="P1580" s="19"/>
      <c r="Q1580" s="19"/>
      <c r="R1580" s="19"/>
      <c r="S1580" s="19"/>
      <c r="T1580" s="19"/>
      <c r="U1580" s="19"/>
      <c r="V1580" s="19"/>
      <c r="W1580" s="19"/>
      <c r="X1580" s="19"/>
      <c r="Y1580" s="19"/>
      <c r="Z1580" s="19"/>
      <c r="AA1580" s="19"/>
      <c r="AB1580" s="19"/>
      <c r="AC1580" s="19"/>
      <c r="AD1580" s="19"/>
      <c r="AE1580" s="19"/>
      <c r="AF1580" s="19"/>
      <c r="AG1580" s="19"/>
      <c r="AH1580" s="19"/>
      <c r="AI1580" s="19"/>
      <c r="AJ1580" s="19"/>
      <c r="AK1580" s="19"/>
      <c r="AL1580" s="19"/>
      <c r="AM1580" s="19"/>
      <c r="AN1580" s="19"/>
      <c r="AO1580" s="19"/>
      <c r="AP1580" s="19"/>
      <c r="AQ1580" s="19"/>
      <c r="AR1580" s="19"/>
      <c r="AS1580" s="19"/>
      <c r="AT1580" s="19"/>
      <c r="AU1580" s="19"/>
      <c r="AV1580" s="19"/>
      <c r="AW1580" s="19"/>
      <c r="AX1580" s="20"/>
    </row>
    <row r="1581" spans="1:113">
      <c r="B1581" s="21"/>
    </row>
    <row r="1582" spans="1:113" ht="15" thickBot="1">
      <c r="A1582" s="11"/>
      <c r="B1582" s="10" t="s">
        <v>3</v>
      </c>
      <c r="C1582" s="8"/>
      <c r="D1582" s="8"/>
      <c r="E1582" s="8"/>
      <c r="F1582" s="8"/>
      <c r="G1582" s="8"/>
      <c r="H1582" s="8"/>
      <c r="I1582" s="8"/>
      <c r="J1582" s="8"/>
      <c r="K1582" s="8"/>
      <c r="L1582" s="9"/>
      <c r="M1582" s="9"/>
      <c r="N1582" s="9"/>
      <c r="O1582" s="9"/>
      <c r="P1582" s="8"/>
      <c r="Q1582" s="8"/>
      <c r="R1582" s="8"/>
      <c r="S1582" s="8"/>
      <c r="T1582" s="8"/>
      <c r="U1582" s="8"/>
      <c r="V1582" s="10"/>
      <c r="W1582" s="10"/>
      <c r="X1582" s="10"/>
      <c r="Y1582" s="10"/>
      <c r="Z1582" s="10"/>
      <c r="AA1582" s="10"/>
      <c r="AB1582" s="10"/>
      <c r="AC1582" s="10"/>
      <c r="AD1582" s="10"/>
      <c r="AE1582" s="10"/>
      <c r="AF1582" s="10"/>
      <c r="AG1582" s="10"/>
      <c r="AH1582" s="10"/>
      <c r="AI1582" s="10"/>
      <c r="AJ1582" s="10"/>
      <c r="AK1582" s="10"/>
      <c r="AL1582" s="10"/>
      <c r="AM1582" s="10"/>
      <c r="AN1582" s="10"/>
      <c r="AO1582" s="10"/>
      <c r="AP1582" s="10"/>
      <c r="AQ1582" s="10"/>
      <c r="AR1582" s="10"/>
      <c r="AS1582" s="10"/>
      <c r="AT1582" s="10"/>
      <c r="AU1582" s="10"/>
      <c r="AV1582" s="10"/>
      <c r="AW1582" s="10"/>
      <c r="AX1582" s="10"/>
      <c r="DI1582" s="6"/>
    </row>
    <row r="1583" spans="1:113" ht="14.4">
      <c r="A1583" s="8"/>
      <c r="B1583" s="12"/>
      <c r="C1583" s="7"/>
      <c r="D1583" s="7"/>
      <c r="E1583" s="7"/>
      <c r="F1583" s="7"/>
      <c r="G1583" s="7"/>
      <c r="H1583" s="7"/>
      <c r="I1583" s="7"/>
      <c r="J1583" s="7"/>
      <c r="K1583" s="7"/>
      <c r="L1583" s="13"/>
      <c r="M1583" s="13"/>
      <c r="N1583" s="13"/>
      <c r="O1583" s="13"/>
      <c r="P1583" s="7"/>
      <c r="Q1583" s="7"/>
      <c r="R1583" s="7"/>
      <c r="S1583" s="7"/>
      <c r="T1583" s="7"/>
      <c r="U1583" s="7"/>
      <c r="V1583" s="14"/>
      <c r="W1583" s="14"/>
      <c r="X1583" s="14"/>
      <c r="Y1583" s="14"/>
      <c r="Z1583" s="14"/>
      <c r="AA1583" s="14"/>
      <c r="AB1583" s="14"/>
      <c r="AC1583" s="14"/>
      <c r="AD1583" s="14"/>
      <c r="AE1583" s="14"/>
      <c r="AF1583" s="14"/>
      <c r="AG1583" s="14"/>
      <c r="AH1583" s="14"/>
      <c r="AI1583" s="14"/>
      <c r="AJ1583" s="14"/>
      <c r="AK1583" s="14"/>
      <c r="AL1583" s="14"/>
      <c r="AM1583" s="14"/>
      <c r="AN1583" s="14"/>
      <c r="AO1583" s="14"/>
      <c r="AP1583" s="14"/>
      <c r="AQ1583" s="14"/>
      <c r="AR1583" s="14"/>
      <c r="AS1583" s="14"/>
      <c r="AT1583" s="14"/>
      <c r="AU1583" s="14"/>
      <c r="AV1583" s="14"/>
      <c r="AW1583" s="14"/>
      <c r="AX1583" s="15"/>
    </row>
    <row r="1584" spans="1:113" ht="12" customHeight="1">
      <c r="A1584" s="8"/>
      <c r="B1584" s="138" t="s">
        <v>244</v>
      </c>
      <c r="C1584" s="139"/>
      <c r="D1584" s="139"/>
      <c r="E1584" s="139"/>
      <c r="F1584" s="139"/>
      <c r="G1584" s="139"/>
      <c r="H1584" s="139"/>
      <c r="I1584" s="139"/>
      <c r="J1584" s="139"/>
      <c r="K1584" s="139"/>
      <c r="L1584" s="139"/>
      <c r="M1584" s="139"/>
      <c r="N1584" s="139"/>
      <c r="O1584" s="139"/>
      <c r="P1584" s="139"/>
      <c r="Q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c r="AL1584" s="139"/>
      <c r="AM1584" s="139"/>
      <c r="AN1584" s="139"/>
      <c r="AO1584" s="139"/>
      <c r="AP1584" s="139"/>
      <c r="AQ1584" s="139"/>
      <c r="AR1584" s="139"/>
      <c r="AS1584" s="139"/>
      <c r="AT1584" s="139"/>
      <c r="AU1584" s="139"/>
      <c r="AV1584" s="139"/>
      <c r="AW1584" s="139"/>
      <c r="AX1584" s="140"/>
    </row>
    <row r="1585" spans="1:251" ht="12" customHeight="1">
      <c r="A1585" s="8"/>
      <c r="B1585" s="138"/>
      <c r="C1585" s="139"/>
      <c r="D1585" s="139"/>
      <c r="E1585" s="139"/>
      <c r="F1585" s="139"/>
      <c r="G1585" s="139"/>
      <c r="H1585" s="139"/>
      <c r="I1585" s="139"/>
      <c r="J1585" s="139"/>
      <c r="K1585" s="139"/>
      <c r="L1585" s="139"/>
      <c r="M1585" s="139"/>
      <c r="N1585" s="139"/>
      <c r="O1585" s="139"/>
      <c r="P1585" s="139"/>
      <c r="Q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c r="AL1585" s="139"/>
      <c r="AM1585" s="139"/>
      <c r="AN1585" s="139"/>
      <c r="AO1585" s="139"/>
      <c r="AP1585" s="139"/>
      <c r="AQ1585" s="139"/>
      <c r="AR1585" s="139"/>
      <c r="AS1585" s="139"/>
      <c r="AT1585" s="139"/>
      <c r="AU1585" s="139"/>
      <c r="AV1585" s="139"/>
      <c r="AW1585" s="139"/>
      <c r="AX1585" s="140"/>
      <c r="BC1585" s="16"/>
    </row>
    <row r="1586" spans="1:251" ht="12" customHeight="1">
      <c r="A1586" s="8"/>
      <c r="B1586" s="138"/>
      <c r="C1586" s="139"/>
      <c r="D1586" s="139"/>
      <c r="E1586" s="139"/>
      <c r="F1586" s="139"/>
      <c r="G1586" s="139"/>
      <c r="H1586" s="139"/>
      <c r="I1586" s="139"/>
      <c r="J1586" s="139"/>
      <c r="K1586" s="139"/>
      <c r="L1586" s="139"/>
      <c r="M1586" s="139"/>
      <c r="N1586" s="139"/>
      <c r="O1586" s="139"/>
      <c r="P1586" s="139"/>
      <c r="Q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c r="AL1586" s="139"/>
      <c r="AM1586" s="139"/>
      <c r="AN1586" s="139"/>
      <c r="AO1586" s="139"/>
      <c r="AP1586" s="139"/>
      <c r="AQ1586" s="139"/>
      <c r="AR1586" s="139"/>
      <c r="AS1586" s="139"/>
      <c r="AT1586" s="139"/>
      <c r="AU1586" s="139"/>
      <c r="AV1586" s="139"/>
      <c r="AW1586" s="139"/>
      <c r="AX1586" s="140"/>
    </row>
    <row r="1587" spans="1:251" ht="12" customHeight="1">
      <c r="A1587" s="8"/>
      <c r="B1587" s="138"/>
      <c r="C1587" s="139"/>
      <c r="D1587" s="139"/>
      <c r="E1587" s="139"/>
      <c r="F1587" s="139"/>
      <c r="G1587" s="139"/>
      <c r="H1587" s="139"/>
      <c r="I1587" s="139"/>
      <c r="J1587" s="139"/>
      <c r="K1587" s="139"/>
      <c r="L1587" s="139"/>
      <c r="M1587" s="139"/>
      <c r="N1587" s="139"/>
      <c r="O1587" s="139"/>
      <c r="P1587" s="139"/>
      <c r="Q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c r="AL1587" s="139"/>
      <c r="AM1587" s="139"/>
      <c r="AN1587" s="139"/>
      <c r="AO1587" s="139"/>
      <c r="AP1587" s="139"/>
      <c r="AQ1587" s="139"/>
      <c r="AR1587" s="139"/>
      <c r="AS1587" s="139"/>
      <c r="AT1587" s="139"/>
      <c r="AU1587" s="139"/>
      <c r="AV1587" s="139"/>
      <c r="AW1587" s="139"/>
      <c r="AX1587" s="140"/>
    </row>
    <row r="1588" spans="1:251" ht="12" customHeight="1">
      <c r="A1588" s="8"/>
      <c r="B1588" s="138"/>
      <c r="C1588" s="139"/>
      <c r="D1588" s="139"/>
      <c r="E1588" s="139"/>
      <c r="F1588" s="139"/>
      <c r="G1588" s="139"/>
      <c r="H1588" s="139"/>
      <c r="I1588" s="139"/>
      <c r="J1588" s="139"/>
      <c r="K1588" s="139"/>
      <c r="L1588" s="139"/>
      <c r="M1588" s="139"/>
      <c r="N1588" s="139"/>
      <c r="O1588" s="139"/>
      <c r="P1588" s="139"/>
      <c r="Q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c r="AL1588" s="139"/>
      <c r="AM1588" s="139"/>
      <c r="AN1588" s="139"/>
      <c r="AO1588" s="139"/>
      <c r="AP1588" s="139"/>
      <c r="AQ1588" s="139"/>
      <c r="AR1588" s="139"/>
      <c r="AS1588" s="139"/>
      <c r="AT1588" s="139"/>
      <c r="AU1588" s="139"/>
      <c r="AV1588" s="139"/>
      <c r="AW1588" s="139"/>
      <c r="AX1588" s="140"/>
    </row>
    <row r="1589" spans="1:251" ht="15" thickBot="1">
      <c r="A1589" s="17"/>
      <c r="B1589" s="18"/>
      <c r="C1589" s="19"/>
      <c r="D1589" s="19"/>
      <c r="E1589" s="19"/>
      <c r="F1589" s="19"/>
      <c r="G1589" s="19"/>
      <c r="H1589" s="19"/>
      <c r="I1589" s="19"/>
      <c r="J1589" s="19"/>
      <c r="K1589" s="19"/>
      <c r="L1589" s="19"/>
      <c r="M1589" s="19"/>
      <c r="N1589" s="19"/>
      <c r="O1589" s="19"/>
      <c r="P1589" s="19"/>
      <c r="Q1589" s="19"/>
      <c r="R1589" s="19"/>
      <c r="S1589" s="19"/>
      <c r="T1589" s="19"/>
      <c r="U1589" s="19"/>
      <c r="V1589" s="19"/>
      <c r="W1589" s="19"/>
      <c r="X1589" s="19"/>
      <c r="Y1589" s="19"/>
      <c r="Z1589" s="19"/>
      <c r="AA1589" s="19"/>
      <c r="AB1589" s="19"/>
      <c r="AC1589" s="19"/>
      <c r="AD1589" s="19"/>
      <c r="AE1589" s="19"/>
      <c r="AF1589" s="19"/>
      <c r="AG1589" s="19"/>
      <c r="AH1589" s="19"/>
      <c r="AI1589" s="19"/>
      <c r="AJ1589" s="19"/>
      <c r="AK1589" s="19"/>
      <c r="AL1589" s="19"/>
      <c r="AM1589" s="19"/>
      <c r="AN1589" s="19"/>
      <c r="AO1589" s="19"/>
      <c r="AP1589" s="19"/>
      <c r="AQ1589" s="19"/>
      <c r="AR1589" s="19"/>
      <c r="AS1589" s="19"/>
      <c r="AT1589" s="19"/>
      <c r="AU1589" s="19"/>
      <c r="AV1589" s="19"/>
      <c r="AW1589" s="19"/>
      <c r="AX1589" s="20"/>
    </row>
    <row r="1590" spans="1:251">
      <c r="B1590" s="21"/>
    </row>
    <row r="1591" spans="1:251" ht="14.4">
      <c r="B1591" s="10" t="s">
        <v>4</v>
      </c>
      <c r="C1591" s="8"/>
      <c r="D1591" s="8"/>
      <c r="E1591" s="8"/>
      <c r="F1591" s="8"/>
      <c r="G1591" s="8"/>
      <c r="H1591" s="8"/>
      <c r="I1591" s="8"/>
      <c r="J1591" s="8"/>
      <c r="K1591" s="8"/>
      <c r="L1591" s="9"/>
      <c r="M1591" s="9"/>
      <c r="N1591" s="9"/>
      <c r="O1591" s="9"/>
      <c r="P1591" s="8"/>
      <c r="Q1591" s="8"/>
      <c r="R1591" s="8"/>
      <c r="S1591" s="8"/>
      <c r="T1591" s="8"/>
      <c r="U1591" s="8"/>
      <c r="V1591" s="10"/>
      <c r="W1591" s="10"/>
      <c r="X1591" s="10"/>
      <c r="Y1591" s="10"/>
      <c r="Z1591" s="10"/>
      <c r="AA1591" s="10"/>
      <c r="AB1591" s="10"/>
      <c r="AC1591" s="10"/>
      <c r="AD1591" s="10"/>
      <c r="AE1591" s="10"/>
      <c r="AF1591" s="10"/>
      <c r="AG1591" s="10"/>
      <c r="AH1591" s="10"/>
      <c r="AI1591" s="10"/>
      <c r="AJ1591" s="10"/>
      <c r="AK1591" s="10"/>
      <c r="AL1591" s="10"/>
      <c r="AM1591" s="10"/>
      <c r="AN1591" s="10"/>
      <c r="AO1591" s="10"/>
      <c r="AP1591" s="10"/>
      <c r="AQ1591" s="10"/>
      <c r="AR1591" s="10"/>
      <c r="AS1591" s="10"/>
      <c r="AT1591" s="10"/>
      <c r="AU1591" s="10"/>
      <c r="AV1591" s="10"/>
      <c r="AW1591" s="10"/>
      <c r="AX1591" s="10"/>
    </row>
    <row r="1592" spans="1:251" ht="15" thickBot="1">
      <c r="B1592" s="8"/>
      <c r="C1592" s="8"/>
      <c r="D1592" s="8"/>
      <c r="E1592" s="8"/>
      <c r="F1592" s="8"/>
      <c r="G1592" s="8"/>
      <c r="H1592" s="8"/>
      <c r="I1592" s="8"/>
      <c r="J1592" s="8"/>
      <c r="K1592" s="8"/>
      <c r="L1592" s="9"/>
      <c r="M1592" s="9"/>
      <c r="N1592" s="9"/>
      <c r="O1592" s="9"/>
      <c r="P1592" s="8"/>
      <c r="Q1592" s="8"/>
      <c r="R1592" s="8"/>
      <c r="S1592" s="8"/>
      <c r="T1592" s="8"/>
      <c r="U1592" s="8"/>
      <c r="V1592" s="10"/>
      <c r="W1592" s="10"/>
      <c r="X1592" s="10"/>
      <c r="Y1592" s="10"/>
      <c r="Z1592" s="10"/>
      <c r="AA1592" s="10"/>
      <c r="AB1592" s="10"/>
      <c r="AC1592" s="10"/>
      <c r="AD1592" s="10"/>
      <c r="AE1592" s="10"/>
      <c r="AF1592" s="10"/>
      <c r="AG1592" s="10"/>
      <c r="AH1592" s="10"/>
      <c r="AI1592" s="10"/>
      <c r="AJ1592" s="10"/>
      <c r="AK1592" s="10"/>
      <c r="AL1592" s="10"/>
      <c r="AM1592" s="10"/>
      <c r="AN1592" s="10"/>
      <c r="AO1592" s="10"/>
      <c r="AP1592" s="10"/>
      <c r="AQ1592" s="10"/>
      <c r="AR1592" s="10"/>
      <c r="AS1592" s="10"/>
      <c r="AT1592" s="10"/>
      <c r="AU1592" s="10"/>
      <c r="AV1592" s="10"/>
      <c r="AW1592" s="10"/>
      <c r="AX1592" s="22" t="s">
        <v>5</v>
      </c>
    </row>
    <row r="1593" spans="1:251" s="16" customFormat="1" ht="13.5" customHeight="1">
      <c r="A1593" s="8"/>
      <c r="B1593" s="141" t="s">
        <v>6</v>
      </c>
      <c r="C1593" s="142"/>
      <c r="D1593" s="142"/>
      <c r="E1593" s="142"/>
      <c r="F1593" s="142"/>
      <c r="G1593" s="142"/>
      <c r="H1593" s="142"/>
      <c r="I1593" s="142"/>
      <c r="J1593" s="142"/>
      <c r="K1593" s="142"/>
      <c r="L1593" s="142"/>
      <c r="M1593" s="142"/>
      <c r="N1593" s="142"/>
      <c r="O1593" s="142"/>
      <c r="P1593" s="142"/>
      <c r="Q1593" s="142"/>
      <c r="R1593" s="142"/>
      <c r="S1593" s="142"/>
      <c r="T1593" s="142"/>
      <c r="U1593" s="142"/>
      <c r="V1593" s="142"/>
      <c r="W1593" s="142"/>
      <c r="X1593" s="142"/>
      <c r="Y1593" s="142"/>
      <c r="Z1593" s="143"/>
      <c r="AA1593" s="147" t="s">
        <v>9</v>
      </c>
      <c r="AB1593" s="142"/>
      <c r="AC1593" s="142"/>
      <c r="AD1593" s="142"/>
      <c r="AE1593" s="142"/>
      <c r="AF1593" s="142"/>
      <c r="AG1593" s="142"/>
      <c r="AH1593" s="142"/>
      <c r="AI1593" s="143"/>
      <c r="AJ1593" s="147" t="s">
        <v>10</v>
      </c>
      <c r="AK1593" s="142"/>
      <c r="AL1593" s="142"/>
      <c r="AM1593" s="142"/>
      <c r="AN1593" s="142"/>
      <c r="AO1593" s="142"/>
      <c r="AP1593" s="142"/>
      <c r="AQ1593" s="142"/>
      <c r="AR1593" s="143"/>
      <c r="AS1593" s="147" t="s">
        <v>7</v>
      </c>
      <c r="AT1593" s="142"/>
      <c r="AU1593" s="142"/>
      <c r="AV1593" s="142"/>
      <c r="AW1593" s="142"/>
      <c r="AX1593" s="149"/>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c r="DJ1593" s="2"/>
      <c r="DK1593" s="2"/>
      <c r="DL1593" s="2"/>
      <c r="DM1593" s="2"/>
      <c r="DN1593" s="2"/>
      <c r="DO1593" s="2"/>
      <c r="DP1593" s="2"/>
      <c r="DQ1593" s="2"/>
      <c r="DR1593" s="2"/>
      <c r="DS1593" s="2"/>
      <c r="DT1593" s="2"/>
      <c r="DU1593" s="2"/>
      <c r="DV1593" s="2"/>
      <c r="DW1593" s="2"/>
      <c r="DX1593" s="2"/>
      <c r="DY1593" s="2"/>
      <c r="DZ1593" s="2"/>
      <c r="EA1593" s="2"/>
      <c r="EB1593" s="2"/>
      <c r="EC1593" s="2"/>
      <c r="ED1593" s="2"/>
      <c r="EE1593" s="2"/>
      <c r="EF1593" s="2"/>
      <c r="EG1593" s="2"/>
      <c r="EH1593" s="2"/>
      <c r="EI1593" s="2"/>
      <c r="EJ1593" s="2"/>
      <c r="EK1593" s="2"/>
      <c r="EL1593" s="2"/>
      <c r="EM1593" s="2"/>
      <c r="EN1593" s="2"/>
      <c r="EO1593" s="2"/>
      <c r="EP1593" s="2"/>
      <c r="EQ1593" s="2"/>
      <c r="ER1593" s="2"/>
      <c r="ES1593" s="2"/>
      <c r="ET1593" s="2"/>
      <c r="EU1593" s="2"/>
      <c r="EV1593" s="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row>
    <row r="1594" spans="1:251" s="16" customFormat="1">
      <c r="A1594" s="8"/>
      <c r="B1594" s="144"/>
      <c r="C1594" s="145"/>
      <c r="D1594" s="145"/>
      <c r="E1594" s="145"/>
      <c r="F1594" s="145"/>
      <c r="G1594" s="145"/>
      <c r="H1594" s="145"/>
      <c r="I1594" s="145"/>
      <c r="J1594" s="145"/>
      <c r="K1594" s="145"/>
      <c r="L1594" s="145"/>
      <c r="M1594" s="145"/>
      <c r="N1594" s="145"/>
      <c r="O1594" s="145"/>
      <c r="P1594" s="145"/>
      <c r="Q1594" s="145"/>
      <c r="R1594" s="145"/>
      <c r="S1594" s="145"/>
      <c r="T1594" s="145"/>
      <c r="U1594" s="145"/>
      <c r="V1594" s="145"/>
      <c r="W1594" s="145"/>
      <c r="X1594" s="145"/>
      <c r="Y1594" s="145"/>
      <c r="Z1594" s="146"/>
      <c r="AA1594" s="148"/>
      <c r="AB1594" s="145"/>
      <c r="AC1594" s="145"/>
      <c r="AD1594" s="145"/>
      <c r="AE1594" s="145"/>
      <c r="AF1594" s="145"/>
      <c r="AG1594" s="145"/>
      <c r="AH1594" s="145"/>
      <c r="AI1594" s="146"/>
      <c r="AJ1594" s="148"/>
      <c r="AK1594" s="145"/>
      <c r="AL1594" s="145"/>
      <c r="AM1594" s="145"/>
      <c r="AN1594" s="145"/>
      <c r="AO1594" s="145"/>
      <c r="AP1594" s="145"/>
      <c r="AQ1594" s="145"/>
      <c r="AR1594" s="146"/>
      <c r="AS1594" s="148"/>
      <c r="AT1594" s="145"/>
      <c r="AU1594" s="145"/>
      <c r="AV1594" s="145"/>
      <c r="AW1594" s="145"/>
      <c r="AX1594" s="150"/>
      <c r="AY1594" s="2"/>
      <c r="AZ1594" s="2"/>
      <c r="BA1594" s="2"/>
      <c r="BB1594" s="23"/>
      <c r="BC1594" s="24"/>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c r="ED1594" s="2"/>
      <c r="EE1594" s="2"/>
      <c r="EF1594" s="2"/>
      <c r="EG1594" s="2"/>
      <c r="EH1594" s="2"/>
      <c r="EI1594" s="2"/>
      <c r="EJ1594" s="2"/>
      <c r="EK1594" s="2"/>
      <c r="EL1594" s="2"/>
      <c r="EM1594" s="2"/>
      <c r="EN1594" s="2"/>
      <c r="EO1594" s="2"/>
      <c r="EP1594" s="2"/>
      <c r="EQ1594" s="2"/>
      <c r="ER1594" s="2"/>
      <c r="ES1594" s="2"/>
      <c r="ET1594" s="2"/>
      <c r="EU1594" s="2"/>
      <c r="EV1594" s="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row>
    <row r="1595" spans="1:251" s="16" customFormat="1" ht="18.75" customHeight="1">
      <c r="A1595" s="8"/>
      <c r="B1595" s="25"/>
      <c r="C1595" s="113" t="s">
        <v>241</v>
      </c>
      <c r="D1595" s="114"/>
      <c r="E1595" s="114"/>
      <c r="F1595" s="114"/>
      <c r="G1595" s="114"/>
      <c r="H1595" s="114"/>
      <c r="I1595" s="114"/>
      <c r="J1595" s="114"/>
      <c r="K1595" s="114"/>
      <c r="L1595" s="114"/>
      <c r="M1595" s="114"/>
      <c r="N1595" s="114"/>
      <c r="O1595" s="114"/>
      <c r="P1595" s="114"/>
      <c r="Q1595" s="114"/>
      <c r="R1595" s="114"/>
      <c r="S1595" s="114"/>
      <c r="T1595" s="114"/>
      <c r="U1595" s="114"/>
      <c r="V1595" s="114"/>
      <c r="W1595" s="114"/>
      <c r="X1595" s="114"/>
      <c r="Y1595" s="114"/>
      <c r="Z1595" s="115"/>
      <c r="AA1595" s="116">
        <v>39850</v>
      </c>
      <c r="AB1595" s="117"/>
      <c r="AC1595" s="117"/>
      <c r="AD1595" s="117"/>
      <c r="AE1595" s="117"/>
      <c r="AF1595" s="117"/>
      <c r="AG1595" s="117"/>
      <c r="AH1595" s="117"/>
      <c r="AI1595" s="118"/>
      <c r="AJ1595" s="116">
        <v>42350</v>
      </c>
      <c r="AK1595" s="117"/>
      <c r="AL1595" s="117"/>
      <c r="AM1595" s="117"/>
      <c r="AN1595" s="117"/>
      <c r="AO1595" s="117"/>
      <c r="AP1595" s="117"/>
      <c r="AQ1595" s="117"/>
      <c r="AR1595" s="118"/>
      <c r="AS1595" s="119"/>
      <c r="AT1595" s="120"/>
      <c r="AU1595" s="120"/>
      <c r="AV1595" s="120"/>
      <c r="AW1595" s="120"/>
      <c r="AX1595" s="121"/>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c r="DY1595" s="2"/>
      <c r="DZ1595" s="2"/>
      <c r="EA1595" s="2"/>
      <c r="EB1595" s="2"/>
      <c r="EC1595" s="2"/>
      <c r="ED1595" s="2"/>
      <c r="EE1595" s="2"/>
      <c r="EF1595" s="2"/>
      <c r="EG1595" s="2"/>
      <c r="EH1595" s="2"/>
      <c r="EI1595" s="2"/>
      <c r="EJ1595" s="2"/>
      <c r="EK1595" s="2"/>
      <c r="EL1595" s="2"/>
      <c r="EM1595" s="2"/>
      <c r="EN1595" s="2"/>
      <c r="EO1595" s="2"/>
      <c r="EP1595" s="2"/>
      <c r="EQ1595" s="2"/>
      <c r="ER1595" s="2"/>
      <c r="ES1595" s="2"/>
      <c r="ET1595" s="2"/>
      <c r="EU1595" s="2"/>
      <c r="EV1595" s="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row>
    <row r="1596" spans="1:251" s="16" customFormat="1" ht="18.75" customHeight="1" thickBot="1">
      <c r="A1596" s="17"/>
      <c r="B1596" s="122" t="s">
        <v>11</v>
      </c>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4"/>
      <c r="AA1596" s="125">
        <f>SUM($AA$1595:$AA$1595)</f>
        <v>39850</v>
      </c>
      <c r="AB1596" s="126"/>
      <c r="AC1596" s="126"/>
      <c r="AD1596" s="126"/>
      <c r="AE1596" s="126"/>
      <c r="AF1596" s="126"/>
      <c r="AG1596" s="126"/>
      <c r="AH1596" s="126"/>
      <c r="AI1596" s="127"/>
      <c r="AJ1596" s="125">
        <f>SUM($AJ$1595:$AJ$1595)</f>
        <v>42350</v>
      </c>
      <c r="AK1596" s="126"/>
      <c r="AL1596" s="126"/>
      <c r="AM1596" s="126"/>
      <c r="AN1596" s="126"/>
      <c r="AO1596" s="126"/>
      <c r="AP1596" s="126"/>
      <c r="AQ1596" s="126"/>
      <c r="AR1596" s="127"/>
      <c r="AS1596" s="128"/>
      <c r="AT1596" s="129"/>
      <c r="AU1596" s="129"/>
      <c r="AV1596" s="129"/>
      <c r="AW1596" s="129"/>
      <c r="AX1596" s="130"/>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c r="DY1596" s="2"/>
      <c r="DZ1596" s="2"/>
      <c r="EA1596" s="2"/>
      <c r="EB1596" s="2"/>
      <c r="EC1596" s="2"/>
      <c r="ED1596" s="2"/>
      <c r="EE1596" s="2"/>
      <c r="EF1596" s="2"/>
      <c r="EG1596" s="2"/>
      <c r="EH1596" s="2"/>
      <c r="EI1596" s="2"/>
      <c r="EJ1596" s="2"/>
      <c r="EK1596" s="2"/>
      <c r="EL1596" s="2"/>
      <c r="EM1596" s="2"/>
      <c r="EN1596" s="2"/>
      <c r="EO1596" s="2"/>
      <c r="EP1596" s="2"/>
      <c r="EQ1596" s="2"/>
      <c r="ER1596" s="2"/>
      <c r="ES1596" s="2"/>
      <c r="ET1596" s="2"/>
      <c r="EU1596" s="2"/>
      <c r="EV1596" s="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row>
    <row r="1598" spans="1:251" ht="19.2">
      <c r="A1598" s="1" t="s">
        <v>0</v>
      </c>
      <c r="AW1598" s="3"/>
      <c r="AX1598" s="4"/>
      <c r="AY1598" s="3"/>
    </row>
    <row r="1600" spans="1:251" ht="18">
      <c r="B1600" s="131" t="s">
        <v>8</v>
      </c>
      <c r="C1600" s="132"/>
      <c r="D1600" s="132"/>
      <c r="E1600" s="132"/>
      <c r="F1600" s="132"/>
      <c r="G1600" s="132"/>
      <c r="H1600" s="132"/>
      <c r="I1600" s="132"/>
      <c r="J1600" s="132"/>
      <c r="K1600" s="132"/>
      <c r="L1600" s="132"/>
      <c r="M1600" s="132"/>
      <c r="N1600" s="132"/>
      <c r="O1600" s="132"/>
      <c r="P1600" s="132"/>
      <c r="Q1600" s="132"/>
      <c r="R1600" s="132"/>
      <c r="S1600" s="132"/>
      <c r="T1600" s="132"/>
      <c r="U1600" s="132"/>
      <c r="V1600" s="132"/>
      <c r="W1600" s="132"/>
      <c r="X1600" s="132"/>
      <c r="Y1600" s="132"/>
      <c r="Z1600" s="132"/>
      <c r="AA1600" s="132"/>
      <c r="AB1600" s="132"/>
      <c r="AC1600" s="132"/>
      <c r="AD1600" s="132"/>
      <c r="AE1600" s="132"/>
      <c r="AF1600" s="132"/>
      <c r="AG1600" s="132"/>
      <c r="AH1600" s="132"/>
      <c r="AI1600" s="132"/>
      <c r="AJ1600" s="132"/>
      <c r="AK1600" s="132"/>
      <c r="AL1600" s="132"/>
      <c r="AM1600" s="132"/>
      <c r="AN1600" s="132"/>
      <c r="AO1600" s="132"/>
      <c r="AP1600" s="132"/>
      <c r="AQ1600" s="132"/>
      <c r="AR1600" s="132"/>
      <c r="AS1600" s="132"/>
      <c r="AT1600" s="132"/>
      <c r="AU1600" s="132"/>
      <c r="AV1600" s="132"/>
      <c r="AW1600" s="132"/>
      <c r="AX1600" s="132"/>
    </row>
    <row r="1601" spans="1:113">
      <c r="Z1601" s="5"/>
      <c r="AD1601" s="5"/>
      <c r="AE1601" s="5"/>
      <c r="AF1601" s="5"/>
      <c r="AG1601" s="5"/>
      <c r="AH1601" s="5"/>
      <c r="AI1601" s="5"/>
      <c r="AO1601" s="5"/>
    </row>
    <row r="1602" spans="1:113" ht="13.8" thickBot="1">
      <c r="Z1602" s="5"/>
      <c r="AD1602" s="5"/>
      <c r="AE1602" s="5"/>
      <c r="AF1602" s="5"/>
      <c r="AG1602" s="5"/>
      <c r="AH1602" s="5"/>
      <c r="AI1602" s="5"/>
      <c r="AO1602" s="5"/>
      <c r="DI1602" s="6"/>
    </row>
    <row r="1603" spans="1:113" ht="24.75" customHeight="1" thickBot="1">
      <c r="B1603" s="133" t="s">
        <v>1</v>
      </c>
      <c r="C1603" s="134"/>
      <c r="D1603" s="134"/>
      <c r="E1603" s="134"/>
      <c r="F1603" s="134"/>
      <c r="G1603" s="134"/>
      <c r="H1603" s="135" t="s">
        <v>234</v>
      </c>
      <c r="I1603" s="136"/>
      <c r="J1603" s="136"/>
      <c r="K1603" s="136"/>
      <c r="L1603" s="136"/>
      <c r="M1603" s="136"/>
      <c r="N1603" s="136"/>
      <c r="O1603" s="136"/>
      <c r="P1603" s="136"/>
      <c r="Q1603" s="136"/>
      <c r="R1603" s="136"/>
      <c r="S1603" s="136"/>
      <c r="T1603" s="136"/>
      <c r="U1603" s="136"/>
      <c r="V1603" s="136"/>
      <c r="W1603" s="136"/>
      <c r="X1603" s="136"/>
      <c r="Y1603" s="136"/>
      <c r="Z1603" s="136"/>
      <c r="AA1603" s="136"/>
      <c r="AB1603" s="136"/>
      <c r="AC1603" s="136"/>
      <c r="AD1603" s="136"/>
      <c r="AE1603" s="136"/>
      <c r="AF1603" s="136"/>
      <c r="AG1603" s="136"/>
      <c r="AH1603" s="136"/>
      <c r="AI1603" s="136"/>
      <c r="AJ1603" s="136"/>
      <c r="AK1603" s="136"/>
      <c r="AL1603" s="136"/>
      <c r="AM1603" s="136"/>
      <c r="AN1603" s="136"/>
      <c r="AO1603" s="136"/>
      <c r="AP1603" s="136"/>
      <c r="AQ1603" s="136"/>
      <c r="AR1603" s="136"/>
      <c r="AS1603" s="136"/>
      <c r="AT1603" s="136"/>
      <c r="AU1603" s="136"/>
      <c r="AV1603" s="136"/>
      <c r="AW1603" s="136"/>
      <c r="AX1603" s="137"/>
      <c r="DI1603" s="6"/>
    </row>
    <row r="1604" spans="1:113" ht="14.4">
      <c r="B1604" s="7"/>
      <c r="C1604" s="7"/>
      <c r="D1604" s="7"/>
      <c r="E1604" s="7"/>
      <c r="F1604" s="7"/>
      <c r="G1604" s="7"/>
      <c r="H1604" s="8"/>
      <c r="I1604" s="8"/>
      <c r="J1604" s="8"/>
      <c r="K1604" s="8"/>
      <c r="L1604" s="9"/>
      <c r="M1604" s="9"/>
      <c r="N1604" s="9"/>
      <c r="O1604" s="9"/>
      <c r="P1604" s="8"/>
      <c r="Q1604" s="8"/>
      <c r="R1604" s="8"/>
      <c r="S1604" s="8"/>
      <c r="T1604" s="8"/>
      <c r="U1604" s="8"/>
      <c r="V1604" s="10"/>
      <c r="W1604" s="10"/>
      <c r="X1604" s="10"/>
      <c r="Y1604" s="10"/>
      <c r="Z1604" s="10"/>
      <c r="AA1604" s="10"/>
      <c r="AB1604" s="10"/>
      <c r="AC1604" s="10"/>
      <c r="AD1604" s="10"/>
      <c r="AE1604" s="10"/>
      <c r="AF1604" s="10"/>
      <c r="AG1604" s="10"/>
      <c r="AH1604" s="10"/>
      <c r="AI1604" s="10"/>
      <c r="AJ1604" s="10"/>
      <c r="AK1604" s="10"/>
      <c r="AL1604" s="10"/>
      <c r="AM1604" s="10"/>
      <c r="AN1604" s="10"/>
      <c r="AO1604" s="10"/>
      <c r="AP1604" s="10"/>
      <c r="AQ1604" s="10"/>
      <c r="AR1604" s="10"/>
      <c r="AS1604" s="10"/>
      <c r="AT1604" s="10"/>
      <c r="AU1604" s="10"/>
      <c r="AV1604" s="10"/>
      <c r="AW1604" s="10"/>
      <c r="AX1604" s="10"/>
      <c r="DI1604" s="6"/>
    </row>
    <row r="1605" spans="1:113" ht="15" thickBot="1">
      <c r="A1605" s="11"/>
      <c r="B1605" s="10" t="s">
        <v>2</v>
      </c>
      <c r="C1605" s="8"/>
      <c r="D1605" s="8"/>
      <c r="E1605" s="8"/>
      <c r="F1605" s="8"/>
      <c r="G1605" s="8"/>
      <c r="H1605" s="8"/>
      <c r="I1605" s="8"/>
      <c r="J1605" s="8"/>
      <c r="K1605" s="8"/>
      <c r="L1605" s="9"/>
      <c r="M1605" s="9"/>
      <c r="N1605" s="9"/>
      <c r="O1605" s="9"/>
      <c r="P1605" s="8"/>
      <c r="Q1605" s="8"/>
      <c r="R1605" s="8"/>
      <c r="S1605" s="8"/>
      <c r="T1605" s="8"/>
      <c r="U1605" s="8"/>
      <c r="V1605" s="10"/>
      <c r="W1605" s="10"/>
      <c r="X1605" s="10"/>
      <c r="Y1605" s="10"/>
      <c r="Z1605" s="10"/>
      <c r="AA1605" s="10"/>
      <c r="AB1605" s="10"/>
      <c r="AC1605" s="10"/>
      <c r="AD1605" s="10"/>
      <c r="AE1605" s="10"/>
      <c r="AF1605" s="10"/>
      <c r="AG1605" s="10"/>
      <c r="AH1605" s="10"/>
      <c r="AI1605" s="10"/>
      <c r="AJ1605" s="10"/>
      <c r="AK1605" s="10"/>
      <c r="AL1605" s="10"/>
      <c r="AM1605" s="10"/>
      <c r="AN1605" s="10"/>
      <c r="AO1605" s="10"/>
      <c r="AP1605" s="10"/>
      <c r="AQ1605" s="10"/>
      <c r="AR1605" s="10"/>
      <c r="AS1605" s="10"/>
      <c r="AT1605" s="10"/>
      <c r="AU1605" s="10"/>
      <c r="AV1605" s="10"/>
      <c r="AW1605" s="10"/>
      <c r="AX1605" s="10"/>
      <c r="DI1605" s="6"/>
    </row>
    <row r="1606" spans="1:113" ht="14.4">
      <c r="A1606" s="8"/>
      <c r="B1606" s="12"/>
      <c r="C1606" s="7"/>
      <c r="D1606" s="7"/>
      <c r="E1606" s="7"/>
      <c r="F1606" s="7"/>
      <c r="G1606" s="7"/>
      <c r="H1606" s="7"/>
      <c r="I1606" s="7"/>
      <c r="J1606" s="7"/>
      <c r="K1606" s="7"/>
      <c r="L1606" s="13"/>
      <c r="M1606" s="13"/>
      <c r="N1606" s="13"/>
      <c r="O1606" s="13"/>
      <c r="P1606" s="7"/>
      <c r="Q1606" s="7"/>
      <c r="R1606" s="7"/>
      <c r="S1606" s="7"/>
      <c r="T1606" s="7"/>
      <c r="U1606" s="7"/>
      <c r="V1606" s="14"/>
      <c r="W1606" s="14"/>
      <c r="X1606" s="14"/>
      <c r="Y1606" s="14"/>
      <c r="Z1606" s="14"/>
      <c r="AA1606" s="14"/>
      <c r="AB1606" s="14"/>
      <c r="AC1606" s="14"/>
      <c r="AD1606" s="14"/>
      <c r="AE1606" s="14"/>
      <c r="AF1606" s="14"/>
      <c r="AG1606" s="14"/>
      <c r="AH1606" s="14"/>
      <c r="AI1606" s="14"/>
      <c r="AJ1606" s="14"/>
      <c r="AK1606" s="14"/>
      <c r="AL1606" s="14"/>
      <c r="AM1606" s="14"/>
      <c r="AN1606" s="14"/>
      <c r="AO1606" s="14"/>
      <c r="AP1606" s="14"/>
      <c r="AQ1606" s="14"/>
      <c r="AR1606" s="14"/>
      <c r="AS1606" s="14"/>
      <c r="AT1606" s="14"/>
      <c r="AU1606" s="14"/>
      <c r="AV1606" s="14"/>
      <c r="AW1606" s="14"/>
      <c r="AX1606" s="15"/>
    </row>
    <row r="1607" spans="1:113" ht="12" customHeight="1">
      <c r="A1607" s="8"/>
      <c r="B1607" s="138" t="s">
        <v>235</v>
      </c>
      <c r="C1607" s="139"/>
      <c r="D1607" s="139"/>
      <c r="E1607" s="139"/>
      <c r="F1607" s="139"/>
      <c r="G1607" s="139"/>
      <c r="H1607" s="139"/>
      <c r="I1607" s="139"/>
      <c r="J1607" s="139"/>
      <c r="K1607" s="139"/>
      <c r="L1607" s="139"/>
      <c r="M1607" s="139"/>
      <c r="N1607" s="139"/>
      <c r="O1607" s="139"/>
      <c r="P1607" s="139"/>
      <c r="Q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c r="AL1607" s="139"/>
      <c r="AM1607" s="139"/>
      <c r="AN1607" s="139"/>
      <c r="AO1607" s="139"/>
      <c r="AP1607" s="139"/>
      <c r="AQ1607" s="139"/>
      <c r="AR1607" s="139"/>
      <c r="AS1607" s="139"/>
      <c r="AT1607" s="139"/>
      <c r="AU1607" s="139"/>
      <c r="AV1607" s="139"/>
      <c r="AW1607" s="139"/>
      <c r="AX1607" s="140"/>
    </row>
    <row r="1608" spans="1:113" ht="12" customHeight="1">
      <c r="A1608" s="8"/>
      <c r="B1608" s="138"/>
      <c r="C1608" s="139"/>
      <c r="D1608" s="139"/>
      <c r="E1608" s="139"/>
      <c r="F1608" s="139"/>
      <c r="G1608" s="139"/>
      <c r="H1608" s="139"/>
      <c r="I1608" s="139"/>
      <c r="J1608" s="139"/>
      <c r="K1608" s="139"/>
      <c r="L1608" s="139"/>
      <c r="M1608" s="139"/>
      <c r="N1608" s="139"/>
      <c r="O1608" s="139"/>
      <c r="P1608" s="139"/>
      <c r="Q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c r="AL1608" s="139"/>
      <c r="AM1608" s="139"/>
      <c r="AN1608" s="139"/>
      <c r="AO1608" s="139"/>
      <c r="AP1608" s="139"/>
      <c r="AQ1608" s="139"/>
      <c r="AR1608" s="139"/>
      <c r="AS1608" s="139"/>
      <c r="AT1608" s="139"/>
      <c r="AU1608" s="139"/>
      <c r="AV1608" s="139"/>
      <c r="AW1608" s="139"/>
      <c r="AX1608" s="140"/>
      <c r="BC1608" s="16"/>
    </row>
    <row r="1609" spans="1:113" ht="12" customHeight="1">
      <c r="A1609" s="8"/>
      <c r="B1609" s="138"/>
      <c r="C1609" s="139"/>
      <c r="D1609" s="139"/>
      <c r="E1609" s="139"/>
      <c r="F1609" s="139"/>
      <c r="G1609" s="139"/>
      <c r="H1609" s="139"/>
      <c r="I1609" s="139"/>
      <c r="J1609" s="139"/>
      <c r="K1609" s="139"/>
      <c r="L1609" s="139"/>
      <c r="M1609" s="139"/>
      <c r="N1609" s="139"/>
      <c r="O1609" s="139"/>
      <c r="P1609" s="139"/>
      <c r="Q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c r="AL1609" s="139"/>
      <c r="AM1609" s="139"/>
      <c r="AN1609" s="139"/>
      <c r="AO1609" s="139"/>
      <c r="AP1609" s="139"/>
      <c r="AQ1609" s="139"/>
      <c r="AR1609" s="139"/>
      <c r="AS1609" s="139"/>
      <c r="AT1609" s="139"/>
      <c r="AU1609" s="139"/>
      <c r="AV1609" s="139"/>
      <c r="AW1609" s="139"/>
      <c r="AX1609" s="140"/>
    </row>
    <row r="1610" spans="1:113" ht="12" customHeight="1">
      <c r="A1610" s="8"/>
      <c r="B1610" s="138"/>
      <c r="C1610" s="139"/>
      <c r="D1610" s="139"/>
      <c r="E1610" s="139"/>
      <c r="F1610" s="139"/>
      <c r="G1610" s="139"/>
      <c r="H1610" s="139"/>
      <c r="I1610" s="139"/>
      <c r="J1610" s="139"/>
      <c r="K1610" s="139"/>
      <c r="L1610" s="139"/>
      <c r="M1610" s="139"/>
      <c r="N1610" s="139"/>
      <c r="O1610" s="139"/>
      <c r="P1610" s="139"/>
      <c r="Q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c r="AL1610" s="139"/>
      <c r="AM1610" s="139"/>
      <c r="AN1610" s="139"/>
      <c r="AO1610" s="139"/>
      <c r="AP1610" s="139"/>
      <c r="AQ1610" s="139"/>
      <c r="AR1610" s="139"/>
      <c r="AS1610" s="139"/>
      <c r="AT1610" s="139"/>
      <c r="AU1610" s="139"/>
      <c r="AV1610" s="139"/>
      <c r="AW1610" s="139"/>
      <c r="AX1610" s="140"/>
    </row>
    <row r="1611" spans="1:113" ht="12" customHeight="1">
      <c r="A1611" s="8"/>
      <c r="B1611" s="138"/>
      <c r="C1611" s="139"/>
      <c r="D1611" s="139"/>
      <c r="E1611" s="139"/>
      <c r="F1611" s="139"/>
      <c r="G1611" s="139"/>
      <c r="H1611" s="139"/>
      <c r="I1611" s="139"/>
      <c r="J1611" s="139"/>
      <c r="K1611" s="139"/>
      <c r="L1611" s="139"/>
      <c r="M1611" s="139"/>
      <c r="N1611" s="139"/>
      <c r="O1611" s="139"/>
      <c r="P1611" s="139"/>
      <c r="Q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c r="AL1611" s="139"/>
      <c r="AM1611" s="139"/>
      <c r="AN1611" s="139"/>
      <c r="AO1611" s="139"/>
      <c r="AP1611" s="139"/>
      <c r="AQ1611" s="139"/>
      <c r="AR1611" s="139"/>
      <c r="AS1611" s="139"/>
      <c r="AT1611" s="139"/>
      <c r="AU1611" s="139"/>
      <c r="AV1611" s="139"/>
      <c r="AW1611" s="139"/>
      <c r="AX1611" s="140"/>
    </row>
    <row r="1612" spans="1:113" ht="15" thickBot="1">
      <c r="A1612" s="17"/>
      <c r="B1612" s="18"/>
      <c r="C1612" s="19"/>
      <c r="D1612" s="19"/>
      <c r="E1612" s="19"/>
      <c r="F1612" s="19"/>
      <c r="G1612" s="19"/>
      <c r="H1612" s="19"/>
      <c r="I1612" s="19"/>
      <c r="J1612" s="19"/>
      <c r="K1612" s="19"/>
      <c r="L1612" s="19"/>
      <c r="M1612" s="19"/>
      <c r="N1612" s="19"/>
      <c r="O1612" s="19"/>
      <c r="P1612" s="19"/>
      <c r="Q1612" s="19"/>
      <c r="R1612" s="19"/>
      <c r="S1612" s="19"/>
      <c r="T1612" s="19"/>
      <c r="U1612" s="19"/>
      <c r="V1612" s="19"/>
      <c r="W1612" s="19"/>
      <c r="X1612" s="19"/>
      <c r="Y1612" s="19"/>
      <c r="Z1612" s="19"/>
      <c r="AA1612" s="19"/>
      <c r="AB1612" s="19"/>
      <c r="AC1612" s="19"/>
      <c r="AD1612" s="19"/>
      <c r="AE1612" s="19"/>
      <c r="AF1612" s="19"/>
      <c r="AG1612" s="19"/>
      <c r="AH1612" s="19"/>
      <c r="AI1612" s="19"/>
      <c r="AJ1612" s="19"/>
      <c r="AK1612" s="19"/>
      <c r="AL1612" s="19"/>
      <c r="AM1612" s="19"/>
      <c r="AN1612" s="19"/>
      <c r="AO1612" s="19"/>
      <c r="AP1612" s="19"/>
      <c r="AQ1612" s="19"/>
      <c r="AR1612" s="19"/>
      <c r="AS1612" s="19"/>
      <c r="AT1612" s="19"/>
      <c r="AU1612" s="19"/>
      <c r="AV1612" s="19"/>
      <c r="AW1612" s="19"/>
      <c r="AX1612" s="20"/>
    </row>
    <row r="1613" spans="1:113">
      <c r="B1613" s="21"/>
    </row>
    <row r="1614" spans="1:113" ht="15" thickBot="1">
      <c r="A1614" s="11"/>
      <c r="B1614" s="10" t="s">
        <v>3</v>
      </c>
      <c r="C1614" s="8"/>
      <c r="D1614" s="8"/>
      <c r="E1614" s="8"/>
      <c r="F1614" s="8"/>
      <c r="G1614" s="8"/>
      <c r="H1614" s="8"/>
      <c r="I1614" s="8"/>
      <c r="J1614" s="8"/>
      <c r="K1614" s="8"/>
      <c r="L1614" s="9"/>
      <c r="M1614" s="9"/>
      <c r="N1614" s="9"/>
      <c r="O1614" s="9"/>
      <c r="P1614" s="8"/>
      <c r="Q1614" s="8"/>
      <c r="R1614" s="8"/>
      <c r="S1614" s="8"/>
      <c r="T1614" s="8"/>
      <c r="U1614" s="8"/>
      <c r="V1614" s="10"/>
      <c r="W1614" s="10"/>
      <c r="X1614" s="10"/>
      <c r="Y1614" s="10"/>
      <c r="Z1614" s="10"/>
      <c r="AA1614" s="10"/>
      <c r="AB1614" s="10"/>
      <c r="AC1614" s="10"/>
      <c r="AD1614" s="10"/>
      <c r="AE1614" s="10"/>
      <c r="AF1614" s="10"/>
      <c r="AG1614" s="10"/>
      <c r="AH1614" s="10"/>
      <c r="AI1614" s="10"/>
      <c r="AJ1614" s="10"/>
      <c r="AK1614" s="10"/>
      <c r="AL1614" s="10"/>
      <c r="AM1614" s="10"/>
      <c r="AN1614" s="10"/>
      <c r="AO1614" s="10"/>
      <c r="AP1614" s="10"/>
      <c r="AQ1614" s="10"/>
      <c r="AR1614" s="10"/>
      <c r="AS1614" s="10"/>
      <c r="AT1614" s="10"/>
      <c r="AU1614" s="10"/>
      <c r="AV1614" s="10"/>
      <c r="AW1614" s="10"/>
      <c r="AX1614" s="10"/>
      <c r="DI1614" s="6"/>
    </row>
    <row r="1615" spans="1:113" ht="14.4">
      <c r="A1615" s="8"/>
      <c r="B1615" s="12"/>
      <c r="C1615" s="7"/>
      <c r="D1615" s="7"/>
      <c r="E1615" s="7"/>
      <c r="F1615" s="7"/>
      <c r="G1615" s="7"/>
      <c r="H1615" s="7"/>
      <c r="I1615" s="7"/>
      <c r="J1615" s="7"/>
      <c r="K1615" s="7"/>
      <c r="L1615" s="13"/>
      <c r="M1615" s="13"/>
      <c r="N1615" s="13"/>
      <c r="O1615" s="13"/>
      <c r="P1615" s="7"/>
      <c r="Q1615" s="7"/>
      <c r="R1615" s="7"/>
      <c r="S1615" s="7"/>
      <c r="T1615" s="7"/>
      <c r="U1615" s="7"/>
      <c r="V1615" s="14"/>
      <c r="W1615" s="14"/>
      <c r="X1615" s="14"/>
      <c r="Y1615" s="14"/>
      <c r="Z1615" s="14"/>
      <c r="AA1615" s="14"/>
      <c r="AB1615" s="14"/>
      <c r="AC1615" s="14"/>
      <c r="AD1615" s="14"/>
      <c r="AE1615" s="14"/>
      <c r="AF1615" s="14"/>
      <c r="AG1615" s="14"/>
      <c r="AH1615" s="14"/>
      <c r="AI1615" s="14"/>
      <c r="AJ1615" s="14"/>
      <c r="AK1615" s="14"/>
      <c r="AL1615" s="14"/>
      <c r="AM1615" s="14"/>
      <c r="AN1615" s="14"/>
      <c r="AO1615" s="14"/>
      <c r="AP1615" s="14"/>
      <c r="AQ1615" s="14"/>
      <c r="AR1615" s="14"/>
      <c r="AS1615" s="14"/>
      <c r="AT1615" s="14"/>
      <c r="AU1615" s="14"/>
      <c r="AV1615" s="14"/>
      <c r="AW1615" s="14"/>
      <c r="AX1615" s="15"/>
    </row>
    <row r="1616" spans="1:113" ht="12" customHeight="1">
      <c r="A1616" s="8"/>
      <c r="B1616" s="138" t="s">
        <v>236</v>
      </c>
      <c r="C1616" s="139"/>
      <c r="D1616" s="139"/>
      <c r="E1616" s="139"/>
      <c r="F1616" s="139"/>
      <c r="G1616" s="139"/>
      <c r="H1616" s="139"/>
      <c r="I1616" s="139"/>
      <c r="J1616" s="139"/>
      <c r="K1616" s="139"/>
      <c r="L1616" s="139"/>
      <c r="M1616" s="139"/>
      <c r="N1616" s="139"/>
      <c r="O1616" s="139"/>
      <c r="P1616" s="139"/>
      <c r="Q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c r="AL1616" s="139"/>
      <c r="AM1616" s="139"/>
      <c r="AN1616" s="139"/>
      <c r="AO1616" s="139"/>
      <c r="AP1616" s="139"/>
      <c r="AQ1616" s="139"/>
      <c r="AR1616" s="139"/>
      <c r="AS1616" s="139"/>
      <c r="AT1616" s="139"/>
      <c r="AU1616" s="139"/>
      <c r="AV1616" s="139"/>
      <c r="AW1616" s="139"/>
      <c r="AX1616" s="140"/>
    </row>
    <row r="1617" spans="1:251" ht="12" customHeight="1">
      <c r="A1617" s="8"/>
      <c r="B1617" s="138"/>
      <c r="C1617" s="139"/>
      <c r="D1617" s="139"/>
      <c r="E1617" s="139"/>
      <c r="F1617" s="139"/>
      <c r="G1617" s="139"/>
      <c r="H1617" s="139"/>
      <c r="I1617" s="139"/>
      <c r="J1617" s="139"/>
      <c r="K1617" s="139"/>
      <c r="L1617" s="139"/>
      <c r="M1617" s="139"/>
      <c r="N1617" s="139"/>
      <c r="O1617" s="139"/>
      <c r="P1617" s="139"/>
      <c r="Q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c r="AL1617" s="139"/>
      <c r="AM1617" s="139"/>
      <c r="AN1617" s="139"/>
      <c r="AO1617" s="139"/>
      <c r="AP1617" s="139"/>
      <c r="AQ1617" s="139"/>
      <c r="AR1617" s="139"/>
      <c r="AS1617" s="139"/>
      <c r="AT1617" s="139"/>
      <c r="AU1617" s="139"/>
      <c r="AV1617" s="139"/>
      <c r="AW1617" s="139"/>
      <c r="AX1617" s="140"/>
      <c r="BC1617" s="16"/>
    </row>
    <row r="1618" spans="1:251" ht="12" customHeight="1">
      <c r="A1618" s="8"/>
      <c r="B1618" s="138"/>
      <c r="C1618" s="139"/>
      <c r="D1618" s="139"/>
      <c r="E1618" s="139"/>
      <c r="F1618" s="139"/>
      <c r="G1618" s="139"/>
      <c r="H1618" s="139"/>
      <c r="I1618" s="139"/>
      <c r="J1618" s="139"/>
      <c r="K1618" s="139"/>
      <c r="L1618" s="139"/>
      <c r="M1618" s="139"/>
      <c r="N1618" s="139"/>
      <c r="O1618" s="139"/>
      <c r="P1618" s="139"/>
      <c r="Q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c r="AL1618" s="139"/>
      <c r="AM1618" s="139"/>
      <c r="AN1618" s="139"/>
      <c r="AO1618" s="139"/>
      <c r="AP1618" s="139"/>
      <c r="AQ1618" s="139"/>
      <c r="AR1618" s="139"/>
      <c r="AS1618" s="139"/>
      <c r="AT1618" s="139"/>
      <c r="AU1618" s="139"/>
      <c r="AV1618" s="139"/>
      <c r="AW1618" s="139"/>
      <c r="AX1618" s="140"/>
    </row>
    <row r="1619" spans="1:251" ht="12" customHeight="1">
      <c r="A1619" s="8"/>
      <c r="B1619" s="138"/>
      <c r="C1619" s="139"/>
      <c r="D1619" s="139"/>
      <c r="E1619" s="139"/>
      <c r="F1619" s="139"/>
      <c r="G1619" s="139"/>
      <c r="H1619" s="139"/>
      <c r="I1619" s="139"/>
      <c r="J1619" s="139"/>
      <c r="K1619" s="139"/>
      <c r="L1619" s="139"/>
      <c r="M1619" s="139"/>
      <c r="N1619" s="139"/>
      <c r="O1619" s="139"/>
      <c r="P1619" s="139"/>
      <c r="Q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c r="AL1619" s="139"/>
      <c r="AM1619" s="139"/>
      <c r="AN1619" s="139"/>
      <c r="AO1619" s="139"/>
      <c r="AP1619" s="139"/>
      <c r="AQ1619" s="139"/>
      <c r="AR1619" s="139"/>
      <c r="AS1619" s="139"/>
      <c r="AT1619" s="139"/>
      <c r="AU1619" s="139"/>
      <c r="AV1619" s="139"/>
      <c r="AW1619" s="139"/>
      <c r="AX1619" s="140"/>
    </row>
    <row r="1620" spans="1:251" ht="12" customHeight="1">
      <c r="A1620" s="8"/>
      <c r="B1620" s="138"/>
      <c r="C1620" s="139"/>
      <c r="D1620" s="139"/>
      <c r="E1620" s="139"/>
      <c r="F1620" s="139"/>
      <c r="G1620" s="139"/>
      <c r="H1620" s="139"/>
      <c r="I1620" s="139"/>
      <c r="J1620" s="139"/>
      <c r="K1620" s="139"/>
      <c r="L1620" s="139"/>
      <c r="M1620" s="139"/>
      <c r="N1620" s="139"/>
      <c r="O1620" s="139"/>
      <c r="P1620" s="139"/>
      <c r="Q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c r="AL1620" s="139"/>
      <c r="AM1620" s="139"/>
      <c r="AN1620" s="139"/>
      <c r="AO1620" s="139"/>
      <c r="AP1620" s="139"/>
      <c r="AQ1620" s="139"/>
      <c r="AR1620" s="139"/>
      <c r="AS1620" s="139"/>
      <c r="AT1620" s="139"/>
      <c r="AU1620" s="139"/>
      <c r="AV1620" s="139"/>
      <c r="AW1620" s="139"/>
      <c r="AX1620" s="140"/>
    </row>
    <row r="1621" spans="1:251" ht="15" thickBot="1">
      <c r="A1621" s="17"/>
      <c r="B1621" s="18"/>
      <c r="C1621" s="19"/>
      <c r="D1621" s="19"/>
      <c r="E1621" s="19"/>
      <c r="F1621" s="19"/>
      <c r="G1621" s="19"/>
      <c r="H1621" s="19"/>
      <c r="I1621" s="19"/>
      <c r="J1621" s="19"/>
      <c r="K1621" s="19"/>
      <c r="L1621" s="19"/>
      <c r="M1621" s="19"/>
      <c r="N1621" s="19"/>
      <c r="O1621" s="19"/>
      <c r="P1621" s="19"/>
      <c r="Q1621" s="19"/>
      <c r="R1621" s="19"/>
      <c r="S1621" s="19"/>
      <c r="T1621" s="19"/>
      <c r="U1621" s="19"/>
      <c r="V1621" s="19"/>
      <c r="W1621" s="19"/>
      <c r="X1621" s="19"/>
      <c r="Y1621" s="19"/>
      <c r="Z1621" s="19"/>
      <c r="AA1621" s="19"/>
      <c r="AB1621" s="19"/>
      <c r="AC1621" s="19"/>
      <c r="AD1621" s="19"/>
      <c r="AE1621" s="19"/>
      <c r="AF1621" s="19"/>
      <c r="AG1621" s="19"/>
      <c r="AH1621" s="19"/>
      <c r="AI1621" s="19"/>
      <c r="AJ1621" s="19"/>
      <c r="AK1621" s="19"/>
      <c r="AL1621" s="19"/>
      <c r="AM1621" s="19"/>
      <c r="AN1621" s="19"/>
      <c r="AO1621" s="19"/>
      <c r="AP1621" s="19"/>
      <c r="AQ1621" s="19"/>
      <c r="AR1621" s="19"/>
      <c r="AS1621" s="19"/>
      <c r="AT1621" s="19"/>
      <c r="AU1621" s="19"/>
      <c r="AV1621" s="19"/>
      <c r="AW1621" s="19"/>
      <c r="AX1621" s="20"/>
    </row>
    <row r="1622" spans="1:251">
      <c r="B1622" s="21"/>
    </row>
    <row r="1623" spans="1:251" ht="14.4">
      <c r="B1623" s="10" t="s">
        <v>4</v>
      </c>
      <c r="C1623" s="8"/>
      <c r="D1623" s="8"/>
      <c r="E1623" s="8"/>
      <c r="F1623" s="8"/>
      <c r="G1623" s="8"/>
      <c r="H1623" s="8"/>
      <c r="I1623" s="8"/>
      <c r="J1623" s="8"/>
      <c r="K1623" s="8"/>
      <c r="L1623" s="9"/>
      <c r="M1623" s="9"/>
      <c r="N1623" s="9"/>
      <c r="O1623" s="9"/>
      <c r="P1623" s="8"/>
      <c r="Q1623" s="8"/>
      <c r="R1623" s="8"/>
      <c r="S1623" s="8"/>
      <c r="T1623" s="8"/>
      <c r="U1623" s="8"/>
      <c r="V1623" s="10"/>
      <c r="W1623" s="10"/>
      <c r="X1623" s="10"/>
      <c r="Y1623" s="10"/>
      <c r="Z1623" s="10"/>
      <c r="AA1623" s="10"/>
      <c r="AB1623" s="10"/>
      <c r="AC1623" s="10"/>
      <c r="AD1623" s="10"/>
      <c r="AE1623" s="10"/>
      <c r="AF1623" s="10"/>
      <c r="AG1623" s="10"/>
      <c r="AH1623" s="10"/>
      <c r="AI1623" s="10"/>
      <c r="AJ1623" s="10"/>
      <c r="AK1623" s="10"/>
      <c r="AL1623" s="10"/>
      <c r="AM1623" s="10"/>
      <c r="AN1623" s="10"/>
      <c r="AO1623" s="10"/>
      <c r="AP1623" s="10"/>
      <c r="AQ1623" s="10"/>
      <c r="AR1623" s="10"/>
      <c r="AS1623" s="10"/>
      <c r="AT1623" s="10"/>
      <c r="AU1623" s="10"/>
      <c r="AV1623" s="10"/>
      <c r="AW1623" s="10"/>
      <c r="AX1623" s="10"/>
    </row>
    <row r="1624" spans="1:251" ht="15" thickBot="1">
      <c r="B1624" s="8"/>
      <c r="C1624" s="8"/>
      <c r="D1624" s="8"/>
      <c r="E1624" s="8"/>
      <c r="F1624" s="8"/>
      <c r="G1624" s="8"/>
      <c r="H1624" s="8"/>
      <c r="I1624" s="8"/>
      <c r="J1624" s="8"/>
      <c r="K1624" s="8"/>
      <c r="L1624" s="9"/>
      <c r="M1624" s="9"/>
      <c r="N1624" s="9"/>
      <c r="O1624" s="9"/>
      <c r="P1624" s="8"/>
      <c r="Q1624" s="8"/>
      <c r="R1624" s="8"/>
      <c r="S1624" s="8"/>
      <c r="T1624" s="8"/>
      <c r="U1624" s="8"/>
      <c r="V1624" s="10"/>
      <c r="W1624" s="10"/>
      <c r="X1624" s="10"/>
      <c r="Y1624" s="10"/>
      <c r="Z1624" s="10"/>
      <c r="AA1624" s="10"/>
      <c r="AB1624" s="10"/>
      <c r="AC1624" s="10"/>
      <c r="AD1624" s="10"/>
      <c r="AE1624" s="10"/>
      <c r="AF1624" s="10"/>
      <c r="AG1624" s="10"/>
      <c r="AH1624" s="10"/>
      <c r="AI1624" s="10"/>
      <c r="AJ1624" s="10"/>
      <c r="AK1624" s="10"/>
      <c r="AL1624" s="10"/>
      <c r="AM1624" s="10"/>
      <c r="AN1624" s="10"/>
      <c r="AO1624" s="10"/>
      <c r="AP1624" s="10"/>
      <c r="AQ1624" s="10"/>
      <c r="AR1624" s="10"/>
      <c r="AS1624" s="10"/>
      <c r="AT1624" s="10"/>
      <c r="AU1624" s="10"/>
      <c r="AV1624" s="10"/>
      <c r="AW1624" s="10"/>
      <c r="AX1624" s="22" t="s">
        <v>5</v>
      </c>
    </row>
    <row r="1625" spans="1:251" s="16" customFormat="1" ht="13.5" customHeight="1">
      <c r="A1625" s="8"/>
      <c r="B1625" s="141" t="s">
        <v>6</v>
      </c>
      <c r="C1625" s="142"/>
      <c r="D1625" s="142"/>
      <c r="E1625" s="142"/>
      <c r="F1625" s="142"/>
      <c r="G1625" s="142"/>
      <c r="H1625" s="142"/>
      <c r="I1625" s="142"/>
      <c r="J1625" s="142"/>
      <c r="K1625" s="142"/>
      <c r="L1625" s="142"/>
      <c r="M1625" s="142"/>
      <c r="N1625" s="142"/>
      <c r="O1625" s="142"/>
      <c r="P1625" s="142"/>
      <c r="Q1625" s="142"/>
      <c r="R1625" s="142"/>
      <c r="S1625" s="142"/>
      <c r="T1625" s="142"/>
      <c r="U1625" s="142"/>
      <c r="V1625" s="142"/>
      <c r="W1625" s="142"/>
      <c r="X1625" s="142"/>
      <c r="Y1625" s="142"/>
      <c r="Z1625" s="143"/>
      <c r="AA1625" s="147" t="s">
        <v>9</v>
      </c>
      <c r="AB1625" s="142"/>
      <c r="AC1625" s="142"/>
      <c r="AD1625" s="142"/>
      <c r="AE1625" s="142"/>
      <c r="AF1625" s="142"/>
      <c r="AG1625" s="142"/>
      <c r="AH1625" s="142"/>
      <c r="AI1625" s="143"/>
      <c r="AJ1625" s="147" t="s">
        <v>10</v>
      </c>
      <c r="AK1625" s="142"/>
      <c r="AL1625" s="142"/>
      <c r="AM1625" s="142"/>
      <c r="AN1625" s="142"/>
      <c r="AO1625" s="142"/>
      <c r="AP1625" s="142"/>
      <c r="AQ1625" s="142"/>
      <c r="AR1625" s="143"/>
      <c r="AS1625" s="147" t="s">
        <v>7</v>
      </c>
      <c r="AT1625" s="142"/>
      <c r="AU1625" s="142"/>
      <c r="AV1625" s="142"/>
      <c r="AW1625" s="142"/>
      <c r="AX1625" s="149"/>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c r="DF1625" s="2"/>
      <c r="DG1625" s="2"/>
      <c r="DH1625" s="2"/>
      <c r="DI1625" s="2"/>
      <c r="DJ1625" s="2"/>
      <c r="DK1625" s="2"/>
      <c r="DL1625" s="2"/>
      <c r="DM1625" s="2"/>
      <c r="DN1625" s="2"/>
      <c r="DO1625" s="2"/>
      <c r="DP1625" s="2"/>
      <c r="DQ1625" s="2"/>
      <c r="DR1625" s="2"/>
      <c r="DS1625" s="2"/>
      <c r="DT1625" s="2"/>
      <c r="DU1625" s="2"/>
      <c r="DV1625" s="2"/>
      <c r="DW1625" s="2"/>
      <c r="DX1625" s="2"/>
      <c r="DY1625" s="2"/>
      <c r="DZ1625" s="2"/>
      <c r="EA1625" s="2"/>
      <c r="EB1625" s="2"/>
      <c r="EC1625" s="2"/>
      <c r="ED1625" s="2"/>
      <c r="EE1625" s="2"/>
      <c r="EF1625" s="2"/>
      <c r="EG1625" s="2"/>
      <c r="EH1625" s="2"/>
      <c r="EI1625" s="2"/>
      <c r="EJ1625" s="2"/>
      <c r="EK1625" s="2"/>
      <c r="EL1625" s="2"/>
      <c r="EM1625" s="2"/>
      <c r="EN1625" s="2"/>
      <c r="EO1625" s="2"/>
      <c r="EP1625" s="2"/>
      <c r="EQ1625" s="2"/>
      <c r="ER1625" s="2"/>
      <c r="ES1625" s="2"/>
      <c r="ET1625" s="2"/>
      <c r="EU1625" s="2"/>
      <c r="EV1625" s="2"/>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row>
    <row r="1626" spans="1:251" s="16" customFormat="1">
      <c r="A1626" s="8"/>
      <c r="B1626" s="144"/>
      <c r="C1626" s="145"/>
      <c r="D1626" s="145"/>
      <c r="E1626" s="145"/>
      <c r="F1626" s="145"/>
      <c r="G1626" s="145"/>
      <c r="H1626" s="145"/>
      <c r="I1626" s="145"/>
      <c r="J1626" s="145"/>
      <c r="K1626" s="145"/>
      <c r="L1626" s="145"/>
      <c r="M1626" s="145"/>
      <c r="N1626" s="145"/>
      <c r="O1626" s="145"/>
      <c r="P1626" s="145"/>
      <c r="Q1626" s="145"/>
      <c r="R1626" s="145"/>
      <c r="S1626" s="145"/>
      <c r="T1626" s="145"/>
      <c r="U1626" s="145"/>
      <c r="V1626" s="145"/>
      <c r="W1626" s="145"/>
      <c r="X1626" s="145"/>
      <c r="Y1626" s="145"/>
      <c r="Z1626" s="146"/>
      <c r="AA1626" s="148"/>
      <c r="AB1626" s="145"/>
      <c r="AC1626" s="145"/>
      <c r="AD1626" s="145"/>
      <c r="AE1626" s="145"/>
      <c r="AF1626" s="145"/>
      <c r="AG1626" s="145"/>
      <c r="AH1626" s="145"/>
      <c r="AI1626" s="146"/>
      <c r="AJ1626" s="148"/>
      <c r="AK1626" s="145"/>
      <c r="AL1626" s="145"/>
      <c r="AM1626" s="145"/>
      <c r="AN1626" s="145"/>
      <c r="AO1626" s="145"/>
      <c r="AP1626" s="145"/>
      <c r="AQ1626" s="145"/>
      <c r="AR1626" s="146"/>
      <c r="AS1626" s="148"/>
      <c r="AT1626" s="145"/>
      <c r="AU1626" s="145"/>
      <c r="AV1626" s="145"/>
      <c r="AW1626" s="145"/>
      <c r="AX1626" s="150"/>
      <c r="AY1626" s="2"/>
      <c r="AZ1626" s="2"/>
      <c r="BA1626" s="2"/>
      <c r="BB1626" s="23"/>
      <c r="BC1626" s="24"/>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c r="DF1626" s="2"/>
      <c r="DG1626" s="2"/>
      <c r="DH1626" s="2"/>
      <c r="DI1626" s="2"/>
      <c r="DJ1626" s="2"/>
      <c r="DK1626" s="2"/>
      <c r="DL1626" s="2"/>
      <c r="DM1626" s="2"/>
      <c r="DN1626" s="2"/>
      <c r="DO1626" s="2"/>
      <c r="DP1626" s="2"/>
      <c r="DQ1626" s="2"/>
      <c r="DR1626" s="2"/>
      <c r="DS1626" s="2"/>
      <c r="DT1626" s="2"/>
      <c r="DU1626" s="2"/>
      <c r="DV1626" s="2"/>
      <c r="DW1626" s="2"/>
      <c r="DX1626" s="2"/>
      <c r="DY1626" s="2"/>
      <c r="DZ1626" s="2"/>
      <c r="EA1626" s="2"/>
      <c r="EB1626" s="2"/>
      <c r="EC1626" s="2"/>
      <c r="ED1626" s="2"/>
      <c r="EE1626" s="2"/>
      <c r="EF1626" s="2"/>
      <c r="EG1626" s="2"/>
      <c r="EH1626" s="2"/>
      <c r="EI1626" s="2"/>
      <c r="EJ1626" s="2"/>
      <c r="EK1626" s="2"/>
      <c r="EL1626" s="2"/>
      <c r="EM1626" s="2"/>
      <c r="EN1626" s="2"/>
      <c r="EO1626" s="2"/>
      <c r="EP1626" s="2"/>
      <c r="EQ1626" s="2"/>
      <c r="ER1626" s="2"/>
      <c r="ES1626" s="2"/>
      <c r="ET1626" s="2"/>
      <c r="EU1626" s="2"/>
      <c r="EV1626" s="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row>
    <row r="1627" spans="1:251" s="16" customFormat="1" ht="18.75" customHeight="1">
      <c r="A1627" s="8"/>
      <c r="B1627" s="25"/>
      <c r="C1627" s="113" t="s">
        <v>233</v>
      </c>
      <c r="D1627" s="114"/>
      <c r="E1627" s="114"/>
      <c r="F1627" s="114"/>
      <c r="G1627" s="114"/>
      <c r="H1627" s="114"/>
      <c r="I1627" s="114"/>
      <c r="J1627" s="114"/>
      <c r="K1627" s="114"/>
      <c r="L1627" s="114"/>
      <c r="M1627" s="114"/>
      <c r="N1627" s="114"/>
      <c r="O1627" s="114"/>
      <c r="P1627" s="114"/>
      <c r="Q1627" s="114"/>
      <c r="R1627" s="114"/>
      <c r="S1627" s="114"/>
      <c r="T1627" s="114"/>
      <c r="U1627" s="114"/>
      <c r="V1627" s="114"/>
      <c r="W1627" s="114"/>
      <c r="X1627" s="114"/>
      <c r="Y1627" s="114"/>
      <c r="Z1627" s="115"/>
      <c r="AA1627" s="116">
        <v>27788</v>
      </c>
      <c r="AB1627" s="117"/>
      <c r="AC1627" s="117"/>
      <c r="AD1627" s="117"/>
      <c r="AE1627" s="117"/>
      <c r="AF1627" s="117"/>
      <c r="AG1627" s="117"/>
      <c r="AH1627" s="117"/>
      <c r="AI1627" s="118"/>
      <c r="AJ1627" s="116">
        <v>45000</v>
      </c>
      <c r="AK1627" s="117"/>
      <c r="AL1627" s="117"/>
      <c r="AM1627" s="117"/>
      <c r="AN1627" s="117"/>
      <c r="AO1627" s="117"/>
      <c r="AP1627" s="117"/>
      <c r="AQ1627" s="117"/>
      <c r="AR1627" s="118"/>
      <c r="AS1627" s="119"/>
      <c r="AT1627" s="120"/>
      <c r="AU1627" s="120"/>
      <c r="AV1627" s="120"/>
      <c r="AW1627" s="120"/>
      <c r="AX1627" s="121"/>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c r="DY1627" s="2"/>
      <c r="DZ1627" s="2"/>
      <c r="EA1627" s="2"/>
      <c r="EB1627" s="2"/>
      <c r="EC1627" s="2"/>
      <c r="ED1627" s="2"/>
      <c r="EE1627" s="2"/>
      <c r="EF1627" s="2"/>
      <c r="EG1627" s="2"/>
      <c r="EH1627" s="2"/>
      <c r="EI1627" s="2"/>
      <c r="EJ1627" s="2"/>
      <c r="EK1627" s="2"/>
      <c r="EL1627" s="2"/>
      <c r="EM1627" s="2"/>
      <c r="EN1627" s="2"/>
      <c r="EO1627" s="2"/>
      <c r="EP1627" s="2"/>
      <c r="EQ1627" s="2"/>
      <c r="ER1627" s="2"/>
      <c r="ES1627" s="2"/>
      <c r="ET1627" s="2"/>
      <c r="EU1627" s="2"/>
      <c r="EV1627" s="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row>
    <row r="1628" spans="1:251" s="16" customFormat="1" ht="18.75" customHeight="1" thickBot="1">
      <c r="A1628" s="17"/>
      <c r="B1628" s="122" t="s">
        <v>11</v>
      </c>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4"/>
      <c r="AA1628" s="125">
        <f>SUM($AA$1627:$AA$1627)</f>
        <v>27788</v>
      </c>
      <c r="AB1628" s="126"/>
      <c r="AC1628" s="126"/>
      <c r="AD1628" s="126"/>
      <c r="AE1628" s="126"/>
      <c r="AF1628" s="126"/>
      <c r="AG1628" s="126"/>
      <c r="AH1628" s="126"/>
      <c r="AI1628" s="127"/>
      <c r="AJ1628" s="125">
        <f>SUM($AJ$1627:$AJ$1627)</f>
        <v>45000</v>
      </c>
      <c r="AK1628" s="126"/>
      <c r="AL1628" s="126"/>
      <c r="AM1628" s="126"/>
      <c r="AN1628" s="126"/>
      <c r="AO1628" s="126"/>
      <c r="AP1628" s="126"/>
      <c r="AQ1628" s="126"/>
      <c r="AR1628" s="127"/>
      <c r="AS1628" s="128"/>
      <c r="AT1628" s="129"/>
      <c r="AU1628" s="129"/>
      <c r="AV1628" s="129"/>
      <c r="AW1628" s="129"/>
      <c r="AX1628" s="130"/>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c r="DY1628" s="2"/>
      <c r="DZ1628" s="2"/>
      <c r="EA1628" s="2"/>
      <c r="EB1628" s="2"/>
      <c r="EC1628" s="2"/>
      <c r="ED1628" s="2"/>
      <c r="EE1628" s="2"/>
      <c r="EF1628" s="2"/>
      <c r="EG1628" s="2"/>
      <c r="EH1628" s="2"/>
      <c r="EI1628" s="2"/>
      <c r="EJ1628" s="2"/>
      <c r="EK1628" s="2"/>
      <c r="EL1628" s="2"/>
      <c r="EM1628" s="2"/>
      <c r="EN1628" s="2"/>
      <c r="EO1628" s="2"/>
      <c r="EP1628" s="2"/>
      <c r="EQ1628" s="2"/>
      <c r="ER1628" s="2"/>
      <c r="ES1628" s="2"/>
      <c r="ET1628" s="2"/>
      <c r="EU1628" s="2"/>
      <c r="EV1628" s="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row>
    <row r="1630" spans="1:251" ht="19.2">
      <c r="A1630" s="1" t="s">
        <v>0</v>
      </c>
      <c r="AW1630" s="3"/>
      <c r="AX1630" s="4"/>
      <c r="AY1630" s="3"/>
    </row>
    <row r="1632" spans="1:251" ht="18">
      <c r="B1632" s="131" t="s">
        <v>8</v>
      </c>
      <c r="C1632" s="132"/>
      <c r="D1632" s="132"/>
      <c r="E1632" s="132"/>
      <c r="F1632" s="132"/>
      <c r="G1632" s="132"/>
      <c r="H1632" s="132"/>
      <c r="I1632" s="132"/>
      <c r="J1632" s="132"/>
      <c r="K1632" s="132"/>
      <c r="L1632" s="132"/>
      <c r="M1632" s="132"/>
      <c r="N1632" s="132"/>
      <c r="O1632" s="132"/>
      <c r="P1632" s="132"/>
      <c r="Q1632" s="132"/>
      <c r="R1632" s="132"/>
      <c r="S1632" s="132"/>
      <c r="T1632" s="132"/>
      <c r="U1632" s="132"/>
      <c r="V1632" s="132"/>
      <c r="W1632" s="132"/>
      <c r="X1632" s="132"/>
      <c r="Y1632" s="132"/>
      <c r="Z1632" s="132"/>
      <c r="AA1632" s="132"/>
      <c r="AB1632" s="132"/>
      <c r="AC1632" s="132"/>
      <c r="AD1632" s="132"/>
      <c r="AE1632" s="132"/>
      <c r="AF1632" s="132"/>
      <c r="AG1632" s="132"/>
      <c r="AH1632" s="132"/>
      <c r="AI1632" s="132"/>
      <c r="AJ1632" s="132"/>
      <c r="AK1632" s="132"/>
      <c r="AL1632" s="132"/>
      <c r="AM1632" s="132"/>
      <c r="AN1632" s="132"/>
      <c r="AO1632" s="132"/>
      <c r="AP1632" s="132"/>
      <c r="AQ1632" s="132"/>
      <c r="AR1632" s="132"/>
      <c r="AS1632" s="132"/>
      <c r="AT1632" s="132"/>
      <c r="AU1632" s="132"/>
      <c r="AV1632" s="132"/>
      <c r="AW1632" s="132"/>
      <c r="AX1632" s="132"/>
    </row>
    <row r="1633" spans="1:113">
      <c r="Z1633" s="5"/>
      <c r="AD1633" s="5"/>
      <c r="AE1633" s="5"/>
      <c r="AF1633" s="5"/>
      <c r="AG1633" s="5"/>
      <c r="AH1633" s="5"/>
      <c r="AI1633" s="5"/>
      <c r="AO1633" s="5"/>
    </row>
    <row r="1634" spans="1:113" ht="13.8" thickBot="1">
      <c r="Z1634" s="5"/>
      <c r="AD1634" s="5"/>
      <c r="AE1634" s="5"/>
      <c r="AF1634" s="5"/>
      <c r="AG1634" s="5"/>
      <c r="AH1634" s="5"/>
      <c r="AI1634" s="5"/>
      <c r="AO1634" s="5"/>
      <c r="DI1634" s="6"/>
    </row>
    <row r="1635" spans="1:113" ht="24.75" customHeight="1" thickBot="1">
      <c r="B1635" s="133" t="s">
        <v>1</v>
      </c>
      <c r="C1635" s="134"/>
      <c r="D1635" s="134"/>
      <c r="E1635" s="134"/>
      <c r="F1635" s="134"/>
      <c r="G1635" s="134"/>
      <c r="H1635" s="135" t="s">
        <v>203</v>
      </c>
      <c r="I1635" s="136"/>
      <c r="J1635" s="136"/>
      <c r="K1635" s="136"/>
      <c r="L1635" s="136"/>
      <c r="M1635" s="136"/>
      <c r="N1635" s="136"/>
      <c r="O1635" s="136"/>
      <c r="P1635" s="136"/>
      <c r="Q1635" s="136"/>
      <c r="R1635" s="136"/>
      <c r="S1635" s="136"/>
      <c r="T1635" s="136"/>
      <c r="U1635" s="136"/>
      <c r="V1635" s="136"/>
      <c r="W1635" s="136"/>
      <c r="X1635" s="136"/>
      <c r="Y1635" s="136"/>
      <c r="Z1635" s="136"/>
      <c r="AA1635" s="136"/>
      <c r="AB1635" s="136"/>
      <c r="AC1635" s="136"/>
      <c r="AD1635" s="136"/>
      <c r="AE1635" s="136"/>
      <c r="AF1635" s="136"/>
      <c r="AG1635" s="136"/>
      <c r="AH1635" s="136"/>
      <c r="AI1635" s="136"/>
      <c r="AJ1635" s="136"/>
      <c r="AK1635" s="136"/>
      <c r="AL1635" s="136"/>
      <c r="AM1635" s="136"/>
      <c r="AN1635" s="136"/>
      <c r="AO1635" s="136"/>
      <c r="AP1635" s="136"/>
      <c r="AQ1635" s="136"/>
      <c r="AR1635" s="136"/>
      <c r="AS1635" s="136"/>
      <c r="AT1635" s="136"/>
      <c r="AU1635" s="136"/>
      <c r="AV1635" s="136"/>
      <c r="AW1635" s="136"/>
      <c r="AX1635" s="137"/>
      <c r="DI1635" s="6"/>
    </row>
    <row r="1636" spans="1:113" ht="14.4">
      <c r="B1636" s="7"/>
      <c r="C1636" s="7"/>
      <c r="D1636" s="7"/>
      <c r="E1636" s="7"/>
      <c r="F1636" s="7"/>
      <c r="G1636" s="7"/>
      <c r="H1636" s="8"/>
      <c r="I1636" s="8"/>
      <c r="J1636" s="8"/>
      <c r="K1636" s="8"/>
      <c r="L1636" s="9"/>
      <c r="M1636" s="9"/>
      <c r="N1636" s="9"/>
      <c r="O1636" s="9"/>
      <c r="P1636" s="8"/>
      <c r="Q1636" s="8"/>
      <c r="R1636" s="8"/>
      <c r="S1636" s="8"/>
      <c r="T1636" s="8"/>
      <c r="U1636" s="8"/>
      <c r="V1636" s="10"/>
      <c r="W1636" s="10"/>
      <c r="X1636" s="10"/>
      <c r="Y1636" s="10"/>
      <c r="Z1636" s="10"/>
      <c r="AA1636" s="10"/>
      <c r="AB1636" s="10"/>
      <c r="AC1636" s="10"/>
      <c r="AD1636" s="10"/>
      <c r="AE1636" s="10"/>
      <c r="AF1636" s="10"/>
      <c r="AG1636" s="10"/>
      <c r="AH1636" s="10"/>
      <c r="AI1636" s="10"/>
      <c r="AJ1636" s="10"/>
      <c r="AK1636" s="10"/>
      <c r="AL1636" s="10"/>
      <c r="AM1636" s="10"/>
      <c r="AN1636" s="10"/>
      <c r="AO1636" s="10"/>
      <c r="AP1636" s="10"/>
      <c r="AQ1636" s="10"/>
      <c r="AR1636" s="10"/>
      <c r="AS1636" s="10"/>
      <c r="AT1636" s="10"/>
      <c r="AU1636" s="10"/>
      <c r="AV1636" s="10"/>
      <c r="AW1636" s="10"/>
      <c r="AX1636" s="10"/>
      <c r="DI1636" s="6"/>
    </row>
    <row r="1637" spans="1:113" ht="15" thickBot="1">
      <c r="A1637" s="11"/>
      <c r="B1637" s="10" t="s">
        <v>2</v>
      </c>
      <c r="C1637" s="8"/>
      <c r="D1637" s="8"/>
      <c r="E1637" s="8"/>
      <c r="F1637" s="8"/>
      <c r="G1637" s="8"/>
      <c r="H1637" s="8"/>
      <c r="I1637" s="8"/>
      <c r="J1637" s="8"/>
      <c r="K1637" s="8"/>
      <c r="L1637" s="9"/>
      <c r="M1637" s="9"/>
      <c r="N1637" s="9"/>
      <c r="O1637" s="9"/>
      <c r="P1637" s="8"/>
      <c r="Q1637" s="8"/>
      <c r="R1637" s="8"/>
      <c r="S1637" s="8"/>
      <c r="T1637" s="8"/>
      <c r="U1637" s="8"/>
      <c r="V1637" s="10"/>
      <c r="W1637" s="10"/>
      <c r="X1637" s="10"/>
      <c r="Y1637" s="10"/>
      <c r="Z1637" s="10"/>
      <c r="AA1637" s="10"/>
      <c r="AB1637" s="10"/>
      <c r="AC1637" s="10"/>
      <c r="AD1637" s="10"/>
      <c r="AE1637" s="10"/>
      <c r="AF1637" s="10"/>
      <c r="AG1637" s="10"/>
      <c r="AH1637" s="10"/>
      <c r="AI1637" s="10"/>
      <c r="AJ1637" s="10"/>
      <c r="AK1637" s="10"/>
      <c r="AL1637" s="10"/>
      <c r="AM1637" s="10"/>
      <c r="AN1637" s="10"/>
      <c r="AO1637" s="10"/>
      <c r="AP1637" s="10"/>
      <c r="AQ1637" s="10"/>
      <c r="AR1637" s="10"/>
      <c r="AS1637" s="10"/>
      <c r="AT1637" s="10"/>
      <c r="AU1637" s="10"/>
      <c r="AV1637" s="10"/>
      <c r="AW1637" s="10"/>
      <c r="AX1637" s="10"/>
      <c r="DI1637" s="6"/>
    </row>
    <row r="1638" spans="1:113" ht="14.4">
      <c r="A1638" s="8"/>
      <c r="B1638" s="12"/>
      <c r="C1638" s="7"/>
      <c r="D1638" s="7"/>
      <c r="E1638" s="7"/>
      <c r="F1638" s="7"/>
      <c r="G1638" s="7"/>
      <c r="H1638" s="7"/>
      <c r="I1638" s="7"/>
      <c r="J1638" s="7"/>
      <c r="K1638" s="7"/>
      <c r="L1638" s="13"/>
      <c r="M1638" s="13"/>
      <c r="N1638" s="13"/>
      <c r="O1638" s="13"/>
      <c r="P1638" s="7"/>
      <c r="Q1638" s="7"/>
      <c r="R1638" s="7"/>
      <c r="S1638" s="7"/>
      <c r="T1638" s="7"/>
      <c r="U1638" s="7"/>
      <c r="V1638" s="14"/>
      <c r="W1638" s="14"/>
      <c r="X1638" s="14"/>
      <c r="Y1638" s="14"/>
      <c r="Z1638" s="14"/>
      <c r="AA1638" s="14"/>
      <c r="AB1638" s="14"/>
      <c r="AC1638" s="14"/>
      <c r="AD1638" s="14"/>
      <c r="AE1638" s="14"/>
      <c r="AF1638" s="14"/>
      <c r="AG1638" s="14"/>
      <c r="AH1638" s="14"/>
      <c r="AI1638" s="14"/>
      <c r="AJ1638" s="14"/>
      <c r="AK1638" s="14"/>
      <c r="AL1638" s="14"/>
      <c r="AM1638" s="14"/>
      <c r="AN1638" s="14"/>
      <c r="AO1638" s="14"/>
      <c r="AP1638" s="14"/>
      <c r="AQ1638" s="14"/>
      <c r="AR1638" s="14"/>
      <c r="AS1638" s="14"/>
      <c r="AT1638" s="14"/>
      <c r="AU1638" s="14"/>
      <c r="AV1638" s="14"/>
      <c r="AW1638" s="14"/>
      <c r="AX1638" s="15"/>
    </row>
    <row r="1639" spans="1:113" ht="12" customHeight="1">
      <c r="A1639" s="8"/>
      <c r="B1639" s="138" t="s">
        <v>204</v>
      </c>
      <c r="C1639" s="139"/>
      <c r="D1639" s="139"/>
      <c r="E1639" s="139"/>
      <c r="F1639" s="139"/>
      <c r="G1639" s="139"/>
      <c r="H1639" s="139"/>
      <c r="I1639" s="139"/>
      <c r="J1639" s="139"/>
      <c r="K1639" s="139"/>
      <c r="L1639" s="139"/>
      <c r="M1639" s="139"/>
      <c r="N1639" s="139"/>
      <c r="O1639" s="139"/>
      <c r="P1639" s="139"/>
      <c r="Q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c r="AL1639" s="139"/>
      <c r="AM1639" s="139"/>
      <c r="AN1639" s="139"/>
      <c r="AO1639" s="139"/>
      <c r="AP1639" s="139"/>
      <c r="AQ1639" s="139"/>
      <c r="AR1639" s="139"/>
      <c r="AS1639" s="139"/>
      <c r="AT1639" s="139"/>
      <c r="AU1639" s="139"/>
      <c r="AV1639" s="139"/>
      <c r="AW1639" s="139"/>
      <c r="AX1639" s="140"/>
    </row>
    <row r="1640" spans="1:113" ht="12" customHeight="1">
      <c r="A1640" s="8"/>
      <c r="B1640" s="138"/>
      <c r="C1640" s="139"/>
      <c r="D1640" s="139"/>
      <c r="E1640" s="139"/>
      <c r="F1640" s="139"/>
      <c r="G1640" s="139"/>
      <c r="H1640" s="139"/>
      <c r="I1640" s="139"/>
      <c r="J1640" s="139"/>
      <c r="K1640" s="139"/>
      <c r="L1640" s="139"/>
      <c r="M1640" s="139"/>
      <c r="N1640" s="139"/>
      <c r="O1640" s="139"/>
      <c r="P1640" s="139"/>
      <c r="Q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c r="AL1640" s="139"/>
      <c r="AM1640" s="139"/>
      <c r="AN1640" s="139"/>
      <c r="AO1640" s="139"/>
      <c r="AP1640" s="139"/>
      <c r="AQ1640" s="139"/>
      <c r="AR1640" s="139"/>
      <c r="AS1640" s="139"/>
      <c r="AT1640" s="139"/>
      <c r="AU1640" s="139"/>
      <c r="AV1640" s="139"/>
      <c r="AW1640" s="139"/>
      <c r="AX1640" s="140"/>
    </row>
    <row r="1641" spans="1:113" ht="12" customHeight="1">
      <c r="A1641" s="8"/>
      <c r="B1641" s="138"/>
      <c r="C1641" s="139"/>
      <c r="D1641" s="139"/>
      <c r="E1641" s="139"/>
      <c r="F1641" s="139"/>
      <c r="G1641" s="139"/>
      <c r="H1641" s="139"/>
      <c r="I1641" s="139"/>
      <c r="J1641" s="139"/>
      <c r="K1641" s="139"/>
      <c r="L1641" s="139"/>
      <c r="M1641" s="139"/>
      <c r="N1641" s="139"/>
      <c r="O1641" s="139"/>
      <c r="P1641" s="139"/>
      <c r="Q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c r="AL1641" s="139"/>
      <c r="AM1641" s="139"/>
      <c r="AN1641" s="139"/>
      <c r="AO1641" s="139"/>
      <c r="AP1641" s="139"/>
      <c r="AQ1641" s="139"/>
      <c r="AR1641" s="139"/>
      <c r="AS1641" s="139"/>
      <c r="AT1641" s="139"/>
      <c r="AU1641" s="139"/>
      <c r="AV1641" s="139"/>
      <c r="AW1641" s="139"/>
      <c r="AX1641" s="140"/>
    </row>
    <row r="1642" spans="1:113" ht="12" customHeight="1">
      <c r="A1642" s="8"/>
      <c r="B1642" s="138"/>
      <c r="C1642" s="139"/>
      <c r="D1642" s="139"/>
      <c r="E1642" s="139"/>
      <c r="F1642" s="139"/>
      <c r="G1642" s="139"/>
      <c r="H1642" s="139"/>
      <c r="I1642" s="139"/>
      <c r="J1642" s="139"/>
      <c r="K1642" s="139"/>
      <c r="L1642" s="139"/>
      <c r="M1642" s="139"/>
      <c r="N1642" s="139"/>
      <c r="O1642" s="139"/>
      <c r="P1642" s="139"/>
      <c r="Q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c r="AL1642" s="139"/>
      <c r="AM1642" s="139"/>
      <c r="AN1642" s="139"/>
      <c r="AO1642" s="139"/>
      <c r="AP1642" s="139"/>
      <c r="AQ1642" s="139"/>
      <c r="AR1642" s="139"/>
      <c r="AS1642" s="139"/>
      <c r="AT1642" s="139"/>
      <c r="AU1642" s="139"/>
      <c r="AV1642" s="139"/>
      <c r="AW1642" s="139"/>
      <c r="AX1642" s="140"/>
    </row>
    <row r="1643" spans="1:113" ht="12" customHeight="1">
      <c r="A1643" s="8"/>
      <c r="B1643" s="138"/>
      <c r="C1643" s="139"/>
      <c r="D1643" s="139"/>
      <c r="E1643" s="139"/>
      <c r="F1643" s="139"/>
      <c r="G1643" s="139"/>
      <c r="H1643" s="139"/>
      <c r="I1643" s="139"/>
      <c r="J1643" s="139"/>
      <c r="K1643" s="139"/>
      <c r="L1643" s="139"/>
      <c r="M1643" s="139"/>
      <c r="N1643" s="139"/>
      <c r="O1643" s="139"/>
      <c r="P1643" s="139"/>
      <c r="Q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c r="AL1643" s="139"/>
      <c r="AM1643" s="139"/>
      <c r="AN1643" s="139"/>
      <c r="AO1643" s="139"/>
      <c r="AP1643" s="139"/>
      <c r="AQ1643" s="139"/>
      <c r="AR1643" s="139"/>
      <c r="AS1643" s="139"/>
      <c r="AT1643" s="139"/>
      <c r="AU1643" s="139"/>
      <c r="AV1643" s="139"/>
      <c r="AW1643" s="139"/>
      <c r="AX1643" s="140"/>
      <c r="BC1643" s="16"/>
    </row>
    <row r="1644" spans="1:113" ht="12" customHeight="1">
      <c r="A1644" s="8"/>
      <c r="B1644" s="138"/>
      <c r="C1644" s="139"/>
      <c r="D1644" s="139"/>
      <c r="E1644" s="139"/>
      <c r="F1644" s="139"/>
      <c r="G1644" s="139"/>
      <c r="H1644" s="139"/>
      <c r="I1644" s="139"/>
      <c r="J1644" s="139"/>
      <c r="K1644" s="139"/>
      <c r="L1644" s="139"/>
      <c r="M1644" s="139"/>
      <c r="N1644" s="139"/>
      <c r="O1644" s="139"/>
      <c r="P1644" s="139"/>
      <c r="Q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c r="AL1644" s="139"/>
      <c r="AM1644" s="139"/>
      <c r="AN1644" s="139"/>
      <c r="AO1644" s="139"/>
      <c r="AP1644" s="139"/>
      <c r="AQ1644" s="139"/>
      <c r="AR1644" s="139"/>
      <c r="AS1644" s="139"/>
      <c r="AT1644" s="139"/>
      <c r="AU1644" s="139"/>
      <c r="AV1644" s="139"/>
      <c r="AW1644" s="139"/>
      <c r="AX1644" s="140"/>
    </row>
    <row r="1645" spans="1:113" ht="12" customHeight="1">
      <c r="A1645" s="8"/>
      <c r="B1645" s="138"/>
      <c r="C1645" s="139"/>
      <c r="D1645" s="139"/>
      <c r="E1645" s="139"/>
      <c r="F1645" s="139"/>
      <c r="G1645" s="139"/>
      <c r="H1645" s="139"/>
      <c r="I1645" s="139"/>
      <c r="J1645" s="139"/>
      <c r="K1645" s="139"/>
      <c r="L1645" s="139"/>
      <c r="M1645" s="139"/>
      <c r="N1645" s="139"/>
      <c r="O1645" s="139"/>
      <c r="P1645" s="139"/>
      <c r="Q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c r="AL1645" s="139"/>
      <c r="AM1645" s="139"/>
      <c r="AN1645" s="139"/>
      <c r="AO1645" s="139"/>
      <c r="AP1645" s="139"/>
      <c r="AQ1645" s="139"/>
      <c r="AR1645" s="139"/>
      <c r="AS1645" s="139"/>
      <c r="AT1645" s="139"/>
      <c r="AU1645" s="139"/>
      <c r="AV1645" s="139"/>
      <c r="AW1645" s="139"/>
      <c r="AX1645" s="140"/>
    </row>
    <row r="1646" spans="1:113" ht="12" customHeight="1">
      <c r="A1646" s="8"/>
      <c r="B1646" s="138"/>
      <c r="C1646" s="139"/>
      <c r="D1646" s="139"/>
      <c r="E1646" s="139"/>
      <c r="F1646" s="139"/>
      <c r="G1646" s="139"/>
      <c r="H1646" s="139"/>
      <c r="I1646" s="139"/>
      <c r="J1646" s="139"/>
      <c r="K1646" s="139"/>
      <c r="L1646" s="139"/>
      <c r="M1646" s="139"/>
      <c r="N1646" s="139"/>
      <c r="O1646" s="139"/>
      <c r="P1646" s="139"/>
      <c r="Q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c r="AL1646" s="139"/>
      <c r="AM1646" s="139"/>
      <c r="AN1646" s="139"/>
      <c r="AO1646" s="139"/>
      <c r="AP1646" s="139"/>
      <c r="AQ1646" s="139"/>
      <c r="AR1646" s="139"/>
      <c r="AS1646" s="139"/>
      <c r="AT1646" s="139"/>
      <c r="AU1646" s="139"/>
      <c r="AV1646" s="139"/>
      <c r="AW1646" s="139"/>
      <c r="AX1646" s="140"/>
    </row>
    <row r="1647" spans="1:113" ht="15" thickBot="1">
      <c r="A1647" s="17"/>
      <c r="B1647" s="18"/>
      <c r="C1647" s="19"/>
      <c r="D1647" s="19"/>
      <c r="E1647" s="19"/>
      <c r="F1647" s="19"/>
      <c r="G1647" s="19"/>
      <c r="H1647" s="19"/>
      <c r="I1647" s="19"/>
      <c r="J1647" s="19"/>
      <c r="K1647" s="19"/>
      <c r="L1647" s="19"/>
      <c r="M1647" s="19"/>
      <c r="N1647" s="19"/>
      <c r="O1647" s="19"/>
      <c r="P1647" s="19"/>
      <c r="Q1647" s="19"/>
      <c r="R1647" s="19"/>
      <c r="S1647" s="19"/>
      <c r="T1647" s="19"/>
      <c r="U1647" s="19"/>
      <c r="V1647" s="19"/>
      <c r="W1647" s="19"/>
      <c r="X1647" s="19"/>
      <c r="Y1647" s="19"/>
      <c r="Z1647" s="19"/>
      <c r="AA1647" s="19"/>
      <c r="AB1647" s="19"/>
      <c r="AC1647" s="19"/>
      <c r="AD1647" s="19"/>
      <c r="AE1647" s="19"/>
      <c r="AF1647" s="19"/>
      <c r="AG1647" s="19"/>
      <c r="AH1647" s="19"/>
      <c r="AI1647" s="19"/>
      <c r="AJ1647" s="19"/>
      <c r="AK1647" s="19"/>
      <c r="AL1647" s="19"/>
      <c r="AM1647" s="19"/>
      <c r="AN1647" s="19"/>
      <c r="AO1647" s="19"/>
      <c r="AP1647" s="19"/>
      <c r="AQ1647" s="19"/>
      <c r="AR1647" s="19"/>
      <c r="AS1647" s="19"/>
      <c r="AT1647" s="19"/>
      <c r="AU1647" s="19"/>
      <c r="AV1647" s="19"/>
      <c r="AW1647" s="19"/>
      <c r="AX1647" s="20"/>
    </row>
    <row r="1648" spans="1:113">
      <c r="B1648" s="21"/>
    </row>
    <row r="1649" spans="1:251" ht="15" thickBot="1">
      <c r="A1649" s="11"/>
      <c r="B1649" s="10" t="s">
        <v>3</v>
      </c>
      <c r="C1649" s="8"/>
      <c r="D1649" s="8"/>
      <c r="E1649" s="8"/>
      <c r="F1649" s="8"/>
      <c r="G1649" s="8"/>
      <c r="H1649" s="8"/>
      <c r="I1649" s="8"/>
      <c r="J1649" s="8"/>
      <c r="K1649" s="8"/>
      <c r="L1649" s="9"/>
      <c r="M1649" s="9"/>
      <c r="N1649" s="9"/>
      <c r="O1649" s="9"/>
      <c r="P1649" s="8"/>
      <c r="Q1649" s="8"/>
      <c r="R1649" s="8"/>
      <c r="S1649" s="8"/>
      <c r="T1649" s="8"/>
      <c r="U1649" s="8"/>
      <c r="V1649" s="10"/>
      <c r="W1649" s="10"/>
      <c r="X1649" s="10"/>
      <c r="Y1649" s="10"/>
      <c r="Z1649" s="10"/>
      <c r="AA1649" s="10"/>
      <c r="AB1649" s="10"/>
      <c r="AC1649" s="10"/>
      <c r="AD1649" s="10"/>
      <c r="AE1649" s="10"/>
      <c r="AF1649" s="10"/>
      <c r="AG1649" s="10"/>
      <c r="AH1649" s="10"/>
      <c r="AI1649" s="10"/>
      <c r="AJ1649" s="10"/>
      <c r="AK1649" s="10"/>
      <c r="AL1649" s="10"/>
      <c r="AM1649" s="10"/>
      <c r="AN1649" s="10"/>
      <c r="AO1649" s="10"/>
      <c r="AP1649" s="10"/>
      <c r="AQ1649" s="10"/>
      <c r="AR1649" s="10"/>
      <c r="AS1649" s="10"/>
      <c r="AT1649" s="10"/>
      <c r="AU1649" s="10"/>
      <c r="AV1649" s="10"/>
      <c r="AW1649" s="10"/>
      <c r="AX1649" s="10"/>
      <c r="DI1649" s="6"/>
    </row>
    <row r="1650" spans="1:251" ht="14.4">
      <c r="A1650" s="8"/>
      <c r="B1650" s="12"/>
      <c r="C1650" s="7"/>
      <c r="D1650" s="7"/>
      <c r="E1650" s="7"/>
      <c r="F1650" s="7"/>
      <c r="G1650" s="7"/>
      <c r="H1650" s="7"/>
      <c r="I1650" s="7"/>
      <c r="J1650" s="7"/>
      <c r="K1650" s="7"/>
      <c r="L1650" s="13"/>
      <c r="M1650" s="13"/>
      <c r="N1650" s="13"/>
      <c r="O1650" s="13"/>
      <c r="P1650" s="7"/>
      <c r="Q1650" s="7"/>
      <c r="R1650" s="7"/>
      <c r="S1650" s="7"/>
      <c r="T1650" s="7"/>
      <c r="U1650" s="7"/>
      <c r="V1650" s="14"/>
      <c r="W1650" s="14"/>
      <c r="X1650" s="14"/>
      <c r="Y1650" s="14"/>
      <c r="Z1650" s="14"/>
      <c r="AA1650" s="14"/>
      <c r="AB1650" s="14"/>
      <c r="AC1650" s="14"/>
      <c r="AD1650" s="14"/>
      <c r="AE1650" s="14"/>
      <c r="AF1650" s="14"/>
      <c r="AG1650" s="14"/>
      <c r="AH1650" s="14"/>
      <c r="AI1650" s="14"/>
      <c r="AJ1650" s="14"/>
      <c r="AK1650" s="14"/>
      <c r="AL1650" s="14"/>
      <c r="AM1650" s="14"/>
      <c r="AN1650" s="14"/>
      <c r="AO1650" s="14"/>
      <c r="AP1650" s="14"/>
      <c r="AQ1650" s="14"/>
      <c r="AR1650" s="14"/>
      <c r="AS1650" s="14"/>
      <c r="AT1650" s="14"/>
      <c r="AU1650" s="14"/>
      <c r="AV1650" s="14"/>
      <c r="AW1650" s="14"/>
      <c r="AX1650" s="15"/>
    </row>
    <row r="1651" spans="1:251" ht="12" customHeight="1">
      <c r="A1651" s="8"/>
      <c r="B1651" s="138" t="s">
        <v>205</v>
      </c>
      <c r="C1651" s="139"/>
      <c r="D1651" s="139"/>
      <c r="E1651" s="139"/>
      <c r="F1651" s="139"/>
      <c r="G1651" s="139"/>
      <c r="H1651" s="139"/>
      <c r="I1651" s="139"/>
      <c r="J1651" s="139"/>
      <c r="K1651" s="139"/>
      <c r="L1651" s="139"/>
      <c r="M1651" s="139"/>
      <c r="N1651" s="139"/>
      <c r="O1651" s="139"/>
      <c r="P1651" s="139"/>
      <c r="Q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c r="AL1651" s="139"/>
      <c r="AM1651" s="139"/>
      <c r="AN1651" s="139"/>
      <c r="AO1651" s="139"/>
      <c r="AP1651" s="139"/>
      <c r="AQ1651" s="139"/>
      <c r="AR1651" s="139"/>
      <c r="AS1651" s="139"/>
      <c r="AT1651" s="139"/>
      <c r="AU1651" s="139"/>
      <c r="AV1651" s="139"/>
      <c r="AW1651" s="139"/>
      <c r="AX1651" s="140"/>
    </row>
    <row r="1652" spans="1:251" ht="12" customHeight="1">
      <c r="A1652" s="8"/>
      <c r="B1652" s="138"/>
      <c r="C1652" s="139"/>
      <c r="D1652" s="139"/>
      <c r="E1652" s="139"/>
      <c r="F1652" s="139"/>
      <c r="G1652" s="139"/>
      <c r="H1652" s="139"/>
      <c r="I1652" s="139"/>
      <c r="J1652" s="139"/>
      <c r="K1652" s="139"/>
      <c r="L1652" s="139"/>
      <c r="M1652" s="139"/>
      <c r="N1652" s="139"/>
      <c r="O1652" s="139"/>
      <c r="P1652" s="139"/>
      <c r="Q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c r="AL1652" s="139"/>
      <c r="AM1652" s="139"/>
      <c r="AN1652" s="139"/>
      <c r="AO1652" s="139"/>
      <c r="AP1652" s="139"/>
      <c r="AQ1652" s="139"/>
      <c r="AR1652" s="139"/>
      <c r="AS1652" s="139"/>
      <c r="AT1652" s="139"/>
      <c r="AU1652" s="139"/>
      <c r="AV1652" s="139"/>
      <c r="AW1652" s="139"/>
      <c r="AX1652" s="140"/>
      <c r="BC1652" s="16"/>
    </row>
    <row r="1653" spans="1:251" ht="12" customHeight="1">
      <c r="A1653" s="8"/>
      <c r="B1653" s="138"/>
      <c r="C1653" s="139"/>
      <c r="D1653" s="139"/>
      <c r="E1653" s="139"/>
      <c r="F1653" s="139"/>
      <c r="G1653" s="139"/>
      <c r="H1653" s="139"/>
      <c r="I1653" s="139"/>
      <c r="J1653" s="139"/>
      <c r="K1653" s="139"/>
      <c r="L1653" s="139"/>
      <c r="M1653" s="139"/>
      <c r="N1653" s="139"/>
      <c r="O1653" s="139"/>
      <c r="P1653" s="139"/>
      <c r="Q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c r="AL1653" s="139"/>
      <c r="AM1653" s="139"/>
      <c r="AN1653" s="139"/>
      <c r="AO1653" s="139"/>
      <c r="AP1653" s="139"/>
      <c r="AQ1653" s="139"/>
      <c r="AR1653" s="139"/>
      <c r="AS1653" s="139"/>
      <c r="AT1653" s="139"/>
      <c r="AU1653" s="139"/>
      <c r="AV1653" s="139"/>
      <c r="AW1653" s="139"/>
      <c r="AX1653" s="140"/>
    </row>
    <row r="1654" spans="1:251" ht="12" customHeight="1">
      <c r="A1654" s="8"/>
      <c r="B1654" s="138"/>
      <c r="C1654" s="139"/>
      <c r="D1654" s="139"/>
      <c r="E1654" s="139"/>
      <c r="F1654" s="139"/>
      <c r="G1654" s="139"/>
      <c r="H1654" s="139"/>
      <c r="I1654" s="139"/>
      <c r="J1654" s="139"/>
      <c r="K1654" s="139"/>
      <c r="L1654" s="139"/>
      <c r="M1654" s="139"/>
      <c r="N1654" s="139"/>
      <c r="O1654" s="139"/>
      <c r="P1654" s="139"/>
      <c r="Q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c r="AL1654" s="139"/>
      <c r="AM1654" s="139"/>
      <c r="AN1654" s="139"/>
      <c r="AO1654" s="139"/>
      <c r="AP1654" s="139"/>
      <c r="AQ1654" s="139"/>
      <c r="AR1654" s="139"/>
      <c r="AS1654" s="139"/>
      <c r="AT1654" s="139"/>
      <c r="AU1654" s="139"/>
      <c r="AV1654" s="139"/>
      <c r="AW1654" s="139"/>
      <c r="AX1654" s="140"/>
    </row>
    <row r="1655" spans="1:251" ht="12" customHeight="1">
      <c r="A1655" s="8"/>
      <c r="B1655" s="138"/>
      <c r="C1655" s="139"/>
      <c r="D1655" s="139"/>
      <c r="E1655" s="139"/>
      <c r="F1655" s="139"/>
      <c r="G1655" s="139"/>
      <c r="H1655" s="139"/>
      <c r="I1655" s="139"/>
      <c r="J1655" s="139"/>
      <c r="K1655" s="139"/>
      <c r="L1655" s="139"/>
      <c r="M1655" s="139"/>
      <c r="N1655" s="139"/>
      <c r="O1655" s="139"/>
      <c r="P1655" s="139"/>
      <c r="Q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c r="AL1655" s="139"/>
      <c r="AM1655" s="139"/>
      <c r="AN1655" s="139"/>
      <c r="AO1655" s="139"/>
      <c r="AP1655" s="139"/>
      <c r="AQ1655" s="139"/>
      <c r="AR1655" s="139"/>
      <c r="AS1655" s="139"/>
      <c r="AT1655" s="139"/>
      <c r="AU1655" s="139"/>
      <c r="AV1655" s="139"/>
      <c r="AW1655" s="139"/>
      <c r="AX1655" s="140"/>
    </row>
    <row r="1656" spans="1:251" ht="15" thickBot="1">
      <c r="A1656" s="17"/>
      <c r="B1656" s="18"/>
      <c r="C1656" s="19"/>
      <c r="D1656" s="19"/>
      <c r="E1656" s="19"/>
      <c r="F1656" s="19"/>
      <c r="G1656" s="19"/>
      <c r="H1656" s="19"/>
      <c r="I1656" s="19"/>
      <c r="J1656" s="19"/>
      <c r="K1656" s="19"/>
      <c r="L1656" s="19"/>
      <c r="M1656" s="19"/>
      <c r="N1656" s="19"/>
      <c r="O1656" s="19"/>
      <c r="P1656" s="19"/>
      <c r="Q1656" s="19"/>
      <c r="R1656" s="19"/>
      <c r="S1656" s="19"/>
      <c r="T1656" s="19"/>
      <c r="U1656" s="19"/>
      <c r="V1656" s="19"/>
      <c r="W1656" s="19"/>
      <c r="X1656" s="19"/>
      <c r="Y1656" s="19"/>
      <c r="Z1656" s="19"/>
      <c r="AA1656" s="19"/>
      <c r="AB1656" s="19"/>
      <c r="AC1656" s="19"/>
      <c r="AD1656" s="19"/>
      <c r="AE1656" s="19"/>
      <c r="AF1656" s="19"/>
      <c r="AG1656" s="19"/>
      <c r="AH1656" s="19"/>
      <c r="AI1656" s="19"/>
      <c r="AJ1656" s="19"/>
      <c r="AK1656" s="19"/>
      <c r="AL1656" s="19"/>
      <c r="AM1656" s="19"/>
      <c r="AN1656" s="19"/>
      <c r="AO1656" s="19"/>
      <c r="AP1656" s="19"/>
      <c r="AQ1656" s="19"/>
      <c r="AR1656" s="19"/>
      <c r="AS1656" s="19"/>
      <c r="AT1656" s="19"/>
      <c r="AU1656" s="19"/>
      <c r="AV1656" s="19"/>
      <c r="AW1656" s="19"/>
      <c r="AX1656" s="20"/>
    </row>
    <row r="1657" spans="1:251">
      <c r="B1657" s="21"/>
    </row>
    <row r="1658" spans="1:251" ht="14.4">
      <c r="B1658" s="10" t="s">
        <v>4</v>
      </c>
      <c r="C1658" s="8"/>
      <c r="D1658" s="8"/>
      <c r="E1658" s="8"/>
      <c r="F1658" s="8"/>
      <c r="G1658" s="8"/>
      <c r="H1658" s="8"/>
      <c r="I1658" s="8"/>
      <c r="J1658" s="8"/>
      <c r="K1658" s="8"/>
      <c r="L1658" s="9"/>
      <c r="M1658" s="9"/>
      <c r="N1658" s="9"/>
      <c r="O1658" s="9"/>
      <c r="P1658" s="8"/>
      <c r="Q1658" s="8"/>
      <c r="R1658" s="8"/>
      <c r="S1658" s="8"/>
      <c r="T1658" s="8"/>
      <c r="U1658" s="8"/>
      <c r="V1658" s="10"/>
      <c r="W1658" s="10"/>
      <c r="X1658" s="10"/>
      <c r="Y1658" s="10"/>
      <c r="Z1658" s="10"/>
      <c r="AA1658" s="10"/>
      <c r="AB1658" s="10"/>
      <c r="AC1658" s="10"/>
      <c r="AD1658" s="10"/>
      <c r="AE1658" s="10"/>
      <c r="AF1658" s="10"/>
      <c r="AG1658" s="10"/>
      <c r="AH1658" s="10"/>
      <c r="AI1658" s="10"/>
      <c r="AJ1658" s="10"/>
      <c r="AK1658" s="10"/>
      <c r="AL1658" s="10"/>
      <c r="AM1658" s="10"/>
      <c r="AN1658" s="10"/>
      <c r="AO1658" s="10"/>
      <c r="AP1658" s="10"/>
      <c r="AQ1658" s="10"/>
      <c r="AR1658" s="10"/>
      <c r="AS1658" s="10"/>
      <c r="AT1658" s="10"/>
      <c r="AU1658" s="10"/>
      <c r="AV1658" s="10"/>
      <c r="AW1658" s="10"/>
      <c r="AX1658" s="10"/>
    </row>
    <row r="1659" spans="1:251" ht="15" thickBot="1">
      <c r="B1659" s="8"/>
      <c r="C1659" s="8"/>
      <c r="D1659" s="8"/>
      <c r="E1659" s="8"/>
      <c r="F1659" s="8"/>
      <c r="G1659" s="8"/>
      <c r="H1659" s="8"/>
      <c r="I1659" s="8"/>
      <c r="J1659" s="8"/>
      <c r="K1659" s="8"/>
      <c r="L1659" s="9"/>
      <c r="M1659" s="9"/>
      <c r="N1659" s="9"/>
      <c r="O1659" s="9"/>
      <c r="P1659" s="8"/>
      <c r="Q1659" s="8"/>
      <c r="R1659" s="8"/>
      <c r="S1659" s="8"/>
      <c r="T1659" s="8"/>
      <c r="U1659" s="8"/>
      <c r="V1659" s="10"/>
      <c r="W1659" s="10"/>
      <c r="X1659" s="10"/>
      <c r="Y1659" s="10"/>
      <c r="Z1659" s="10"/>
      <c r="AA1659" s="10"/>
      <c r="AB1659" s="10"/>
      <c r="AC1659" s="10"/>
      <c r="AD1659" s="10"/>
      <c r="AE1659" s="10"/>
      <c r="AF1659" s="10"/>
      <c r="AG1659" s="10"/>
      <c r="AH1659" s="10"/>
      <c r="AI1659" s="10"/>
      <c r="AJ1659" s="10"/>
      <c r="AK1659" s="10"/>
      <c r="AL1659" s="10"/>
      <c r="AM1659" s="10"/>
      <c r="AN1659" s="10"/>
      <c r="AO1659" s="10"/>
      <c r="AP1659" s="10"/>
      <c r="AQ1659" s="10"/>
      <c r="AR1659" s="10"/>
      <c r="AS1659" s="10"/>
      <c r="AT1659" s="10"/>
      <c r="AU1659" s="10"/>
      <c r="AV1659" s="10"/>
      <c r="AW1659" s="10"/>
      <c r="AX1659" s="22" t="s">
        <v>5</v>
      </c>
    </row>
    <row r="1660" spans="1:251" s="16" customFormat="1" ht="13.5" customHeight="1">
      <c r="A1660" s="8"/>
      <c r="B1660" s="141" t="s">
        <v>6</v>
      </c>
      <c r="C1660" s="142"/>
      <c r="D1660" s="142"/>
      <c r="E1660" s="142"/>
      <c r="F1660" s="142"/>
      <c r="G1660" s="142"/>
      <c r="H1660" s="142"/>
      <c r="I1660" s="142"/>
      <c r="J1660" s="142"/>
      <c r="K1660" s="142"/>
      <c r="L1660" s="142"/>
      <c r="M1660" s="142"/>
      <c r="N1660" s="142"/>
      <c r="O1660" s="142"/>
      <c r="P1660" s="142"/>
      <c r="Q1660" s="142"/>
      <c r="R1660" s="142"/>
      <c r="S1660" s="142"/>
      <c r="T1660" s="142"/>
      <c r="U1660" s="142"/>
      <c r="V1660" s="142"/>
      <c r="W1660" s="142"/>
      <c r="X1660" s="142"/>
      <c r="Y1660" s="142"/>
      <c r="Z1660" s="143"/>
      <c r="AA1660" s="147" t="s">
        <v>9</v>
      </c>
      <c r="AB1660" s="142"/>
      <c r="AC1660" s="142"/>
      <c r="AD1660" s="142"/>
      <c r="AE1660" s="142"/>
      <c r="AF1660" s="142"/>
      <c r="AG1660" s="142"/>
      <c r="AH1660" s="142"/>
      <c r="AI1660" s="143"/>
      <c r="AJ1660" s="147" t="s">
        <v>10</v>
      </c>
      <c r="AK1660" s="142"/>
      <c r="AL1660" s="142"/>
      <c r="AM1660" s="142"/>
      <c r="AN1660" s="142"/>
      <c r="AO1660" s="142"/>
      <c r="AP1660" s="142"/>
      <c r="AQ1660" s="142"/>
      <c r="AR1660" s="143"/>
      <c r="AS1660" s="147" t="s">
        <v>7</v>
      </c>
      <c r="AT1660" s="142"/>
      <c r="AU1660" s="142"/>
      <c r="AV1660" s="142"/>
      <c r="AW1660" s="142"/>
      <c r="AX1660" s="149"/>
      <c r="AY1660" s="2"/>
      <c r="AZ1660" s="2"/>
      <c r="BA1660" s="2"/>
      <c r="BB1660" s="2"/>
      <c r="BC1660" s="2"/>
      <c r="BD1660" s="2"/>
      <c r="BE1660" s="2"/>
      <c r="BF1660" s="2"/>
      <c r="BG1660" s="2"/>
      <c r="BH1660" s="2"/>
      <c r="BI1660" s="2"/>
      <c r="BJ1660" s="2"/>
      <c r="BK1660" s="2"/>
      <c r="BL1660" s="2"/>
      <c r="BM1660" s="2"/>
      <c r="BN1660" s="2"/>
      <c r="BO1660" s="2"/>
      <c r="BP1660" s="2"/>
      <c r="BQ1660" s="2"/>
      <c r="BR1660" s="2"/>
      <c r="BS1660" s="2"/>
      <c r="BT1660" s="2"/>
      <c r="BU1660" s="2"/>
      <c r="BV1660" s="2"/>
      <c r="BW1660" s="2"/>
      <c r="BX1660" s="2"/>
      <c r="BY1660" s="2"/>
      <c r="BZ1660" s="2"/>
      <c r="CA1660" s="2"/>
      <c r="CB1660" s="2"/>
      <c r="CC1660" s="2"/>
      <c r="CD1660" s="2"/>
      <c r="CE1660" s="2"/>
      <c r="CF1660" s="2"/>
      <c r="CG1660" s="2"/>
      <c r="CH1660" s="2"/>
      <c r="CI1660" s="2"/>
      <c r="CJ1660" s="2"/>
      <c r="CK1660" s="2"/>
      <c r="CL1660" s="2"/>
      <c r="CM1660" s="2"/>
      <c r="CN1660" s="2"/>
      <c r="CO1660" s="2"/>
      <c r="CP1660" s="2"/>
      <c r="CQ1660" s="2"/>
      <c r="CR1660" s="2"/>
      <c r="CS1660" s="2"/>
      <c r="CT1660" s="2"/>
      <c r="CU1660" s="2"/>
      <c r="CV1660" s="2"/>
      <c r="CW1660" s="2"/>
      <c r="CX1660" s="2"/>
      <c r="CY1660" s="2"/>
      <c r="CZ1660" s="2"/>
      <c r="DA1660" s="2"/>
      <c r="DB1660" s="2"/>
      <c r="DC1660" s="2"/>
      <c r="DD1660" s="2"/>
      <c r="DE1660" s="2"/>
      <c r="DF1660" s="2"/>
      <c r="DG1660" s="2"/>
      <c r="DH1660" s="2"/>
      <c r="DI1660" s="2"/>
      <c r="DJ1660" s="2"/>
      <c r="DK1660" s="2"/>
      <c r="DL1660" s="2"/>
      <c r="DM1660" s="2"/>
      <c r="DN1660" s="2"/>
      <c r="DO1660" s="2"/>
      <c r="DP1660" s="2"/>
      <c r="DQ1660" s="2"/>
      <c r="DR1660" s="2"/>
      <c r="DS1660" s="2"/>
      <c r="DT1660" s="2"/>
      <c r="DU1660" s="2"/>
      <c r="DV1660" s="2"/>
      <c r="DW1660" s="2"/>
      <c r="DX1660" s="2"/>
      <c r="DY1660" s="2"/>
      <c r="DZ1660" s="2"/>
      <c r="EA1660" s="2"/>
      <c r="EB1660" s="2"/>
      <c r="EC1660" s="2"/>
      <c r="ED1660" s="2"/>
      <c r="EE1660" s="2"/>
      <c r="EF1660" s="2"/>
      <c r="EG1660" s="2"/>
      <c r="EH1660" s="2"/>
      <c r="EI1660" s="2"/>
      <c r="EJ1660" s="2"/>
      <c r="EK1660" s="2"/>
      <c r="EL1660" s="2"/>
      <c r="EM1660" s="2"/>
      <c r="EN1660" s="2"/>
      <c r="EO1660" s="2"/>
      <c r="EP1660" s="2"/>
      <c r="EQ1660" s="2"/>
      <c r="ER1660" s="2"/>
      <c r="ES1660" s="2"/>
      <c r="ET1660" s="2"/>
      <c r="EU1660" s="2"/>
      <c r="EV1660" s="2"/>
      <c r="EW1660" s="2"/>
      <c r="EX1660" s="2"/>
      <c r="EY1660" s="2"/>
      <c r="EZ1660" s="2"/>
      <c r="FA1660" s="2"/>
      <c r="FB1660" s="2"/>
      <c r="FC1660" s="2"/>
      <c r="FD1660" s="2"/>
      <c r="FE1660" s="2"/>
      <c r="FF1660" s="2"/>
      <c r="FG1660" s="2"/>
      <c r="FH1660" s="2"/>
      <c r="FI1660" s="2"/>
      <c r="FJ1660" s="2"/>
      <c r="FK1660" s="2"/>
      <c r="FL1660" s="2"/>
      <c r="FM1660" s="2"/>
      <c r="FN1660" s="2"/>
      <c r="FO1660" s="2"/>
      <c r="FP1660" s="2"/>
      <c r="FQ1660" s="2"/>
      <c r="FR1660" s="2"/>
      <c r="FS1660" s="2"/>
      <c r="FT1660" s="2"/>
      <c r="FU1660" s="2"/>
      <c r="FV1660" s="2"/>
      <c r="FW1660" s="2"/>
      <c r="FX1660" s="2"/>
      <c r="FY1660" s="2"/>
      <c r="FZ1660" s="2"/>
      <c r="GA1660" s="2"/>
      <c r="GB1660" s="2"/>
      <c r="GC1660" s="2"/>
      <c r="GD1660" s="2"/>
      <c r="GE1660" s="2"/>
      <c r="GF1660" s="2"/>
      <c r="GG1660" s="2"/>
      <c r="GH1660" s="2"/>
      <c r="GI1660" s="2"/>
      <c r="GJ1660" s="2"/>
      <c r="GK1660" s="2"/>
      <c r="GL1660" s="2"/>
      <c r="GM1660" s="2"/>
      <c r="GN1660" s="2"/>
      <c r="GO1660" s="2"/>
      <c r="GP1660" s="2"/>
      <c r="GQ1660" s="2"/>
      <c r="GR1660" s="2"/>
      <c r="GS1660" s="2"/>
      <c r="GT1660" s="2"/>
      <c r="GU1660" s="2"/>
      <c r="GV1660" s="2"/>
      <c r="GW1660" s="2"/>
      <c r="GX1660" s="2"/>
      <c r="GY1660" s="2"/>
      <c r="GZ1660" s="2"/>
      <c r="HA1660" s="2"/>
      <c r="HB1660" s="2"/>
      <c r="HC1660" s="2"/>
      <c r="HD1660" s="2"/>
      <c r="HE1660" s="2"/>
      <c r="HF1660" s="2"/>
      <c r="HG1660" s="2"/>
      <c r="HH1660" s="2"/>
      <c r="HI1660" s="2"/>
      <c r="HJ1660" s="2"/>
      <c r="HK1660" s="2"/>
      <c r="HL1660" s="2"/>
      <c r="HM1660" s="2"/>
      <c r="HN1660" s="2"/>
      <c r="HO1660" s="2"/>
      <c r="HP1660" s="2"/>
      <c r="HQ1660" s="2"/>
      <c r="HR1660" s="2"/>
      <c r="HS1660" s="2"/>
      <c r="HT1660" s="2"/>
      <c r="HU1660" s="2"/>
      <c r="HV1660" s="2"/>
      <c r="HW1660" s="2"/>
      <c r="HX1660" s="2"/>
      <c r="HY1660" s="2"/>
      <c r="HZ1660" s="2"/>
      <c r="IA1660" s="2"/>
      <c r="IB1660" s="2"/>
      <c r="IC1660" s="2"/>
      <c r="ID1660" s="2"/>
      <c r="IE1660" s="2"/>
      <c r="IF1660" s="2"/>
      <c r="IG1660" s="2"/>
      <c r="IH1660" s="2"/>
      <c r="II1660" s="2"/>
      <c r="IJ1660" s="2"/>
      <c r="IK1660" s="2"/>
      <c r="IL1660" s="2"/>
      <c r="IM1660" s="2"/>
      <c r="IN1660" s="2"/>
      <c r="IO1660" s="2"/>
      <c r="IP1660" s="2"/>
      <c r="IQ1660" s="2"/>
    </row>
    <row r="1661" spans="1:251" s="16" customFormat="1">
      <c r="A1661" s="8"/>
      <c r="B1661" s="144"/>
      <c r="C1661" s="145"/>
      <c r="D1661" s="145"/>
      <c r="E1661" s="145"/>
      <c r="F1661" s="145"/>
      <c r="G1661" s="145"/>
      <c r="H1661" s="145"/>
      <c r="I1661" s="145"/>
      <c r="J1661" s="145"/>
      <c r="K1661" s="145"/>
      <c r="L1661" s="145"/>
      <c r="M1661" s="145"/>
      <c r="N1661" s="145"/>
      <c r="O1661" s="145"/>
      <c r="P1661" s="145"/>
      <c r="Q1661" s="145"/>
      <c r="R1661" s="145"/>
      <c r="S1661" s="145"/>
      <c r="T1661" s="145"/>
      <c r="U1661" s="145"/>
      <c r="V1661" s="145"/>
      <c r="W1661" s="145"/>
      <c r="X1661" s="145"/>
      <c r="Y1661" s="145"/>
      <c r="Z1661" s="146"/>
      <c r="AA1661" s="148"/>
      <c r="AB1661" s="145"/>
      <c r="AC1661" s="145"/>
      <c r="AD1661" s="145"/>
      <c r="AE1661" s="145"/>
      <c r="AF1661" s="145"/>
      <c r="AG1661" s="145"/>
      <c r="AH1661" s="145"/>
      <c r="AI1661" s="146"/>
      <c r="AJ1661" s="148"/>
      <c r="AK1661" s="145"/>
      <c r="AL1661" s="145"/>
      <c r="AM1661" s="145"/>
      <c r="AN1661" s="145"/>
      <c r="AO1661" s="145"/>
      <c r="AP1661" s="145"/>
      <c r="AQ1661" s="145"/>
      <c r="AR1661" s="146"/>
      <c r="AS1661" s="148"/>
      <c r="AT1661" s="145"/>
      <c r="AU1661" s="145"/>
      <c r="AV1661" s="145"/>
      <c r="AW1661" s="145"/>
      <c r="AX1661" s="150"/>
      <c r="AY1661" s="2"/>
      <c r="AZ1661" s="2"/>
      <c r="BA1661" s="2"/>
      <c r="BB1661" s="23"/>
      <c r="BC1661" s="24"/>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c r="EW1661" s="2"/>
      <c r="EX1661" s="2"/>
      <c r="EY1661" s="2"/>
      <c r="EZ1661" s="2"/>
      <c r="FA1661" s="2"/>
      <c r="FB1661" s="2"/>
      <c r="FC1661" s="2"/>
      <c r="FD1661" s="2"/>
      <c r="FE1661" s="2"/>
      <c r="FF1661" s="2"/>
      <c r="FG1661" s="2"/>
      <c r="FH1661" s="2"/>
      <c r="FI1661" s="2"/>
      <c r="FJ1661" s="2"/>
      <c r="FK1661" s="2"/>
      <c r="FL1661" s="2"/>
      <c r="FM1661" s="2"/>
      <c r="FN1661" s="2"/>
      <c r="FO1661" s="2"/>
      <c r="FP1661" s="2"/>
      <c r="FQ1661" s="2"/>
      <c r="FR1661" s="2"/>
      <c r="FS1661" s="2"/>
      <c r="FT1661" s="2"/>
      <c r="FU1661" s="2"/>
      <c r="FV1661" s="2"/>
      <c r="FW1661" s="2"/>
      <c r="FX1661" s="2"/>
      <c r="FY1661" s="2"/>
      <c r="FZ1661" s="2"/>
      <c r="GA1661" s="2"/>
      <c r="GB1661" s="2"/>
      <c r="GC1661" s="2"/>
      <c r="GD1661" s="2"/>
      <c r="GE1661" s="2"/>
      <c r="GF1661" s="2"/>
      <c r="GG1661" s="2"/>
      <c r="GH1661" s="2"/>
      <c r="GI1661" s="2"/>
      <c r="GJ1661" s="2"/>
      <c r="GK1661" s="2"/>
      <c r="GL1661" s="2"/>
      <c r="GM1661" s="2"/>
      <c r="GN1661" s="2"/>
      <c r="GO1661" s="2"/>
      <c r="GP1661" s="2"/>
      <c r="GQ1661" s="2"/>
      <c r="GR1661" s="2"/>
      <c r="GS1661" s="2"/>
      <c r="GT1661" s="2"/>
      <c r="GU1661" s="2"/>
      <c r="GV1661" s="2"/>
      <c r="GW1661" s="2"/>
      <c r="GX1661" s="2"/>
      <c r="GY1661" s="2"/>
      <c r="GZ1661" s="2"/>
      <c r="HA1661" s="2"/>
      <c r="HB1661" s="2"/>
      <c r="HC1661" s="2"/>
      <c r="HD1661" s="2"/>
      <c r="HE1661" s="2"/>
      <c r="HF1661" s="2"/>
      <c r="HG1661" s="2"/>
      <c r="HH1661" s="2"/>
      <c r="HI1661" s="2"/>
      <c r="HJ1661" s="2"/>
      <c r="HK1661" s="2"/>
      <c r="HL1661" s="2"/>
      <c r="HM1661" s="2"/>
      <c r="HN1661" s="2"/>
      <c r="HO1661" s="2"/>
      <c r="HP1661" s="2"/>
      <c r="HQ1661" s="2"/>
      <c r="HR1661" s="2"/>
      <c r="HS1661" s="2"/>
      <c r="HT1661" s="2"/>
      <c r="HU1661" s="2"/>
      <c r="HV1661" s="2"/>
      <c r="HW1661" s="2"/>
      <c r="HX1661" s="2"/>
      <c r="HY1661" s="2"/>
      <c r="HZ1661" s="2"/>
      <c r="IA1661" s="2"/>
      <c r="IB1661" s="2"/>
      <c r="IC1661" s="2"/>
      <c r="ID1661" s="2"/>
      <c r="IE1661" s="2"/>
      <c r="IF1661" s="2"/>
      <c r="IG1661" s="2"/>
      <c r="IH1661" s="2"/>
      <c r="II1661" s="2"/>
      <c r="IJ1661" s="2"/>
      <c r="IK1661" s="2"/>
      <c r="IL1661" s="2"/>
      <c r="IM1661" s="2"/>
      <c r="IN1661" s="2"/>
      <c r="IO1661" s="2"/>
      <c r="IP1661" s="2"/>
      <c r="IQ1661" s="2"/>
    </row>
    <row r="1662" spans="1:251" s="16" customFormat="1" ht="18.75" customHeight="1">
      <c r="A1662" s="8"/>
      <c r="B1662" s="25"/>
      <c r="C1662" s="113" t="s">
        <v>202</v>
      </c>
      <c r="D1662" s="114"/>
      <c r="E1662" s="114"/>
      <c r="F1662" s="114"/>
      <c r="G1662" s="114"/>
      <c r="H1662" s="114"/>
      <c r="I1662" s="114"/>
      <c r="J1662" s="114"/>
      <c r="K1662" s="114"/>
      <c r="L1662" s="114"/>
      <c r="M1662" s="114"/>
      <c r="N1662" s="114"/>
      <c r="O1662" s="114"/>
      <c r="P1662" s="114"/>
      <c r="Q1662" s="114"/>
      <c r="R1662" s="114"/>
      <c r="S1662" s="114"/>
      <c r="T1662" s="114"/>
      <c r="U1662" s="114"/>
      <c r="V1662" s="114"/>
      <c r="W1662" s="114"/>
      <c r="X1662" s="114"/>
      <c r="Y1662" s="114"/>
      <c r="Z1662" s="115"/>
      <c r="AA1662" s="116">
        <v>390000</v>
      </c>
      <c r="AB1662" s="117"/>
      <c r="AC1662" s="117"/>
      <c r="AD1662" s="117"/>
      <c r="AE1662" s="117"/>
      <c r="AF1662" s="117"/>
      <c r="AG1662" s="117"/>
      <c r="AH1662" s="117"/>
      <c r="AI1662" s="118"/>
      <c r="AJ1662" s="116">
        <v>440000</v>
      </c>
      <c r="AK1662" s="117"/>
      <c r="AL1662" s="117"/>
      <c r="AM1662" s="117"/>
      <c r="AN1662" s="117"/>
      <c r="AO1662" s="117"/>
      <c r="AP1662" s="117"/>
      <c r="AQ1662" s="117"/>
      <c r="AR1662" s="118"/>
      <c r="AS1662" s="119"/>
      <c r="AT1662" s="120"/>
      <c r="AU1662" s="120"/>
      <c r="AV1662" s="120"/>
      <c r="AW1662" s="120"/>
      <c r="AX1662" s="121"/>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2"/>
      <c r="BU1662" s="2"/>
      <c r="BV1662" s="2"/>
      <c r="BW1662" s="2"/>
      <c r="BX1662" s="2"/>
      <c r="BY1662" s="2"/>
      <c r="BZ1662" s="2"/>
      <c r="CA1662" s="2"/>
      <c r="CB1662" s="2"/>
      <c r="CC1662" s="2"/>
      <c r="CD1662" s="2"/>
      <c r="CE1662" s="2"/>
      <c r="CF1662" s="2"/>
      <c r="CG1662" s="2"/>
      <c r="CH1662" s="2"/>
      <c r="CI1662" s="2"/>
      <c r="CJ1662" s="2"/>
      <c r="CK1662" s="2"/>
      <c r="CL1662" s="2"/>
      <c r="CM1662" s="2"/>
      <c r="CN1662" s="2"/>
      <c r="CO1662" s="2"/>
      <c r="CP1662" s="2"/>
      <c r="CQ1662" s="2"/>
      <c r="CR1662" s="2"/>
      <c r="CS1662" s="2"/>
      <c r="CT1662" s="2"/>
      <c r="CU1662" s="2"/>
      <c r="CV1662" s="2"/>
      <c r="CW1662" s="2"/>
      <c r="CX1662" s="2"/>
      <c r="CY1662" s="2"/>
      <c r="CZ1662" s="2"/>
      <c r="DA1662" s="2"/>
      <c r="DB1662" s="2"/>
      <c r="DC1662" s="2"/>
      <c r="DD1662" s="2"/>
      <c r="DE1662" s="2"/>
      <c r="DF1662" s="2"/>
      <c r="DG1662" s="2"/>
      <c r="DH1662" s="2"/>
      <c r="DI1662" s="2"/>
      <c r="DJ1662" s="2"/>
      <c r="DK1662" s="2"/>
      <c r="DL1662" s="2"/>
      <c r="DM1662" s="2"/>
      <c r="DN1662" s="2"/>
      <c r="DO1662" s="2"/>
      <c r="DP1662" s="2"/>
      <c r="DQ1662" s="2"/>
      <c r="DR1662" s="2"/>
      <c r="DS1662" s="2"/>
      <c r="DT1662" s="2"/>
      <c r="DU1662" s="2"/>
      <c r="DV1662" s="2"/>
      <c r="DW1662" s="2"/>
      <c r="DX1662" s="2"/>
      <c r="DY1662" s="2"/>
      <c r="DZ1662" s="2"/>
      <c r="EA1662" s="2"/>
      <c r="EB1662" s="2"/>
      <c r="EC1662" s="2"/>
      <c r="ED1662" s="2"/>
      <c r="EE1662" s="2"/>
      <c r="EF1662" s="2"/>
      <c r="EG1662" s="2"/>
      <c r="EH1662" s="2"/>
      <c r="EI1662" s="2"/>
      <c r="EJ1662" s="2"/>
      <c r="EK1662" s="2"/>
      <c r="EL1662" s="2"/>
      <c r="EM1662" s="2"/>
      <c r="EN1662" s="2"/>
      <c r="EO1662" s="2"/>
      <c r="EP1662" s="2"/>
      <c r="EQ1662" s="2"/>
      <c r="ER1662" s="2"/>
      <c r="ES1662" s="2"/>
      <c r="ET1662" s="2"/>
      <c r="EU1662" s="2"/>
      <c r="EV1662" s="2"/>
      <c r="EW1662" s="2"/>
      <c r="EX1662" s="2"/>
      <c r="EY1662" s="2"/>
      <c r="EZ1662" s="2"/>
      <c r="FA1662" s="2"/>
      <c r="FB1662" s="2"/>
      <c r="FC1662" s="2"/>
      <c r="FD1662" s="2"/>
      <c r="FE1662" s="2"/>
      <c r="FF1662" s="2"/>
      <c r="FG1662" s="2"/>
      <c r="FH1662" s="2"/>
      <c r="FI1662" s="2"/>
      <c r="FJ1662" s="2"/>
      <c r="FK1662" s="2"/>
      <c r="FL1662" s="2"/>
      <c r="FM1662" s="2"/>
      <c r="FN1662" s="2"/>
      <c r="FO1662" s="2"/>
      <c r="FP1662" s="2"/>
      <c r="FQ1662" s="2"/>
      <c r="FR1662" s="2"/>
      <c r="FS1662" s="2"/>
      <c r="FT1662" s="2"/>
      <c r="FU1662" s="2"/>
      <c r="FV1662" s="2"/>
      <c r="FW1662" s="2"/>
      <c r="FX1662" s="2"/>
      <c r="FY1662" s="2"/>
      <c r="FZ1662" s="2"/>
      <c r="GA1662" s="2"/>
      <c r="GB1662" s="2"/>
      <c r="GC1662" s="2"/>
      <c r="GD1662" s="2"/>
      <c r="GE1662" s="2"/>
      <c r="GF1662" s="2"/>
      <c r="GG1662" s="2"/>
      <c r="GH1662" s="2"/>
      <c r="GI1662" s="2"/>
      <c r="GJ1662" s="2"/>
      <c r="GK1662" s="2"/>
      <c r="GL1662" s="2"/>
      <c r="GM1662" s="2"/>
      <c r="GN1662" s="2"/>
      <c r="GO1662" s="2"/>
      <c r="GP1662" s="2"/>
      <c r="GQ1662" s="2"/>
      <c r="GR1662" s="2"/>
      <c r="GS1662" s="2"/>
      <c r="GT1662" s="2"/>
      <c r="GU1662" s="2"/>
      <c r="GV1662" s="2"/>
      <c r="GW1662" s="2"/>
      <c r="GX1662" s="2"/>
      <c r="GY1662" s="2"/>
      <c r="GZ1662" s="2"/>
      <c r="HA1662" s="2"/>
      <c r="HB1662" s="2"/>
      <c r="HC1662" s="2"/>
      <c r="HD1662" s="2"/>
      <c r="HE1662" s="2"/>
      <c r="HF1662" s="2"/>
      <c r="HG1662" s="2"/>
      <c r="HH1662" s="2"/>
      <c r="HI1662" s="2"/>
      <c r="HJ1662" s="2"/>
      <c r="HK1662" s="2"/>
      <c r="HL1662" s="2"/>
      <c r="HM1662" s="2"/>
      <c r="HN1662" s="2"/>
      <c r="HO1662" s="2"/>
      <c r="HP1662" s="2"/>
      <c r="HQ1662" s="2"/>
      <c r="HR1662" s="2"/>
      <c r="HS1662" s="2"/>
      <c r="HT1662" s="2"/>
      <c r="HU1662" s="2"/>
      <c r="HV1662" s="2"/>
      <c r="HW1662" s="2"/>
      <c r="HX1662" s="2"/>
      <c r="HY1662" s="2"/>
      <c r="HZ1662" s="2"/>
      <c r="IA1662" s="2"/>
      <c r="IB1662" s="2"/>
      <c r="IC1662" s="2"/>
      <c r="ID1662" s="2"/>
      <c r="IE1662" s="2"/>
      <c r="IF1662" s="2"/>
      <c r="IG1662" s="2"/>
      <c r="IH1662" s="2"/>
      <c r="II1662" s="2"/>
      <c r="IJ1662" s="2"/>
      <c r="IK1662" s="2"/>
      <c r="IL1662" s="2"/>
      <c r="IM1662" s="2"/>
      <c r="IN1662" s="2"/>
      <c r="IO1662" s="2"/>
      <c r="IP1662" s="2"/>
      <c r="IQ1662" s="2"/>
    </row>
    <row r="1663" spans="1:251" s="16" customFormat="1" ht="18.75" customHeight="1" thickBot="1">
      <c r="A1663" s="17"/>
      <c r="B1663" s="122" t="s">
        <v>11</v>
      </c>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4"/>
      <c r="AA1663" s="125">
        <f>SUM($AA$1662:$AA$1662)</f>
        <v>390000</v>
      </c>
      <c r="AB1663" s="126"/>
      <c r="AC1663" s="126"/>
      <c r="AD1663" s="126"/>
      <c r="AE1663" s="126"/>
      <c r="AF1663" s="126"/>
      <c r="AG1663" s="126"/>
      <c r="AH1663" s="126"/>
      <c r="AI1663" s="127"/>
      <c r="AJ1663" s="125">
        <f>SUM($AJ$1662:$AJ$1662)</f>
        <v>440000</v>
      </c>
      <c r="AK1663" s="126"/>
      <c r="AL1663" s="126"/>
      <c r="AM1663" s="126"/>
      <c r="AN1663" s="126"/>
      <c r="AO1663" s="126"/>
      <c r="AP1663" s="126"/>
      <c r="AQ1663" s="126"/>
      <c r="AR1663" s="127"/>
      <c r="AS1663" s="128"/>
      <c r="AT1663" s="129"/>
      <c r="AU1663" s="129"/>
      <c r="AV1663" s="129"/>
      <c r="AW1663" s="129"/>
      <c r="AX1663" s="130"/>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2"/>
      <c r="BU1663" s="2"/>
      <c r="BV1663" s="2"/>
      <c r="BW1663" s="2"/>
      <c r="BX1663" s="2"/>
      <c r="BY1663" s="2"/>
      <c r="BZ1663" s="2"/>
      <c r="CA1663" s="2"/>
      <c r="CB1663" s="2"/>
      <c r="CC1663" s="2"/>
      <c r="CD1663" s="2"/>
      <c r="CE1663" s="2"/>
      <c r="CF1663" s="2"/>
      <c r="CG1663" s="2"/>
      <c r="CH1663" s="2"/>
      <c r="CI1663" s="2"/>
      <c r="CJ1663" s="2"/>
      <c r="CK1663" s="2"/>
      <c r="CL1663" s="2"/>
      <c r="CM1663" s="2"/>
      <c r="CN1663" s="2"/>
      <c r="CO1663" s="2"/>
      <c r="CP1663" s="2"/>
      <c r="CQ1663" s="2"/>
      <c r="CR1663" s="2"/>
      <c r="CS1663" s="2"/>
      <c r="CT1663" s="2"/>
      <c r="CU1663" s="2"/>
      <c r="CV1663" s="2"/>
      <c r="CW1663" s="2"/>
      <c r="CX1663" s="2"/>
      <c r="CY1663" s="2"/>
      <c r="CZ1663" s="2"/>
      <c r="DA1663" s="2"/>
      <c r="DB1663" s="2"/>
      <c r="DC1663" s="2"/>
      <c r="DD1663" s="2"/>
      <c r="DE1663" s="2"/>
      <c r="DF1663" s="2"/>
      <c r="DG1663" s="2"/>
      <c r="DH1663" s="2"/>
      <c r="DI1663" s="2"/>
      <c r="DJ1663" s="2"/>
      <c r="DK1663" s="2"/>
      <c r="DL1663" s="2"/>
      <c r="DM1663" s="2"/>
      <c r="DN1663" s="2"/>
      <c r="DO1663" s="2"/>
      <c r="DP1663" s="2"/>
      <c r="DQ1663" s="2"/>
      <c r="DR1663" s="2"/>
      <c r="DS1663" s="2"/>
      <c r="DT1663" s="2"/>
      <c r="DU1663" s="2"/>
      <c r="DV1663" s="2"/>
      <c r="DW1663" s="2"/>
      <c r="DX1663" s="2"/>
      <c r="DY1663" s="2"/>
      <c r="DZ1663" s="2"/>
      <c r="EA1663" s="2"/>
      <c r="EB1663" s="2"/>
      <c r="EC1663" s="2"/>
      <c r="ED1663" s="2"/>
      <c r="EE1663" s="2"/>
      <c r="EF1663" s="2"/>
      <c r="EG1663" s="2"/>
      <c r="EH1663" s="2"/>
      <c r="EI1663" s="2"/>
      <c r="EJ1663" s="2"/>
      <c r="EK1663" s="2"/>
      <c r="EL1663" s="2"/>
      <c r="EM1663" s="2"/>
      <c r="EN1663" s="2"/>
      <c r="EO1663" s="2"/>
      <c r="EP1663" s="2"/>
      <c r="EQ1663" s="2"/>
      <c r="ER1663" s="2"/>
      <c r="ES1663" s="2"/>
      <c r="ET1663" s="2"/>
      <c r="EU1663" s="2"/>
      <c r="EV1663" s="2"/>
      <c r="EW1663" s="2"/>
      <c r="EX1663" s="2"/>
      <c r="EY1663" s="2"/>
      <c r="EZ1663" s="2"/>
      <c r="FA1663" s="2"/>
      <c r="FB1663" s="2"/>
      <c r="FC1663" s="2"/>
      <c r="FD1663" s="2"/>
      <c r="FE1663" s="2"/>
      <c r="FF1663" s="2"/>
      <c r="FG1663" s="2"/>
      <c r="FH1663" s="2"/>
      <c r="FI1663" s="2"/>
      <c r="FJ1663" s="2"/>
      <c r="FK1663" s="2"/>
      <c r="FL1663" s="2"/>
      <c r="FM1663" s="2"/>
      <c r="FN1663" s="2"/>
      <c r="FO1663" s="2"/>
      <c r="FP1663" s="2"/>
      <c r="FQ1663" s="2"/>
      <c r="FR1663" s="2"/>
      <c r="FS1663" s="2"/>
      <c r="FT1663" s="2"/>
      <c r="FU1663" s="2"/>
      <c r="FV1663" s="2"/>
      <c r="FW1663" s="2"/>
      <c r="FX1663" s="2"/>
      <c r="FY1663" s="2"/>
      <c r="FZ1663" s="2"/>
      <c r="GA1663" s="2"/>
      <c r="GB1663" s="2"/>
      <c r="GC1663" s="2"/>
      <c r="GD1663" s="2"/>
      <c r="GE1663" s="2"/>
      <c r="GF1663" s="2"/>
      <c r="GG1663" s="2"/>
      <c r="GH1663" s="2"/>
      <c r="GI1663" s="2"/>
      <c r="GJ1663" s="2"/>
      <c r="GK1663" s="2"/>
      <c r="GL1663" s="2"/>
      <c r="GM1663" s="2"/>
      <c r="GN1663" s="2"/>
      <c r="GO1663" s="2"/>
      <c r="GP1663" s="2"/>
      <c r="GQ1663" s="2"/>
      <c r="GR1663" s="2"/>
      <c r="GS1663" s="2"/>
      <c r="GT1663" s="2"/>
      <c r="GU1663" s="2"/>
      <c r="GV1663" s="2"/>
      <c r="GW1663" s="2"/>
      <c r="GX1663" s="2"/>
      <c r="GY1663" s="2"/>
      <c r="GZ1663" s="2"/>
      <c r="HA1663" s="2"/>
      <c r="HB1663" s="2"/>
      <c r="HC1663" s="2"/>
      <c r="HD1663" s="2"/>
      <c r="HE1663" s="2"/>
      <c r="HF1663" s="2"/>
      <c r="HG1663" s="2"/>
      <c r="HH1663" s="2"/>
      <c r="HI1663" s="2"/>
      <c r="HJ1663" s="2"/>
      <c r="HK1663" s="2"/>
      <c r="HL1663" s="2"/>
      <c r="HM1663" s="2"/>
      <c r="HN1663" s="2"/>
      <c r="HO1663" s="2"/>
      <c r="HP1663" s="2"/>
      <c r="HQ1663" s="2"/>
      <c r="HR1663" s="2"/>
      <c r="HS1663" s="2"/>
      <c r="HT1663" s="2"/>
      <c r="HU1663" s="2"/>
      <c r="HV1663" s="2"/>
      <c r="HW1663" s="2"/>
      <c r="HX1663" s="2"/>
      <c r="HY1663" s="2"/>
      <c r="HZ1663" s="2"/>
      <c r="IA1663" s="2"/>
      <c r="IB1663" s="2"/>
      <c r="IC1663" s="2"/>
      <c r="ID1663" s="2"/>
      <c r="IE1663" s="2"/>
      <c r="IF1663" s="2"/>
      <c r="IG1663" s="2"/>
      <c r="IH1663" s="2"/>
      <c r="II1663" s="2"/>
      <c r="IJ1663" s="2"/>
      <c r="IK1663" s="2"/>
      <c r="IL1663" s="2"/>
      <c r="IM1663" s="2"/>
      <c r="IN1663" s="2"/>
      <c r="IO1663" s="2"/>
      <c r="IP1663" s="2"/>
      <c r="IQ1663" s="2"/>
    </row>
    <row r="1665" spans="1:113" ht="19.2">
      <c r="A1665" s="1" t="s">
        <v>0</v>
      </c>
      <c r="AW1665" s="3"/>
      <c r="AX1665" s="4"/>
      <c r="AY1665" s="3"/>
    </row>
    <row r="1667" spans="1:113" ht="18">
      <c r="B1667" s="131" t="s">
        <v>8</v>
      </c>
      <c r="C1667" s="132"/>
      <c r="D1667" s="132"/>
      <c r="E1667" s="132"/>
      <c r="F1667" s="132"/>
      <c r="G1667" s="132"/>
      <c r="H1667" s="132"/>
      <c r="I1667" s="132"/>
      <c r="J1667" s="132"/>
      <c r="K1667" s="132"/>
      <c r="L1667" s="132"/>
      <c r="M1667" s="132"/>
      <c r="N1667" s="132"/>
      <c r="O1667" s="132"/>
      <c r="P1667" s="132"/>
      <c r="Q1667" s="132"/>
      <c r="R1667" s="132"/>
      <c r="S1667" s="132"/>
      <c r="T1667" s="132"/>
      <c r="U1667" s="132"/>
      <c r="V1667" s="132"/>
      <c r="W1667" s="132"/>
      <c r="X1667" s="132"/>
      <c r="Y1667" s="132"/>
      <c r="Z1667" s="132"/>
      <c r="AA1667" s="132"/>
      <c r="AB1667" s="132"/>
      <c r="AC1667" s="132"/>
      <c r="AD1667" s="132"/>
      <c r="AE1667" s="132"/>
      <c r="AF1667" s="132"/>
      <c r="AG1667" s="132"/>
      <c r="AH1667" s="132"/>
      <c r="AI1667" s="132"/>
      <c r="AJ1667" s="132"/>
      <c r="AK1667" s="132"/>
      <c r="AL1667" s="132"/>
      <c r="AM1667" s="132"/>
      <c r="AN1667" s="132"/>
      <c r="AO1667" s="132"/>
      <c r="AP1667" s="132"/>
      <c r="AQ1667" s="132"/>
      <c r="AR1667" s="132"/>
      <c r="AS1667" s="132"/>
      <c r="AT1667" s="132"/>
      <c r="AU1667" s="132"/>
      <c r="AV1667" s="132"/>
      <c r="AW1667" s="132"/>
      <c r="AX1667" s="132"/>
    </row>
    <row r="1668" spans="1:113">
      <c r="Z1668" s="5"/>
      <c r="AD1668" s="5"/>
      <c r="AE1668" s="5"/>
      <c r="AF1668" s="5"/>
      <c r="AG1668" s="5"/>
      <c r="AH1668" s="5"/>
      <c r="AI1668" s="5"/>
      <c r="AO1668" s="5"/>
    </row>
    <row r="1669" spans="1:113" ht="13.8" thickBot="1">
      <c r="Z1669" s="5"/>
      <c r="AD1669" s="5"/>
      <c r="AE1669" s="5"/>
      <c r="AF1669" s="5"/>
      <c r="AG1669" s="5"/>
      <c r="AH1669" s="5"/>
      <c r="AI1669" s="5"/>
      <c r="AO1669" s="5"/>
      <c r="DI1669" s="6"/>
    </row>
    <row r="1670" spans="1:113" ht="24.75" customHeight="1" thickBot="1">
      <c r="B1670" s="133" t="s">
        <v>1</v>
      </c>
      <c r="C1670" s="134"/>
      <c r="D1670" s="134"/>
      <c r="E1670" s="134"/>
      <c r="F1670" s="134"/>
      <c r="G1670" s="134"/>
      <c r="H1670" s="135" t="s">
        <v>254</v>
      </c>
      <c r="I1670" s="136"/>
      <c r="J1670" s="136"/>
      <c r="K1670" s="136"/>
      <c r="L1670" s="136"/>
      <c r="M1670" s="136"/>
      <c r="N1670" s="136"/>
      <c r="O1670" s="136"/>
      <c r="P1670" s="136"/>
      <c r="Q1670" s="136"/>
      <c r="R1670" s="136"/>
      <c r="S1670" s="136"/>
      <c r="T1670" s="136"/>
      <c r="U1670" s="136"/>
      <c r="V1670" s="136"/>
      <c r="W1670" s="136"/>
      <c r="X1670" s="136"/>
      <c r="Y1670" s="136"/>
      <c r="Z1670" s="136"/>
      <c r="AA1670" s="136"/>
      <c r="AB1670" s="136"/>
      <c r="AC1670" s="136"/>
      <c r="AD1670" s="136"/>
      <c r="AE1670" s="136"/>
      <c r="AF1670" s="136"/>
      <c r="AG1670" s="136"/>
      <c r="AH1670" s="136"/>
      <c r="AI1670" s="136"/>
      <c r="AJ1670" s="136"/>
      <c r="AK1670" s="136"/>
      <c r="AL1670" s="136"/>
      <c r="AM1670" s="136"/>
      <c r="AN1670" s="136"/>
      <c r="AO1670" s="136"/>
      <c r="AP1670" s="136"/>
      <c r="AQ1670" s="136"/>
      <c r="AR1670" s="136"/>
      <c r="AS1670" s="136"/>
      <c r="AT1670" s="136"/>
      <c r="AU1670" s="136"/>
      <c r="AV1670" s="136"/>
      <c r="AW1670" s="136"/>
      <c r="AX1670" s="137"/>
      <c r="DI1670" s="6"/>
    </row>
    <row r="1671" spans="1:113" ht="14.4">
      <c r="B1671" s="7"/>
      <c r="C1671" s="7"/>
      <c r="D1671" s="7"/>
      <c r="E1671" s="7"/>
      <c r="F1671" s="7"/>
      <c r="G1671" s="7"/>
      <c r="H1671" s="8"/>
      <c r="I1671" s="8"/>
      <c r="J1671" s="8"/>
      <c r="K1671" s="8"/>
      <c r="L1671" s="9"/>
      <c r="M1671" s="9"/>
      <c r="N1671" s="9"/>
      <c r="O1671" s="9"/>
      <c r="P1671" s="8"/>
      <c r="Q1671" s="8"/>
      <c r="R1671" s="8"/>
      <c r="S1671" s="8"/>
      <c r="T1671" s="8"/>
      <c r="U1671" s="8"/>
      <c r="V1671" s="10"/>
      <c r="W1671" s="10"/>
      <c r="X1671" s="10"/>
      <c r="Y1671" s="10"/>
      <c r="Z1671" s="10"/>
      <c r="AA1671" s="10"/>
      <c r="AB1671" s="10"/>
      <c r="AC1671" s="10"/>
      <c r="AD1671" s="10"/>
      <c r="AE1671" s="10"/>
      <c r="AF1671" s="10"/>
      <c r="AG1671" s="10"/>
      <c r="AH1671" s="10"/>
      <c r="AI1671" s="10"/>
      <c r="AJ1671" s="10"/>
      <c r="AK1671" s="10"/>
      <c r="AL1671" s="10"/>
      <c r="AM1671" s="10"/>
      <c r="AN1671" s="10"/>
      <c r="AO1671" s="10"/>
      <c r="AP1671" s="10"/>
      <c r="AQ1671" s="10"/>
      <c r="AR1671" s="10"/>
      <c r="AS1671" s="10"/>
      <c r="AT1671" s="10"/>
      <c r="AU1671" s="10"/>
      <c r="AV1671" s="10"/>
      <c r="AW1671" s="10"/>
      <c r="AX1671" s="10"/>
      <c r="DI1671" s="6"/>
    </row>
    <row r="1672" spans="1:113" ht="15" thickBot="1">
      <c r="A1672" s="11"/>
      <c r="B1672" s="10" t="s">
        <v>2</v>
      </c>
      <c r="C1672" s="8"/>
      <c r="D1672" s="8"/>
      <c r="E1672" s="8"/>
      <c r="F1672" s="8"/>
      <c r="G1672" s="8"/>
      <c r="H1672" s="8"/>
      <c r="I1672" s="8"/>
      <c r="J1672" s="8"/>
      <c r="K1672" s="8"/>
      <c r="L1672" s="9"/>
      <c r="M1672" s="9"/>
      <c r="N1672" s="9"/>
      <c r="O1672" s="9"/>
      <c r="P1672" s="8"/>
      <c r="Q1672" s="8"/>
      <c r="R1672" s="8"/>
      <c r="S1672" s="8"/>
      <c r="T1672" s="8"/>
      <c r="U1672" s="8"/>
      <c r="V1672" s="10"/>
      <c r="W1672" s="10"/>
      <c r="X1672" s="10"/>
      <c r="Y1672" s="10"/>
      <c r="Z1672" s="10"/>
      <c r="AA1672" s="10"/>
      <c r="AB1672" s="10"/>
      <c r="AC1672" s="10"/>
      <c r="AD1672" s="10"/>
      <c r="AE1672" s="10"/>
      <c r="AF1672" s="10"/>
      <c r="AG1672" s="10"/>
      <c r="AH1672" s="10"/>
      <c r="AI1672" s="10"/>
      <c r="AJ1672" s="10"/>
      <c r="AK1672" s="10"/>
      <c r="AL1672" s="10"/>
      <c r="AM1672" s="10"/>
      <c r="AN1672" s="10"/>
      <c r="AO1672" s="10"/>
      <c r="AP1672" s="10"/>
      <c r="AQ1672" s="10"/>
      <c r="AR1672" s="10"/>
      <c r="AS1672" s="10"/>
      <c r="AT1672" s="10"/>
      <c r="AU1672" s="10"/>
      <c r="AV1672" s="10"/>
      <c r="AW1672" s="10"/>
      <c r="AX1672" s="10"/>
      <c r="DI1672" s="6"/>
    </row>
    <row r="1673" spans="1:113" ht="14.4">
      <c r="A1673" s="8"/>
      <c r="B1673" s="12"/>
      <c r="C1673" s="7"/>
      <c r="D1673" s="7"/>
      <c r="E1673" s="7"/>
      <c r="F1673" s="7"/>
      <c r="G1673" s="7"/>
      <c r="H1673" s="7"/>
      <c r="I1673" s="7"/>
      <c r="J1673" s="7"/>
      <c r="K1673" s="7"/>
      <c r="L1673" s="13"/>
      <c r="M1673" s="13"/>
      <c r="N1673" s="13"/>
      <c r="O1673" s="13"/>
      <c r="P1673" s="7"/>
      <c r="Q1673" s="7"/>
      <c r="R1673" s="7"/>
      <c r="S1673" s="7"/>
      <c r="T1673" s="7"/>
      <c r="U1673" s="7"/>
      <c r="V1673" s="14"/>
      <c r="W1673" s="14"/>
      <c r="X1673" s="14"/>
      <c r="Y1673" s="14"/>
      <c r="Z1673" s="14"/>
      <c r="AA1673" s="14"/>
      <c r="AB1673" s="14"/>
      <c r="AC1673" s="14"/>
      <c r="AD1673" s="14"/>
      <c r="AE1673" s="14"/>
      <c r="AF1673" s="14"/>
      <c r="AG1673" s="14"/>
      <c r="AH1673" s="14"/>
      <c r="AI1673" s="14"/>
      <c r="AJ1673" s="14"/>
      <c r="AK1673" s="14"/>
      <c r="AL1673" s="14"/>
      <c r="AM1673" s="14"/>
      <c r="AN1673" s="14"/>
      <c r="AO1673" s="14"/>
      <c r="AP1673" s="14"/>
      <c r="AQ1673" s="14"/>
      <c r="AR1673" s="14"/>
      <c r="AS1673" s="14"/>
      <c r="AT1673" s="14"/>
      <c r="AU1673" s="14"/>
      <c r="AV1673" s="14"/>
      <c r="AW1673" s="14"/>
      <c r="AX1673" s="15"/>
    </row>
    <row r="1674" spans="1:113" ht="12" customHeight="1">
      <c r="A1674" s="8"/>
      <c r="B1674" s="138" t="s">
        <v>255</v>
      </c>
      <c r="C1674" s="139"/>
      <c r="D1674" s="139"/>
      <c r="E1674" s="139"/>
      <c r="F1674" s="139"/>
      <c r="G1674" s="139"/>
      <c r="H1674" s="139"/>
      <c r="I1674" s="139"/>
      <c r="J1674" s="139"/>
      <c r="K1674" s="139"/>
      <c r="L1674" s="139"/>
      <c r="M1674" s="139"/>
      <c r="N1674" s="139"/>
      <c r="O1674" s="139"/>
      <c r="P1674" s="139"/>
      <c r="Q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c r="AL1674" s="139"/>
      <c r="AM1674" s="139"/>
      <c r="AN1674" s="139"/>
      <c r="AO1674" s="139"/>
      <c r="AP1674" s="139"/>
      <c r="AQ1674" s="139"/>
      <c r="AR1674" s="139"/>
      <c r="AS1674" s="139"/>
      <c r="AT1674" s="139"/>
      <c r="AU1674" s="139"/>
      <c r="AV1674" s="139"/>
      <c r="AW1674" s="139"/>
      <c r="AX1674" s="140"/>
    </row>
    <row r="1675" spans="1:113" ht="12" customHeight="1">
      <c r="A1675" s="8"/>
      <c r="B1675" s="138"/>
      <c r="C1675" s="139"/>
      <c r="D1675" s="139"/>
      <c r="E1675" s="139"/>
      <c r="F1675" s="139"/>
      <c r="G1675" s="139"/>
      <c r="H1675" s="139"/>
      <c r="I1675" s="139"/>
      <c r="J1675" s="139"/>
      <c r="K1675" s="139"/>
      <c r="L1675" s="139"/>
      <c r="M1675" s="139"/>
      <c r="N1675" s="139"/>
      <c r="O1675" s="139"/>
      <c r="P1675" s="139"/>
      <c r="Q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c r="AL1675" s="139"/>
      <c r="AM1675" s="139"/>
      <c r="AN1675" s="139"/>
      <c r="AO1675" s="139"/>
      <c r="AP1675" s="139"/>
      <c r="AQ1675" s="139"/>
      <c r="AR1675" s="139"/>
      <c r="AS1675" s="139"/>
      <c r="AT1675" s="139"/>
      <c r="AU1675" s="139"/>
      <c r="AV1675" s="139"/>
      <c r="AW1675" s="139"/>
      <c r="AX1675" s="140"/>
      <c r="BC1675" s="16"/>
    </row>
    <row r="1676" spans="1:113" ht="12" customHeight="1">
      <c r="A1676" s="8"/>
      <c r="B1676" s="138"/>
      <c r="C1676" s="139"/>
      <c r="D1676" s="139"/>
      <c r="E1676" s="139"/>
      <c r="F1676" s="139"/>
      <c r="G1676" s="139"/>
      <c r="H1676" s="139"/>
      <c r="I1676" s="139"/>
      <c r="J1676" s="139"/>
      <c r="K1676" s="139"/>
      <c r="L1676" s="139"/>
      <c r="M1676" s="139"/>
      <c r="N1676" s="139"/>
      <c r="O1676" s="139"/>
      <c r="P1676" s="139"/>
      <c r="Q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c r="AL1676" s="139"/>
      <c r="AM1676" s="139"/>
      <c r="AN1676" s="139"/>
      <c r="AO1676" s="139"/>
      <c r="AP1676" s="139"/>
      <c r="AQ1676" s="139"/>
      <c r="AR1676" s="139"/>
      <c r="AS1676" s="139"/>
      <c r="AT1676" s="139"/>
      <c r="AU1676" s="139"/>
      <c r="AV1676" s="139"/>
      <c r="AW1676" s="139"/>
      <c r="AX1676" s="140"/>
    </row>
    <row r="1677" spans="1:113" ht="12" customHeight="1">
      <c r="A1677" s="8"/>
      <c r="B1677" s="138"/>
      <c r="C1677" s="139"/>
      <c r="D1677" s="139"/>
      <c r="E1677" s="139"/>
      <c r="F1677" s="139"/>
      <c r="G1677" s="139"/>
      <c r="H1677" s="139"/>
      <c r="I1677" s="139"/>
      <c r="J1677" s="139"/>
      <c r="K1677" s="139"/>
      <c r="L1677" s="139"/>
      <c r="M1677" s="139"/>
      <c r="N1677" s="139"/>
      <c r="O1677" s="139"/>
      <c r="P1677" s="139"/>
      <c r="Q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c r="AL1677" s="139"/>
      <c r="AM1677" s="139"/>
      <c r="AN1677" s="139"/>
      <c r="AO1677" s="139"/>
      <c r="AP1677" s="139"/>
      <c r="AQ1677" s="139"/>
      <c r="AR1677" s="139"/>
      <c r="AS1677" s="139"/>
      <c r="AT1677" s="139"/>
      <c r="AU1677" s="139"/>
      <c r="AV1677" s="139"/>
      <c r="AW1677" s="139"/>
      <c r="AX1677" s="140"/>
    </row>
    <row r="1678" spans="1:113" ht="12" customHeight="1">
      <c r="A1678" s="8"/>
      <c r="B1678" s="138"/>
      <c r="C1678" s="139"/>
      <c r="D1678" s="139"/>
      <c r="E1678" s="139"/>
      <c r="F1678" s="139"/>
      <c r="G1678" s="139"/>
      <c r="H1678" s="139"/>
      <c r="I1678" s="139"/>
      <c r="J1678" s="139"/>
      <c r="K1678" s="139"/>
      <c r="L1678" s="139"/>
      <c r="M1678" s="139"/>
      <c r="N1678" s="139"/>
      <c r="O1678" s="139"/>
      <c r="P1678" s="139"/>
      <c r="Q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c r="AL1678" s="139"/>
      <c r="AM1678" s="139"/>
      <c r="AN1678" s="139"/>
      <c r="AO1678" s="139"/>
      <c r="AP1678" s="139"/>
      <c r="AQ1678" s="139"/>
      <c r="AR1678" s="139"/>
      <c r="AS1678" s="139"/>
      <c r="AT1678" s="139"/>
      <c r="AU1678" s="139"/>
      <c r="AV1678" s="139"/>
      <c r="AW1678" s="139"/>
      <c r="AX1678" s="140"/>
    </row>
    <row r="1679" spans="1:113" ht="15" thickBot="1">
      <c r="A1679" s="17"/>
      <c r="B1679" s="18"/>
      <c r="C1679" s="19"/>
      <c r="D1679" s="19"/>
      <c r="E1679" s="19"/>
      <c r="F1679" s="19"/>
      <c r="G1679" s="19"/>
      <c r="H1679" s="19"/>
      <c r="I1679" s="19"/>
      <c r="J1679" s="19"/>
      <c r="K1679" s="19"/>
      <c r="L1679" s="19"/>
      <c r="M1679" s="19"/>
      <c r="N1679" s="19"/>
      <c r="O1679" s="19"/>
      <c r="P1679" s="19"/>
      <c r="Q1679" s="19"/>
      <c r="R1679" s="19"/>
      <c r="S1679" s="19"/>
      <c r="T1679" s="19"/>
      <c r="U1679" s="19"/>
      <c r="V1679" s="19"/>
      <c r="W1679" s="19"/>
      <c r="X1679" s="19"/>
      <c r="Y1679" s="19"/>
      <c r="Z1679" s="19"/>
      <c r="AA1679" s="19"/>
      <c r="AB1679" s="19"/>
      <c r="AC1679" s="19"/>
      <c r="AD1679" s="19"/>
      <c r="AE1679" s="19"/>
      <c r="AF1679" s="19"/>
      <c r="AG1679" s="19"/>
      <c r="AH1679" s="19"/>
      <c r="AI1679" s="19"/>
      <c r="AJ1679" s="19"/>
      <c r="AK1679" s="19"/>
      <c r="AL1679" s="19"/>
      <c r="AM1679" s="19"/>
      <c r="AN1679" s="19"/>
      <c r="AO1679" s="19"/>
      <c r="AP1679" s="19"/>
      <c r="AQ1679" s="19"/>
      <c r="AR1679" s="19"/>
      <c r="AS1679" s="19"/>
      <c r="AT1679" s="19"/>
      <c r="AU1679" s="19"/>
      <c r="AV1679" s="19"/>
      <c r="AW1679" s="19"/>
      <c r="AX1679" s="20"/>
    </row>
    <row r="1680" spans="1:113">
      <c r="B1680" s="21"/>
    </row>
    <row r="1681" spans="1:251" ht="15" thickBot="1">
      <c r="A1681" s="11"/>
      <c r="B1681" s="10" t="s">
        <v>3</v>
      </c>
      <c r="C1681" s="8"/>
      <c r="D1681" s="8"/>
      <c r="E1681" s="8"/>
      <c r="F1681" s="8"/>
      <c r="G1681" s="8"/>
      <c r="H1681" s="8"/>
      <c r="I1681" s="8"/>
      <c r="J1681" s="8"/>
      <c r="K1681" s="8"/>
      <c r="L1681" s="9"/>
      <c r="M1681" s="9"/>
      <c r="N1681" s="9"/>
      <c r="O1681" s="9"/>
      <c r="P1681" s="8"/>
      <c r="Q1681" s="8"/>
      <c r="R1681" s="8"/>
      <c r="S1681" s="8"/>
      <c r="T1681" s="8"/>
      <c r="U1681" s="8"/>
      <c r="V1681" s="10"/>
      <c r="W1681" s="10"/>
      <c r="X1681" s="10"/>
      <c r="Y1681" s="10"/>
      <c r="Z1681" s="10"/>
      <c r="AA1681" s="10"/>
      <c r="AB1681" s="10"/>
      <c r="AC1681" s="10"/>
      <c r="AD1681" s="10"/>
      <c r="AE1681" s="10"/>
      <c r="AF1681" s="10"/>
      <c r="AG1681" s="10"/>
      <c r="AH1681" s="10"/>
      <c r="AI1681" s="10"/>
      <c r="AJ1681" s="10"/>
      <c r="AK1681" s="10"/>
      <c r="AL1681" s="10"/>
      <c r="AM1681" s="10"/>
      <c r="AN1681" s="10"/>
      <c r="AO1681" s="10"/>
      <c r="AP1681" s="10"/>
      <c r="AQ1681" s="10"/>
      <c r="AR1681" s="10"/>
      <c r="AS1681" s="10"/>
      <c r="AT1681" s="10"/>
      <c r="AU1681" s="10"/>
      <c r="AV1681" s="10"/>
      <c r="AW1681" s="10"/>
      <c r="AX1681" s="10"/>
      <c r="DI1681" s="6"/>
    </row>
    <row r="1682" spans="1:251" ht="14.4">
      <c r="A1682" s="8"/>
      <c r="B1682" s="12"/>
      <c r="C1682" s="7"/>
      <c r="D1682" s="7"/>
      <c r="E1682" s="7"/>
      <c r="F1682" s="7"/>
      <c r="G1682" s="7"/>
      <c r="H1682" s="7"/>
      <c r="I1682" s="7"/>
      <c r="J1682" s="7"/>
      <c r="K1682" s="7"/>
      <c r="L1682" s="13"/>
      <c r="M1682" s="13"/>
      <c r="N1682" s="13"/>
      <c r="O1682" s="13"/>
      <c r="P1682" s="7"/>
      <c r="Q1682" s="7"/>
      <c r="R1682" s="7"/>
      <c r="S1682" s="7"/>
      <c r="T1682" s="7"/>
      <c r="U1682" s="7"/>
      <c r="V1682" s="14"/>
      <c r="W1682" s="14"/>
      <c r="X1682" s="14"/>
      <c r="Y1682" s="14"/>
      <c r="Z1682" s="14"/>
      <c r="AA1682" s="14"/>
      <c r="AB1682" s="14"/>
      <c r="AC1682" s="14"/>
      <c r="AD1682" s="14"/>
      <c r="AE1682" s="14"/>
      <c r="AF1682" s="14"/>
      <c r="AG1682" s="14"/>
      <c r="AH1682" s="14"/>
      <c r="AI1682" s="14"/>
      <c r="AJ1682" s="14"/>
      <c r="AK1682" s="14"/>
      <c r="AL1682" s="14"/>
      <c r="AM1682" s="14"/>
      <c r="AN1682" s="14"/>
      <c r="AO1682" s="14"/>
      <c r="AP1682" s="14"/>
      <c r="AQ1682" s="14"/>
      <c r="AR1682" s="14"/>
      <c r="AS1682" s="14"/>
      <c r="AT1682" s="14"/>
      <c r="AU1682" s="14"/>
      <c r="AV1682" s="14"/>
      <c r="AW1682" s="14"/>
      <c r="AX1682" s="15"/>
    </row>
    <row r="1683" spans="1:251" ht="12" customHeight="1">
      <c r="A1683" s="8"/>
      <c r="B1683" s="138" t="s">
        <v>256</v>
      </c>
      <c r="C1683" s="139"/>
      <c r="D1683" s="139"/>
      <c r="E1683" s="139"/>
      <c r="F1683" s="139"/>
      <c r="G1683" s="139"/>
      <c r="H1683" s="139"/>
      <c r="I1683" s="139"/>
      <c r="J1683" s="139"/>
      <c r="K1683" s="139"/>
      <c r="L1683" s="139"/>
      <c r="M1683" s="139"/>
      <c r="N1683" s="139"/>
      <c r="O1683" s="139"/>
      <c r="P1683" s="139"/>
      <c r="Q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c r="AL1683" s="139"/>
      <c r="AM1683" s="139"/>
      <c r="AN1683" s="139"/>
      <c r="AO1683" s="139"/>
      <c r="AP1683" s="139"/>
      <c r="AQ1683" s="139"/>
      <c r="AR1683" s="139"/>
      <c r="AS1683" s="139"/>
      <c r="AT1683" s="139"/>
      <c r="AU1683" s="139"/>
      <c r="AV1683" s="139"/>
      <c r="AW1683" s="139"/>
      <c r="AX1683" s="140"/>
    </row>
    <row r="1684" spans="1:251" ht="12" customHeight="1">
      <c r="A1684" s="8"/>
      <c r="B1684" s="138"/>
      <c r="C1684" s="139"/>
      <c r="D1684" s="139"/>
      <c r="E1684" s="139"/>
      <c r="F1684" s="139"/>
      <c r="G1684" s="139"/>
      <c r="H1684" s="139"/>
      <c r="I1684" s="139"/>
      <c r="J1684" s="139"/>
      <c r="K1684" s="139"/>
      <c r="L1684" s="139"/>
      <c r="M1684" s="139"/>
      <c r="N1684" s="139"/>
      <c r="O1684" s="139"/>
      <c r="P1684" s="139"/>
      <c r="Q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c r="AL1684" s="139"/>
      <c r="AM1684" s="139"/>
      <c r="AN1684" s="139"/>
      <c r="AO1684" s="139"/>
      <c r="AP1684" s="139"/>
      <c r="AQ1684" s="139"/>
      <c r="AR1684" s="139"/>
      <c r="AS1684" s="139"/>
      <c r="AT1684" s="139"/>
      <c r="AU1684" s="139"/>
      <c r="AV1684" s="139"/>
      <c r="AW1684" s="139"/>
      <c r="AX1684" s="140"/>
    </row>
    <row r="1685" spans="1:251" ht="12" customHeight="1">
      <c r="A1685" s="8"/>
      <c r="B1685" s="138"/>
      <c r="C1685" s="139"/>
      <c r="D1685" s="139"/>
      <c r="E1685" s="139"/>
      <c r="F1685" s="139"/>
      <c r="G1685" s="139"/>
      <c r="H1685" s="139"/>
      <c r="I1685" s="139"/>
      <c r="J1685" s="139"/>
      <c r="K1685" s="139"/>
      <c r="L1685" s="139"/>
      <c r="M1685" s="139"/>
      <c r="N1685" s="139"/>
      <c r="O1685" s="139"/>
      <c r="P1685" s="139"/>
      <c r="Q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c r="AL1685" s="139"/>
      <c r="AM1685" s="139"/>
      <c r="AN1685" s="139"/>
      <c r="AO1685" s="139"/>
      <c r="AP1685" s="139"/>
      <c r="AQ1685" s="139"/>
      <c r="AR1685" s="139"/>
      <c r="AS1685" s="139"/>
      <c r="AT1685" s="139"/>
      <c r="AU1685" s="139"/>
      <c r="AV1685" s="139"/>
      <c r="AW1685" s="139"/>
      <c r="AX1685" s="140"/>
      <c r="BC1685" s="16"/>
    </row>
    <row r="1686" spans="1:251" ht="12" customHeight="1">
      <c r="A1686" s="8"/>
      <c r="B1686" s="138"/>
      <c r="C1686" s="139"/>
      <c r="D1686" s="139"/>
      <c r="E1686" s="139"/>
      <c r="F1686" s="139"/>
      <c r="G1686" s="139"/>
      <c r="H1686" s="139"/>
      <c r="I1686" s="139"/>
      <c r="J1686" s="139"/>
      <c r="K1686" s="139"/>
      <c r="L1686" s="139"/>
      <c r="M1686" s="139"/>
      <c r="N1686" s="139"/>
      <c r="O1686" s="139"/>
      <c r="P1686" s="139"/>
      <c r="Q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c r="AL1686" s="139"/>
      <c r="AM1686" s="139"/>
      <c r="AN1686" s="139"/>
      <c r="AO1686" s="139"/>
      <c r="AP1686" s="139"/>
      <c r="AQ1686" s="139"/>
      <c r="AR1686" s="139"/>
      <c r="AS1686" s="139"/>
      <c r="AT1686" s="139"/>
      <c r="AU1686" s="139"/>
      <c r="AV1686" s="139"/>
      <c r="AW1686" s="139"/>
      <c r="AX1686" s="140"/>
    </row>
    <row r="1687" spans="1:251" ht="12" customHeight="1">
      <c r="A1687" s="8"/>
      <c r="B1687" s="138"/>
      <c r="C1687" s="139"/>
      <c r="D1687" s="139"/>
      <c r="E1687" s="139"/>
      <c r="F1687" s="139"/>
      <c r="G1687" s="139"/>
      <c r="H1687" s="139"/>
      <c r="I1687" s="139"/>
      <c r="J1687" s="139"/>
      <c r="K1687" s="139"/>
      <c r="L1687" s="139"/>
      <c r="M1687" s="139"/>
      <c r="N1687" s="139"/>
      <c r="O1687" s="139"/>
      <c r="P1687" s="139"/>
      <c r="Q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c r="AL1687" s="139"/>
      <c r="AM1687" s="139"/>
      <c r="AN1687" s="139"/>
      <c r="AO1687" s="139"/>
      <c r="AP1687" s="139"/>
      <c r="AQ1687" s="139"/>
      <c r="AR1687" s="139"/>
      <c r="AS1687" s="139"/>
      <c r="AT1687" s="139"/>
      <c r="AU1687" s="139"/>
      <c r="AV1687" s="139"/>
      <c r="AW1687" s="139"/>
      <c r="AX1687" s="140"/>
    </row>
    <row r="1688" spans="1:251" ht="12" customHeight="1">
      <c r="A1688" s="8"/>
      <c r="B1688" s="138"/>
      <c r="C1688" s="139"/>
      <c r="D1688" s="139"/>
      <c r="E1688" s="139"/>
      <c r="F1688" s="139"/>
      <c r="G1688" s="139"/>
      <c r="H1688" s="139"/>
      <c r="I1688" s="139"/>
      <c r="J1688" s="139"/>
      <c r="K1688" s="139"/>
      <c r="L1688" s="139"/>
      <c r="M1688" s="139"/>
      <c r="N1688" s="139"/>
      <c r="O1688" s="139"/>
      <c r="P1688" s="139"/>
      <c r="Q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c r="AL1688" s="139"/>
      <c r="AM1688" s="139"/>
      <c r="AN1688" s="139"/>
      <c r="AO1688" s="139"/>
      <c r="AP1688" s="139"/>
      <c r="AQ1688" s="139"/>
      <c r="AR1688" s="139"/>
      <c r="AS1688" s="139"/>
      <c r="AT1688" s="139"/>
      <c r="AU1688" s="139"/>
      <c r="AV1688" s="139"/>
      <c r="AW1688" s="139"/>
      <c r="AX1688" s="140"/>
    </row>
    <row r="1689" spans="1:251" ht="15" thickBot="1">
      <c r="A1689" s="17"/>
      <c r="B1689" s="18"/>
      <c r="C1689" s="19"/>
      <c r="D1689" s="19"/>
      <c r="E1689" s="19"/>
      <c r="F1689" s="19"/>
      <c r="G1689" s="19"/>
      <c r="H1689" s="19"/>
      <c r="I1689" s="19"/>
      <c r="J1689" s="19"/>
      <c r="K1689" s="19"/>
      <c r="L1689" s="19"/>
      <c r="M1689" s="19"/>
      <c r="N1689" s="19"/>
      <c r="O1689" s="19"/>
      <c r="P1689" s="19"/>
      <c r="Q1689" s="19"/>
      <c r="R1689" s="19"/>
      <c r="S1689" s="19"/>
      <c r="T1689" s="19"/>
      <c r="U1689" s="19"/>
      <c r="V1689" s="19"/>
      <c r="W1689" s="19"/>
      <c r="X1689" s="19"/>
      <c r="Y1689" s="19"/>
      <c r="Z1689" s="19"/>
      <c r="AA1689" s="19"/>
      <c r="AB1689" s="19"/>
      <c r="AC1689" s="19"/>
      <c r="AD1689" s="19"/>
      <c r="AE1689" s="19"/>
      <c r="AF1689" s="19"/>
      <c r="AG1689" s="19"/>
      <c r="AH1689" s="19"/>
      <c r="AI1689" s="19"/>
      <c r="AJ1689" s="19"/>
      <c r="AK1689" s="19"/>
      <c r="AL1689" s="19"/>
      <c r="AM1689" s="19"/>
      <c r="AN1689" s="19"/>
      <c r="AO1689" s="19"/>
      <c r="AP1689" s="19"/>
      <c r="AQ1689" s="19"/>
      <c r="AR1689" s="19"/>
      <c r="AS1689" s="19"/>
      <c r="AT1689" s="19"/>
      <c r="AU1689" s="19"/>
      <c r="AV1689" s="19"/>
      <c r="AW1689" s="19"/>
      <c r="AX1689" s="20"/>
    </row>
    <row r="1690" spans="1:251">
      <c r="B1690" s="21"/>
    </row>
    <row r="1691" spans="1:251" ht="14.4">
      <c r="B1691" s="10" t="s">
        <v>4</v>
      </c>
      <c r="C1691" s="8"/>
      <c r="D1691" s="8"/>
      <c r="E1691" s="8"/>
      <c r="F1691" s="8"/>
      <c r="G1691" s="8"/>
      <c r="H1691" s="8"/>
      <c r="I1691" s="8"/>
      <c r="J1691" s="8"/>
      <c r="K1691" s="8"/>
      <c r="L1691" s="9"/>
      <c r="M1691" s="9"/>
      <c r="N1691" s="9"/>
      <c r="O1691" s="9"/>
      <c r="P1691" s="8"/>
      <c r="Q1691" s="8"/>
      <c r="R1691" s="8"/>
      <c r="S1691" s="8"/>
      <c r="T1691" s="8"/>
      <c r="U1691" s="8"/>
      <c r="V1691" s="10"/>
      <c r="W1691" s="10"/>
      <c r="X1691" s="10"/>
      <c r="Y1691" s="10"/>
      <c r="Z1691" s="10"/>
      <c r="AA1691" s="10"/>
      <c r="AB1691" s="10"/>
      <c r="AC1691" s="10"/>
      <c r="AD1691" s="10"/>
      <c r="AE1691" s="10"/>
      <c r="AF1691" s="10"/>
      <c r="AG1691" s="10"/>
      <c r="AH1691" s="10"/>
      <c r="AI1691" s="10"/>
      <c r="AJ1691" s="10"/>
      <c r="AK1691" s="10"/>
      <c r="AL1691" s="10"/>
      <c r="AM1691" s="10"/>
      <c r="AN1691" s="10"/>
      <c r="AO1691" s="10"/>
      <c r="AP1691" s="10"/>
      <c r="AQ1691" s="10"/>
      <c r="AR1691" s="10"/>
      <c r="AS1691" s="10"/>
      <c r="AT1691" s="10"/>
      <c r="AU1691" s="10"/>
      <c r="AV1691" s="10"/>
      <c r="AW1691" s="10"/>
      <c r="AX1691" s="10"/>
    </row>
    <row r="1692" spans="1:251" ht="15" thickBot="1">
      <c r="B1692" s="8"/>
      <c r="C1692" s="8"/>
      <c r="D1692" s="8"/>
      <c r="E1692" s="8"/>
      <c r="F1692" s="8"/>
      <c r="G1692" s="8"/>
      <c r="H1692" s="8"/>
      <c r="I1692" s="8"/>
      <c r="J1692" s="8"/>
      <c r="K1692" s="8"/>
      <c r="L1692" s="9"/>
      <c r="M1692" s="9"/>
      <c r="N1692" s="9"/>
      <c r="O1692" s="9"/>
      <c r="P1692" s="8"/>
      <c r="Q1692" s="8"/>
      <c r="R1692" s="8"/>
      <c r="S1692" s="8"/>
      <c r="T1692" s="8"/>
      <c r="U1692" s="8"/>
      <c r="V1692" s="10"/>
      <c r="W1692" s="10"/>
      <c r="X1692" s="10"/>
      <c r="Y1692" s="10"/>
      <c r="Z1692" s="10"/>
      <c r="AA1692" s="10"/>
      <c r="AB1692" s="10"/>
      <c r="AC1692" s="10"/>
      <c r="AD1692" s="10"/>
      <c r="AE1692" s="10"/>
      <c r="AF1692" s="10"/>
      <c r="AG1692" s="10"/>
      <c r="AH1692" s="10"/>
      <c r="AI1692" s="10"/>
      <c r="AJ1692" s="10"/>
      <c r="AK1692" s="10"/>
      <c r="AL1692" s="10"/>
      <c r="AM1692" s="10"/>
      <c r="AN1692" s="10"/>
      <c r="AO1692" s="10"/>
      <c r="AP1692" s="10"/>
      <c r="AQ1692" s="10"/>
      <c r="AR1692" s="10"/>
      <c r="AS1692" s="10"/>
      <c r="AT1692" s="10"/>
      <c r="AU1692" s="10"/>
      <c r="AV1692" s="10"/>
      <c r="AW1692" s="10"/>
      <c r="AX1692" s="22" t="s">
        <v>5</v>
      </c>
    </row>
    <row r="1693" spans="1:251" s="16" customFormat="1" ht="13.5" customHeight="1">
      <c r="A1693" s="8"/>
      <c r="B1693" s="141" t="s">
        <v>6</v>
      </c>
      <c r="C1693" s="142"/>
      <c r="D1693" s="142"/>
      <c r="E1693" s="142"/>
      <c r="F1693" s="142"/>
      <c r="G1693" s="142"/>
      <c r="H1693" s="142"/>
      <c r="I1693" s="142"/>
      <c r="J1693" s="142"/>
      <c r="K1693" s="142"/>
      <c r="L1693" s="142"/>
      <c r="M1693" s="142"/>
      <c r="N1693" s="142"/>
      <c r="O1693" s="142"/>
      <c r="P1693" s="142"/>
      <c r="Q1693" s="142"/>
      <c r="R1693" s="142"/>
      <c r="S1693" s="142"/>
      <c r="T1693" s="142"/>
      <c r="U1693" s="142"/>
      <c r="V1693" s="142"/>
      <c r="W1693" s="142"/>
      <c r="X1693" s="142"/>
      <c r="Y1693" s="142"/>
      <c r="Z1693" s="143"/>
      <c r="AA1693" s="147" t="s">
        <v>9</v>
      </c>
      <c r="AB1693" s="142"/>
      <c r="AC1693" s="142"/>
      <c r="AD1693" s="142"/>
      <c r="AE1693" s="142"/>
      <c r="AF1693" s="142"/>
      <c r="AG1693" s="142"/>
      <c r="AH1693" s="142"/>
      <c r="AI1693" s="143"/>
      <c r="AJ1693" s="147" t="s">
        <v>10</v>
      </c>
      <c r="AK1693" s="142"/>
      <c r="AL1693" s="142"/>
      <c r="AM1693" s="142"/>
      <c r="AN1693" s="142"/>
      <c r="AO1693" s="142"/>
      <c r="AP1693" s="142"/>
      <c r="AQ1693" s="142"/>
      <c r="AR1693" s="143"/>
      <c r="AS1693" s="147" t="s">
        <v>7</v>
      </c>
      <c r="AT1693" s="142"/>
      <c r="AU1693" s="142"/>
      <c r="AV1693" s="142"/>
      <c r="AW1693" s="142"/>
      <c r="AX1693" s="149"/>
      <c r="AY1693" s="2"/>
      <c r="AZ1693" s="2"/>
      <c r="BA1693" s="2"/>
      <c r="BB1693" s="2"/>
      <c r="BC1693" s="2"/>
      <c r="BD1693" s="2"/>
      <c r="BE1693" s="2"/>
      <c r="BF1693" s="2"/>
      <c r="BG1693" s="2"/>
      <c r="BH1693" s="2"/>
      <c r="BI1693" s="2"/>
      <c r="BJ1693" s="2"/>
      <c r="BK1693" s="2"/>
      <c r="BL1693" s="2"/>
      <c r="BM1693" s="2"/>
      <c r="BN1693" s="2"/>
      <c r="BO1693" s="2"/>
      <c r="BP1693" s="2"/>
      <c r="BQ1693" s="2"/>
      <c r="BR1693" s="2"/>
      <c r="BS1693" s="2"/>
      <c r="BT1693" s="2"/>
      <c r="BU1693" s="2"/>
      <c r="BV1693" s="2"/>
      <c r="BW1693" s="2"/>
      <c r="BX1693" s="2"/>
      <c r="BY1693" s="2"/>
      <c r="BZ1693" s="2"/>
      <c r="CA1693" s="2"/>
      <c r="CB1693" s="2"/>
      <c r="CC1693" s="2"/>
      <c r="CD1693" s="2"/>
      <c r="CE1693" s="2"/>
      <c r="CF1693" s="2"/>
      <c r="CG1693" s="2"/>
      <c r="CH1693" s="2"/>
      <c r="CI1693" s="2"/>
      <c r="CJ1693" s="2"/>
      <c r="CK1693" s="2"/>
      <c r="CL1693" s="2"/>
      <c r="CM1693" s="2"/>
      <c r="CN1693" s="2"/>
      <c r="CO1693" s="2"/>
      <c r="CP1693" s="2"/>
      <c r="CQ1693" s="2"/>
      <c r="CR1693" s="2"/>
      <c r="CS1693" s="2"/>
      <c r="CT1693" s="2"/>
      <c r="CU1693" s="2"/>
      <c r="CV1693" s="2"/>
      <c r="CW1693" s="2"/>
      <c r="CX1693" s="2"/>
      <c r="CY1693" s="2"/>
      <c r="CZ1693" s="2"/>
      <c r="DA1693" s="2"/>
      <c r="DB1693" s="2"/>
      <c r="DC1693" s="2"/>
      <c r="DD1693" s="2"/>
      <c r="DE1693" s="2"/>
      <c r="DF1693" s="2"/>
      <c r="DG1693" s="2"/>
      <c r="DH1693" s="2"/>
      <c r="DI1693" s="2"/>
      <c r="DJ1693" s="2"/>
      <c r="DK1693" s="2"/>
      <c r="DL1693" s="2"/>
      <c r="DM1693" s="2"/>
      <c r="DN1693" s="2"/>
      <c r="DO1693" s="2"/>
      <c r="DP1693" s="2"/>
      <c r="DQ1693" s="2"/>
      <c r="DR1693" s="2"/>
      <c r="DS1693" s="2"/>
      <c r="DT1693" s="2"/>
      <c r="DU1693" s="2"/>
      <c r="DV1693" s="2"/>
      <c r="DW1693" s="2"/>
      <c r="DX1693" s="2"/>
      <c r="DY1693" s="2"/>
      <c r="DZ1693" s="2"/>
      <c r="EA1693" s="2"/>
      <c r="EB1693" s="2"/>
      <c r="EC1693" s="2"/>
      <c r="ED1693" s="2"/>
      <c r="EE1693" s="2"/>
      <c r="EF1693" s="2"/>
      <c r="EG1693" s="2"/>
      <c r="EH1693" s="2"/>
      <c r="EI1693" s="2"/>
      <c r="EJ1693" s="2"/>
      <c r="EK1693" s="2"/>
      <c r="EL1693" s="2"/>
      <c r="EM1693" s="2"/>
      <c r="EN1693" s="2"/>
      <c r="EO1693" s="2"/>
      <c r="EP1693" s="2"/>
      <c r="EQ1693" s="2"/>
      <c r="ER1693" s="2"/>
      <c r="ES1693" s="2"/>
      <c r="ET1693" s="2"/>
      <c r="EU1693" s="2"/>
      <c r="EV1693" s="2"/>
      <c r="EW1693" s="2"/>
      <c r="EX1693" s="2"/>
      <c r="EY1693" s="2"/>
      <c r="EZ1693" s="2"/>
      <c r="FA1693" s="2"/>
      <c r="FB1693" s="2"/>
      <c r="FC1693" s="2"/>
      <c r="FD1693" s="2"/>
      <c r="FE1693" s="2"/>
      <c r="FF1693" s="2"/>
      <c r="FG1693" s="2"/>
      <c r="FH1693" s="2"/>
      <c r="FI1693" s="2"/>
      <c r="FJ1693" s="2"/>
      <c r="FK1693" s="2"/>
      <c r="FL1693" s="2"/>
      <c r="FM1693" s="2"/>
      <c r="FN1693" s="2"/>
      <c r="FO1693" s="2"/>
      <c r="FP1693" s="2"/>
      <c r="FQ1693" s="2"/>
      <c r="FR1693" s="2"/>
      <c r="FS1693" s="2"/>
      <c r="FT1693" s="2"/>
      <c r="FU1693" s="2"/>
      <c r="FV1693" s="2"/>
      <c r="FW1693" s="2"/>
      <c r="FX1693" s="2"/>
      <c r="FY1693" s="2"/>
      <c r="FZ1693" s="2"/>
      <c r="GA1693" s="2"/>
      <c r="GB1693" s="2"/>
      <c r="GC1693" s="2"/>
      <c r="GD1693" s="2"/>
      <c r="GE1693" s="2"/>
      <c r="GF1693" s="2"/>
      <c r="GG1693" s="2"/>
      <c r="GH1693" s="2"/>
      <c r="GI1693" s="2"/>
      <c r="GJ1693" s="2"/>
      <c r="GK1693" s="2"/>
      <c r="GL1693" s="2"/>
      <c r="GM1693" s="2"/>
      <c r="GN1693" s="2"/>
      <c r="GO1693" s="2"/>
      <c r="GP1693" s="2"/>
      <c r="GQ1693" s="2"/>
      <c r="GR1693" s="2"/>
      <c r="GS1693" s="2"/>
      <c r="GT1693" s="2"/>
      <c r="GU1693" s="2"/>
      <c r="GV1693" s="2"/>
      <c r="GW1693" s="2"/>
      <c r="GX1693" s="2"/>
      <c r="GY1693" s="2"/>
      <c r="GZ1693" s="2"/>
      <c r="HA1693" s="2"/>
      <c r="HB1693" s="2"/>
      <c r="HC1693" s="2"/>
      <c r="HD1693" s="2"/>
      <c r="HE1693" s="2"/>
      <c r="HF1693" s="2"/>
      <c r="HG1693" s="2"/>
      <c r="HH1693" s="2"/>
      <c r="HI1693" s="2"/>
      <c r="HJ1693" s="2"/>
      <c r="HK1693" s="2"/>
      <c r="HL1693" s="2"/>
      <c r="HM1693" s="2"/>
      <c r="HN1693" s="2"/>
      <c r="HO1693" s="2"/>
      <c r="HP1693" s="2"/>
      <c r="HQ1693" s="2"/>
      <c r="HR1693" s="2"/>
      <c r="HS1693" s="2"/>
      <c r="HT1693" s="2"/>
      <c r="HU1693" s="2"/>
      <c r="HV1693" s="2"/>
      <c r="HW1693" s="2"/>
      <c r="HX1693" s="2"/>
      <c r="HY1693" s="2"/>
      <c r="HZ1693" s="2"/>
      <c r="IA1693" s="2"/>
      <c r="IB1693" s="2"/>
      <c r="IC1693" s="2"/>
      <c r="ID1693" s="2"/>
      <c r="IE1693" s="2"/>
      <c r="IF1693" s="2"/>
      <c r="IG1693" s="2"/>
      <c r="IH1693" s="2"/>
      <c r="II1693" s="2"/>
      <c r="IJ1693" s="2"/>
      <c r="IK1693" s="2"/>
      <c r="IL1693" s="2"/>
      <c r="IM1693" s="2"/>
      <c r="IN1693" s="2"/>
      <c r="IO1693" s="2"/>
      <c r="IP1693" s="2"/>
      <c r="IQ1693" s="2"/>
    </row>
    <row r="1694" spans="1:251" s="16" customFormat="1">
      <c r="A1694" s="8"/>
      <c r="B1694" s="144"/>
      <c r="C1694" s="145"/>
      <c r="D1694" s="145"/>
      <c r="E1694" s="145"/>
      <c r="F1694" s="145"/>
      <c r="G1694" s="145"/>
      <c r="H1694" s="145"/>
      <c r="I1694" s="145"/>
      <c r="J1694" s="145"/>
      <c r="K1694" s="145"/>
      <c r="L1694" s="145"/>
      <c r="M1694" s="145"/>
      <c r="N1694" s="145"/>
      <c r="O1694" s="145"/>
      <c r="P1694" s="145"/>
      <c r="Q1694" s="145"/>
      <c r="R1694" s="145"/>
      <c r="S1694" s="145"/>
      <c r="T1694" s="145"/>
      <c r="U1694" s="145"/>
      <c r="V1694" s="145"/>
      <c r="W1694" s="145"/>
      <c r="X1694" s="145"/>
      <c r="Y1694" s="145"/>
      <c r="Z1694" s="146"/>
      <c r="AA1694" s="148"/>
      <c r="AB1694" s="145"/>
      <c r="AC1694" s="145"/>
      <c r="AD1694" s="145"/>
      <c r="AE1694" s="145"/>
      <c r="AF1694" s="145"/>
      <c r="AG1694" s="145"/>
      <c r="AH1694" s="145"/>
      <c r="AI1694" s="146"/>
      <c r="AJ1694" s="148"/>
      <c r="AK1694" s="145"/>
      <c r="AL1694" s="145"/>
      <c r="AM1694" s="145"/>
      <c r="AN1694" s="145"/>
      <c r="AO1694" s="145"/>
      <c r="AP1694" s="145"/>
      <c r="AQ1694" s="145"/>
      <c r="AR1694" s="146"/>
      <c r="AS1694" s="148"/>
      <c r="AT1694" s="145"/>
      <c r="AU1694" s="145"/>
      <c r="AV1694" s="145"/>
      <c r="AW1694" s="145"/>
      <c r="AX1694" s="150"/>
      <c r="AY1694" s="2"/>
      <c r="AZ1694" s="2"/>
      <c r="BA1694" s="2"/>
      <c r="BB1694" s="23"/>
      <c r="BC1694" s="24"/>
      <c r="BE1694" s="2"/>
      <c r="BF1694" s="2"/>
      <c r="BG1694" s="2"/>
      <c r="BH1694" s="2"/>
      <c r="BI1694" s="2"/>
      <c r="BJ1694" s="2"/>
      <c r="BK1694" s="2"/>
      <c r="BL1694" s="2"/>
      <c r="BM1694" s="2"/>
      <c r="BN1694" s="2"/>
      <c r="BO1694" s="2"/>
      <c r="BP1694" s="2"/>
      <c r="BQ1694" s="2"/>
      <c r="BR1694" s="2"/>
      <c r="BS1694" s="2"/>
      <c r="BT1694" s="2"/>
      <c r="BU1694" s="2"/>
      <c r="BV1694" s="2"/>
      <c r="BW1694" s="2"/>
      <c r="BX1694" s="2"/>
      <c r="BY1694" s="2"/>
      <c r="BZ1694" s="2"/>
      <c r="CA1694" s="2"/>
      <c r="CB1694" s="2"/>
      <c r="CC1694" s="2"/>
      <c r="CD1694" s="2"/>
      <c r="CE1694" s="2"/>
      <c r="CF1694" s="2"/>
      <c r="CG1694" s="2"/>
      <c r="CH1694" s="2"/>
      <c r="CI1694" s="2"/>
      <c r="CJ1694" s="2"/>
      <c r="CK1694" s="2"/>
      <c r="CL1694" s="2"/>
      <c r="CM1694" s="2"/>
      <c r="CN1694" s="2"/>
      <c r="CO1694" s="2"/>
      <c r="CP1694" s="2"/>
      <c r="CQ1694" s="2"/>
      <c r="CR1694" s="2"/>
      <c r="CS1694" s="2"/>
      <c r="CT1694" s="2"/>
      <c r="CU1694" s="2"/>
      <c r="CV1694" s="2"/>
      <c r="CW1694" s="2"/>
      <c r="CX1694" s="2"/>
      <c r="CY1694" s="2"/>
      <c r="CZ1694" s="2"/>
      <c r="DA1694" s="2"/>
      <c r="DB1694" s="2"/>
      <c r="DC1694" s="2"/>
      <c r="DD1694" s="2"/>
      <c r="DE1694" s="2"/>
      <c r="DF1694" s="2"/>
      <c r="DG1694" s="2"/>
      <c r="DH1694" s="2"/>
      <c r="DI1694" s="2"/>
      <c r="DJ1694" s="2"/>
      <c r="DK1694" s="2"/>
      <c r="DL1694" s="2"/>
      <c r="DM1694" s="2"/>
      <c r="DN1694" s="2"/>
      <c r="DO1694" s="2"/>
      <c r="DP1694" s="2"/>
      <c r="DQ1694" s="2"/>
      <c r="DR1694" s="2"/>
      <c r="DS1694" s="2"/>
      <c r="DT1694" s="2"/>
      <c r="DU1694" s="2"/>
      <c r="DV1694" s="2"/>
      <c r="DW1694" s="2"/>
      <c r="DX1694" s="2"/>
      <c r="DY1694" s="2"/>
      <c r="DZ1694" s="2"/>
      <c r="EA1694" s="2"/>
      <c r="EB1694" s="2"/>
      <c r="EC1694" s="2"/>
      <c r="ED1694" s="2"/>
      <c r="EE1694" s="2"/>
      <c r="EF1694" s="2"/>
      <c r="EG1694" s="2"/>
      <c r="EH1694" s="2"/>
      <c r="EI1694" s="2"/>
      <c r="EJ1694" s="2"/>
      <c r="EK1694" s="2"/>
      <c r="EL1694" s="2"/>
      <c r="EM1694" s="2"/>
      <c r="EN1694" s="2"/>
      <c r="EO1694" s="2"/>
      <c r="EP1694" s="2"/>
      <c r="EQ1694" s="2"/>
      <c r="ER1694" s="2"/>
      <c r="ES1694" s="2"/>
      <c r="ET1694" s="2"/>
      <c r="EU1694" s="2"/>
      <c r="EV1694" s="2"/>
      <c r="EW1694" s="2"/>
      <c r="EX1694" s="2"/>
      <c r="EY1694" s="2"/>
      <c r="EZ1694" s="2"/>
      <c r="FA1694" s="2"/>
      <c r="FB1694" s="2"/>
      <c r="FC1694" s="2"/>
      <c r="FD1694" s="2"/>
      <c r="FE1694" s="2"/>
      <c r="FF1694" s="2"/>
      <c r="FG1694" s="2"/>
      <c r="FH1694" s="2"/>
      <c r="FI1694" s="2"/>
      <c r="FJ1694" s="2"/>
      <c r="FK1694" s="2"/>
      <c r="FL1694" s="2"/>
      <c r="FM1694" s="2"/>
      <c r="FN1694" s="2"/>
      <c r="FO1694" s="2"/>
      <c r="FP1694" s="2"/>
      <c r="FQ1694" s="2"/>
      <c r="FR1694" s="2"/>
      <c r="FS1694" s="2"/>
      <c r="FT1694" s="2"/>
      <c r="FU1694" s="2"/>
      <c r="FV1694" s="2"/>
      <c r="FW1694" s="2"/>
      <c r="FX1694" s="2"/>
      <c r="FY1694" s="2"/>
      <c r="FZ1694" s="2"/>
      <c r="GA1694" s="2"/>
      <c r="GB1694" s="2"/>
      <c r="GC1694" s="2"/>
      <c r="GD1694" s="2"/>
      <c r="GE1694" s="2"/>
      <c r="GF1694" s="2"/>
      <c r="GG1694" s="2"/>
      <c r="GH1694" s="2"/>
      <c r="GI1694" s="2"/>
      <c r="GJ1694" s="2"/>
      <c r="GK1694" s="2"/>
      <c r="GL1694" s="2"/>
      <c r="GM1694" s="2"/>
      <c r="GN1694" s="2"/>
      <c r="GO1694" s="2"/>
      <c r="GP1694" s="2"/>
      <c r="GQ1694" s="2"/>
      <c r="GR1694" s="2"/>
      <c r="GS1694" s="2"/>
      <c r="GT1694" s="2"/>
      <c r="GU1694" s="2"/>
      <c r="GV1694" s="2"/>
      <c r="GW1694" s="2"/>
      <c r="GX1694" s="2"/>
      <c r="GY1694" s="2"/>
      <c r="GZ1694" s="2"/>
      <c r="HA1694" s="2"/>
      <c r="HB1694" s="2"/>
      <c r="HC1694" s="2"/>
      <c r="HD1694" s="2"/>
      <c r="HE1694" s="2"/>
      <c r="HF1694" s="2"/>
      <c r="HG1694" s="2"/>
      <c r="HH1694" s="2"/>
      <c r="HI1694" s="2"/>
      <c r="HJ1694" s="2"/>
      <c r="HK1694" s="2"/>
      <c r="HL1694" s="2"/>
      <c r="HM1694" s="2"/>
      <c r="HN1694" s="2"/>
      <c r="HO1694" s="2"/>
      <c r="HP1694" s="2"/>
      <c r="HQ1694" s="2"/>
      <c r="HR1694" s="2"/>
      <c r="HS1694" s="2"/>
      <c r="HT1694" s="2"/>
      <c r="HU1694" s="2"/>
      <c r="HV1694" s="2"/>
      <c r="HW1694" s="2"/>
      <c r="HX1694" s="2"/>
      <c r="HY1694" s="2"/>
      <c r="HZ1694" s="2"/>
      <c r="IA1694" s="2"/>
      <c r="IB1694" s="2"/>
      <c r="IC1694" s="2"/>
      <c r="ID1694" s="2"/>
      <c r="IE1694" s="2"/>
      <c r="IF1694" s="2"/>
      <c r="IG1694" s="2"/>
      <c r="IH1694" s="2"/>
      <c r="II1694" s="2"/>
      <c r="IJ1694" s="2"/>
      <c r="IK1694" s="2"/>
      <c r="IL1694" s="2"/>
      <c r="IM1694" s="2"/>
      <c r="IN1694" s="2"/>
      <c r="IO1694" s="2"/>
      <c r="IP1694" s="2"/>
      <c r="IQ1694" s="2"/>
    </row>
    <row r="1695" spans="1:251" s="16" customFormat="1" ht="18.75" customHeight="1">
      <c r="A1695" s="8"/>
      <c r="B1695" s="25"/>
      <c r="C1695" s="113" t="s">
        <v>253</v>
      </c>
      <c r="D1695" s="114"/>
      <c r="E1695" s="114"/>
      <c r="F1695" s="114"/>
      <c r="G1695" s="114"/>
      <c r="H1695" s="114"/>
      <c r="I1695" s="114"/>
      <c r="J1695" s="114"/>
      <c r="K1695" s="114"/>
      <c r="L1695" s="114"/>
      <c r="M1695" s="114"/>
      <c r="N1695" s="114"/>
      <c r="O1695" s="114"/>
      <c r="P1695" s="114"/>
      <c r="Q1695" s="114"/>
      <c r="R1695" s="114"/>
      <c r="S1695" s="114"/>
      <c r="T1695" s="114"/>
      <c r="U1695" s="114"/>
      <c r="V1695" s="114"/>
      <c r="W1695" s="114"/>
      <c r="X1695" s="114"/>
      <c r="Y1695" s="114"/>
      <c r="Z1695" s="115"/>
      <c r="AA1695" s="116">
        <v>12246</v>
      </c>
      <c r="AB1695" s="117"/>
      <c r="AC1695" s="117"/>
      <c r="AD1695" s="117"/>
      <c r="AE1695" s="117"/>
      <c r="AF1695" s="117"/>
      <c r="AG1695" s="117"/>
      <c r="AH1695" s="117"/>
      <c r="AI1695" s="118"/>
      <c r="AJ1695" s="116">
        <v>13499</v>
      </c>
      <c r="AK1695" s="117"/>
      <c r="AL1695" s="117"/>
      <c r="AM1695" s="117"/>
      <c r="AN1695" s="117"/>
      <c r="AO1695" s="117"/>
      <c r="AP1695" s="117"/>
      <c r="AQ1695" s="117"/>
      <c r="AR1695" s="118"/>
      <c r="AS1695" s="119"/>
      <c r="AT1695" s="120"/>
      <c r="AU1695" s="120"/>
      <c r="AV1695" s="120"/>
      <c r="AW1695" s="120"/>
      <c r="AX1695" s="121"/>
      <c r="AY1695" s="2"/>
      <c r="AZ1695" s="2"/>
      <c r="BA1695" s="2"/>
      <c r="BB1695" s="2"/>
      <c r="BC1695" s="2"/>
      <c r="BD1695" s="2"/>
      <c r="BE1695" s="2"/>
      <c r="BF1695" s="2"/>
      <c r="BG1695" s="2"/>
      <c r="BH1695" s="2"/>
      <c r="BI1695" s="2"/>
      <c r="BJ1695" s="2"/>
      <c r="BK1695" s="2"/>
      <c r="BL1695" s="2"/>
      <c r="BM1695" s="2"/>
      <c r="BN1695" s="2"/>
      <c r="BO1695" s="2"/>
      <c r="BP1695" s="2"/>
      <c r="BQ1695" s="2"/>
      <c r="BR1695" s="2"/>
      <c r="BS1695" s="2"/>
      <c r="BT1695" s="2"/>
      <c r="BU1695" s="2"/>
      <c r="BV1695" s="2"/>
      <c r="BW1695" s="2"/>
      <c r="BX1695" s="2"/>
      <c r="BY1695" s="2"/>
      <c r="BZ1695" s="2"/>
      <c r="CA1695" s="2"/>
      <c r="CB1695" s="2"/>
      <c r="CC1695" s="2"/>
      <c r="CD1695" s="2"/>
      <c r="CE1695" s="2"/>
      <c r="CF1695" s="2"/>
      <c r="CG1695" s="2"/>
      <c r="CH1695" s="2"/>
      <c r="CI1695" s="2"/>
      <c r="CJ1695" s="2"/>
      <c r="CK1695" s="2"/>
      <c r="CL1695" s="2"/>
      <c r="CM1695" s="2"/>
      <c r="CN1695" s="2"/>
      <c r="CO1695" s="2"/>
      <c r="CP1695" s="2"/>
      <c r="CQ1695" s="2"/>
      <c r="CR1695" s="2"/>
      <c r="CS1695" s="2"/>
      <c r="CT1695" s="2"/>
      <c r="CU1695" s="2"/>
      <c r="CV1695" s="2"/>
      <c r="CW1695" s="2"/>
      <c r="CX1695" s="2"/>
      <c r="CY1695" s="2"/>
      <c r="CZ1695" s="2"/>
      <c r="DA1695" s="2"/>
      <c r="DB1695" s="2"/>
      <c r="DC1695" s="2"/>
      <c r="DD1695" s="2"/>
      <c r="DE1695" s="2"/>
      <c r="DF1695" s="2"/>
      <c r="DG1695" s="2"/>
      <c r="DH1695" s="2"/>
      <c r="DI1695" s="2"/>
      <c r="DJ1695" s="2"/>
      <c r="DK1695" s="2"/>
      <c r="DL1695" s="2"/>
      <c r="DM1695" s="2"/>
      <c r="DN1695" s="2"/>
      <c r="DO1695" s="2"/>
      <c r="DP1695" s="2"/>
      <c r="DQ1695" s="2"/>
      <c r="DR1695" s="2"/>
      <c r="DS1695" s="2"/>
      <c r="DT1695" s="2"/>
      <c r="DU1695" s="2"/>
      <c r="DV1695" s="2"/>
      <c r="DW1695" s="2"/>
      <c r="DX1695" s="2"/>
      <c r="DY1695" s="2"/>
      <c r="DZ1695" s="2"/>
      <c r="EA1695" s="2"/>
      <c r="EB1695" s="2"/>
      <c r="EC1695" s="2"/>
      <c r="ED1695" s="2"/>
      <c r="EE1695" s="2"/>
      <c r="EF1695" s="2"/>
      <c r="EG1695" s="2"/>
      <c r="EH1695" s="2"/>
      <c r="EI1695" s="2"/>
      <c r="EJ1695" s="2"/>
      <c r="EK1695" s="2"/>
      <c r="EL1695" s="2"/>
      <c r="EM1695" s="2"/>
      <c r="EN1695" s="2"/>
      <c r="EO1695" s="2"/>
      <c r="EP1695" s="2"/>
      <c r="EQ1695" s="2"/>
      <c r="ER1695" s="2"/>
      <c r="ES1695" s="2"/>
      <c r="ET1695" s="2"/>
      <c r="EU1695" s="2"/>
      <c r="EV1695" s="2"/>
      <c r="EW1695" s="2"/>
      <c r="EX1695" s="2"/>
      <c r="EY1695" s="2"/>
      <c r="EZ1695" s="2"/>
      <c r="FA1695" s="2"/>
      <c r="FB1695" s="2"/>
      <c r="FC1695" s="2"/>
      <c r="FD1695" s="2"/>
      <c r="FE1695" s="2"/>
      <c r="FF1695" s="2"/>
      <c r="FG1695" s="2"/>
      <c r="FH1695" s="2"/>
      <c r="FI1695" s="2"/>
      <c r="FJ1695" s="2"/>
      <c r="FK1695" s="2"/>
      <c r="FL1695" s="2"/>
      <c r="FM1695" s="2"/>
      <c r="FN1695" s="2"/>
      <c r="FO1695" s="2"/>
      <c r="FP1695" s="2"/>
      <c r="FQ1695" s="2"/>
      <c r="FR1695" s="2"/>
      <c r="FS1695" s="2"/>
      <c r="FT1695" s="2"/>
      <c r="FU1695" s="2"/>
      <c r="FV1695" s="2"/>
      <c r="FW1695" s="2"/>
      <c r="FX1695" s="2"/>
      <c r="FY1695" s="2"/>
      <c r="FZ1695" s="2"/>
      <c r="GA1695" s="2"/>
      <c r="GB1695" s="2"/>
      <c r="GC1695" s="2"/>
      <c r="GD1695" s="2"/>
      <c r="GE1695" s="2"/>
      <c r="GF1695" s="2"/>
      <c r="GG1695" s="2"/>
      <c r="GH1695" s="2"/>
      <c r="GI1695" s="2"/>
      <c r="GJ1695" s="2"/>
      <c r="GK1695" s="2"/>
      <c r="GL1695" s="2"/>
      <c r="GM1695" s="2"/>
      <c r="GN1695" s="2"/>
      <c r="GO1695" s="2"/>
      <c r="GP1695" s="2"/>
      <c r="GQ1695" s="2"/>
      <c r="GR1695" s="2"/>
      <c r="GS1695" s="2"/>
      <c r="GT1695" s="2"/>
      <c r="GU1695" s="2"/>
      <c r="GV1695" s="2"/>
      <c r="GW1695" s="2"/>
      <c r="GX1695" s="2"/>
      <c r="GY1695" s="2"/>
      <c r="GZ1695" s="2"/>
      <c r="HA1695" s="2"/>
      <c r="HB1695" s="2"/>
      <c r="HC1695" s="2"/>
      <c r="HD1695" s="2"/>
      <c r="HE1695" s="2"/>
      <c r="HF1695" s="2"/>
      <c r="HG1695" s="2"/>
      <c r="HH1695" s="2"/>
      <c r="HI1695" s="2"/>
      <c r="HJ1695" s="2"/>
      <c r="HK1695" s="2"/>
      <c r="HL1695" s="2"/>
      <c r="HM1695" s="2"/>
      <c r="HN1695" s="2"/>
      <c r="HO1695" s="2"/>
      <c r="HP1695" s="2"/>
      <c r="HQ1695" s="2"/>
      <c r="HR1695" s="2"/>
      <c r="HS1695" s="2"/>
      <c r="HT1695" s="2"/>
      <c r="HU1695" s="2"/>
      <c r="HV1695" s="2"/>
      <c r="HW1695" s="2"/>
      <c r="HX1695" s="2"/>
      <c r="HY1695" s="2"/>
      <c r="HZ1695" s="2"/>
      <c r="IA1695" s="2"/>
      <c r="IB1695" s="2"/>
      <c r="IC1695" s="2"/>
      <c r="ID1695" s="2"/>
      <c r="IE1695" s="2"/>
      <c r="IF1695" s="2"/>
      <c r="IG1695" s="2"/>
      <c r="IH1695" s="2"/>
      <c r="II1695" s="2"/>
      <c r="IJ1695" s="2"/>
      <c r="IK1695" s="2"/>
      <c r="IL1695" s="2"/>
      <c r="IM1695" s="2"/>
      <c r="IN1695" s="2"/>
      <c r="IO1695" s="2"/>
      <c r="IP1695" s="2"/>
      <c r="IQ1695" s="2"/>
    </row>
    <row r="1696" spans="1:251" s="16" customFormat="1" ht="18.75" customHeight="1" thickBot="1">
      <c r="A1696" s="17"/>
      <c r="B1696" s="122" t="s">
        <v>11</v>
      </c>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4"/>
      <c r="AA1696" s="125">
        <f>SUM($AA$1695:$AA$1695)</f>
        <v>12246</v>
      </c>
      <c r="AB1696" s="126"/>
      <c r="AC1696" s="126"/>
      <c r="AD1696" s="126"/>
      <c r="AE1696" s="126"/>
      <c r="AF1696" s="126"/>
      <c r="AG1696" s="126"/>
      <c r="AH1696" s="126"/>
      <c r="AI1696" s="127"/>
      <c r="AJ1696" s="125">
        <f>SUM($AJ$1695:$AJ$1695)</f>
        <v>13499</v>
      </c>
      <c r="AK1696" s="126"/>
      <c r="AL1696" s="126"/>
      <c r="AM1696" s="126"/>
      <c r="AN1696" s="126"/>
      <c r="AO1696" s="126"/>
      <c r="AP1696" s="126"/>
      <c r="AQ1696" s="126"/>
      <c r="AR1696" s="127"/>
      <c r="AS1696" s="128"/>
      <c r="AT1696" s="129"/>
      <c r="AU1696" s="129"/>
      <c r="AV1696" s="129"/>
      <c r="AW1696" s="129"/>
      <c r="AX1696" s="130"/>
      <c r="AY1696" s="2"/>
      <c r="AZ1696" s="2"/>
      <c r="BA1696" s="2"/>
      <c r="BB1696" s="2"/>
      <c r="BC1696" s="2"/>
      <c r="BD1696" s="2"/>
      <c r="BE1696" s="2"/>
      <c r="BF1696" s="2"/>
      <c r="BG1696" s="2"/>
      <c r="BH1696" s="2"/>
      <c r="BI1696" s="2"/>
      <c r="BJ1696" s="2"/>
      <c r="BK1696" s="2"/>
      <c r="BL1696" s="2"/>
      <c r="BM1696" s="2"/>
      <c r="BN1696" s="2"/>
      <c r="BO1696" s="2"/>
      <c r="BP1696" s="2"/>
      <c r="BQ1696" s="2"/>
      <c r="BR1696" s="2"/>
      <c r="BS1696" s="2"/>
      <c r="BT1696" s="2"/>
      <c r="BU1696" s="2"/>
      <c r="BV1696" s="2"/>
      <c r="BW1696" s="2"/>
      <c r="BX1696" s="2"/>
      <c r="BY1696" s="2"/>
      <c r="BZ1696" s="2"/>
      <c r="CA1696" s="2"/>
      <c r="CB1696" s="2"/>
      <c r="CC1696" s="2"/>
      <c r="CD1696" s="2"/>
      <c r="CE1696" s="2"/>
      <c r="CF1696" s="2"/>
      <c r="CG1696" s="2"/>
      <c r="CH1696" s="2"/>
      <c r="CI1696" s="2"/>
      <c r="CJ1696" s="2"/>
      <c r="CK1696" s="2"/>
      <c r="CL1696" s="2"/>
      <c r="CM1696" s="2"/>
      <c r="CN1696" s="2"/>
      <c r="CO1696" s="2"/>
      <c r="CP1696" s="2"/>
      <c r="CQ1696" s="2"/>
      <c r="CR1696" s="2"/>
      <c r="CS1696" s="2"/>
      <c r="CT1696" s="2"/>
      <c r="CU1696" s="2"/>
      <c r="CV1696" s="2"/>
      <c r="CW1696" s="2"/>
      <c r="CX1696" s="2"/>
      <c r="CY1696" s="2"/>
      <c r="CZ1696" s="2"/>
      <c r="DA1696" s="2"/>
      <c r="DB1696" s="2"/>
      <c r="DC1696" s="2"/>
      <c r="DD1696" s="2"/>
      <c r="DE1696" s="2"/>
      <c r="DF1696" s="2"/>
      <c r="DG1696" s="2"/>
      <c r="DH1696" s="2"/>
      <c r="DI1696" s="2"/>
      <c r="DJ1696" s="2"/>
      <c r="DK1696" s="2"/>
      <c r="DL1696" s="2"/>
      <c r="DM1696" s="2"/>
      <c r="DN1696" s="2"/>
      <c r="DO1696" s="2"/>
      <c r="DP1696" s="2"/>
      <c r="DQ1696" s="2"/>
      <c r="DR1696" s="2"/>
      <c r="DS1696" s="2"/>
      <c r="DT1696" s="2"/>
      <c r="DU1696" s="2"/>
      <c r="DV1696" s="2"/>
      <c r="DW1696" s="2"/>
      <c r="DX1696" s="2"/>
      <c r="DY1696" s="2"/>
      <c r="DZ1696" s="2"/>
      <c r="EA1696" s="2"/>
      <c r="EB1696" s="2"/>
      <c r="EC1696" s="2"/>
      <c r="ED1696" s="2"/>
      <c r="EE1696" s="2"/>
      <c r="EF1696" s="2"/>
      <c r="EG1696" s="2"/>
      <c r="EH1696" s="2"/>
      <c r="EI1696" s="2"/>
      <c r="EJ1696" s="2"/>
      <c r="EK1696" s="2"/>
      <c r="EL1696" s="2"/>
      <c r="EM1696" s="2"/>
      <c r="EN1696" s="2"/>
      <c r="EO1696" s="2"/>
      <c r="EP1696" s="2"/>
      <c r="EQ1696" s="2"/>
      <c r="ER1696" s="2"/>
      <c r="ES1696" s="2"/>
      <c r="ET1696" s="2"/>
      <c r="EU1696" s="2"/>
      <c r="EV1696" s="2"/>
      <c r="EW1696" s="2"/>
      <c r="EX1696" s="2"/>
      <c r="EY1696" s="2"/>
      <c r="EZ1696" s="2"/>
      <c r="FA1696" s="2"/>
      <c r="FB1696" s="2"/>
      <c r="FC1696" s="2"/>
      <c r="FD1696" s="2"/>
      <c r="FE1696" s="2"/>
      <c r="FF1696" s="2"/>
      <c r="FG1696" s="2"/>
      <c r="FH1696" s="2"/>
      <c r="FI1696" s="2"/>
      <c r="FJ1696" s="2"/>
      <c r="FK1696" s="2"/>
      <c r="FL1696" s="2"/>
      <c r="FM1696" s="2"/>
      <c r="FN1696" s="2"/>
      <c r="FO1696" s="2"/>
      <c r="FP1696" s="2"/>
      <c r="FQ1696" s="2"/>
      <c r="FR1696" s="2"/>
      <c r="FS1696" s="2"/>
      <c r="FT1696" s="2"/>
      <c r="FU1696" s="2"/>
      <c r="FV1696" s="2"/>
      <c r="FW1696" s="2"/>
      <c r="FX1696" s="2"/>
      <c r="FY1696" s="2"/>
      <c r="FZ1696" s="2"/>
      <c r="GA1696" s="2"/>
      <c r="GB1696" s="2"/>
      <c r="GC1696" s="2"/>
      <c r="GD1696" s="2"/>
      <c r="GE1696" s="2"/>
      <c r="GF1696" s="2"/>
      <c r="GG1696" s="2"/>
      <c r="GH1696" s="2"/>
      <c r="GI1696" s="2"/>
      <c r="GJ1696" s="2"/>
      <c r="GK1696" s="2"/>
      <c r="GL1696" s="2"/>
      <c r="GM1696" s="2"/>
      <c r="GN1696" s="2"/>
      <c r="GO1696" s="2"/>
      <c r="GP1696" s="2"/>
      <c r="GQ1696" s="2"/>
      <c r="GR1696" s="2"/>
      <c r="GS1696" s="2"/>
      <c r="GT1696" s="2"/>
      <c r="GU1696" s="2"/>
      <c r="GV1696" s="2"/>
      <c r="GW1696" s="2"/>
      <c r="GX1696" s="2"/>
      <c r="GY1696" s="2"/>
      <c r="GZ1696" s="2"/>
      <c r="HA1696" s="2"/>
      <c r="HB1696" s="2"/>
      <c r="HC1696" s="2"/>
      <c r="HD1696" s="2"/>
      <c r="HE1696" s="2"/>
      <c r="HF1696" s="2"/>
      <c r="HG1696" s="2"/>
      <c r="HH1696" s="2"/>
      <c r="HI1696" s="2"/>
      <c r="HJ1696" s="2"/>
      <c r="HK1696" s="2"/>
      <c r="HL1696" s="2"/>
      <c r="HM1696" s="2"/>
      <c r="HN1696" s="2"/>
      <c r="HO1696" s="2"/>
      <c r="HP1696" s="2"/>
      <c r="HQ1696" s="2"/>
      <c r="HR1696" s="2"/>
      <c r="HS1696" s="2"/>
      <c r="HT1696" s="2"/>
      <c r="HU1696" s="2"/>
      <c r="HV1696" s="2"/>
      <c r="HW1696" s="2"/>
      <c r="HX1696" s="2"/>
      <c r="HY1696" s="2"/>
      <c r="HZ1696" s="2"/>
      <c r="IA1696" s="2"/>
      <c r="IB1696" s="2"/>
      <c r="IC1696" s="2"/>
      <c r="ID1696" s="2"/>
      <c r="IE1696" s="2"/>
      <c r="IF1696" s="2"/>
      <c r="IG1696" s="2"/>
      <c r="IH1696" s="2"/>
      <c r="II1696" s="2"/>
      <c r="IJ1696" s="2"/>
      <c r="IK1696" s="2"/>
      <c r="IL1696" s="2"/>
      <c r="IM1696" s="2"/>
      <c r="IN1696" s="2"/>
      <c r="IO1696" s="2"/>
      <c r="IP1696" s="2"/>
      <c r="IQ1696" s="2"/>
    </row>
    <row r="1698" spans="1:113" ht="19.2">
      <c r="A1698" s="1" t="s">
        <v>0</v>
      </c>
      <c r="AW1698" s="3"/>
      <c r="AX1698" s="4"/>
      <c r="AY1698" s="3"/>
    </row>
    <row r="1700" spans="1:113" ht="18">
      <c r="B1700" s="131" t="s">
        <v>8</v>
      </c>
      <c r="C1700" s="132"/>
      <c r="D1700" s="132"/>
      <c r="E1700" s="132"/>
      <c r="F1700" s="132"/>
      <c r="G1700" s="132"/>
      <c r="H1700" s="132"/>
      <c r="I1700" s="132"/>
      <c r="J1700" s="132"/>
      <c r="K1700" s="132"/>
      <c r="L1700" s="132"/>
      <c r="M1700" s="132"/>
      <c r="N1700" s="132"/>
      <c r="O1700" s="132"/>
      <c r="P1700" s="132"/>
      <c r="Q1700" s="132"/>
      <c r="R1700" s="132"/>
      <c r="S1700" s="132"/>
      <c r="T1700" s="132"/>
      <c r="U1700" s="132"/>
      <c r="V1700" s="132"/>
      <c r="W1700" s="132"/>
      <c r="X1700" s="132"/>
      <c r="Y1700" s="132"/>
      <c r="Z1700" s="132"/>
      <c r="AA1700" s="132"/>
      <c r="AB1700" s="132"/>
      <c r="AC1700" s="132"/>
      <c r="AD1700" s="132"/>
      <c r="AE1700" s="132"/>
      <c r="AF1700" s="132"/>
      <c r="AG1700" s="132"/>
      <c r="AH1700" s="132"/>
      <c r="AI1700" s="132"/>
      <c r="AJ1700" s="132"/>
      <c r="AK1700" s="132"/>
      <c r="AL1700" s="132"/>
      <c r="AM1700" s="132"/>
      <c r="AN1700" s="132"/>
      <c r="AO1700" s="132"/>
      <c r="AP1700" s="132"/>
      <c r="AQ1700" s="132"/>
      <c r="AR1700" s="132"/>
      <c r="AS1700" s="132"/>
      <c r="AT1700" s="132"/>
      <c r="AU1700" s="132"/>
      <c r="AV1700" s="132"/>
      <c r="AW1700" s="132"/>
      <c r="AX1700" s="132"/>
    </row>
    <row r="1701" spans="1:113">
      <c r="Z1701" s="5"/>
      <c r="AD1701" s="5"/>
      <c r="AE1701" s="5"/>
      <c r="AF1701" s="5"/>
      <c r="AG1701" s="5"/>
      <c r="AH1701" s="5"/>
      <c r="AI1701" s="5"/>
      <c r="AO1701" s="5"/>
    </row>
    <row r="1702" spans="1:113" ht="13.8" thickBot="1">
      <c r="Z1702" s="5"/>
      <c r="AD1702" s="5"/>
      <c r="AE1702" s="5"/>
      <c r="AF1702" s="5"/>
      <c r="AG1702" s="5"/>
      <c r="AH1702" s="5"/>
      <c r="AI1702" s="5"/>
      <c r="AO1702" s="5"/>
      <c r="DI1702" s="6"/>
    </row>
    <row r="1703" spans="1:113" ht="24.75" customHeight="1" thickBot="1">
      <c r="B1703" s="133" t="s">
        <v>1</v>
      </c>
      <c r="C1703" s="134"/>
      <c r="D1703" s="134"/>
      <c r="E1703" s="134"/>
      <c r="F1703" s="134"/>
      <c r="G1703" s="134"/>
      <c r="H1703" s="135" t="s">
        <v>238</v>
      </c>
      <c r="I1703" s="136"/>
      <c r="J1703" s="136"/>
      <c r="K1703" s="136"/>
      <c r="L1703" s="136"/>
      <c r="M1703" s="136"/>
      <c r="N1703" s="136"/>
      <c r="O1703" s="136"/>
      <c r="P1703" s="136"/>
      <c r="Q1703" s="136"/>
      <c r="R1703" s="136"/>
      <c r="S1703" s="136"/>
      <c r="T1703" s="136"/>
      <c r="U1703" s="136"/>
      <c r="V1703" s="136"/>
      <c r="W1703" s="136"/>
      <c r="X1703" s="136"/>
      <c r="Y1703" s="136"/>
      <c r="Z1703" s="136"/>
      <c r="AA1703" s="136"/>
      <c r="AB1703" s="136"/>
      <c r="AC1703" s="136"/>
      <c r="AD1703" s="136"/>
      <c r="AE1703" s="136"/>
      <c r="AF1703" s="136"/>
      <c r="AG1703" s="136"/>
      <c r="AH1703" s="136"/>
      <c r="AI1703" s="136"/>
      <c r="AJ1703" s="136"/>
      <c r="AK1703" s="136"/>
      <c r="AL1703" s="136"/>
      <c r="AM1703" s="136"/>
      <c r="AN1703" s="136"/>
      <c r="AO1703" s="136"/>
      <c r="AP1703" s="136"/>
      <c r="AQ1703" s="136"/>
      <c r="AR1703" s="136"/>
      <c r="AS1703" s="136"/>
      <c r="AT1703" s="136"/>
      <c r="AU1703" s="136"/>
      <c r="AV1703" s="136"/>
      <c r="AW1703" s="136"/>
      <c r="AX1703" s="137"/>
      <c r="DI1703" s="6"/>
    </row>
    <row r="1704" spans="1:113" ht="14.4">
      <c r="B1704" s="7"/>
      <c r="C1704" s="7"/>
      <c r="D1704" s="7"/>
      <c r="E1704" s="7"/>
      <c r="F1704" s="7"/>
      <c r="G1704" s="7"/>
      <c r="H1704" s="8"/>
      <c r="I1704" s="8"/>
      <c r="J1704" s="8"/>
      <c r="K1704" s="8"/>
      <c r="L1704" s="9"/>
      <c r="M1704" s="9"/>
      <c r="N1704" s="9"/>
      <c r="O1704" s="9"/>
      <c r="P1704" s="8"/>
      <c r="Q1704" s="8"/>
      <c r="R1704" s="8"/>
      <c r="S1704" s="8"/>
      <c r="T1704" s="8"/>
      <c r="U1704" s="8"/>
      <c r="V1704" s="10"/>
      <c r="W1704" s="10"/>
      <c r="X1704" s="10"/>
      <c r="Y1704" s="10"/>
      <c r="Z1704" s="10"/>
      <c r="AA1704" s="10"/>
      <c r="AB1704" s="10"/>
      <c r="AC1704" s="10"/>
      <c r="AD1704" s="10"/>
      <c r="AE1704" s="10"/>
      <c r="AF1704" s="10"/>
      <c r="AG1704" s="10"/>
      <c r="AH1704" s="10"/>
      <c r="AI1704" s="10"/>
      <c r="AJ1704" s="10"/>
      <c r="AK1704" s="10"/>
      <c r="AL1704" s="10"/>
      <c r="AM1704" s="10"/>
      <c r="AN1704" s="10"/>
      <c r="AO1704" s="10"/>
      <c r="AP1704" s="10"/>
      <c r="AQ1704" s="10"/>
      <c r="AR1704" s="10"/>
      <c r="AS1704" s="10"/>
      <c r="AT1704" s="10"/>
      <c r="AU1704" s="10"/>
      <c r="AV1704" s="10"/>
      <c r="AW1704" s="10"/>
      <c r="AX1704" s="10"/>
      <c r="DI1704" s="6"/>
    </row>
    <row r="1705" spans="1:113" ht="15" thickBot="1">
      <c r="A1705" s="11"/>
      <c r="B1705" s="10" t="s">
        <v>2</v>
      </c>
      <c r="C1705" s="8"/>
      <c r="D1705" s="8"/>
      <c r="E1705" s="8"/>
      <c r="F1705" s="8"/>
      <c r="G1705" s="8"/>
      <c r="H1705" s="8"/>
      <c r="I1705" s="8"/>
      <c r="J1705" s="8"/>
      <c r="K1705" s="8"/>
      <c r="L1705" s="9"/>
      <c r="M1705" s="9"/>
      <c r="N1705" s="9"/>
      <c r="O1705" s="9"/>
      <c r="P1705" s="8"/>
      <c r="Q1705" s="8"/>
      <c r="R1705" s="8"/>
      <c r="S1705" s="8"/>
      <c r="T1705" s="8"/>
      <c r="U1705" s="8"/>
      <c r="V1705" s="10"/>
      <c r="W1705" s="10"/>
      <c r="X1705" s="10"/>
      <c r="Y1705" s="10"/>
      <c r="Z1705" s="10"/>
      <c r="AA1705" s="10"/>
      <c r="AB1705" s="10"/>
      <c r="AC1705" s="10"/>
      <c r="AD1705" s="10"/>
      <c r="AE1705" s="10"/>
      <c r="AF1705" s="10"/>
      <c r="AG1705" s="10"/>
      <c r="AH1705" s="10"/>
      <c r="AI1705" s="10"/>
      <c r="AJ1705" s="10"/>
      <c r="AK1705" s="10"/>
      <c r="AL1705" s="10"/>
      <c r="AM1705" s="10"/>
      <c r="AN1705" s="10"/>
      <c r="AO1705" s="10"/>
      <c r="AP1705" s="10"/>
      <c r="AQ1705" s="10"/>
      <c r="AR1705" s="10"/>
      <c r="AS1705" s="10"/>
      <c r="AT1705" s="10"/>
      <c r="AU1705" s="10"/>
      <c r="AV1705" s="10"/>
      <c r="AW1705" s="10"/>
      <c r="AX1705" s="10"/>
      <c r="DI1705" s="6"/>
    </row>
    <row r="1706" spans="1:113" ht="14.4">
      <c r="A1706" s="8"/>
      <c r="B1706" s="12"/>
      <c r="C1706" s="7"/>
      <c r="D1706" s="7"/>
      <c r="E1706" s="7"/>
      <c r="F1706" s="7"/>
      <c r="G1706" s="7"/>
      <c r="H1706" s="7"/>
      <c r="I1706" s="7"/>
      <c r="J1706" s="7"/>
      <c r="K1706" s="7"/>
      <c r="L1706" s="13"/>
      <c r="M1706" s="13"/>
      <c r="N1706" s="13"/>
      <c r="O1706" s="13"/>
      <c r="P1706" s="7"/>
      <c r="Q1706" s="7"/>
      <c r="R1706" s="7"/>
      <c r="S1706" s="7"/>
      <c r="T1706" s="7"/>
      <c r="U1706" s="7"/>
      <c r="V1706" s="14"/>
      <c r="W1706" s="14"/>
      <c r="X1706" s="14"/>
      <c r="Y1706" s="14"/>
      <c r="Z1706" s="14"/>
      <c r="AA1706" s="14"/>
      <c r="AB1706" s="14"/>
      <c r="AC1706" s="14"/>
      <c r="AD1706" s="14"/>
      <c r="AE1706" s="14"/>
      <c r="AF1706" s="14"/>
      <c r="AG1706" s="14"/>
      <c r="AH1706" s="14"/>
      <c r="AI1706" s="14"/>
      <c r="AJ1706" s="14"/>
      <c r="AK1706" s="14"/>
      <c r="AL1706" s="14"/>
      <c r="AM1706" s="14"/>
      <c r="AN1706" s="14"/>
      <c r="AO1706" s="14"/>
      <c r="AP1706" s="14"/>
      <c r="AQ1706" s="14"/>
      <c r="AR1706" s="14"/>
      <c r="AS1706" s="14"/>
      <c r="AT1706" s="14"/>
      <c r="AU1706" s="14"/>
      <c r="AV1706" s="14"/>
      <c r="AW1706" s="14"/>
      <c r="AX1706" s="15"/>
    </row>
    <row r="1707" spans="1:113" ht="12" customHeight="1">
      <c r="A1707" s="8"/>
      <c r="B1707" s="138" t="s">
        <v>239</v>
      </c>
      <c r="C1707" s="139"/>
      <c r="D1707" s="139"/>
      <c r="E1707" s="139"/>
      <c r="F1707" s="139"/>
      <c r="G1707" s="139"/>
      <c r="H1707" s="139"/>
      <c r="I1707" s="139"/>
      <c r="J1707" s="139"/>
      <c r="K1707" s="139"/>
      <c r="L1707" s="139"/>
      <c r="M1707" s="139"/>
      <c r="N1707" s="139"/>
      <c r="O1707" s="139"/>
      <c r="P1707" s="139"/>
      <c r="Q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c r="AL1707" s="139"/>
      <c r="AM1707" s="139"/>
      <c r="AN1707" s="139"/>
      <c r="AO1707" s="139"/>
      <c r="AP1707" s="139"/>
      <c r="AQ1707" s="139"/>
      <c r="AR1707" s="139"/>
      <c r="AS1707" s="139"/>
      <c r="AT1707" s="139"/>
      <c r="AU1707" s="139"/>
      <c r="AV1707" s="139"/>
      <c r="AW1707" s="139"/>
      <c r="AX1707" s="140"/>
    </row>
    <row r="1708" spans="1:113" ht="12" customHeight="1">
      <c r="A1708" s="8"/>
      <c r="B1708" s="138"/>
      <c r="C1708" s="139"/>
      <c r="D1708" s="139"/>
      <c r="E1708" s="139"/>
      <c r="F1708" s="139"/>
      <c r="G1708" s="139"/>
      <c r="H1708" s="139"/>
      <c r="I1708" s="139"/>
      <c r="J1708" s="139"/>
      <c r="K1708" s="139"/>
      <c r="L1708" s="139"/>
      <c r="M1708" s="139"/>
      <c r="N1708" s="139"/>
      <c r="O1708" s="139"/>
      <c r="P1708" s="139"/>
      <c r="Q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c r="AL1708" s="139"/>
      <c r="AM1708" s="139"/>
      <c r="AN1708" s="139"/>
      <c r="AO1708" s="139"/>
      <c r="AP1708" s="139"/>
      <c r="AQ1708" s="139"/>
      <c r="AR1708" s="139"/>
      <c r="AS1708" s="139"/>
      <c r="AT1708" s="139"/>
      <c r="AU1708" s="139"/>
      <c r="AV1708" s="139"/>
      <c r="AW1708" s="139"/>
      <c r="AX1708" s="140"/>
      <c r="BC1708" s="16"/>
    </row>
    <row r="1709" spans="1:113" ht="12" customHeight="1">
      <c r="A1709" s="8"/>
      <c r="B1709" s="138"/>
      <c r="C1709" s="139"/>
      <c r="D1709" s="139"/>
      <c r="E1709" s="139"/>
      <c r="F1709" s="139"/>
      <c r="G1709" s="139"/>
      <c r="H1709" s="139"/>
      <c r="I1709" s="139"/>
      <c r="J1709" s="139"/>
      <c r="K1709" s="139"/>
      <c r="L1709" s="139"/>
      <c r="M1709" s="139"/>
      <c r="N1709" s="139"/>
      <c r="O1709" s="139"/>
      <c r="P1709" s="139"/>
      <c r="Q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c r="AL1709" s="139"/>
      <c r="AM1709" s="139"/>
      <c r="AN1709" s="139"/>
      <c r="AO1709" s="139"/>
      <c r="AP1709" s="139"/>
      <c r="AQ1709" s="139"/>
      <c r="AR1709" s="139"/>
      <c r="AS1709" s="139"/>
      <c r="AT1709" s="139"/>
      <c r="AU1709" s="139"/>
      <c r="AV1709" s="139"/>
      <c r="AW1709" s="139"/>
      <c r="AX1709" s="140"/>
    </row>
    <row r="1710" spans="1:113" ht="12" customHeight="1">
      <c r="A1710" s="8"/>
      <c r="B1710" s="138"/>
      <c r="C1710" s="139"/>
      <c r="D1710" s="139"/>
      <c r="E1710" s="139"/>
      <c r="F1710" s="139"/>
      <c r="G1710" s="139"/>
      <c r="H1710" s="139"/>
      <c r="I1710" s="139"/>
      <c r="J1710" s="139"/>
      <c r="K1710" s="139"/>
      <c r="L1710" s="139"/>
      <c r="M1710" s="139"/>
      <c r="N1710" s="139"/>
      <c r="O1710" s="139"/>
      <c r="P1710" s="139"/>
      <c r="Q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c r="AL1710" s="139"/>
      <c r="AM1710" s="139"/>
      <c r="AN1710" s="139"/>
      <c r="AO1710" s="139"/>
      <c r="AP1710" s="139"/>
      <c r="AQ1710" s="139"/>
      <c r="AR1710" s="139"/>
      <c r="AS1710" s="139"/>
      <c r="AT1710" s="139"/>
      <c r="AU1710" s="139"/>
      <c r="AV1710" s="139"/>
      <c r="AW1710" s="139"/>
      <c r="AX1710" s="140"/>
    </row>
    <row r="1711" spans="1:113" ht="12" customHeight="1">
      <c r="A1711" s="8"/>
      <c r="B1711" s="138"/>
      <c r="C1711" s="139"/>
      <c r="D1711" s="139"/>
      <c r="E1711" s="139"/>
      <c r="F1711" s="139"/>
      <c r="G1711" s="139"/>
      <c r="H1711" s="139"/>
      <c r="I1711" s="139"/>
      <c r="J1711" s="139"/>
      <c r="K1711" s="139"/>
      <c r="L1711" s="139"/>
      <c r="M1711" s="139"/>
      <c r="N1711" s="139"/>
      <c r="O1711" s="139"/>
      <c r="P1711" s="139"/>
      <c r="Q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c r="AL1711" s="139"/>
      <c r="AM1711" s="139"/>
      <c r="AN1711" s="139"/>
      <c r="AO1711" s="139"/>
      <c r="AP1711" s="139"/>
      <c r="AQ1711" s="139"/>
      <c r="AR1711" s="139"/>
      <c r="AS1711" s="139"/>
      <c r="AT1711" s="139"/>
      <c r="AU1711" s="139"/>
      <c r="AV1711" s="139"/>
      <c r="AW1711" s="139"/>
      <c r="AX1711" s="140"/>
    </row>
    <row r="1712" spans="1:113" ht="15" thickBot="1">
      <c r="A1712" s="17"/>
      <c r="B1712" s="18"/>
      <c r="C1712" s="19"/>
      <c r="D1712" s="19"/>
      <c r="E1712" s="19"/>
      <c r="F1712" s="19"/>
      <c r="G1712" s="19"/>
      <c r="H1712" s="19"/>
      <c r="I1712" s="19"/>
      <c r="J1712" s="19"/>
      <c r="K1712" s="19"/>
      <c r="L1712" s="19"/>
      <c r="M1712" s="19"/>
      <c r="N1712" s="19"/>
      <c r="O1712" s="19"/>
      <c r="P1712" s="19"/>
      <c r="Q1712" s="19"/>
      <c r="R1712" s="19"/>
      <c r="S1712" s="19"/>
      <c r="T1712" s="19"/>
      <c r="U1712" s="19"/>
      <c r="V1712" s="19"/>
      <c r="W1712" s="19"/>
      <c r="X1712" s="19"/>
      <c r="Y1712" s="19"/>
      <c r="Z1712" s="19"/>
      <c r="AA1712" s="19"/>
      <c r="AB1712" s="19"/>
      <c r="AC1712" s="19"/>
      <c r="AD1712" s="19"/>
      <c r="AE1712" s="19"/>
      <c r="AF1712" s="19"/>
      <c r="AG1712" s="19"/>
      <c r="AH1712" s="19"/>
      <c r="AI1712" s="19"/>
      <c r="AJ1712" s="19"/>
      <c r="AK1712" s="19"/>
      <c r="AL1712" s="19"/>
      <c r="AM1712" s="19"/>
      <c r="AN1712" s="19"/>
      <c r="AO1712" s="19"/>
      <c r="AP1712" s="19"/>
      <c r="AQ1712" s="19"/>
      <c r="AR1712" s="19"/>
      <c r="AS1712" s="19"/>
      <c r="AT1712" s="19"/>
      <c r="AU1712" s="19"/>
      <c r="AV1712" s="19"/>
      <c r="AW1712" s="19"/>
      <c r="AX1712" s="20"/>
    </row>
    <row r="1713" spans="1:251">
      <c r="B1713" s="21"/>
    </row>
    <row r="1714" spans="1:251" ht="15" thickBot="1">
      <c r="A1714" s="11"/>
      <c r="B1714" s="10" t="s">
        <v>3</v>
      </c>
      <c r="C1714" s="8"/>
      <c r="D1714" s="8"/>
      <c r="E1714" s="8"/>
      <c r="F1714" s="8"/>
      <c r="G1714" s="8"/>
      <c r="H1714" s="8"/>
      <c r="I1714" s="8"/>
      <c r="J1714" s="8"/>
      <c r="K1714" s="8"/>
      <c r="L1714" s="9"/>
      <c r="M1714" s="9"/>
      <c r="N1714" s="9"/>
      <c r="O1714" s="9"/>
      <c r="P1714" s="8"/>
      <c r="Q1714" s="8"/>
      <c r="R1714" s="8"/>
      <c r="S1714" s="8"/>
      <c r="T1714" s="8"/>
      <c r="U1714" s="8"/>
      <c r="V1714" s="10"/>
      <c r="W1714" s="10"/>
      <c r="X1714" s="10"/>
      <c r="Y1714" s="10"/>
      <c r="Z1714" s="10"/>
      <c r="AA1714" s="10"/>
      <c r="AB1714" s="10"/>
      <c r="AC1714" s="10"/>
      <c r="AD1714" s="10"/>
      <c r="AE1714" s="10"/>
      <c r="AF1714" s="10"/>
      <c r="AG1714" s="10"/>
      <c r="AH1714" s="10"/>
      <c r="AI1714" s="10"/>
      <c r="AJ1714" s="10"/>
      <c r="AK1714" s="10"/>
      <c r="AL1714" s="10"/>
      <c r="AM1714" s="10"/>
      <c r="AN1714" s="10"/>
      <c r="AO1714" s="10"/>
      <c r="AP1714" s="10"/>
      <c r="AQ1714" s="10"/>
      <c r="AR1714" s="10"/>
      <c r="AS1714" s="10"/>
      <c r="AT1714" s="10"/>
      <c r="AU1714" s="10"/>
      <c r="AV1714" s="10"/>
      <c r="AW1714" s="10"/>
      <c r="AX1714" s="10"/>
      <c r="DI1714" s="6"/>
    </row>
    <row r="1715" spans="1:251" ht="14.4">
      <c r="A1715" s="8"/>
      <c r="B1715" s="12"/>
      <c r="C1715" s="7"/>
      <c r="D1715" s="7"/>
      <c r="E1715" s="7"/>
      <c r="F1715" s="7"/>
      <c r="G1715" s="7"/>
      <c r="H1715" s="7"/>
      <c r="I1715" s="7"/>
      <c r="J1715" s="7"/>
      <c r="K1715" s="7"/>
      <c r="L1715" s="13"/>
      <c r="M1715" s="13"/>
      <c r="N1715" s="13"/>
      <c r="O1715" s="13"/>
      <c r="P1715" s="7"/>
      <c r="Q1715" s="7"/>
      <c r="R1715" s="7"/>
      <c r="S1715" s="7"/>
      <c r="T1715" s="7"/>
      <c r="U1715" s="7"/>
      <c r="V1715" s="14"/>
      <c r="W1715" s="14"/>
      <c r="X1715" s="14"/>
      <c r="Y1715" s="14"/>
      <c r="Z1715" s="14"/>
      <c r="AA1715" s="14"/>
      <c r="AB1715" s="14"/>
      <c r="AC1715" s="14"/>
      <c r="AD1715" s="14"/>
      <c r="AE1715" s="14"/>
      <c r="AF1715" s="14"/>
      <c r="AG1715" s="14"/>
      <c r="AH1715" s="14"/>
      <c r="AI1715" s="14"/>
      <c r="AJ1715" s="14"/>
      <c r="AK1715" s="14"/>
      <c r="AL1715" s="14"/>
      <c r="AM1715" s="14"/>
      <c r="AN1715" s="14"/>
      <c r="AO1715" s="14"/>
      <c r="AP1715" s="14"/>
      <c r="AQ1715" s="14"/>
      <c r="AR1715" s="14"/>
      <c r="AS1715" s="14"/>
      <c r="AT1715" s="14"/>
      <c r="AU1715" s="14"/>
      <c r="AV1715" s="14"/>
      <c r="AW1715" s="14"/>
      <c r="AX1715" s="15"/>
    </row>
    <row r="1716" spans="1:251" ht="12" customHeight="1">
      <c r="A1716" s="8"/>
      <c r="B1716" s="138" t="s">
        <v>240</v>
      </c>
      <c r="C1716" s="139"/>
      <c r="D1716" s="139"/>
      <c r="E1716" s="139"/>
      <c r="F1716" s="139"/>
      <c r="G1716" s="139"/>
      <c r="H1716" s="139"/>
      <c r="I1716" s="139"/>
      <c r="J1716" s="139"/>
      <c r="K1716" s="139"/>
      <c r="L1716" s="139"/>
      <c r="M1716" s="139"/>
      <c r="N1716" s="139"/>
      <c r="O1716" s="139"/>
      <c r="P1716" s="139"/>
      <c r="Q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c r="AL1716" s="139"/>
      <c r="AM1716" s="139"/>
      <c r="AN1716" s="139"/>
      <c r="AO1716" s="139"/>
      <c r="AP1716" s="139"/>
      <c r="AQ1716" s="139"/>
      <c r="AR1716" s="139"/>
      <c r="AS1716" s="139"/>
      <c r="AT1716" s="139"/>
      <c r="AU1716" s="139"/>
      <c r="AV1716" s="139"/>
      <c r="AW1716" s="139"/>
      <c r="AX1716" s="140"/>
    </row>
    <row r="1717" spans="1:251" ht="12" customHeight="1">
      <c r="A1717" s="8"/>
      <c r="B1717" s="138"/>
      <c r="C1717" s="139"/>
      <c r="D1717" s="139"/>
      <c r="E1717" s="139"/>
      <c r="F1717" s="139"/>
      <c r="G1717" s="139"/>
      <c r="H1717" s="139"/>
      <c r="I1717" s="139"/>
      <c r="J1717" s="139"/>
      <c r="K1717" s="139"/>
      <c r="L1717" s="139"/>
      <c r="M1717" s="139"/>
      <c r="N1717" s="139"/>
      <c r="O1717" s="139"/>
      <c r="P1717" s="139"/>
      <c r="Q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c r="AL1717" s="139"/>
      <c r="AM1717" s="139"/>
      <c r="AN1717" s="139"/>
      <c r="AO1717" s="139"/>
      <c r="AP1717" s="139"/>
      <c r="AQ1717" s="139"/>
      <c r="AR1717" s="139"/>
      <c r="AS1717" s="139"/>
      <c r="AT1717" s="139"/>
      <c r="AU1717" s="139"/>
      <c r="AV1717" s="139"/>
      <c r="AW1717" s="139"/>
      <c r="AX1717" s="140"/>
    </row>
    <row r="1718" spans="1:251" ht="12" customHeight="1">
      <c r="A1718" s="8"/>
      <c r="B1718" s="138"/>
      <c r="C1718" s="139"/>
      <c r="D1718" s="139"/>
      <c r="E1718" s="139"/>
      <c r="F1718" s="139"/>
      <c r="G1718" s="139"/>
      <c r="H1718" s="139"/>
      <c r="I1718" s="139"/>
      <c r="J1718" s="139"/>
      <c r="K1718" s="139"/>
      <c r="L1718" s="139"/>
      <c r="M1718" s="139"/>
      <c r="N1718" s="139"/>
      <c r="O1718" s="139"/>
      <c r="P1718" s="139"/>
      <c r="Q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c r="AL1718" s="139"/>
      <c r="AM1718" s="139"/>
      <c r="AN1718" s="139"/>
      <c r="AO1718" s="139"/>
      <c r="AP1718" s="139"/>
      <c r="AQ1718" s="139"/>
      <c r="AR1718" s="139"/>
      <c r="AS1718" s="139"/>
      <c r="AT1718" s="139"/>
      <c r="AU1718" s="139"/>
      <c r="AV1718" s="139"/>
      <c r="AW1718" s="139"/>
      <c r="AX1718" s="140"/>
      <c r="BC1718" s="16"/>
    </row>
    <row r="1719" spans="1:251" ht="12" customHeight="1">
      <c r="A1719" s="8"/>
      <c r="B1719" s="138"/>
      <c r="C1719" s="139"/>
      <c r="D1719" s="139"/>
      <c r="E1719" s="139"/>
      <c r="F1719" s="139"/>
      <c r="G1719" s="139"/>
      <c r="H1719" s="139"/>
      <c r="I1719" s="139"/>
      <c r="J1719" s="139"/>
      <c r="K1719" s="139"/>
      <c r="L1719" s="139"/>
      <c r="M1719" s="139"/>
      <c r="N1719" s="139"/>
      <c r="O1719" s="139"/>
      <c r="P1719" s="139"/>
      <c r="Q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c r="AL1719" s="139"/>
      <c r="AM1719" s="139"/>
      <c r="AN1719" s="139"/>
      <c r="AO1719" s="139"/>
      <c r="AP1719" s="139"/>
      <c r="AQ1719" s="139"/>
      <c r="AR1719" s="139"/>
      <c r="AS1719" s="139"/>
      <c r="AT1719" s="139"/>
      <c r="AU1719" s="139"/>
      <c r="AV1719" s="139"/>
      <c r="AW1719" s="139"/>
      <c r="AX1719" s="140"/>
    </row>
    <row r="1720" spans="1:251" ht="12" customHeight="1">
      <c r="A1720" s="8"/>
      <c r="B1720" s="138"/>
      <c r="C1720" s="139"/>
      <c r="D1720" s="139"/>
      <c r="E1720" s="139"/>
      <c r="F1720" s="139"/>
      <c r="G1720" s="139"/>
      <c r="H1720" s="139"/>
      <c r="I1720" s="139"/>
      <c r="J1720" s="139"/>
      <c r="K1720" s="139"/>
      <c r="L1720" s="139"/>
      <c r="M1720" s="139"/>
      <c r="N1720" s="139"/>
      <c r="O1720" s="139"/>
      <c r="P1720" s="139"/>
      <c r="Q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c r="AL1720" s="139"/>
      <c r="AM1720" s="139"/>
      <c r="AN1720" s="139"/>
      <c r="AO1720" s="139"/>
      <c r="AP1720" s="139"/>
      <c r="AQ1720" s="139"/>
      <c r="AR1720" s="139"/>
      <c r="AS1720" s="139"/>
      <c r="AT1720" s="139"/>
      <c r="AU1720" s="139"/>
      <c r="AV1720" s="139"/>
      <c r="AW1720" s="139"/>
      <c r="AX1720" s="140"/>
    </row>
    <row r="1721" spans="1:251" ht="12" customHeight="1">
      <c r="A1721" s="8"/>
      <c r="B1721" s="138"/>
      <c r="C1721" s="139"/>
      <c r="D1721" s="139"/>
      <c r="E1721" s="139"/>
      <c r="F1721" s="139"/>
      <c r="G1721" s="139"/>
      <c r="H1721" s="139"/>
      <c r="I1721" s="139"/>
      <c r="J1721" s="139"/>
      <c r="K1721" s="139"/>
      <c r="L1721" s="139"/>
      <c r="M1721" s="139"/>
      <c r="N1721" s="139"/>
      <c r="O1721" s="139"/>
      <c r="P1721" s="139"/>
      <c r="Q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c r="AL1721" s="139"/>
      <c r="AM1721" s="139"/>
      <c r="AN1721" s="139"/>
      <c r="AO1721" s="139"/>
      <c r="AP1721" s="139"/>
      <c r="AQ1721" s="139"/>
      <c r="AR1721" s="139"/>
      <c r="AS1721" s="139"/>
      <c r="AT1721" s="139"/>
      <c r="AU1721" s="139"/>
      <c r="AV1721" s="139"/>
      <c r="AW1721" s="139"/>
      <c r="AX1721" s="140"/>
    </row>
    <row r="1722" spans="1:251" ht="15" thickBot="1">
      <c r="A1722" s="17"/>
      <c r="B1722" s="18"/>
      <c r="C1722" s="19"/>
      <c r="D1722" s="19"/>
      <c r="E1722" s="19"/>
      <c r="F1722" s="19"/>
      <c r="G1722" s="19"/>
      <c r="H1722" s="19"/>
      <c r="I1722" s="19"/>
      <c r="J1722" s="19"/>
      <c r="K1722" s="19"/>
      <c r="L1722" s="19"/>
      <c r="M1722" s="19"/>
      <c r="N1722" s="19"/>
      <c r="O1722" s="19"/>
      <c r="P1722" s="19"/>
      <c r="Q1722" s="19"/>
      <c r="R1722" s="19"/>
      <c r="S1722" s="19"/>
      <c r="T1722" s="19"/>
      <c r="U1722" s="19"/>
      <c r="V1722" s="19"/>
      <c r="W1722" s="19"/>
      <c r="X1722" s="19"/>
      <c r="Y1722" s="19"/>
      <c r="Z1722" s="19"/>
      <c r="AA1722" s="19"/>
      <c r="AB1722" s="19"/>
      <c r="AC1722" s="19"/>
      <c r="AD1722" s="19"/>
      <c r="AE1722" s="19"/>
      <c r="AF1722" s="19"/>
      <c r="AG1722" s="19"/>
      <c r="AH1722" s="19"/>
      <c r="AI1722" s="19"/>
      <c r="AJ1722" s="19"/>
      <c r="AK1722" s="19"/>
      <c r="AL1722" s="19"/>
      <c r="AM1722" s="19"/>
      <c r="AN1722" s="19"/>
      <c r="AO1722" s="19"/>
      <c r="AP1722" s="19"/>
      <c r="AQ1722" s="19"/>
      <c r="AR1722" s="19"/>
      <c r="AS1722" s="19"/>
      <c r="AT1722" s="19"/>
      <c r="AU1722" s="19"/>
      <c r="AV1722" s="19"/>
      <c r="AW1722" s="19"/>
      <c r="AX1722" s="20"/>
    </row>
    <row r="1723" spans="1:251">
      <c r="B1723" s="21"/>
    </row>
    <row r="1724" spans="1:251" ht="14.4">
      <c r="B1724" s="10" t="s">
        <v>4</v>
      </c>
      <c r="C1724" s="8"/>
      <c r="D1724" s="8"/>
      <c r="E1724" s="8"/>
      <c r="F1724" s="8"/>
      <c r="G1724" s="8"/>
      <c r="H1724" s="8"/>
      <c r="I1724" s="8"/>
      <c r="J1724" s="8"/>
      <c r="K1724" s="8"/>
      <c r="L1724" s="9"/>
      <c r="M1724" s="9"/>
      <c r="N1724" s="9"/>
      <c r="O1724" s="9"/>
      <c r="P1724" s="8"/>
      <c r="Q1724" s="8"/>
      <c r="R1724" s="8"/>
      <c r="S1724" s="8"/>
      <c r="T1724" s="8"/>
      <c r="U1724" s="8"/>
      <c r="V1724" s="10"/>
      <c r="W1724" s="10"/>
      <c r="X1724" s="10"/>
      <c r="Y1724" s="10"/>
      <c r="Z1724" s="10"/>
      <c r="AA1724" s="10"/>
      <c r="AB1724" s="10"/>
      <c r="AC1724" s="10"/>
      <c r="AD1724" s="10"/>
      <c r="AE1724" s="10"/>
      <c r="AF1724" s="10"/>
      <c r="AG1724" s="10"/>
      <c r="AH1724" s="10"/>
      <c r="AI1724" s="10"/>
      <c r="AJ1724" s="10"/>
      <c r="AK1724" s="10"/>
      <c r="AL1724" s="10"/>
      <c r="AM1724" s="10"/>
      <c r="AN1724" s="10"/>
      <c r="AO1724" s="10"/>
      <c r="AP1724" s="10"/>
      <c r="AQ1724" s="10"/>
      <c r="AR1724" s="10"/>
      <c r="AS1724" s="10"/>
      <c r="AT1724" s="10"/>
      <c r="AU1724" s="10"/>
      <c r="AV1724" s="10"/>
      <c r="AW1724" s="10"/>
      <c r="AX1724" s="10"/>
    </row>
    <row r="1725" spans="1:251" ht="15" thickBot="1">
      <c r="B1725" s="8"/>
      <c r="C1725" s="8"/>
      <c r="D1725" s="8"/>
      <c r="E1725" s="8"/>
      <c r="F1725" s="8"/>
      <c r="G1725" s="8"/>
      <c r="H1725" s="8"/>
      <c r="I1725" s="8"/>
      <c r="J1725" s="8"/>
      <c r="K1725" s="8"/>
      <c r="L1725" s="9"/>
      <c r="M1725" s="9"/>
      <c r="N1725" s="9"/>
      <c r="O1725" s="9"/>
      <c r="P1725" s="8"/>
      <c r="Q1725" s="8"/>
      <c r="R1725" s="8"/>
      <c r="S1725" s="8"/>
      <c r="T1725" s="8"/>
      <c r="U1725" s="8"/>
      <c r="V1725" s="10"/>
      <c r="W1725" s="10"/>
      <c r="X1725" s="10"/>
      <c r="Y1725" s="10"/>
      <c r="Z1725" s="10"/>
      <c r="AA1725" s="10"/>
      <c r="AB1725" s="10"/>
      <c r="AC1725" s="10"/>
      <c r="AD1725" s="10"/>
      <c r="AE1725" s="10"/>
      <c r="AF1725" s="10"/>
      <c r="AG1725" s="10"/>
      <c r="AH1725" s="10"/>
      <c r="AI1725" s="10"/>
      <c r="AJ1725" s="10"/>
      <c r="AK1725" s="10"/>
      <c r="AL1725" s="10"/>
      <c r="AM1725" s="10"/>
      <c r="AN1725" s="10"/>
      <c r="AO1725" s="10"/>
      <c r="AP1725" s="10"/>
      <c r="AQ1725" s="10"/>
      <c r="AR1725" s="10"/>
      <c r="AS1725" s="10"/>
      <c r="AT1725" s="10"/>
      <c r="AU1725" s="10"/>
      <c r="AV1725" s="10"/>
      <c r="AW1725" s="10"/>
      <c r="AX1725" s="22" t="s">
        <v>5</v>
      </c>
    </row>
    <row r="1726" spans="1:251" s="16" customFormat="1" ht="13.5" customHeight="1">
      <c r="A1726" s="8"/>
      <c r="B1726" s="141" t="s">
        <v>6</v>
      </c>
      <c r="C1726" s="142"/>
      <c r="D1726" s="142"/>
      <c r="E1726" s="142"/>
      <c r="F1726" s="142"/>
      <c r="G1726" s="142"/>
      <c r="H1726" s="142"/>
      <c r="I1726" s="142"/>
      <c r="J1726" s="142"/>
      <c r="K1726" s="142"/>
      <c r="L1726" s="142"/>
      <c r="M1726" s="142"/>
      <c r="N1726" s="142"/>
      <c r="O1726" s="142"/>
      <c r="P1726" s="142"/>
      <c r="Q1726" s="142"/>
      <c r="R1726" s="142"/>
      <c r="S1726" s="142"/>
      <c r="T1726" s="142"/>
      <c r="U1726" s="142"/>
      <c r="V1726" s="142"/>
      <c r="W1726" s="142"/>
      <c r="X1726" s="142"/>
      <c r="Y1726" s="142"/>
      <c r="Z1726" s="143"/>
      <c r="AA1726" s="147" t="s">
        <v>9</v>
      </c>
      <c r="AB1726" s="142"/>
      <c r="AC1726" s="142"/>
      <c r="AD1726" s="142"/>
      <c r="AE1726" s="142"/>
      <c r="AF1726" s="142"/>
      <c r="AG1726" s="142"/>
      <c r="AH1726" s="142"/>
      <c r="AI1726" s="143"/>
      <c r="AJ1726" s="147" t="s">
        <v>10</v>
      </c>
      <c r="AK1726" s="142"/>
      <c r="AL1726" s="142"/>
      <c r="AM1726" s="142"/>
      <c r="AN1726" s="142"/>
      <c r="AO1726" s="142"/>
      <c r="AP1726" s="142"/>
      <c r="AQ1726" s="142"/>
      <c r="AR1726" s="143"/>
      <c r="AS1726" s="147" t="s">
        <v>7</v>
      </c>
      <c r="AT1726" s="142"/>
      <c r="AU1726" s="142"/>
      <c r="AV1726" s="142"/>
      <c r="AW1726" s="142"/>
      <c r="AX1726" s="149"/>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c r="DC1726" s="2"/>
      <c r="DD1726" s="2"/>
      <c r="DE1726" s="2"/>
      <c r="DF1726" s="2"/>
      <c r="DG1726" s="2"/>
      <c r="DH1726" s="2"/>
      <c r="DI1726" s="2"/>
      <c r="DJ1726" s="2"/>
      <c r="DK1726" s="2"/>
      <c r="DL1726" s="2"/>
      <c r="DM1726" s="2"/>
      <c r="DN1726" s="2"/>
      <c r="DO1726" s="2"/>
      <c r="DP1726" s="2"/>
      <c r="DQ1726" s="2"/>
      <c r="DR1726" s="2"/>
      <c r="DS1726" s="2"/>
      <c r="DT1726" s="2"/>
      <c r="DU1726" s="2"/>
      <c r="DV1726" s="2"/>
      <c r="DW1726" s="2"/>
      <c r="DX1726" s="2"/>
      <c r="DY1726" s="2"/>
      <c r="DZ1726" s="2"/>
      <c r="EA1726" s="2"/>
      <c r="EB1726" s="2"/>
      <c r="EC1726" s="2"/>
      <c r="ED1726" s="2"/>
      <c r="EE1726" s="2"/>
      <c r="EF1726" s="2"/>
      <c r="EG1726" s="2"/>
      <c r="EH1726" s="2"/>
      <c r="EI1726" s="2"/>
      <c r="EJ1726" s="2"/>
      <c r="EK1726" s="2"/>
      <c r="EL1726" s="2"/>
      <c r="EM1726" s="2"/>
      <c r="EN1726" s="2"/>
      <c r="EO1726" s="2"/>
      <c r="EP1726" s="2"/>
      <c r="EQ1726" s="2"/>
      <c r="ER1726" s="2"/>
      <c r="ES1726" s="2"/>
      <c r="ET1726" s="2"/>
      <c r="EU1726" s="2"/>
      <c r="EV1726" s="2"/>
      <c r="EW1726" s="2"/>
      <c r="EX1726" s="2"/>
      <c r="EY1726" s="2"/>
      <c r="EZ1726" s="2"/>
      <c r="FA1726" s="2"/>
      <c r="FB1726" s="2"/>
      <c r="FC1726" s="2"/>
      <c r="FD1726" s="2"/>
      <c r="FE1726" s="2"/>
      <c r="FF1726" s="2"/>
      <c r="FG1726" s="2"/>
      <c r="FH1726" s="2"/>
      <c r="FI1726" s="2"/>
      <c r="FJ1726" s="2"/>
      <c r="FK1726" s="2"/>
      <c r="FL1726" s="2"/>
      <c r="FM1726" s="2"/>
      <c r="FN1726" s="2"/>
      <c r="FO1726" s="2"/>
      <c r="FP1726" s="2"/>
      <c r="FQ1726" s="2"/>
      <c r="FR1726" s="2"/>
      <c r="FS1726" s="2"/>
      <c r="FT1726" s="2"/>
      <c r="FU1726" s="2"/>
      <c r="FV1726" s="2"/>
      <c r="FW1726" s="2"/>
      <c r="FX1726" s="2"/>
      <c r="FY1726" s="2"/>
      <c r="FZ1726" s="2"/>
      <c r="GA1726" s="2"/>
      <c r="GB1726" s="2"/>
      <c r="GC1726" s="2"/>
      <c r="GD1726" s="2"/>
      <c r="GE1726" s="2"/>
      <c r="GF1726" s="2"/>
      <c r="GG1726" s="2"/>
      <c r="GH1726" s="2"/>
      <c r="GI1726" s="2"/>
      <c r="GJ1726" s="2"/>
      <c r="GK1726" s="2"/>
      <c r="GL1726" s="2"/>
      <c r="GM1726" s="2"/>
      <c r="GN1726" s="2"/>
      <c r="GO1726" s="2"/>
      <c r="GP1726" s="2"/>
      <c r="GQ1726" s="2"/>
      <c r="GR1726" s="2"/>
      <c r="GS1726" s="2"/>
      <c r="GT1726" s="2"/>
      <c r="GU1726" s="2"/>
      <c r="GV1726" s="2"/>
      <c r="GW1726" s="2"/>
      <c r="GX1726" s="2"/>
      <c r="GY1726" s="2"/>
      <c r="GZ1726" s="2"/>
      <c r="HA1726" s="2"/>
      <c r="HB1726" s="2"/>
      <c r="HC1726" s="2"/>
      <c r="HD1726" s="2"/>
      <c r="HE1726" s="2"/>
      <c r="HF1726" s="2"/>
      <c r="HG1726" s="2"/>
      <c r="HH1726" s="2"/>
      <c r="HI1726" s="2"/>
      <c r="HJ1726" s="2"/>
      <c r="HK1726" s="2"/>
      <c r="HL1726" s="2"/>
      <c r="HM1726" s="2"/>
      <c r="HN1726" s="2"/>
      <c r="HO1726" s="2"/>
      <c r="HP1726" s="2"/>
      <c r="HQ1726" s="2"/>
      <c r="HR1726" s="2"/>
      <c r="HS1726" s="2"/>
      <c r="HT1726" s="2"/>
      <c r="HU1726" s="2"/>
      <c r="HV1726" s="2"/>
      <c r="HW1726" s="2"/>
      <c r="HX1726" s="2"/>
      <c r="HY1726" s="2"/>
      <c r="HZ1726" s="2"/>
      <c r="IA1726" s="2"/>
      <c r="IB1726" s="2"/>
      <c r="IC1726" s="2"/>
      <c r="ID1726" s="2"/>
      <c r="IE1726" s="2"/>
      <c r="IF1726" s="2"/>
      <c r="IG1726" s="2"/>
      <c r="IH1726" s="2"/>
      <c r="II1726" s="2"/>
      <c r="IJ1726" s="2"/>
      <c r="IK1726" s="2"/>
      <c r="IL1726" s="2"/>
      <c r="IM1726" s="2"/>
      <c r="IN1726" s="2"/>
      <c r="IO1726" s="2"/>
      <c r="IP1726" s="2"/>
      <c r="IQ1726" s="2"/>
    </row>
    <row r="1727" spans="1:251" s="16" customFormat="1">
      <c r="A1727" s="8"/>
      <c r="B1727" s="144"/>
      <c r="C1727" s="145"/>
      <c r="D1727" s="145"/>
      <c r="E1727" s="145"/>
      <c r="F1727" s="145"/>
      <c r="G1727" s="145"/>
      <c r="H1727" s="145"/>
      <c r="I1727" s="145"/>
      <c r="J1727" s="145"/>
      <c r="K1727" s="145"/>
      <c r="L1727" s="145"/>
      <c r="M1727" s="145"/>
      <c r="N1727" s="145"/>
      <c r="O1727" s="145"/>
      <c r="P1727" s="145"/>
      <c r="Q1727" s="145"/>
      <c r="R1727" s="145"/>
      <c r="S1727" s="145"/>
      <c r="T1727" s="145"/>
      <c r="U1727" s="145"/>
      <c r="V1727" s="145"/>
      <c r="W1727" s="145"/>
      <c r="X1727" s="145"/>
      <c r="Y1727" s="145"/>
      <c r="Z1727" s="146"/>
      <c r="AA1727" s="148"/>
      <c r="AB1727" s="145"/>
      <c r="AC1727" s="145"/>
      <c r="AD1727" s="145"/>
      <c r="AE1727" s="145"/>
      <c r="AF1727" s="145"/>
      <c r="AG1727" s="145"/>
      <c r="AH1727" s="145"/>
      <c r="AI1727" s="146"/>
      <c r="AJ1727" s="148"/>
      <c r="AK1727" s="145"/>
      <c r="AL1727" s="145"/>
      <c r="AM1727" s="145"/>
      <c r="AN1727" s="145"/>
      <c r="AO1727" s="145"/>
      <c r="AP1727" s="145"/>
      <c r="AQ1727" s="145"/>
      <c r="AR1727" s="146"/>
      <c r="AS1727" s="148"/>
      <c r="AT1727" s="145"/>
      <c r="AU1727" s="145"/>
      <c r="AV1727" s="145"/>
      <c r="AW1727" s="145"/>
      <c r="AX1727" s="150"/>
      <c r="AY1727" s="2"/>
      <c r="AZ1727" s="2"/>
      <c r="BA1727" s="2"/>
      <c r="BB1727" s="23"/>
      <c r="BC1727" s="24"/>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c r="DC1727" s="2"/>
      <c r="DD1727" s="2"/>
      <c r="DE1727" s="2"/>
      <c r="DF1727" s="2"/>
      <c r="DG1727" s="2"/>
      <c r="DH1727" s="2"/>
      <c r="DI1727" s="2"/>
      <c r="DJ1727" s="2"/>
      <c r="DK1727" s="2"/>
      <c r="DL1727" s="2"/>
      <c r="DM1727" s="2"/>
      <c r="DN1727" s="2"/>
      <c r="DO1727" s="2"/>
      <c r="DP1727" s="2"/>
      <c r="DQ1727" s="2"/>
      <c r="DR1727" s="2"/>
      <c r="DS1727" s="2"/>
      <c r="DT1727" s="2"/>
      <c r="DU1727" s="2"/>
      <c r="DV1727" s="2"/>
      <c r="DW1727" s="2"/>
      <c r="DX1727" s="2"/>
      <c r="DY1727" s="2"/>
      <c r="DZ1727" s="2"/>
      <c r="EA1727" s="2"/>
      <c r="EB1727" s="2"/>
      <c r="EC1727" s="2"/>
      <c r="ED1727" s="2"/>
      <c r="EE1727" s="2"/>
      <c r="EF1727" s="2"/>
      <c r="EG1727" s="2"/>
      <c r="EH1727" s="2"/>
      <c r="EI1727" s="2"/>
      <c r="EJ1727" s="2"/>
      <c r="EK1727" s="2"/>
      <c r="EL1727" s="2"/>
      <c r="EM1727" s="2"/>
      <c r="EN1727" s="2"/>
      <c r="EO1727" s="2"/>
      <c r="EP1727" s="2"/>
      <c r="EQ1727" s="2"/>
      <c r="ER1727" s="2"/>
      <c r="ES1727" s="2"/>
      <c r="ET1727" s="2"/>
      <c r="EU1727" s="2"/>
      <c r="EV1727" s="2"/>
      <c r="EW1727" s="2"/>
      <c r="EX1727" s="2"/>
      <c r="EY1727" s="2"/>
      <c r="EZ1727" s="2"/>
      <c r="FA1727" s="2"/>
      <c r="FB1727" s="2"/>
      <c r="FC1727" s="2"/>
      <c r="FD1727" s="2"/>
      <c r="FE1727" s="2"/>
      <c r="FF1727" s="2"/>
      <c r="FG1727" s="2"/>
      <c r="FH1727" s="2"/>
      <c r="FI1727" s="2"/>
      <c r="FJ1727" s="2"/>
      <c r="FK1727" s="2"/>
      <c r="FL1727" s="2"/>
      <c r="FM1727" s="2"/>
      <c r="FN1727" s="2"/>
      <c r="FO1727" s="2"/>
      <c r="FP1727" s="2"/>
      <c r="FQ1727" s="2"/>
      <c r="FR1727" s="2"/>
      <c r="FS1727" s="2"/>
      <c r="FT1727" s="2"/>
      <c r="FU1727" s="2"/>
      <c r="FV1727" s="2"/>
      <c r="FW1727" s="2"/>
      <c r="FX1727" s="2"/>
      <c r="FY1727" s="2"/>
      <c r="FZ1727" s="2"/>
      <c r="GA1727" s="2"/>
      <c r="GB1727" s="2"/>
      <c r="GC1727" s="2"/>
      <c r="GD1727" s="2"/>
      <c r="GE1727" s="2"/>
      <c r="GF1727" s="2"/>
      <c r="GG1727" s="2"/>
      <c r="GH1727" s="2"/>
      <c r="GI1727" s="2"/>
      <c r="GJ1727" s="2"/>
      <c r="GK1727" s="2"/>
      <c r="GL1727" s="2"/>
      <c r="GM1727" s="2"/>
      <c r="GN1727" s="2"/>
      <c r="GO1727" s="2"/>
      <c r="GP1727" s="2"/>
      <c r="GQ1727" s="2"/>
      <c r="GR1727" s="2"/>
      <c r="GS1727" s="2"/>
      <c r="GT1727" s="2"/>
      <c r="GU1727" s="2"/>
      <c r="GV1727" s="2"/>
      <c r="GW1727" s="2"/>
      <c r="GX1727" s="2"/>
      <c r="GY1727" s="2"/>
      <c r="GZ1727" s="2"/>
      <c r="HA1727" s="2"/>
      <c r="HB1727" s="2"/>
      <c r="HC1727" s="2"/>
      <c r="HD1727" s="2"/>
      <c r="HE1727" s="2"/>
      <c r="HF1727" s="2"/>
      <c r="HG1727" s="2"/>
      <c r="HH1727" s="2"/>
      <c r="HI1727" s="2"/>
      <c r="HJ1727" s="2"/>
      <c r="HK1727" s="2"/>
      <c r="HL1727" s="2"/>
      <c r="HM1727" s="2"/>
      <c r="HN1727" s="2"/>
      <c r="HO1727" s="2"/>
      <c r="HP1727" s="2"/>
      <c r="HQ1727" s="2"/>
      <c r="HR1727" s="2"/>
      <c r="HS1727" s="2"/>
      <c r="HT1727" s="2"/>
      <c r="HU1727" s="2"/>
      <c r="HV1727" s="2"/>
      <c r="HW1727" s="2"/>
      <c r="HX1727" s="2"/>
      <c r="HY1727" s="2"/>
      <c r="HZ1727" s="2"/>
      <c r="IA1727" s="2"/>
      <c r="IB1727" s="2"/>
      <c r="IC1727" s="2"/>
      <c r="ID1727" s="2"/>
      <c r="IE1727" s="2"/>
      <c r="IF1727" s="2"/>
      <c r="IG1727" s="2"/>
      <c r="IH1727" s="2"/>
      <c r="II1727" s="2"/>
      <c r="IJ1727" s="2"/>
      <c r="IK1727" s="2"/>
      <c r="IL1727" s="2"/>
      <c r="IM1727" s="2"/>
      <c r="IN1727" s="2"/>
      <c r="IO1727" s="2"/>
      <c r="IP1727" s="2"/>
      <c r="IQ1727" s="2"/>
    </row>
    <row r="1728" spans="1:251" s="16" customFormat="1" ht="18.75" customHeight="1">
      <c r="A1728" s="8"/>
      <c r="B1728" s="25"/>
      <c r="C1728" s="113" t="s">
        <v>237</v>
      </c>
      <c r="D1728" s="114"/>
      <c r="E1728" s="114"/>
      <c r="F1728" s="114"/>
      <c r="G1728" s="114"/>
      <c r="H1728" s="114"/>
      <c r="I1728" s="114"/>
      <c r="J1728" s="114"/>
      <c r="K1728" s="114"/>
      <c r="L1728" s="114"/>
      <c r="M1728" s="114"/>
      <c r="N1728" s="114"/>
      <c r="O1728" s="114"/>
      <c r="P1728" s="114"/>
      <c r="Q1728" s="114"/>
      <c r="R1728" s="114"/>
      <c r="S1728" s="114"/>
      <c r="T1728" s="114"/>
      <c r="U1728" s="114"/>
      <c r="V1728" s="114"/>
      <c r="W1728" s="114"/>
      <c r="X1728" s="114"/>
      <c r="Y1728" s="114"/>
      <c r="Z1728" s="115"/>
      <c r="AA1728" s="116">
        <v>40000</v>
      </c>
      <c r="AB1728" s="117"/>
      <c r="AC1728" s="117"/>
      <c r="AD1728" s="117"/>
      <c r="AE1728" s="117"/>
      <c r="AF1728" s="117"/>
      <c r="AG1728" s="117"/>
      <c r="AH1728" s="117"/>
      <c r="AI1728" s="118"/>
      <c r="AJ1728" s="116">
        <v>45000</v>
      </c>
      <c r="AK1728" s="117"/>
      <c r="AL1728" s="117"/>
      <c r="AM1728" s="117"/>
      <c r="AN1728" s="117"/>
      <c r="AO1728" s="117"/>
      <c r="AP1728" s="117"/>
      <c r="AQ1728" s="117"/>
      <c r="AR1728" s="118"/>
      <c r="AS1728" s="119"/>
      <c r="AT1728" s="120"/>
      <c r="AU1728" s="120"/>
      <c r="AV1728" s="120"/>
      <c r="AW1728" s="120"/>
      <c r="AX1728" s="121"/>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c r="DC1728" s="2"/>
      <c r="DD1728" s="2"/>
      <c r="DE1728" s="2"/>
      <c r="DF1728" s="2"/>
      <c r="DG1728" s="2"/>
      <c r="DH1728" s="2"/>
      <c r="DI1728" s="2"/>
      <c r="DJ1728" s="2"/>
      <c r="DK1728" s="2"/>
      <c r="DL1728" s="2"/>
      <c r="DM1728" s="2"/>
      <c r="DN1728" s="2"/>
      <c r="DO1728" s="2"/>
      <c r="DP1728" s="2"/>
      <c r="DQ1728" s="2"/>
      <c r="DR1728" s="2"/>
      <c r="DS1728" s="2"/>
      <c r="DT1728" s="2"/>
      <c r="DU1728" s="2"/>
      <c r="DV1728" s="2"/>
      <c r="DW1728" s="2"/>
      <c r="DX1728" s="2"/>
      <c r="DY1728" s="2"/>
      <c r="DZ1728" s="2"/>
      <c r="EA1728" s="2"/>
      <c r="EB1728" s="2"/>
      <c r="EC1728" s="2"/>
      <c r="ED1728" s="2"/>
      <c r="EE1728" s="2"/>
      <c r="EF1728" s="2"/>
      <c r="EG1728" s="2"/>
      <c r="EH1728" s="2"/>
      <c r="EI1728" s="2"/>
      <c r="EJ1728" s="2"/>
      <c r="EK1728" s="2"/>
      <c r="EL1728" s="2"/>
      <c r="EM1728" s="2"/>
      <c r="EN1728" s="2"/>
      <c r="EO1728" s="2"/>
      <c r="EP1728" s="2"/>
      <c r="EQ1728" s="2"/>
      <c r="ER1728" s="2"/>
      <c r="ES1728" s="2"/>
      <c r="ET1728" s="2"/>
      <c r="EU1728" s="2"/>
      <c r="EV1728" s="2"/>
      <c r="EW1728" s="2"/>
      <c r="EX1728" s="2"/>
      <c r="EY1728" s="2"/>
      <c r="EZ1728" s="2"/>
      <c r="FA1728" s="2"/>
      <c r="FB1728" s="2"/>
      <c r="FC1728" s="2"/>
      <c r="FD1728" s="2"/>
      <c r="FE1728" s="2"/>
      <c r="FF1728" s="2"/>
      <c r="FG1728" s="2"/>
      <c r="FH1728" s="2"/>
      <c r="FI1728" s="2"/>
      <c r="FJ1728" s="2"/>
      <c r="FK1728" s="2"/>
      <c r="FL1728" s="2"/>
      <c r="FM1728" s="2"/>
      <c r="FN1728" s="2"/>
      <c r="FO1728" s="2"/>
      <c r="FP1728" s="2"/>
      <c r="FQ1728" s="2"/>
      <c r="FR1728" s="2"/>
      <c r="FS1728" s="2"/>
      <c r="FT1728" s="2"/>
      <c r="FU1728" s="2"/>
      <c r="FV1728" s="2"/>
      <c r="FW1728" s="2"/>
      <c r="FX1728" s="2"/>
      <c r="FY1728" s="2"/>
      <c r="FZ1728" s="2"/>
      <c r="GA1728" s="2"/>
      <c r="GB1728" s="2"/>
      <c r="GC1728" s="2"/>
      <c r="GD1728" s="2"/>
      <c r="GE1728" s="2"/>
      <c r="GF1728" s="2"/>
      <c r="GG1728" s="2"/>
      <c r="GH1728" s="2"/>
      <c r="GI1728" s="2"/>
      <c r="GJ1728" s="2"/>
      <c r="GK1728" s="2"/>
      <c r="GL1728" s="2"/>
      <c r="GM1728" s="2"/>
      <c r="GN1728" s="2"/>
      <c r="GO1728" s="2"/>
      <c r="GP1728" s="2"/>
      <c r="GQ1728" s="2"/>
      <c r="GR1728" s="2"/>
      <c r="GS1728" s="2"/>
      <c r="GT1728" s="2"/>
      <c r="GU1728" s="2"/>
      <c r="GV1728" s="2"/>
      <c r="GW1728" s="2"/>
      <c r="GX1728" s="2"/>
      <c r="GY1728" s="2"/>
      <c r="GZ1728" s="2"/>
      <c r="HA1728" s="2"/>
      <c r="HB1728" s="2"/>
      <c r="HC1728" s="2"/>
      <c r="HD1728" s="2"/>
      <c r="HE1728" s="2"/>
      <c r="HF1728" s="2"/>
      <c r="HG1728" s="2"/>
      <c r="HH1728" s="2"/>
      <c r="HI1728" s="2"/>
      <c r="HJ1728" s="2"/>
      <c r="HK1728" s="2"/>
      <c r="HL1728" s="2"/>
      <c r="HM1728" s="2"/>
      <c r="HN1728" s="2"/>
      <c r="HO1728" s="2"/>
      <c r="HP1728" s="2"/>
      <c r="HQ1728" s="2"/>
      <c r="HR1728" s="2"/>
      <c r="HS1728" s="2"/>
      <c r="HT1728" s="2"/>
      <c r="HU1728" s="2"/>
      <c r="HV1728" s="2"/>
      <c r="HW1728" s="2"/>
      <c r="HX1728" s="2"/>
      <c r="HY1728" s="2"/>
      <c r="HZ1728" s="2"/>
      <c r="IA1728" s="2"/>
      <c r="IB1728" s="2"/>
      <c r="IC1728" s="2"/>
      <c r="ID1728" s="2"/>
      <c r="IE1728" s="2"/>
      <c r="IF1728" s="2"/>
      <c r="IG1728" s="2"/>
      <c r="IH1728" s="2"/>
      <c r="II1728" s="2"/>
      <c r="IJ1728" s="2"/>
      <c r="IK1728" s="2"/>
      <c r="IL1728" s="2"/>
      <c r="IM1728" s="2"/>
      <c r="IN1728" s="2"/>
      <c r="IO1728" s="2"/>
      <c r="IP1728" s="2"/>
      <c r="IQ1728" s="2"/>
    </row>
    <row r="1729" spans="1:251" s="16" customFormat="1" ht="18.75" customHeight="1" thickBot="1">
      <c r="A1729" s="17"/>
      <c r="B1729" s="122" t="s">
        <v>11</v>
      </c>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4"/>
      <c r="AA1729" s="125">
        <f>SUM($AA$1728:$AA$1728)</f>
        <v>40000</v>
      </c>
      <c r="AB1729" s="126"/>
      <c r="AC1729" s="126"/>
      <c r="AD1729" s="126"/>
      <c r="AE1729" s="126"/>
      <c r="AF1729" s="126"/>
      <c r="AG1729" s="126"/>
      <c r="AH1729" s="126"/>
      <c r="AI1729" s="127"/>
      <c r="AJ1729" s="125">
        <f>SUM($AJ$1728:$AJ$1728)</f>
        <v>45000</v>
      </c>
      <c r="AK1729" s="126"/>
      <c r="AL1729" s="126"/>
      <c r="AM1729" s="126"/>
      <c r="AN1729" s="126"/>
      <c r="AO1729" s="126"/>
      <c r="AP1729" s="126"/>
      <c r="AQ1729" s="126"/>
      <c r="AR1729" s="127"/>
      <c r="AS1729" s="128"/>
      <c r="AT1729" s="129"/>
      <c r="AU1729" s="129"/>
      <c r="AV1729" s="129"/>
      <c r="AW1729" s="129"/>
      <c r="AX1729" s="130"/>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c r="DC1729" s="2"/>
      <c r="DD1729" s="2"/>
      <c r="DE1729" s="2"/>
      <c r="DF1729" s="2"/>
      <c r="DG1729" s="2"/>
      <c r="DH1729" s="2"/>
      <c r="DI1729" s="2"/>
      <c r="DJ1729" s="2"/>
      <c r="DK1729" s="2"/>
      <c r="DL1729" s="2"/>
      <c r="DM1729" s="2"/>
      <c r="DN1729" s="2"/>
      <c r="DO1729" s="2"/>
      <c r="DP1729" s="2"/>
      <c r="DQ1729" s="2"/>
      <c r="DR1729" s="2"/>
      <c r="DS1729" s="2"/>
      <c r="DT1729" s="2"/>
      <c r="DU1729" s="2"/>
      <c r="DV1729" s="2"/>
      <c r="DW1729" s="2"/>
      <c r="DX1729" s="2"/>
      <c r="DY1729" s="2"/>
      <c r="DZ1729" s="2"/>
      <c r="EA1729" s="2"/>
      <c r="EB1729" s="2"/>
      <c r="EC1729" s="2"/>
      <c r="ED1729" s="2"/>
      <c r="EE1729" s="2"/>
      <c r="EF1729" s="2"/>
      <c r="EG1729" s="2"/>
      <c r="EH1729" s="2"/>
      <c r="EI1729" s="2"/>
      <c r="EJ1729" s="2"/>
      <c r="EK1729" s="2"/>
      <c r="EL1729" s="2"/>
      <c r="EM1729" s="2"/>
      <c r="EN1729" s="2"/>
      <c r="EO1729" s="2"/>
      <c r="EP1729" s="2"/>
      <c r="EQ1729" s="2"/>
      <c r="ER1729" s="2"/>
      <c r="ES1729" s="2"/>
      <c r="ET1729" s="2"/>
      <c r="EU1729" s="2"/>
      <c r="EV1729" s="2"/>
      <c r="EW1729" s="2"/>
      <c r="EX1729" s="2"/>
      <c r="EY1729" s="2"/>
      <c r="EZ1729" s="2"/>
      <c r="FA1729" s="2"/>
      <c r="FB1729" s="2"/>
      <c r="FC1729" s="2"/>
      <c r="FD1729" s="2"/>
      <c r="FE1729" s="2"/>
      <c r="FF1729" s="2"/>
      <c r="FG1729" s="2"/>
      <c r="FH1729" s="2"/>
      <c r="FI1729" s="2"/>
      <c r="FJ1729" s="2"/>
      <c r="FK1729" s="2"/>
      <c r="FL1729" s="2"/>
      <c r="FM1729" s="2"/>
      <c r="FN1729" s="2"/>
      <c r="FO1729" s="2"/>
      <c r="FP1729" s="2"/>
      <c r="FQ1729" s="2"/>
      <c r="FR1729" s="2"/>
      <c r="FS1729" s="2"/>
      <c r="FT1729" s="2"/>
      <c r="FU1729" s="2"/>
      <c r="FV1729" s="2"/>
      <c r="FW1729" s="2"/>
      <c r="FX1729" s="2"/>
      <c r="FY1729" s="2"/>
      <c r="FZ1729" s="2"/>
      <c r="GA1729" s="2"/>
      <c r="GB1729" s="2"/>
      <c r="GC1729" s="2"/>
      <c r="GD1729" s="2"/>
      <c r="GE1729" s="2"/>
      <c r="GF1729" s="2"/>
      <c r="GG1729" s="2"/>
      <c r="GH1729" s="2"/>
      <c r="GI1729" s="2"/>
      <c r="GJ1729" s="2"/>
      <c r="GK1729" s="2"/>
      <c r="GL1729" s="2"/>
      <c r="GM1729" s="2"/>
      <c r="GN1729" s="2"/>
      <c r="GO1729" s="2"/>
      <c r="GP1729" s="2"/>
      <c r="GQ1729" s="2"/>
      <c r="GR1729" s="2"/>
      <c r="GS1729" s="2"/>
      <c r="GT1729" s="2"/>
      <c r="GU1729" s="2"/>
      <c r="GV1729" s="2"/>
      <c r="GW1729" s="2"/>
      <c r="GX1729" s="2"/>
      <c r="GY1729" s="2"/>
      <c r="GZ1729" s="2"/>
      <c r="HA1729" s="2"/>
      <c r="HB1729" s="2"/>
      <c r="HC1729" s="2"/>
      <c r="HD1729" s="2"/>
      <c r="HE1729" s="2"/>
      <c r="HF1729" s="2"/>
      <c r="HG1729" s="2"/>
      <c r="HH1729" s="2"/>
      <c r="HI1729" s="2"/>
      <c r="HJ1729" s="2"/>
      <c r="HK1729" s="2"/>
      <c r="HL1729" s="2"/>
      <c r="HM1729" s="2"/>
      <c r="HN1729" s="2"/>
      <c r="HO1729" s="2"/>
      <c r="HP1729" s="2"/>
      <c r="HQ1729" s="2"/>
      <c r="HR1729" s="2"/>
      <c r="HS1729" s="2"/>
      <c r="HT1729" s="2"/>
      <c r="HU1729" s="2"/>
      <c r="HV1729" s="2"/>
      <c r="HW1729" s="2"/>
      <c r="HX1729" s="2"/>
      <c r="HY1729" s="2"/>
      <c r="HZ1729" s="2"/>
      <c r="IA1729" s="2"/>
      <c r="IB1729" s="2"/>
      <c r="IC1729" s="2"/>
      <c r="ID1729" s="2"/>
      <c r="IE1729" s="2"/>
      <c r="IF1729" s="2"/>
      <c r="IG1729" s="2"/>
      <c r="IH1729" s="2"/>
      <c r="II1729" s="2"/>
      <c r="IJ1729" s="2"/>
      <c r="IK1729" s="2"/>
      <c r="IL1729" s="2"/>
      <c r="IM1729" s="2"/>
      <c r="IN1729" s="2"/>
      <c r="IO1729" s="2"/>
      <c r="IP1729" s="2"/>
      <c r="IQ1729" s="2"/>
    </row>
    <row r="1731" spans="1:251" ht="19.2">
      <c r="A1731" s="1" t="s">
        <v>0</v>
      </c>
      <c r="AW1731" s="3"/>
      <c r="AX1731" s="4"/>
      <c r="AY1731" s="3"/>
    </row>
    <row r="1733" spans="1:251" ht="18">
      <c r="B1733" s="131" t="s">
        <v>8</v>
      </c>
      <c r="C1733" s="132"/>
      <c r="D1733" s="132"/>
      <c r="E1733" s="132"/>
      <c r="F1733" s="132"/>
      <c r="G1733" s="132"/>
      <c r="H1733" s="132"/>
      <c r="I1733" s="132"/>
      <c r="J1733" s="132"/>
      <c r="K1733" s="132"/>
      <c r="L1733" s="132"/>
      <c r="M1733" s="132"/>
      <c r="N1733" s="132"/>
      <c r="O1733" s="132"/>
      <c r="P1733" s="132"/>
      <c r="Q1733" s="132"/>
      <c r="R1733" s="132"/>
      <c r="S1733" s="132"/>
      <c r="T1733" s="132"/>
      <c r="U1733" s="132"/>
      <c r="V1733" s="132"/>
      <c r="W1733" s="132"/>
      <c r="X1733" s="132"/>
      <c r="Y1733" s="132"/>
      <c r="Z1733" s="132"/>
      <c r="AA1733" s="132"/>
      <c r="AB1733" s="132"/>
      <c r="AC1733" s="132"/>
      <c r="AD1733" s="132"/>
      <c r="AE1733" s="132"/>
      <c r="AF1733" s="132"/>
      <c r="AG1733" s="132"/>
      <c r="AH1733" s="132"/>
      <c r="AI1733" s="132"/>
      <c r="AJ1733" s="132"/>
      <c r="AK1733" s="132"/>
      <c r="AL1733" s="132"/>
      <c r="AM1733" s="132"/>
      <c r="AN1733" s="132"/>
      <c r="AO1733" s="132"/>
      <c r="AP1733" s="132"/>
      <c r="AQ1733" s="132"/>
      <c r="AR1733" s="132"/>
      <c r="AS1733" s="132"/>
      <c r="AT1733" s="132"/>
      <c r="AU1733" s="132"/>
      <c r="AV1733" s="132"/>
      <c r="AW1733" s="132"/>
      <c r="AX1733" s="132"/>
    </row>
    <row r="1734" spans="1:251">
      <c r="Z1734" s="5"/>
      <c r="AD1734" s="5"/>
      <c r="AE1734" s="5"/>
      <c r="AF1734" s="5"/>
      <c r="AG1734" s="5"/>
      <c r="AH1734" s="5"/>
      <c r="AI1734" s="5"/>
      <c r="AO1734" s="5"/>
    </row>
    <row r="1735" spans="1:251" ht="13.8" thickBot="1">
      <c r="Z1735" s="5"/>
      <c r="AD1735" s="5"/>
      <c r="AE1735" s="5"/>
      <c r="AF1735" s="5"/>
      <c r="AG1735" s="5"/>
      <c r="AH1735" s="5"/>
      <c r="AI1735" s="5"/>
      <c r="AO1735" s="5"/>
      <c r="DI1735" s="6"/>
    </row>
    <row r="1736" spans="1:251" ht="24.75" customHeight="1" thickBot="1">
      <c r="B1736" s="133" t="s">
        <v>1</v>
      </c>
      <c r="C1736" s="134"/>
      <c r="D1736" s="134"/>
      <c r="E1736" s="134"/>
      <c r="F1736" s="134"/>
      <c r="G1736" s="134"/>
      <c r="H1736" s="135" t="s">
        <v>258</v>
      </c>
      <c r="I1736" s="136"/>
      <c r="J1736" s="136"/>
      <c r="K1736" s="136"/>
      <c r="L1736" s="136"/>
      <c r="M1736" s="136"/>
      <c r="N1736" s="136"/>
      <c r="O1736" s="136"/>
      <c r="P1736" s="136"/>
      <c r="Q1736" s="136"/>
      <c r="R1736" s="136"/>
      <c r="S1736" s="136"/>
      <c r="T1736" s="136"/>
      <c r="U1736" s="136"/>
      <c r="V1736" s="136"/>
      <c r="W1736" s="136"/>
      <c r="X1736" s="136"/>
      <c r="Y1736" s="136"/>
      <c r="Z1736" s="136"/>
      <c r="AA1736" s="136"/>
      <c r="AB1736" s="136"/>
      <c r="AC1736" s="136"/>
      <c r="AD1736" s="136"/>
      <c r="AE1736" s="136"/>
      <c r="AF1736" s="136"/>
      <c r="AG1736" s="136"/>
      <c r="AH1736" s="136"/>
      <c r="AI1736" s="136"/>
      <c r="AJ1736" s="136"/>
      <c r="AK1736" s="136"/>
      <c r="AL1736" s="136"/>
      <c r="AM1736" s="136"/>
      <c r="AN1736" s="136"/>
      <c r="AO1736" s="136"/>
      <c r="AP1736" s="136"/>
      <c r="AQ1736" s="136"/>
      <c r="AR1736" s="136"/>
      <c r="AS1736" s="136"/>
      <c r="AT1736" s="136"/>
      <c r="AU1736" s="136"/>
      <c r="AV1736" s="136"/>
      <c r="AW1736" s="136"/>
      <c r="AX1736" s="137"/>
      <c r="DI1736" s="6"/>
    </row>
    <row r="1737" spans="1:251" ht="14.4">
      <c r="B1737" s="7"/>
      <c r="C1737" s="7"/>
      <c r="D1737" s="7"/>
      <c r="E1737" s="7"/>
      <c r="F1737" s="7"/>
      <c r="G1737" s="7"/>
      <c r="H1737" s="8"/>
      <c r="I1737" s="8"/>
      <c r="J1737" s="8"/>
      <c r="K1737" s="8"/>
      <c r="L1737" s="9"/>
      <c r="M1737" s="9"/>
      <c r="N1737" s="9"/>
      <c r="O1737" s="9"/>
      <c r="P1737" s="8"/>
      <c r="Q1737" s="8"/>
      <c r="R1737" s="8"/>
      <c r="S1737" s="8"/>
      <c r="T1737" s="8"/>
      <c r="U1737" s="8"/>
      <c r="V1737" s="10"/>
      <c r="W1737" s="10"/>
      <c r="X1737" s="10"/>
      <c r="Y1737" s="10"/>
      <c r="Z1737" s="10"/>
      <c r="AA1737" s="10"/>
      <c r="AB1737" s="10"/>
      <c r="AC1737" s="10"/>
      <c r="AD1737" s="10"/>
      <c r="AE1737" s="10"/>
      <c r="AF1737" s="10"/>
      <c r="AG1737" s="10"/>
      <c r="AH1737" s="10"/>
      <c r="AI1737" s="10"/>
      <c r="AJ1737" s="10"/>
      <c r="AK1737" s="10"/>
      <c r="AL1737" s="10"/>
      <c r="AM1737" s="10"/>
      <c r="AN1737" s="10"/>
      <c r="AO1737" s="10"/>
      <c r="AP1737" s="10"/>
      <c r="AQ1737" s="10"/>
      <c r="AR1737" s="10"/>
      <c r="AS1737" s="10"/>
      <c r="AT1737" s="10"/>
      <c r="AU1737" s="10"/>
      <c r="AV1737" s="10"/>
      <c r="AW1737" s="10"/>
      <c r="AX1737" s="10"/>
      <c r="DI1737" s="6"/>
    </row>
    <row r="1738" spans="1:251" ht="15" thickBot="1">
      <c r="A1738" s="11"/>
      <c r="B1738" s="10" t="s">
        <v>2</v>
      </c>
      <c r="C1738" s="8"/>
      <c r="D1738" s="8"/>
      <c r="E1738" s="8"/>
      <c r="F1738" s="8"/>
      <c r="G1738" s="8"/>
      <c r="H1738" s="8"/>
      <c r="I1738" s="8"/>
      <c r="J1738" s="8"/>
      <c r="K1738" s="8"/>
      <c r="L1738" s="9"/>
      <c r="M1738" s="9"/>
      <c r="N1738" s="9"/>
      <c r="O1738" s="9"/>
      <c r="P1738" s="8"/>
      <c r="Q1738" s="8"/>
      <c r="R1738" s="8"/>
      <c r="S1738" s="8"/>
      <c r="T1738" s="8"/>
      <c r="U1738" s="8"/>
      <c r="V1738" s="10"/>
      <c r="W1738" s="10"/>
      <c r="X1738" s="10"/>
      <c r="Y1738" s="10"/>
      <c r="Z1738" s="10"/>
      <c r="AA1738" s="10"/>
      <c r="AB1738" s="10"/>
      <c r="AC1738" s="10"/>
      <c r="AD1738" s="10"/>
      <c r="AE1738" s="10"/>
      <c r="AF1738" s="10"/>
      <c r="AG1738" s="10"/>
      <c r="AH1738" s="10"/>
      <c r="AI1738" s="10"/>
      <c r="AJ1738" s="10"/>
      <c r="AK1738" s="10"/>
      <c r="AL1738" s="10"/>
      <c r="AM1738" s="10"/>
      <c r="AN1738" s="10"/>
      <c r="AO1738" s="10"/>
      <c r="AP1738" s="10"/>
      <c r="AQ1738" s="10"/>
      <c r="AR1738" s="10"/>
      <c r="AS1738" s="10"/>
      <c r="AT1738" s="10"/>
      <c r="AU1738" s="10"/>
      <c r="AV1738" s="10"/>
      <c r="AW1738" s="10"/>
      <c r="AX1738" s="10"/>
      <c r="DI1738" s="6"/>
    </row>
    <row r="1739" spans="1:251" ht="14.4">
      <c r="A1739" s="8"/>
      <c r="B1739" s="12"/>
      <c r="C1739" s="7"/>
      <c r="D1739" s="7"/>
      <c r="E1739" s="7"/>
      <c r="F1739" s="7"/>
      <c r="G1739" s="7"/>
      <c r="H1739" s="7"/>
      <c r="I1739" s="7"/>
      <c r="J1739" s="7"/>
      <c r="K1739" s="7"/>
      <c r="L1739" s="13"/>
      <c r="M1739" s="13"/>
      <c r="N1739" s="13"/>
      <c r="O1739" s="13"/>
      <c r="P1739" s="7"/>
      <c r="Q1739" s="7"/>
      <c r="R1739" s="7"/>
      <c r="S1739" s="7"/>
      <c r="T1739" s="7"/>
      <c r="U1739" s="7"/>
      <c r="V1739" s="14"/>
      <c r="W1739" s="14"/>
      <c r="X1739" s="14"/>
      <c r="Y1739" s="14"/>
      <c r="Z1739" s="14"/>
      <c r="AA1739" s="14"/>
      <c r="AB1739" s="14"/>
      <c r="AC1739" s="14"/>
      <c r="AD1739" s="14"/>
      <c r="AE1739" s="14"/>
      <c r="AF1739" s="14"/>
      <c r="AG1739" s="14"/>
      <c r="AH1739" s="14"/>
      <c r="AI1739" s="14"/>
      <c r="AJ1739" s="14"/>
      <c r="AK1739" s="14"/>
      <c r="AL1739" s="14"/>
      <c r="AM1739" s="14"/>
      <c r="AN1739" s="14"/>
      <c r="AO1739" s="14"/>
      <c r="AP1739" s="14"/>
      <c r="AQ1739" s="14"/>
      <c r="AR1739" s="14"/>
      <c r="AS1739" s="14"/>
      <c r="AT1739" s="14"/>
      <c r="AU1739" s="14"/>
      <c r="AV1739" s="14"/>
      <c r="AW1739" s="14"/>
      <c r="AX1739" s="15"/>
    </row>
    <row r="1740" spans="1:251" ht="12" customHeight="1">
      <c r="A1740" s="8"/>
      <c r="B1740" s="138" t="s">
        <v>259</v>
      </c>
      <c r="C1740" s="139"/>
      <c r="D1740" s="139"/>
      <c r="E1740" s="139"/>
      <c r="F1740" s="139"/>
      <c r="G1740" s="139"/>
      <c r="H1740" s="139"/>
      <c r="I1740" s="139"/>
      <c r="J1740" s="139"/>
      <c r="K1740" s="139"/>
      <c r="L1740" s="139"/>
      <c r="M1740" s="139"/>
      <c r="N1740" s="139"/>
      <c r="O1740" s="139"/>
      <c r="P1740" s="139"/>
      <c r="Q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c r="AL1740" s="139"/>
      <c r="AM1740" s="139"/>
      <c r="AN1740" s="139"/>
      <c r="AO1740" s="139"/>
      <c r="AP1740" s="139"/>
      <c r="AQ1740" s="139"/>
      <c r="AR1740" s="139"/>
      <c r="AS1740" s="139"/>
      <c r="AT1740" s="139"/>
      <c r="AU1740" s="139"/>
      <c r="AV1740" s="139"/>
      <c r="AW1740" s="139"/>
      <c r="AX1740" s="140"/>
    </row>
    <row r="1741" spans="1:251" ht="12" customHeight="1">
      <c r="A1741" s="8"/>
      <c r="B1741" s="138"/>
      <c r="C1741" s="139"/>
      <c r="D1741" s="139"/>
      <c r="E1741" s="139"/>
      <c r="F1741" s="139"/>
      <c r="G1741" s="139"/>
      <c r="H1741" s="139"/>
      <c r="I1741" s="139"/>
      <c r="J1741" s="139"/>
      <c r="K1741" s="139"/>
      <c r="L1741" s="139"/>
      <c r="M1741" s="139"/>
      <c r="N1741" s="139"/>
      <c r="O1741" s="139"/>
      <c r="P1741" s="139"/>
      <c r="Q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c r="AL1741" s="139"/>
      <c r="AM1741" s="139"/>
      <c r="AN1741" s="139"/>
      <c r="AO1741" s="139"/>
      <c r="AP1741" s="139"/>
      <c r="AQ1741" s="139"/>
      <c r="AR1741" s="139"/>
      <c r="AS1741" s="139"/>
      <c r="AT1741" s="139"/>
      <c r="AU1741" s="139"/>
      <c r="AV1741" s="139"/>
      <c r="AW1741" s="139"/>
      <c r="AX1741" s="140"/>
      <c r="BC1741" s="16"/>
    </row>
    <row r="1742" spans="1:251" ht="12" customHeight="1">
      <c r="A1742" s="8"/>
      <c r="B1742" s="138"/>
      <c r="C1742" s="139"/>
      <c r="D1742" s="139"/>
      <c r="E1742" s="139"/>
      <c r="F1742" s="139"/>
      <c r="G1742" s="139"/>
      <c r="H1742" s="139"/>
      <c r="I1742" s="139"/>
      <c r="J1742" s="139"/>
      <c r="K1742" s="139"/>
      <c r="L1742" s="139"/>
      <c r="M1742" s="139"/>
      <c r="N1742" s="139"/>
      <c r="O1742" s="139"/>
      <c r="P1742" s="139"/>
      <c r="Q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c r="AL1742" s="139"/>
      <c r="AM1742" s="139"/>
      <c r="AN1742" s="139"/>
      <c r="AO1742" s="139"/>
      <c r="AP1742" s="139"/>
      <c r="AQ1742" s="139"/>
      <c r="AR1742" s="139"/>
      <c r="AS1742" s="139"/>
      <c r="AT1742" s="139"/>
      <c r="AU1742" s="139"/>
      <c r="AV1742" s="139"/>
      <c r="AW1742" s="139"/>
      <c r="AX1742" s="140"/>
    </row>
    <row r="1743" spans="1:251" ht="12" customHeight="1">
      <c r="A1743" s="8"/>
      <c r="B1743" s="138"/>
      <c r="C1743" s="139"/>
      <c r="D1743" s="139"/>
      <c r="E1743" s="139"/>
      <c r="F1743" s="139"/>
      <c r="G1743" s="139"/>
      <c r="H1743" s="139"/>
      <c r="I1743" s="139"/>
      <c r="J1743" s="139"/>
      <c r="K1743" s="139"/>
      <c r="L1743" s="139"/>
      <c r="M1743" s="139"/>
      <c r="N1743" s="139"/>
      <c r="O1743" s="139"/>
      <c r="P1743" s="139"/>
      <c r="Q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c r="AL1743" s="139"/>
      <c r="AM1743" s="139"/>
      <c r="AN1743" s="139"/>
      <c r="AO1743" s="139"/>
      <c r="AP1743" s="139"/>
      <c r="AQ1743" s="139"/>
      <c r="AR1743" s="139"/>
      <c r="AS1743" s="139"/>
      <c r="AT1743" s="139"/>
      <c r="AU1743" s="139"/>
      <c r="AV1743" s="139"/>
      <c r="AW1743" s="139"/>
      <c r="AX1743" s="140"/>
    </row>
    <row r="1744" spans="1:251" ht="12" customHeight="1">
      <c r="A1744" s="8"/>
      <c r="B1744" s="138"/>
      <c r="C1744" s="139"/>
      <c r="D1744" s="139"/>
      <c r="E1744" s="139"/>
      <c r="F1744" s="139"/>
      <c r="G1744" s="139"/>
      <c r="H1744" s="139"/>
      <c r="I1744" s="139"/>
      <c r="J1744" s="139"/>
      <c r="K1744" s="139"/>
      <c r="L1744" s="139"/>
      <c r="M1744" s="139"/>
      <c r="N1744" s="139"/>
      <c r="O1744" s="139"/>
      <c r="P1744" s="139"/>
      <c r="Q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c r="AL1744" s="139"/>
      <c r="AM1744" s="139"/>
      <c r="AN1744" s="139"/>
      <c r="AO1744" s="139"/>
      <c r="AP1744" s="139"/>
      <c r="AQ1744" s="139"/>
      <c r="AR1744" s="139"/>
      <c r="AS1744" s="139"/>
      <c r="AT1744" s="139"/>
      <c r="AU1744" s="139"/>
      <c r="AV1744" s="139"/>
      <c r="AW1744" s="139"/>
      <c r="AX1744" s="140"/>
    </row>
    <row r="1745" spans="1:251" ht="15" thickBot="1">
      <c r="A1745" s="17"/>
      <c r="B1745" s="18"/>
      <c r="C1745" s="19"/>
      <c r="D1745" s="19"/>
      <c r="E1745" s="19"/>
      <c r="F1745" s="19"/>
      <c r="G1745" s="19"/>
      <c r="H1745" s="19"/>
      <c r="I1745" s="19"/>
      <c r="J1745" s="19"/>
      <c r="K1745" s="19"/>
      <c r="L1745" s="19"/>
      <c r="M1745" s="19"/>
      <c r="N1745" s="19"/>
      <c r="O1745" s="19"/>
      <c r="P1745" s="19"/>
      <c r="Q1745" s="19"/>
      <c r="R1745" s="19"/>
      <c r="S1745" s="19"/>
      <c r="T1745" s="19"/>
      <c r="U1745" s="19"/>
      <c r="V1745" s="19"/>
      <c r="W1745" s="19"/>
      <c r="X1745" s="19"/>
      <c r="Y1745" s="19"/>
      <c r="Z1745" s="19"/>
      <c r="AA1745" s="19"/>
      <c r="AB1745" s="19"/>
      <c r="AC1745" s="19"/>
      <c r="AD1745" s="19"/>
      <c r="AE1745" s="19"/>
      <c r="AF1745" s="19"/>
      <c r="AG1745" s="19"/>
      <c r="AH1745" s="19"/>
      <c r="AI1745" s="19"/>
      <c r="AJ1745" s="19"/>
      <c r="AK1745" s="19"/>
      <c r="AL1745" s="19"/>
      <c r="AM1745" s="19"/>
      <c r="AN1745" s="19"/>
      <c r="AO1745" s="19"/>
      <c r="AP1745" s="19"/>
      <c r="AQ1745" s="19"/>
      <c r="AR1745" s="19"/>
      <c r="AS1745" s="19"/>
      <c r="AT1745" s="19"/>
      <c r="AU1745" s="19"/>
      <c r="AV1745" s="19"/>
      <c r="AW1745" s="19"/>
      <c r="AX1745" s="20"/>
    </row>
    <row r="1746" spans="1:251">
      <c r="B1746" s="21"/>
    </row>
    <row r="1747" spans="1:251" ht="15" thickBot="1">
      <c r="A1747" s="11"/>
      <c r="B1747" s="10" t="s">
        <v>3</v>
      </c>
      <c r="C1747" s="8"/>
      <c r="D1747" s="8"/>
      <c r="E1747" s="8"/>
      <c r="F1747" s="8"/>
      <c r="G1747" s="8"/>
      <c r="H1747" s="8"/>
      <c r="I1747" s="8"/>
      <c r="J1747" s="8"/>
      <c r="K1747" s="8"/>
      <c r="L1747" s="9"/>
      <c r="M1747" s="9"/>
      <c r="N1747" s="9"/>
      <c r="O1747" s="9"/>
      <c r="P1747" s="8"/>
      <c r="Q1747" s="8"/>
      <c r="R1747" s="8"/>
      <c r="S1747" s="8"/>
      <c r="T1747" s="8"/>
      <c r="U1747" s="8"/>
      <c r="V1747" s="10"/>
      <c r="W1747" s="10"/>
      <c r="X1747" s="10"/>
      <c r="Y1747" s="10"/>
      <c r="Z1747" s="10"/>
      <c r="AA1747" s="10"/>
      <c r="AB1747" s="10"/>
      <c r="AC1747" s="10"/>
      <c r="AD1747" s="10"/>
      <c r="AE1747" s="10"/>
      <c r="AF1747" s="10"/>
      <c r="AG1747" s="10"/>
      <c r="AH1747" s="10"/>
      <c r="AI1747" s="10"/>
      <c r="AJ1747" s="10"/>
      <c r="AK1747" s="10"/>
      <c r="AL1747" s="10"/>
      <c r="AM1747" s="10"/>
      <c r="AN1747" s="10"/>
      <c r="AO1747" s="10"/>
      <c r="AP1747" s="10"/>
      <c r="AQ1747" s="10"/>
      <c r="AR1747" s="10"/>
      <c r="AS1747" s="10"/>
      <c r="AT1747" s="10"/>
      <c r="AU1747" s="10"/>
      <c r="AV1747" s="10"/>
      <c r="AW1747" s="10"/>
      <c r="AX1747" s="10"/>
      <c r="DI1747" s="6"/>
    </row>
    <row r="1748" spans="1:251" ht="14.4">
      <c r="A1748" s="8"/>
      <c r="B1748" s="12"/>
      <c r="C1748" s="7"/>
      <c r="D1748" s="7"/>
      <c r="E1748" s="7"/>
      <c r="F1748" s="7"/>
      <c r="G1748" s="7"/>
      <c r="H1748" s="7"/>
      <c r="I1748" s="7"/>
      <c r="J1748" s="7"/>
      <c r="K1748" s="7"/>
      <c r="L1748" s="13"/>
      <c r="M1748" s="13"/>
      <c r="N1748" s="13"/>
      <c r="O1748" s="13"/>
      <c r="P1748" s="7"/>
      <c r="Q1748" s="7"/>
      <c r="R1748" s="7"/>
      <c r="S1748" s="7"/>
      <c r="T1748" s="7"/>
      <c r="U1748" s="7"/>
      <c r="V1748" s="14"/>
      <c r="W1748" s="14"/>
      <c r="X1748" s="14"/>
      <c r="Y1748" s="14"/>
      <c r="Z1748" s="14"/>
      <c r="AA1748" s="14"/>
      <c r="AB1748" s="14"/>
      <c r="AC1748" s="14"/>
      <c r="AD1748" s="14"/>
      <c r="AE1748" s="14"/>
      <c r="AF1748" s="14"/>
      <c r="AG1748" s="14"/>
      <c r="AH1748" s="14"/>
      <c r="AI1748" s="14"/>
      <c r="AJ1748" s="14"/>
      <c r="AK1748" s="14"/>
      <c r="AL1748" s="14"/>
      <c r="AM1748" s="14"/>
      <c r="AN1748" s="14"/>
      <c r="AO1748" s="14"/>
      <c r="AP1748" s="14"/>
      <c r="AQ1748" s="14"/>
      <c r="AR1748" s="14"/>
      <c r="AS1748" s="14"/>
      <c r="AT1748" s="14"/>
      <c r="AU1748" s="14"/>
      <c r="AV1748" s="14"/>
      <c r="AW1748" s="14"/>
      <c r="AX1748" s="15"/>
    </row>
    <row r="1749" spans="1:251" ht="12" customHeight="1">
      <c r="A1749" s="8"/>
      <c r="B1749" s="138" t="s">
        <v>260</v>
      </c>
      <c r="C1749" s="139"/>
      <c r="D1749" s="139"/>
      <c r="E1749" s="139"/>
      <c r="F1749" s="139"/>
      <c r="G1749" s="139"/>
      <c r="H1749" s="139"/>
      <c r="I1749" s="139"/>
      <c r="J1749" s="139"/>
      <c r="K1749" s="139"/>
      <c r="L1749" s="139"/>
      <c r="M1749" s="139"/>
      <c r="N1749" s="139"/>
      <c r="O1749" s="139"/>
      <c r="P1749" s="139"/>
      <c r="Q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c r="AL1749" s="139"/>
      <c r="AM1749" s="139"/>
      <c r="AN1749" s="139"/>
      <c r="AO1749" s="139"/>
      <c r="AP1749" s="139"/>
      <c r="AQ1749" s="139"/>
      <c r="AR1749" s="139"/>
      <c r="AS1749" s="139"/>
      <c r="AT1749" s="139"/>
      <c r="AU1749" s="139"/>
      <c r="AV1749" s="139"/>
      <c r="AW1749" s="139"/>
      <c r="AX1749" s="140"/>
    </row>
    <row r="1750" spans="1:251" ht="12" customHeight="1">
      <c r="A1750" s="8"/>
      <c r="B1750" s="138"/>
      <c r="C1750" s="139"/>
      <c r="D1750" s="139"/>
      <c r="E1750" s="139"/>
      <c r="F1750" s="139"/>
      <c r="G1750" s="139"/>
      <c r="H1750" s="139"/>
      <c r="I1750" s="139"/>
      <c r="J1750" s="139"/>
      <c r="K1750" s="139"/>
      <c r="L1750" s="139"/>
      <c r="M1750" s="139"/>
      <c r="N1750" s="139"/>
      <c r="O1750" s="139"/>
      <c r="P1750" s="139"/>
      <c r="Q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c r="AL1750" s="139"/>
      <c r="AM1750" s="139"/>
      <c r="AN1750" s="139"/>
      <c r="AO1750" s="139"/>
      <c r="AP1750" s="139"/>
      <c r="AQ1750" s="139"/>
      <c r="AR1750" s="139"/>
      <c r="AS1750" s="139"/>
      <c r="AT1750" s="139"/>
      <c r="AU1750" s="139"/>
      <c r="AV1750" s="139"/>
      <c r="AW1750" s="139"/>
      <c r="AX1750" s="140"/>
      <c r="BC1750" s="16"/>
    </row>
    <row r="1751" spans="1:251" ht="12" customHeight="1">
      <c r="A1751" s="8"/>
      <c r="B1751" s="138"/>
      <c r="C1751" s="139"/>
      <c r="D1751" s="139"/>
      <c r="E1751" s="139"/>
      <c r="F1751" s="139"/>
      <c r="G1751" s="139"/>
      <c r="H1751" s="139"/>
      <c r="I1751" s="139"/>
      <c r="J1751" s="139"/>
      <c r="K1751" s="139"/>
      <c r="L1751" s="139"/>
      <c r="M1751" s="139"/>
      <c r="N1751" s="139"/>
      <c r="O1751" s="139"/>
      <c r="P1751" s="139"/>
      <c r="Q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c r="AL1751" s="139"/>
      <c r="AM1751" s="139"/>
      <c r="AN1751" s="139"/>
      <c r="AO1751" s="139"/>
      <c r="AP1751" s="139"/>
      <c r="AQ1751" s="139"/>
      <c r="AR1751" s="139"/>
      <c r="AS1751" s="139"/>
      <c r="AT1751" s="139"/>
      <c r="AU1751" s="139"/>
      <c r="AV1751" s="139"/>
      <c r="AW1751" s="139"/>
      <c r="AX1751" s="140"/>
    </row>
    <row r="1752" spans="1:251" ht="12" customHeight="1">
      <c r="A1752" s="8"/>
      <c r="B1752" s="138"/>
      <c r="C1752" s="139"/>
      <c r="D1752" s="139"/>
      <c r="E1752" s="139"/>
      <c r="F1752" s="139"/>
      <c r="G1752" s="139"/>
      <c r="H1752" s="139"/>
      <c r="I1752" s="139"/>
      <c r="J1752" s="139"/>
      <c r="K1752" s="139"/>
      <c r="L1752" s="139"/>
      <c r="M1752" s="139"/>
      <c r="N1752" s="139"/>
      <c r="O1752" s="139"/>
      <c r="P1752" s="139"/>
      <c r="Q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c r="AL1752" s="139"/>
      <c r="AM1752" s="139"/>
      <c r="AN1752" s="139"/>
      <c r="AO1752" s="139"/>
      <c r="AP1752" s="139"/>
      <c r="AQ1752" s="139"/>
      <c r="AR1752" s="139"/>
      <c r="AS1752" s="139"/>
      <c r="AT1752" s="139"/>
      <c r="AU1752" s="139"/>
      <c r="AV1752" s="139"/>
      <c r="AW1752" s="139"/>
      <c r="AX1752" s="140"/>
    </row>
    <row r="1753" spans="1:251" ht="12" customHeight="1">
      <c r="A1753" s="8"/>
      <c r="B1753" s="138"/>
      <c r="C1753" s="139"/>
      <c r="D1753" s="139"/>
      <c r="E1753" s="139"/>
      <c r="F1753" s="139"/>
      <c r="G1753" s="139"/>
      <c r="H1753" s="139"/>
      <c r="I1753" s="139"/>
      <c r="J1753" s="139"/>
      <c r="K1753" s="139"/>
      <c r="L1753" s="139"/>
      <c r="M1753" s="139"/>
      <c r="N1753" s="139"/>
      <c r="O1753" s="139"/>
      <c r="P1753" s="139"/>
      <c r="Q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c r="AL1753" s="139"/>
      <c r="AM1753" s="139"/>
      <c r="AN1753" s="139"/>
      <c r="AO1753" s="139"/>
      <c r="AP1753" s="139"/>
      <c r="AQ1753" s="139"/>
      <c r="AR1753" s="139"/>
      <c r="AS1753" s="139"/>
      <c r="AT1753" s="139"/>
      <c r="AU1753" s="139"/>
      <c r="AV1753" s="139"/>
      <c r="AW1753" s="139"/>
      <c r="AX1753" s="140"/>
    </row>
    <row r="1754" spans="1:251" ht="15" thickBot="1">
      <c r="A1754" s="17"/>
      <c r="B1754" s="18"/>
      <c r="C1754" s="19"/>
      <c r="D1754" s="19"/>
      <c r="E1754" s="19"/>
      <c r="F1754" s="19"/>
      <c r="G1754" s="19"/>
      <c r="H1754" s="19"/>
      <c r="I1754" s="19"/>
      <c r="J1754" s="19"/>
      <c r="K1754" s="19"/>
      <c r="L1754" s="19"/>
      <c r="M1754" s="19"/>
      <c r="N1754" s="19"/>
      <c r="O1754" s="19"/>
      <c r="P1754" s="19"/>
      <c r="Q1754" s="19"/>
      <c r="R1754" s="19"/>
      <c r="S1754" s="19"/>
      <c r="T1754" s="19"/>
      <c r="U1754" s="19"/>
      <c r="V1754" s="19"/>
      <c r="W1754" s="19"/>
      <c r="X1754" s="19"/>
      <c r="Y1754" s="19"/>
      <c r="Z1754" s="19"/>
      <c r="AA1754" s="19"/>
      <c r="AB1754" s="19"/>
      <c r="AC1754" s="19"/>
      <c r="AD1754" s="19"/>
      <c r="AE1754" s="19"/>
      <c r="AF1754" s="19"/>
      <c r="AG1754" s="19"/>
      <c r="AH1754" s="19"/>
      <c r="AI1754" s="19"/>
      <c r="AJ1754" s="19"/>
      <c r="AK1754" s="19"/>
      <c r="AL1754" s="19"/>
      <c r="AM1754" s="19"/>
      <c r="AN1754" s="19"/>
      <c r="AO1754" s="19"/>
      <c r="AP1754" s="19"/>
      <c r="AQ1754" s="19"/>
      <c r="AR1754" s="19"/>
      <c r="AS1754" s="19"/>
      <c r="AT1754" s="19"/>
      <c r="AU1754" s="19"/>
      <c r="AV1754" s="19"/>
      <c r="AW1754" s="19"/>
      <c r="AX1754" s="20"/>
    </row>
    <row r="1755" spans="1:251">
      <c r="B1755" s="21"/>
    </row>
    <row r="1756" spans="1:251" ht="14.4">
      <c r="B1756" s="10" t="s">
        <v>4</v>
      </c>
      <c r="C1756" s="8"/>
      <c r="D1756" s="8"/>
      <c r="E1756" s="8"/>
      <c r="F1756" s="8"/>
      <c r="G1756" s="8"/>
      <c r="H1756" s="8"/>
      <c r="I1756" s="8"/>
      <c r="J1756" s="8"/>
      <c r="K1756" s="8"/>
      <c r="L1756" s="9"/>
      <c r="M1756" s="9"/>
      <c r="N1756" s="9"/>
      <c r="O1756" s="9"/>
      <c r="P1756" s="8"/>
      <c r="Q1756" s="8"/>
      <c r="R1756" s="8"/>
      <c r="S1756" s="8"/>
      <c r="T1756" s="8"/>
      <c r="U1756" s="8"/>
      <c r="V1756" s="10"/>
      <c r="W1756" s="10"/>
      <c r="X1756" s="10"/>
      <c r="Y1756" s="10"/>
      <c r="Z1756" s="10"/>
      <c r="AA1756" s="10"/>
      <c r="AB1756" s="10"/>
      <c r="AC1756" s="10"/>
      <c r="AD1756" s="10"/>
      <c r="AE1756" s="10"/>
      <c r="AF1756" s="10"/>
      <c r="AG1756" s="10"/>
      <c r="AH1756" s="10"/>
      <c r="AI1756" s="10"/>
      <c r="AJ1756" s="10"/>
      <c r="AK1756" s="10"/>
      <c r="AL1756" s="10"/>
      <c r="AM1756" s="10"/>
      <c r="AN1756" s="10"/>
      <c r="AO1756" s="10"/>
      <c r="AP1756" s="10"/>
      <c r="AQ1756" s="10"/>
      <c r="AR1756" s="10"/>
      <c r="AS1756" s="10"/>
      <c r="AT1756" s="10"/>
      <c r="AU1756" s="10"/>
      <c r="AV1756" s="10"/>
      <c r="AW1756" s="10"/>
      <c r="AX1756" s="10"/>
    </row>
    <row r="1757" spans="1:251" ht="15" thickBot="1">
      <c r="B1757" s="8"/>
      <c r="C1757" s="8"/>
      <c r="D1757" s="8"/>
      <c r="E1757" s="8"/>
      <c r="F1757" s="8"/>
      <c r="G1757" s="8"/>
      <c r="H1757" s="8"/>
      <c r="I1757" s="8"/>
      <c r="J1757" s="8"/>
      <c r="K1757" s="8"/>
      <c r="L1757" s="9"/>
      <c r="M1757" s="9"/>
      <c r="N1757" s="9"/>
      <c r="O1757" s="9"/>
      <c r="P1757" s="8"/>
      <c r="Q1757" s="8"/>
      <c r="R1757" s="8"/>
      <c r="S1757" s="8"/>
      <c r="T1757" s="8"/>
      <c r="U1757" s="8"/>
      <c r="V1757" s="10"/>
      <c r="W1757" s="10"/>
      <c r="X1757" s="10"/>
      <c r="Y1757" s="10"/>
      <c r="Z1757" s="10"/>
      <c r="AA1757" s="10"/>
      <c r="AB1757" s="10"/>
      <c r="AC1757" s="10"/>
      <c r="AD1757" s="10"/>
      <c r="AE1757" s="10"/>
      <c r="AF1757" s="10"/>
      <c r="AG1757" s="10"/>
      <c r="AH1757" s="10"/>
      <c r="AI1757" s="10"/>
      <c r="AJ1757" s="10"/>
      <c r="AK1757" s="10"/>
      <c r="AL1757" s="10"/>
      <c r="AM1757" s="10"/>
      <c r="AN1757" s="10"/>
      <c r="AO1757" s="10"/>
      <c r="AP1757" s="10"/>
      <c r="AQ1757" s="10"/>
      <c r="AR1757" s="10"/>
      <c r="AS1757" s="10"/>
      <c r="AT1757" s="10"/>
      <c r="AU1757" s="10"/>
      <c r="AV1757" s="10"/>
      <c r="AW1757" s="10"/>
      <c r="AX1757" s="22" t="s">
        <v>5</v>
      </c>
    </row>
    <row r="1758" spans="1:251" s="16" customFormat="1" ht="13.5" customHeight="1">
      <c r="A1758" s="8"/>
      <c r="B1758" s="141" t="s">
        <v>6</v>
      </c>
      <c r="C1758" s="142"/>
      <c r="D1758" s="142"/>
      <c r="E1758" s="142"/>
      <c r="F1758" s="142"/>
      <c r="G1758" s="142"/>
      <c r="H1758" s="142"/>
      <c r="I1758" s="142"/>
      <c r="J1758" s="142"/>
      <c r="K1758" s="142"/>
      <c r="L1758" s="142"/>
      <c r="M1758" s="142"/>
      <c r="N1758" s="142"/>
      <c r="O1758" s="142"/>
      <c r="P1758" s="142"/>
      <c r="Q1758" s="142"/>
      <c r="R1758" s="142"/>
      <c r="S1758" s="142"/>
      <c r="T1758" s="142"/>
      <c r="U1758" s="142"/>
      <c r="V1758" s="142"/>
      <c r="W1758" s="142"/>
      <c r="X1758" s="142"/>
      <c r="Y1758" s="142"/>
      <c r="Z1758" s="143"/>
      <c r="AA1758" s="147" t="s">
        <v>9</v>
      </c>
      <c r="AB1758" s="142"/>
      <c r="AC1758" s="142"/>
      <c r="AD1758" s="142"/>
      <c r="AE1758" s="142"/>
      <c r="AF1758" s="142"/>
      <c r="AG1758" s="142"/>
      <c r="AH1758" s="142"/>
      <c r="AI1758" s="143"/>
      <c r="AJ1758" s="147" t="s">
        <v>10</v>
      </c>
      <c r="AK1758" s="142"/>
      <c r="AL1758" s="142"/>
      <c r="AM1758" s="142"/>
      <c r="AN1758" s="142"/>
      <c r="AO1758" s="142"/>
      <c r="AP1758" s="142"/>
      <c r="AQ1758" s="142"/>
      <c r="AR1758" s="143"/>
      <c r="AS1758" s="147" t="s">
        <v>7</v>
      </c>
      <c r="AT1758" s="142"/>
      <c r="AU1758" s="142"/>
      <c r="AV1758" s="142"/>
      <c r="AW1758" s="142"/>
      <c r="AX1758" s="149"/>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c r="CQ1758" s="2"/>
      <c r="CR1758" s="2"/>
      <c r="CS1758" s="2"/>
      <c r="CT1758" s="2"/>
      <c r="CU1758" s="2"/>
      <c r="CV1758" s="2"/>
      <c r="CW1758" s="2"/>
      <c r="CX1758" s="2"/>
      <c r="CY1758" s="2"/>
      <c r="CZ1758" s="2"/>
      <c r="DA1758" s="2"/>
      <c r="DB1758" s="2"/>
      <c r="DC1758" s="2"/>
      <c r="DD1758" s="2"/>
      <c r="DE1758" s="2"/>
      <c r="DF1758" s="2"/>
      <c r="DG1758" s="2"/>
      <c r="DH1758" s="2"/>
      <c r="DI1758" s="2"/>
      <c r="DJ1758" s="2"/>
      <c r="DK1758" s="2"/>
      <c r="DL1758" s="2"/>
      <c r="DM1758" s="2"/>
      <c r="DN1758" s="2"/>
      <c r="DO1758" s="2"/>
      <c r="DP1758" s="2"/>
      <c r="DQ1758" s="2"/>
      <c r="DR1758" s="2"/>
      <c r="DS1758" s="2"/>
      <c r="DT1758" s="2"/>
      <c r="DU1758" s="2"/>
      <c r="DV1758" s="2"/>
      <c r="DW1758" s="2"/>
      <c r="DX1758" s="2"/>
      <c r="DY1758" s="2"/>
      <c r="DZ1758" s="2"/>
      <c r="EA1758" s="2"/>
      <c r="EB1758" s="2"/>
      <c r="EC1758" s="2"/>
      <c r="ED1758" s="2"/>
      <c r="EE1758" s="2"/>
      <c r="EF1758" s="2"/>
      <c r="EG1758" s="2"/>
      <c r="EH1758" s="2"/>
      <c r="EI1758" s="2"/>
      <c r="EJ1758" s="2"/>
      <c r="EK1758" s="2"/>
      <c r="EL1758" s="2"/>
      <c r="EM1758" s="2"/>
      <c r="EN1758" s="2"/>
      <c r="EO1758" s="2"/>
      <c r="EP1758" s="2"/>
      <c r="EQ1758" s="2"/>
      <c r="ER1758" s="2"/>
      <c r="ES1758" s="2"/>
      <c r="ET1758" s="2"/>
      <c r="EU1758" s="2"/>
      <c r="EV1758" s="2"/>
      <c r="EW1758" s="2"/>
      <c r="EX1758" s="2"/>
      <c r="EY1758" s="2"/>
      <c r="EZ1758" s="2"/>
      <c r="FA1758" s="2"/>
      <c r="FB1758" s="2"/>
      <c r="FC1758" s="2"/>
      <c r="FD1758" s="2"/>
      <c r="FE1758" s="2"/>
      <c r="FF1758" s="2"/>
      <c r="FG1758" s="2"/>
      <c r="FH1758" s="2"/>
      <c r="FI1758" s="2"/>
      <c r="FJ1758" s="2"/>
      <c r="FK1758" s="2"/>
      <c r="FL1758" s="2"/>
      <c r="FM1758" s="2"/>
      <c r="FN1758" s="2"/>
      <c r="FO1758" s="2"/>
      <c r="FP1758" s="2"/>
      <c r="FQ1758" s="2"/>
      <c r="FR1758" s="2"/>
      <c r="FS1758" s="2"/>
      <c r="FT1758" s="2"/>
      <c r="FU1758" s="2"/>
      <c r="FV1758" s="2"/>
      <c r="FW1758" s="2"/>
      <c r="FX1758" s="2"/>
      <c r="FY1758" s="2"/>
      <c r="FZ1758" s="2"/>
      <c r="GA1758" s="2"/>
      <c r="GB1758" s="2"/>
      <c r="GC1758" s="2"/>
      <c r="GD1758" s="2"/>
      <c r="GE1758" s="2"/>
      <c r="GF1758" s="2"/>
      <c r="GG1758" s="2"/>
      <c r="GH1758" s="2"/>
      <c r="GI1758" s="2"/>
      <c r="GJ1758" s="2"/>
      <c r="GK1758" s="2"/>
      <c r="GL1758" s="2"/>
      <c r="GM1758" s="2"/>
      <c r="GN1758" s="2"/>
      <c r="GO1758" s="2"/>
      <c r="GP1758" s="2"/>
      <c r="GQ1758" s="2"/>
      <c r="GR1758" s="2"/>
      <c r="GS1758" s="2"/>
      <c r="GT1758" s="2"/>
      <c r="GU1758" s="2"/>
      <c r="GV1758" s="2"/>
      <c r="GW1758" s="2"/>
      <c r="GX1758" s="2"/>
      <c r="GY1758" s="2"/>
      <c r="GZ1758" s="2"/>
      <c r="HA1758" s="2"/>
      <c r="HB1758" s="2"/>
      <c r="HC1758" s="2"/>
      <c r="HD1758" s="2"/>
      <c r="HE1758" s="2"/>
      <c r="HF1758" s="2"/>
      <c r="HG1758" s="2"/>
      <c r="HH1758" s="2"/>
      <c r="HI1758" s="2"/>
      <c r="HJ1758" s="2"/>
      <c r="HK1758" s="2"/>
      <c r="HL1758" s="2"/>
      <c r="HM1758" s="2"/>
      <c r="HN1758" s="2"/>
      <c r="HO1758" s="2"/>
      <c r="HP1758" s="2"/>
      <c r="HQ1758" s="2"/>
      <c r="HR1758" s="2"/>
      <c r="HS1758" s="2"/>
      <c r="HT1758" s="2"/>
      <c r="HU1758" s="2"/>
      <c r="HV1758" s="2"/>
      <c r="HW1758" s="2"/>
      <c r="HX1758" s="2"/>
      <c r="HY1758" s="2"/>
      <c r="HZ1758" s="2"/>
      <c r="IA1758" s="2"/>
      <c r="IB1758" s="2"/>
      <c r="IC1758" s="2"/>
      <c r="ID1758" s="2"/>
      <c r="IE1758" s="2"/>
      <c r="IF1758" s="2"/>
      <c r="IG1758" s="2"/>
      <c r="IH1758" s="2"/>
      <c r="II1758" s="2"/>
      <c r="IJ1758" s="2"/>
      <c r="IK1758" s="2"/>
      <c r="IL1758" s="2"/>
      <c r="IM1758" s="2"/>
      <c r="IN1758" s="2"/>
      <c r="IO1758" s="2"/>
      <c r="IP1758" s="2"/>
      <c r="IQ1758" s="2"/>
    </row>
    <row r="1759" spans="1:251" s="16" customFormat="1">
      <c r="A1759" s="8"/>
      <c r="B1759" s="144"/>
      <c r="C1759" s="145"/>
      <c r="D1759" s="145"/>
      <c r="E1759" s="145"/>
      <c r="F1759" s="145"/>
      <c r="G1759" s="145"/>
      <c r="H1759" s="145"/>
      <c r="I1759" s="145"/>
      <c r="J1759" s="145"/>
      <c r="K1759" s="145"/>
      <c r="L1759" s="145"/>
      <c r="M1759" s="145"/>
      <c r="N1759" s="145"/>
      <c r="O1759" s="145"/>
      <c r="P1759" s="145"/>
      <c r="Q1759" s="145"/>
      <c r="R1759" s="145"/>
      <c r="S1759" s="145"/>
      <c r="T1759" s="145"/>
      <c r="U1759" s="145"/>
      <c r="V1759" s="145"/>
      <c r="W1759" s="145"/>
      <c r="X1759" s="145"/>
      <c r="Y1759" s="145"/>
      <c r="Z1759" s="146"/>
      <c r="AA1759" s="148"/>
      <c r="AB1759" s="145"/>
      <c r="AC1759" s="145"/>
      <c r="AD1759" s="145"/>
      <c r="AE1759" s="145"/>
      <c r="AF1759" s="145"/>
      <c r="AG1759" s="145"/>
      <c r="AH1759" s="145"/>
      <c r="AI1759" s="146"/>
      <c r="AJ1759" s="148"/>
      <c r="AK1759" s="145"/>
      <c r="AL1759" s="145"/>
      <c r="AM1759" s="145"/>
      <c r="AN1759" s="145"/>
      <c r="AO1759" s="145"/>
      <c r="AP1759" s="145"/>
      <c r="AQ1759" s="145"/>
      <c r="AR1759" s="146"/>
      <c r="AS1759" s="148"/>
      <c r="AT1759" s="145"/>
      <c r="AU1759" s="145"/>
      <c r="AV1759" s="145"/>
      <c r="AW1759" s="145"/>
      <c r="AX1759" s="150"/>
      <c r="AY1759" s="2"/>
      <c r="AZ1759" s="2"/>
      <c r="BA1759" s="2"/>
      <c r="BB1759" s="23"/>
      <c r="BC1759" s="24"/>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c r="CQ1759" s="2"/>
      <c r="CR1759" s="2"/>
      <c r="CS1759" s="2"/>
      <c r="CT1759" s="2"/>
      <c r="CU1759" s="2"/>
      <c r="CV1759" s="2"/>
      <c r="CW1759" s="2"/>
      <c r="CX1759" s="2"/>
      <c r="CY1759" s="2"/>
      <c r="CZ1759" s="2"/>
      <c r="DA1759" s="2"/>
      <c r="DB1759" s="2"/>
      <c r="DC1759" s="2"/>
      <c r="DD1759" s="2"/>
      <c r="DE1759" s="2"/>
      <c r="DF1759" s="2"/>
      <c r="DG1759" s="2"/>
      <c r="DH1759" s="2"/>
      <c r="DI1759" s="2"/>
      <c r="DJ1759" s="2"/>
      <c r="DK1759" s="2"/>
      <c r="DL1759" s="2"/>
      <c r="DM1759" s="2"/>
      <c r="DN1759" s="2"/>
      <c r="DO1759" s="2"/>
      <c r="DP1759" s="2"/>
      <c r="DQ1759" s="2"/>
      <c r="DR1759" s="2"/>
      <c r="DS1759" s="2"/>
      <c r="DT1759" s="2"/>
      <c r="DU1759" s="2"/>
      <c r="DV1759" s="2"/>
      <c r="DW1759" s="2"/>
      <c r="DX1759" s="2"/>
      <c r="DY1759" s="2"/>
      <c r="DZ1759" s="2"/>
      <c r="EA1759" s="2"/>
      <c r="EB1759" s="2"/>
      <c r="EC1759" s="2"/>
      <c r="ED1759" s="2"/>
      <c r="EE1759" s="2"/>
      <c r="EF1759" s="2"/>
      <c r="EG1759" s="2"/>
      <c r="EH1759" s="2"/>
      <c r="EI1759" s="2"/>
      <c r="EJ1759" s="2"/>
      <c r="EK1759" s="2"/>
      <c r="EL1759" s="2"/>
      <c r="EM1759" s="2"/>
      <c r="EN1759" s="2"/>
      <c r="EO1759" s="2"/>
      <c r="EP1759" s="2"/>
      <c r="EQ1759" s="2"/>
      <c r="ER1759" s="2"/>
      <c r="ES1759" s="2"/>
      <c r="ET1759" s="2"/>
      <c r="EU1759" s="2"/>
      <c r="EV1759" s="2"/>
      <c r="EW1759" s="2"/>
      <c r="EX1759" s="2"/>
      <c r="EY1759" s="2"/>
      <c r="EZ1759" s="2"/>
      <c r="FA1759" s="2"/>
      <c r="FB1759" s="2"/>
      <c r="FC1759" s="2"/>
      <c r="FD1759" s="2"/>
      <c r="FE1759" s="2"/>
      <c r="FF1759" s="2"/>
      <c r="FG1759" s="2"/>
      <c r="FH1759" s="2"/>
      <c r="FI1759" s="2"/>
      <c r="FJ1759" s="2"/>
      <c r="FK1759" s="2"/>
      <c r="FL1759" s="2"/>
      <c r="FM1759" s="2"/>
      <c r="FN1759" s="2"/>
      <c r="FO1759" s="2"/>
      <c r="FP1759" s="2"/>
      <c r="FQ1759" s="2"/>
      <c r="FR1759" s="2"/>
      <c r="FS1759" s="2"/>
      <c r="FT1759" s="2"/>
      <c r="FU1759" s="2"/>
      <c r="FV1759" s="2"/>
      <c r="FW1759" s="2"/>
      <c r="FX1759" s="2"/>
      <c r="FY1759" s="2"/>
      <c r="FZ1759" s="2"/>
      <c r="GA1759" s="2"/>
      <c r="GB1759" s="2"/>
      <c r="GC1759" s="2"/>
      <c r="GD1759" s="2"/>
      <c r="GE1759" s="2"/>
      <c r="GF1759" s="2"/>
      <c r="GG1759" s="2"/>
      <c r="GH1759" s="2"/>
      <c r="GI1759" s="2"/>
      <c r="GJ1759" s="2"/>
      <c r="GK1759" s="2"/>
      <c r="GL1759" s="2"/>
      <c r="GM1759" s="2"/>
      <c r="GN1759" s="2"/>
      <c r="GO1759" s="2"/>
      <c r="GP1759" s="2"/>
      <c r="GQ1759" s="2"/>
      <c r="GR1759" s="2"/>
      <c r="GS1759" s="2"/>
      <c r="GT1759" s="2"/>
      <c r="GU1759" s="2"/>
      <c r="GV1759" s="2"/>
      <c r="GW1759" s="2"/>
      <c r="GX1759" s="2"/>
      <c r="GY1759" s="2"/>
      <c r="GZ1759" s="2"/>
      <c r="HA1759" s="2"/>
      <c r="HB1759" s="2"/>
      <c r="HC1759" s="2"/>
      <c r="HD1759" s="2"/>
      <c r="HE1759" s="2"/>
      <c r="HF1759" s="2"/>
      <c r="HG1759" s="2"/>
      <c r="HH1759" s="2"/>
      <c r="HI1759" s="2"/>
      <c r="HJ1759" s="2"/>
      <c r="HK1759" s="2"/>
      <c r="HL1759" s="2"/>
      <c r="HM1759" s="2"/>
      <c r="HN1759" s="2"/>
      <c r="HO1759" s="2"/>
      <c r="HP1759" s="2"/>
      <c r="HQ1759" s="2"/>
      <c r="HR1759" s="2"/>
      <c r="HS1759" s="2"/>
      <c r="HT1759" s="2"/>
      <c r="HU1759" s="2"/>
      <c r="HV1759" s="2"/>
      <c r="HW1759" s="2"/>
      <c r="HX1759" s="2"/>
      <c r="HY1759" s="2"/>
      <c r="HZ1759" s="2"/>
      <c r="IA1759" s="2"/>
      <c r="IB1759" s="2"/>
      <c r="IC1759" s="2"/>
      <c r="ID1759" s="2"/>
      <c r="IE1759" s="2"/>
      <c r="IF1759" s="2"/>
      <c r="IG1759" s="2"/>
      <c r="IH1759" s="2"/>
      <c r="II1759" s="2"/>
      <c r="IJ1759" s="2"/>
      <c r="IK1759" s="2"/>
      <c r="IL1759" s="2"/>
      <c r="IM1759" s="2"/>
      <c r="IN1759" s="2"/>
      <c r="IO1759" s="2"/>
      <c r="IP1759" s="2"/>
      <c r="IQ1759" s="2"/>
    </row>
    <row r="1760" spans="1:251" s="16" customFormat="1" ht="18.75" customHeight="1">
      <c r="A1760" s="8"/>
      <c r="B1760" s="25"/>
      <c r="C1760" s="113" t="s">
        <v>257</v>
      </c>
      <c r="D1760" s="114"/>
      <c r="E1760" s="114"/>
      <c r="F1760" s="114"/>
      <c r="G1760" s="114"/>
      <c r="H1760" s="114"/>
      <c r="I1760" s="114"/>
      <c r="J1760" s="114"/>
      <c r="K1760" s="114"/>
      <c r="L1760" s="114"/>
      <c r="M1760" s="114"/>
      <c r="N1760" s="114"/>
      <c r="O1760" s="114"/>
      <c r="P1760" s="114"/>
      <c r="Q1760" s="114"/>
      <c r="R1760" s="114"/>
      <c r="S1760" s="114"/>
      <c r="T1760" s="114"/>
      <c r="U1760" s="114"/>
      <c r="V1760" s="114"/>
      <c r="W1760" s="114"/>
      <c r="X1760" s="114"/>
      <c r="Y1760" s="114"/>
      <c r="Z1760" s="115"/>
      <c r="AA1760" s="116">
        <v>16500</v>
      </c>
      <c r="AB1760" s="117"/>
      <c r="AC1760" s="117"/>
      <c r="AD1760" s="117"/>
      <c r="AE1760" s="117"/>
      <c r="AF1760" s="117"/>
      <c r="AG1760" s="117"/>
      <c r="AH1760" s="117"/>
      <c r="AI1760" s="118"/>
      <c r="AJ1760" s="116">
        <v>11500</v>
      </c>
      <c r="AK1760" s="117"/>
      <c r="AL1760" s="117"/>
      <c r="AM1760" s="117"/>
      <c r="AN1760" s="117"/>
      <c r="AO1760" s="117"/>
      <c r="AP1760" s="117"/>
      <c r="AQ1760" s="117"/>
      <c r="AR1760" s="118"/>
      <c r="AS1760" s="119"/>
      <c r="AT1760" s="120"/>
      <c r="AU1760" s="120"/>
      <c r="AV1760" s="120"/>
      <c r="AW1760" s="120"/>
      <c r="AX1760" s="121"/>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c r="CQ1760" s="2"/>
      <c r="CR1760" s="2"/>
      <c r="CS1760" s="2"/>
      <c r="CT1760" s="2"/>
      <c r="CU1760" s="2"/>
      <c r="CV1760" s="2"/>
      <c r="CW1760" s="2"/>
      <c r="CX1760" s="2"/>
      <c r="CY1760" s="2"/>
      <c r="CZ1760" s="2"/>
      <c r="DA1760" s="2"/>
      <c r="DB1760" s="2"/>
      <c r="DC1760" s="2"/>
      <c r="DD1760" s="2"/>
      <c r="DE1760" s="2"/>
      <c r="DF1760" s="2"/>
      <c r="DG1760" s="2"/>
      <c r="DH1760" s="2"/>
      <c r="DI1760" s="2"/>
      <c r="DJ1760" s="2"/>
      <c r="DK1760" s="2"/>
      <c r="DL1760" s="2"/>
      <c r="DM1760" s="2"/>
      <c r="DN1760" s="2"/>
      <c r="DO1760" s="2"/>
      <c r="DP1760" s="2"/>
      <c r="DQ1760" s="2"/>
      <c r="DR1760" s="2"/>
      <c r="DS1760" s="2"/>
      <c r="DT1760" s="2"/>
      <c r="DU1760" s="2"/>
      <c r="DV1760" s="2"/>
      <c r="DW1760" s="2"/>
      <c r="DX1760" s="2"/>
      <c r="DY1760" s="2"/>
      <c r="DZ1760" s="2"/>
      <c r="EA1760" s="2"/>
      <c r="EB1760" s="2"/>
      <c r="EC1760" s="2"/>
      <c r="ED1760" s="2"/>
      <c r="EE1760" s="2"/>
      <c r="EF1760" s="2"/>
      <c r="EG1760" s="2"/>
      <c r="EH1760" s="2"/>
      <c r="EI1760" s="2"/>
      <c r="EJ1760" s="2"/>
      <c r="EK1760" s="2"/>
      <c r="EL1760" s="2"/>
      <c r="EM1760" s="2"/>
      <c r="EN1760" s="2"/>
      <c r="EO1760" s="2"/>
      <c r="EP1760" s="2"/>
      <c r="EQ1760" s="2"/>
      <c r="ER1760" s="2"/>
      <c r="ES1760" s="2"/>
      <c r="ET1760" s="2"/>
      <c r="EU1760" s="2"/>
      <c r="EV1760" s="2"/>
      <c r="EW1760" s="2"/>
      <c r="EX1760" s="2"/>
      <c r="EY1760" s="2"/>
      <c r="EZ1760" s="2"/>
      <c r="FA1760" s="2"/>
      <c r="FB1760" s="2"/>
      <c r="FC1760" s="2"/>
      <c r="FD1760" s="2"/>
      <c r="FE1760" s="2"/>
      <c r="FF1760" s="2"/>
      <c r="FG1760" s="2"/>
      <c r="FH1760" s="2"/>
      <c r="FI1760" s="2"/>
      <c r="FJ1760" s="2"/>
      <c r="FK1760" s="2"/>
      <c r="FL1760" s="2"/>
      <c r="FM1760" s="2"/>
      <c r="FN1760" s="2"/>
      <c r="FO1760" s="2"/>
      <c r="FP1760" s="2"/>
      <c r="FQ1760" s="2"/>
      <c r="FR1760" s="2"/>
      <c r="FS1760" s="2"/>
      <c r="FT1760" s="2"/>
      <c r="FU1760" s="2"/>
      <c r="FV1760" s="2"/>
      <c r="FW1760" s="2"/>
      <c r="FX1760" s="2"/>
      <c r="FY1760" s="2"/>
      <c r="FZ1760" s="2"/>
      <c r="GA1760" s="2"/>
      <c r="GB1760" s="2"/>
      <c r="GC1760" s="2"/>
      <c r="GD1760" s="2"/>
      <c r="GE1760" s="2"/>
      <c r="GF1760" s="2"/>
      <c r="GG1760" s="2"/>
      <c r="GH1760" s="2"/>
      <c r="GI1760" s="2"/>
      <c r="GJ1760" s="2"/>
      <c r="GK1760" s="2"/>
      <c r="GL1760" s="2"/>
      <c r="GM1760" s="2"/>
      <c r="GN1760" s="2"/>
      <c r="GO1760" s="2"/>
      <c r="GP1760" s="2"/>
      <c r="GQ1760" s="2"/>
      <c r="GR1760" s="2"/>
      <c r="GS1760" s="2"/>
      <c r="GT1760" s="2"/>
      <c r="GU1760" s="2"/>
      <c r="GV1760" s="2"/>
      <c r="GW1760" s="2"/>
      <c r="GX1760" s="2"/>
      <c r="GY1760" s="2"/>
      <c r="GZ1760" s="2"/>
      <c r="HA1760" s="2"/>
      <c r="HB1760" s="2"/>
      <c r="HC1760" s="2"/>
      <c r="HD1760" s="2"/>
      <c r="HE1760" s="2"/>
      <c r="HF1760" s="2"/>
      <c r="HG1760" s="2"/>
      <c r="HH1760" s="2"/>
      <c r="HI1760" s="2"/>
      <c r="HJ1760" s="2"/>
      <c r="HK1760" s="2"/>
      <c r="HL1760" s="2"/>
      <c r="HM1760" s="2"/>
      <c r="HN1760" s="2"/>
      <c r="HO1760" s="2"/>
      <c r="HP1760" s="2"/>
      <c r="HQ1760" s="2"/>
      <c r="HR1760" s="2"/>
      <c r="HS1760" s="2"/>
      <c r="HT1760" s="2"/>
      <c r="HU1760" s="2"/>
      <c r="HV1760" s="2"/>
      <c r="HW1760" s="2"/>
      <c r="HX1760" s="2"/>
      <c r="HY1760" s="2"/>
      <c r="HZ1760" s="2"/>
      <c r="IA1760" s="2"/>
      <c r="IB1760" s="2"/>
      <c r="IC1760" s="2"/>
      <c r="ID1760" s="2"/>
      <c r="IE1760" s="2"/>
      <c r="IF1760" s="2"/>
      <c r="IG1760" s="2"/>
      <c r="IH1760" s="2"/>
      <c r="II1760" s="2"/>
      <c r="IJ1760" s="2"/>
      <c r="IK1760" s="2"/>
      <c r="IL1760" s="2"/>
      <c r="IM1760" s="2"/>
      <c r="IN1760" s="2"/>
      <c r="IO1760" s="2"/>
      <c r="IP1760" s="2"/>
      <c r="IQ1760" s="2"/>
    </row>
    <row r="1761" spans="1:251" s="16" customFormat="1" ht="18.75" customHeight="1" thickBot="1">
      <c r="A1761" s="17"/>
      <c r="B1761" s="122" t="s">
        <v>11</v>
      </c>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4"/>
      <c r="AA1761" s="125">
        <f>SUM($AA$1760:$AA$1760)</f>
        <v>16500</v>
      </c>
      <c r="AB1761" s="126"/>
      <c r="AC1761" s="126"/>
      <c r="AD1761" s="126"/>
      <c r="AE1761" s="126"/>
      <c r="AF1761" s="126"/>
      <c r="AG1761" s="126"/>
      <c r="AH1761" s="126"/>
      <c r="AI1761" s="127"/>
      <c r="AJ1761" s="125">
        <f>SUM($AJ$1760:$AJ$1760)</f>
        <v>11500</v>
      </c>
      <c r="AK1761" s="126"/>
      <c r="AL1761" s="126"/>
      <c r="AM1761" s="126"/>
      <c r="AN1761" s="126"/>
      <c r="AO1761" s="126"/>
      <c r="AP1761" s="126"/>
      <c r="AQ1761" s="126"/>
      <c r="AR1761" s="127"/>
      <c r="AS1761" s="128"/>
      <c r="AT1761" s="129"/>
      <c r="AU1761" s="129"/>
      <c r="AV1761" s="129"/>
      <c r="AW1761" s="129"/>
      <c r="AX1761" s="130"/>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c r="CC1761" s="2"/>
      <c r="CD1761" s="2"/>
      <c r="CE1761" s="2"/>
      <c r="CF1761" s="2"/>
      <c r="CG1761" s="2"/>
      <c r="CH1761" s="2"/>
      <c r="CI1761" s="2"/>
      <c r="CJ1761" s="2"/>
      <c r="CK1761" s="2"/>
      <c r="CL1761" s="2"/>
      <c r="CM1761" s="2"/>
      <c r="CN1761" s="2"/>
      <c r="CO1761" s="2"/>
      <c r="CP1761" s="2"/>
      <c r="CQ1761" s="2"/>
      <c r="CR1761" s="2"/>
      <c r="CS1761" s="2"/>
      <c r="CT1761" s="2"/>
      <c r="CU1761" s="2"/>
      <c r="CV1761" s="2"/>
      <c r="CW1761" s="2"/>
      <c r="CX1761" s="2"/>
      <c r="CY1761" s="2"/>
      <c r="CZ1761" s="2"/>
      <c r="DA1761" s="2"/>
      <c r="DB1761" s="2"/>
      <c r="DC1761" s="2"/>
      <c r="DD1761" s="2"/>
      <c r="DE1761" s="2"/>
      <c r="DF1761" s="2"/>
      <c r="DG1761" s="2"/>
      <c r="DH1761" s="2"/>
      <c r="DI1761" s="2"/>
      <c r="DJ1761" s="2"/>
      <c r="DK1761" s="2"/>
      <c r="DL1761" s="2"/>
      <c r="DM1761" s="2"/>
      <c r="DN1761" s="2"/>
      <c r="DO1761" s="2"/>
      <c r="DP1761" s="2"/>
      <c r="DQ1761" s="2"/>
      <c r="DR1761" s="2"/>
      <c r="DS1761" s="2"/>
      <c r="DT1761" s="2"/>
      <c r="DU1761" s="2"/>
      <c r="DV1761" s="2"/>
      <c r="DW1761" s="2"/>
      <c r="DX1761" s="2"/>
      <c r="DY1761" s="2"/>
      <c r="DZ1761" s="2"/>
      <c r="EA1761" s="2"/>
      <c r="EB1761" s="2"/>
      <c r="EC1761" s="2"/>
      <c r="ED1761" s="2"/>
      <c r="EE1761" s="2"/>
      <c r="EF1761" s="2"/>
      <c r="EG1761" s="2"/>
      <c r="EH1761" s="2"/>
      <c r="EI1761" s="2"/>
      <c r="EJ1761" s="2"/>
      <c r="EK1761" s="2"/>
      <c r="EL1761" s="2"/>
      <c r="EM1761" s="2"/>
      <c r="EN1761" s="2"/>
      <c r="EO1761" s="2"/>
      <c r="EP1761" s="2"/>
      <c r="EQ1761" s="2"/>
      <c r="ER1761" s="2"/>
      <c r="ES1761" s="2"/>
      <c r="ET1761" s="2"/>
      <c r="EU1761" s="2"/>
      <c r="EV1761" s="2"/>
      <c r="EW1761" s="2"/>
      <c r="EX1761" s="2"/>
      <c r="EY1761" s="2"/>
      <c r="EZ1761" s="2"/>
      <c r="FA1761" s="2"/>
      <c r="FB1761" s="2"/>
      <c r="FC1761" s="2"/>
      <c r="FD1761" s="2"/>
      <c r="FE1761" s="2"/>
      <c r="FF1761" s="2"/>
      <c r="FG1761" s="2"/>
      <c r="FH1761" s="2"/>
      <c r="FI1761" s="2"/>
      <c r="FJ1761" s="2"/>
      <c r="FK1761" s="2"/>
      <c r="FL1761" s="2"/>
      <c r="FM1761" s="2"/>
      <c r="FN1761" s="2"/>
      <c r="FO1761" s="2"/>
      <c r="FP1761" s="2"/>
      <c r="FQ1761" s="2"/>
      <c r="FR1761" s="2"/>
      <c r="FS1761" s="2"/>
      <c r="FT1761" s="2"/>
      <c r="FU1761" s="2"/>
      <c r="FV1761" s="2"/>
      <c r="FW1761" s="2"/>
      <c r="FX1761" s="2"/>
      <c r="FY1761" s="2"/>
      <c r="FZ1761" s="2"/>
      <c r="GA1761" s="2"/>
      <c r="GB1761" s="2"/>
      <c r="GC1761" s="2"/>
      <c r="GD1761" s="2"/>
      <c r="GE1761" s="2"/>
      <c r="GF1761" s="2"/>
      <c r="GG1761" s="2"/>
      <c r="GH1761" s="2"/>
      <c r="GI1761" s="2"/>
      <c r="GJ1761" s="2"/>
      <c r="GK1761" s="2"/>
      <c r="GL1761" s="2"/>
      <c r="GM1761" s="2"/>
      <c r="GN1761" s="2"/>
      <c r="GO1761" s="2"/>
      <c r="GP1761" s="2"/>
      <c r="GQ1761" s="2"/>
      <c r="GR1761" s="2"/>
      <c r="GS1761" s="2"/>
      <c r="GT1761" s="2"/>
      <c r="GU1761" s="2"/>
      <c r="GV1761" s="2"/>
      <c r="GW1761" s="2"/>
      <c r="GX1761" s="2"/>
      <c r="GY1761" s="2"/>
      <c r="GZ1761" s="2"/>
      <c r="HA1761" s="2"/>
      <c r="HB1761" s="2"/>
      <c r="HC1761" s="2"/>
      <c r="HD1761" s="2"/>
      <c r="HE1761" s="2"/>
      <c r="HF1761" s="2"/>
      <c r="HG1761" s="2"/>
      <c r="HH1761" s="2"/>
      <c r="HI1761" s="2"/>
      <c r="HJ1761" s="2"/>
      <c r="HK1761" s="2"/>
      <c r="HL1761" s="2"/>
      <c r="HM1761" s="2"/>
      <c r="HN1761" s="2"/>
      <c r="HO1761" s="2"/>
      <c r="HP1761" s="2"/>
      <c r="HQ1761" s="2"/>
      <c r="HR1761" s="2"/>
      <c r="HS1761" s="2"/>
      <c r="HT1761" s="2"/>
      <c r="HU1761" s="2"/>
      <c r="HV1761" s="2"/>
      <c r="HW1761" s="2"/>
      <c r="HX1761" s="2"/>
      <c r="HY1761" s="2"/>
      <c r="HZ1761" s="2"/>
      <c r="IA1761" s="2"/>
      <c r="IB1761" s="2"/>
      <c r="IC1761" s="2"/>
      <c r="ID1761" s="2"/>
      <c r="IE1761" s="2"/>
      <c r="IF1761" s="2"/>
      <c r="IG1761" s="2"/>
      <c r="IH1761" s="2"/>
      <c r="II1761" s="2"/>
      <c r="IJ1761" s="2"/>
      <c r="IK1761" s="2"/>
      <c r="IL1761" s="2"/>
      <c r="IM1761" s="2"/>
      <c r="IN1761" s="2"/>
      <c r="IO1761" s="2"/>
      <c r="IP1761" s="2"/>
      <c r="IQ1761" s="2"/>
    </row>
    <row r="1763" spans="1:251" ht="19.2">
      <c r="A1763" s="1" t="s">
        <v>0</v>
      </c>
      <c r="AW1763" s="3"/>
      <c r="AX1763" s="4"/>
      <c r="AY1763" s="3"/>
    </row>
    <row r="1765" spans="1:251" ht="18">
      <c r="B1765" s="131" t="s">
        <v>8</v>
      </c>
      <c r="C1765" s="132"/>
      <c r="D1765" s="132"/>
      <c r="E1765" s="132"/>
      <c r="F1765" s="132"/>
      <c r="G1765" s="132"/>
      <c r="H1765" s="132"/>
      <c r="I1765" s="132"/>
      <c r="J1765" s="132"/>
      <c r="K1765" s="132"/>
      <c r="L1765" s="132"/>
      <c r="M1765" s="132"/>
      <c r="N1765" s="132"/>
      <c r="O1765" s="132"/>
      <c r="P1765" s="132"/>
      <c r="Q1765" s="132"/>
      <c r="R1765" s="132"/>
      <c r="S1765" s="132"/>
      <c r="T1765" s="132"/>
      <c r="U1765" s="132"/>
      <c r="V1765" s="132"/>
      <c r="W1765" s="132"/>
      <c r="X1765" s="132"/>
      <c r="Y1765" s="132"/>
      <c r="Z1765" s="132"/>
      <c r="AA1765" s="132"/>
      <c r="AB1765" s="132"/>
      <c r="AC1765" s="132"/>
      <c r="AD1765" s="132"/>
      <c r="AE1765" s="132"/>
      <c r="AF1765" s="132"/>
      <c r="AG1765" s="132"/>
      <c r="AH1765" s="132"/>
      <c r="AI1765" s="132"/>
      <c r="AJ1765" s="132"/>
      <c r="AK1765" s="132"/>
      <c r="AL1765" s="132"/>
      <c r="AM1765" s="132"/>
      <c r="AN1765" s="132"/>
      <c r="AO1765" s="132"/>
      <c r="AP1765" s="132"/>
      <c r="AQ1765" s="132"/>
      <c r="AR1765" s="132"/>
      <c r="AS1765" s="132"/>
      <c r="AT1765" s="132"/>
      <c r="AU1765" s="132"/>
      <c r="AV1765" s="132"/>
      <c r="AW1765" s="132"/>
      <c r="AX1765" s="132"/>
    </row>
    <row r="1766" spans="1:251">
      <c r="Z1766" s="5"/>
      <c r="AD1766" s="5"/>
      <c r="AE1766" s="5"/>
      <c r="AF1766" s="5"/>
      <c r="AG1766" s="5"/>
      <c r="AH1766" s="5"/>
      <c r="AI1766" s="5"/>
      <c r="AO1766" s="5"/>
    </row>
    <row r="1767" spans="1:251" ht="13.8" thickBot="1">
      <c r="Z1767" s="5"/>
      <c r="AD1767" s="5"/>
      <c r="AE1767" s="5"/>
      <c r="AF1767" s="5"/>
      <c r="AG1767" s="5"/>
      <c r="AH1767" s="5"/>
      <c r="AI1767" s="5"/>
      <c r="AO1767" s="5"/>
      <c r="DI1767" s="6"/>
    </row>
    <row r="1768" spans="1:251" ht="24.75" customHeight="1" thickBot="1">
      <c r="B1768" s="133" t="s">
        <v>1</v>
      </c>
      <c r="C1768" s="134"/>
      <c r="D1768" s="134"/>
      <c r="E1768" s="134"/>
      <c r="F1768" s="134"/>
      <c r="G1768" s="134"/>
      <c r="H1768" s="135" t="s">
        <v>215</v>
      </c>
      <c r="I1768" s="136"/>
      <c r="J1768" s="136"/>
      <c r="K1768" s="136"/>
      <c r="L1768" s="136"/>
      <c r="M1768" s="136"/>
      <c r="N1768" s="136"/>
      <c r="O1768" s="136"/>
      <c r="P1768" s="136"/>
      <c r="Q1768" s="136"/>
      <c r="R1768" s="136"/>
      <c r="S1768" s="136"/>
      <c r="T1768" s="136"/>
      <c r="U1768" s="136"/>
      <c r="V1768" s="136"/>
      <c r="W1768" s="136"/>
      <c r="X1768" s="136"/>
      <c r="Y1768" s="136"/>
      <c r="Z1768" s="136"/>
      <c r="AA1768" s="136"/>
      <c r="AB1768" s="136"/>
      <c r="AC1768" s="136"/>
      <c r="AD1768" s="136"/>
      <c r="AE1768" s="136"/>
      <c r="AF1768" s="136"/>
      <c r="AG1768" s="136"/>
      <c r="AH1768" s="136"/>
      <c r="AI1768" s="136"/>
      <c r="AJ1768" s="136"/>
      <c r="AK1768" s="136"/>
      <c r="AL1768" s="136"/>
      <c r="AM1768" s="136"/>
      <c r="AN1768" s="136"/>
      <c r="AO1768" s="136"/>
      <c r="AP1768" s="136"/>
      <c r="AQ1768" s="136"/>
      <c r="AR1768" s="136"/>
      <c r="AS1768" s="136"/>
      <c r="AT1768" s="136"/>
      <c r="AU1768" s="136"/>
      <c r="AV1768" s="136"/>
      <c r="AW1768" s="136"/>
      <c r="AX1768" s="137"/>
      <c r="DI1768" s="6"/>
    </row>
    <row r="1769" spans="1:251" ht="14.4">
      <c r="B1769" s="7"/>
      <c r="C1769" s="7"/>
      <c r="D1769" s="7"/>
      <c r="E1769" s="7"/>
      <c r="F1769" s="7"/>
      <c r="G1769" s="7"/>
      <c r="H1769" s="8"/>
      <c r="I1769" s="8"/>
      <c r="J1769" s="8"/>
      <c r="K1769" s="8"/>
      <c r="L1769" s="9"/>
      <c r="M1769" s="9"/>
      <c r="N1769" s="9"/>
      <c r="O1769" s="9"/>
      <c r="P1769" s="8"/>
      <c r="Q1769" s="8"/>
      <c r="R1769" s="8"/>
      <c r="S1769" s="8"/>
      <c r="T1769" s="8"/>
      <c r="U1769" s="8"/>
      <c r="V1769" s="10"/>
      <c r="W1769" s="10"/>
      <c r="X1769" s="10"/>
      <c r="Y1769" s="10"/>
      <c r="Z1769" s="10"/>
      <c r="AA1769" s="10"/>
      <c r="AB1769" s="10"/>
      <c r="AC1769" s="10"/>
      <c r="AD1769" s="10"/>
      <c r="AE1769" s="10"/>
      <c r="AF1769" s="10"/>
      <c r="AG1769" s="10"/>
      <c r="AH1769" s="10"/>
      <c r="AI1769" s="10"/>
      <c r="AJ1769" s="10"/>
      <c r="AK1769" s="10"/>
      <c r="AL1769" s="10"/>
      <c r="AM1769" s="10"/>
      <c r="AN1769" s="10"/>
      <c r="AO1769" s="10"/>
      <c r="AP1769" s="10"/>
      <c r="AQ1769" s="10"/>
      <c r="AR1769" s="10"/>
      <c r="AS1769" s="10"/>
      <c r="AT1769" s="10"/>
      <c r="AU1769" s="10"/>
      <c r="AV1769" s="10"/>
      <c r="AW1769" s="10"/>
      <c r="AX1769" s="10"/>
      <c r="DI1769" s="6"/>
    </row>
    <row r="1770" spans="1:251" ht="15" thickBot="1">
      <c r="A1770" s="11"/>
      <c r="B1770" s="10" t="s">
        <v>2</v>
      </c>
      <c r="C1770" s="8"/>
      <c r="D1770" s="8"/>
      <c r="E1770" s="8"/>
      <c r="F1770" s="8"/>
      <c r="G1770" s="8"/>
      <c r="H1770" s="8"/>
      <c r="I1770" s="8"/>
      <c r="J1770" s="8"/>
      <c r="K1770" s="8"/>
      <c r="L1770" s="9"/>
      <c r="M1770" s="9"/>
      <c r="N1770" s="9"/>
      <c r="O1770" s="9"/>
      <c r="P1770" s="8"/>
      <c r="Q1770" s="8"/>
      <c r="R1770" s="8"/>
      <c r="S1770" s="8"/>
      <c r="T1770" s="8"/>
      <c r="U1770" s="8"/>
      <c r="V1770" s="10"/>
      <c r="W1770" s="10"/>
      <c r="X1770" s="10"/>
      <c r="Y1770" s="10"/>
      <c r="Z1770" s="10"/>
      <c r="AA1770" s="10"/>
      <c r="AB1770" s="10"/>
      <c r="AC1770" s="10"/>
      <c r="AD1770" s="10"/>
      <c r="AE1770" s="10"/>
      <c r="AF1770" s="10"/>
      <c r="AG1770" s="10"/>
      <c r="AH1770" s="10"/>
      <c r="AI1770" s="10"/>
      <c r="AJ1770" s="10"/>
      <c r="AK1770" s="10"/>
      <c r="AL1770" s="10"/>
      <c r="AM1770" s="10"/>
      <c r="AN1770" s="10"/>
      <c r="AO1770" s="10"/>
      <c r="AP1770" s="10"/>
      <c r="AQ1770" s="10"/>
      <c r="AR1770" s="10"/>
      <c r="AS1770" s="10"/>
      <c r="AT1770" s="10"/>
      <c r="AU1770" s="10"/>
      <c r="AV1770" s="10"/>
      <c r="AW1770" s="10"/>
      <c r="AX1770" s="10"/>
      <c r="DI1770" s="6"/>
    </row>
    <row r="1771" spans="1:251" ht="14.4">
      <c r="A1771" s="8"/>
      <c r="B1771" s="12"/>
      <c r="C1771" s="7"/>
      <c r="D1771" s="7"/>
      <c r="E1771" s="7"/>
      <c r="F1771" s="7"/>
      <c r="G1771" s="7"/>
      <c r="H1771" s="7"/>
      <c r="I1771" s="7"/>
      <c r="J1771" s="7"/>
      <c r="K1771" s="7"/>
      <c r="L1771" s="13"/>
      <c r="M1771" s="13"/>
      <c r="N1771" s="13"/>
      <c r="O1771" s="13"/>
      <c r="P1771" s="7"/>
      <c r="Q1771" s="7"/>
      <c r="R1771" s="7"/>
      <c r="S1771" s="7"/>
      <c r="T1771" s="7"/>
      <c r="U1771" s="7"/>
      <c r="V1771" s="14"/>
      <c r="W1771" s="14"/>
      <c r="X1771" s="14"/>
      <c r="Y1771" s="14"/>
      <c r="Z1771" s="14"/>
      <c r="AA1771" s="14"/>
      <c r="AB1771" s="14"/>
      <c r="AC1771" s="14"/>
      <c r="AD1771" s="14"/>
      <c r="AE1771" s="14"/>
      <c r="AF1771" s="14"/>
      <c r="AG1771" s="14"/>
      <c r="AH1771" s="14"/>
      <c r="AI1771" s="14"/>
      <c r="AJ1771" s="14"/>
      <c r="AK1771" s="14"/>
      <c r="AL1771" s="14"/>
      <c r="AM1771" s="14"/>
      <c r="AN1771" s="14"/>
      <c r="AO1771" s="14"/>
      <c r="AP1771" s="14"/>
      <c r="AQ1771" s="14"/>
      <c r="AR1771" s="14"/>
      <c r="AS1771" s="14"/>
      <c r="AT1771" s="14"/>
      <c r="AU1771" s="14"/>
      <c r="AV1771" s="14"/>
      <c r="AW1771" s="14"/>
      <c r="AX1771" s="15"/>
    </row>
    <row r="1772" spans="1:251" ht="12" customHeight="1">
      <c r="A1772" s="8"/>
      <c r="B1772" s="138" t="s">
        <v>216</v>
      </c>
      <c r="C1772" s="139"/>
      <c r="D1772" s="139"/>
      <c r="E1772" s="139"/>
      <c r="F1772" s="139"/>
      <c r="G1772" s="139"/>
      <c r="H1772" s="139"/>
      <c r="I1772" s="139"/>
      <c r="J1772" s="139"/>
      <c r="K1772" s="139"/>
      <c r="L1772" s="139"/>
      <c r="M1772" s="139"/>
      <c r="N1772" s="139"/>
      <c r="O1772" s="139"/>
      <c r="P1772" s="139"/>
      <c r="Q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c r="AL1772" s="139"/>
      <c r="AM1772" s="139"/>
      <c r="AN1772" s="139"/>
      <c r="AO1772" s="139"/>
      <c r="AP1772" s="139"/>
      <c r="AQ1772" s="139"/>
      <c r="AR1772" s="139"/>
      <c r="AS1772" s="139"/>
      <c r="AT1772" s="139"/>
      <c r="AU1772" s="139"/>
      <c r="AV1772" s="139"/>
      <c r="AW1772" s="139"/>
      <c r="AX1772" s="140"/>
    </row>
    <row r="1773" spans="1:251" ht="12" customHeight="1">
      <c r="A1773" s="8"/>
      <c r="B1773" s="138"/>
      <c r="C1773" s="139"/>
      <c r="D1773" s="139"/>
      <c r="E1773" s="139"/>
      <c r="F1773" s="139"/>
      <c r="G1773" s="139"/>
      <c r="H1773" s="139"/>
      <c r="I1773" s="139"/>
      <c r="J1773" s="139"/>
      <c r="K1773" s="139"/>
      <c r="L1773" s="139"/>
      <c r="M1773" s="139"/>
      <c r="N1773" s="139"/>
      <c r="O1773" s="139"/>
      <c r="P1773" s="139"/>
      <c r="Q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c r="AL1773" s="139"/>
      <c r="AM1773" s="139"/>
      <c r="AN1773" s="139"/>
      <c r="AO1773" s="139"/>
      <c r="AP1773" s="139"/>
      <c r="AQ1773" s="139"/>
      <c r="AR1773" s="139"/>
      <c r="AS1773" s="139"/>
      <c r="AT1773" s="139"/>
      <c r="AU1773" s="139"/>
      <c r="AV1773" s="139"/>
      <c r="AW1773" s="139"/>
      <c r="AX1773" s="140"/>
    </row>
    <row r="1774" spans="1:251" ht="12" customHeight="1">
      <c r="A1774" s="8"/>
      <c r="B1774" s="138"/>
      <c r="C1774" s="139"/>
      <c r="D1774" s="139"/>
      <c r="E1774" s="139"/>
      <c r="F1774" s="139"/>
      <c r="G1774" s="139"/>
      <c r="H1774" s="139"/>
      <c r="I1774" s="139"/>
      <c r="J1774" s="139"/>
      <c r="K1774" s="139"/>
      <c r="L1774" s="139"/>
      <c r="M1774" s="139"/>
      <c r="N1774" s="139"/>
      <c r="O1774" s="139"/>
      <c r="P1774" s="139"/>
      <c r="Q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c r="AL1774" s="139"/>
      <c r="AM1774" s="139"/>
      <c r="AN1774" s="139"/>
      <c r="AO1774" s="139"/>
      <c r="AP1774" s="139"/>
      <c r="AQ1774" s="139"/>
      <c r="AR1774" s="139"/>
      <c r="AS1774" s="139"/>
      <c r="AT1774" s="139"/>
      <c r="AU1774" s="139"/>
      <c r="AV1774" s="139"/>
      <c r="AW1774" s="139"/>
      <c r="AX1774" s="140"/>
    </row>
    <row r="1775" spans="1:251" ht="12" customHeight="1">
      <c r="A1775" s="8"/>
      <c r="B1775" s="138"/>
      <c r="C1775" s="139"/>
      <c r="D1775" s="139"/>
      <c r="E1775" s="139"/>
      <c r="F1775" s="139"/>
      <c r="G1775" s="139"/>
      <c r="H1775" s="139"/>
      <c r="I1775" s="139"/>
      <c r="J1775" s="139"/>
      <c r="K1775" s="139"/>
      <c r="L1775" s="139"/>
      <c r="M1775" s="139"/>
      <c r="N1775" s="139"/>
      <c r="O1775" s="139"/>
      <c r="P1775" s="139"/>
      <c r="Q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c r="AL1775" s="139"/>
      <c r="AM1775" s="139"/>
      <c r="AN1775" s="139"/>
      <c r="AO1775" s="139"/>
      <c r="AP1775" s="139"/>
      <c r="AQ1775" s="139"/>
      <c r="AR1775" s="139"/>
      <c r="AS1775" s="139"/>
      <c r="AT1775" s="139"/>
      <c r="AU1775" s="139"/>
      <c r="AV1775" s="139"/>
      <c r="AW1775" s="139"/>
      <c r="AX1775" s="140"/>
    </row>
    <row r="1776" spans="1:251" ht="12" customHeight="1">
      <c r="A1776" s="8"/>
      <c r="B1776" s="138"/>
      <c r="C1776" s="139"/>
      <c r="D1776" s="139"/>
      <c r="E1776" s="139"/>
      <c r="F1776" s="139"/>
      <c r="G1776" s="139"/>
      <c r="H1776" s="139"/>
      <c r="I1776" s="139"/>
      <c r="J1776" s="139"/>
      <c r="K1776" s="139"/>
      <c r="L1776" s="139"/>
      <c r="M1776" s="139"/>
      <c r="N1776" s="139"/>
      <c r="O1776" s="139"/>
      <c r="P1776" s="139"/>
      <c r="Q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c r="AL1776" s="139"/>
      <c r="AM1776" s="139"/>
      <c r="AN1776" s="139"/>
      <c r="AO1776" s="139"/>
      <c r="AP1776" s="139"/>
      <c r="AQ1776" s="139"/>
      <c r="AR1776" s="139"/>
      <c r="AS1776" s="139"/>
      <c r="AT1776" s="139"/>
      <c r="AU1776" s="139"/>
      <c r="AV1776" s="139"/>
      <c r="AW1776" s="139"/>
      <c r="AX1776" s="140"/>
    </row>
    <row r="1777" spans="1:113" ht="12" customHeight="1">
      <c r="A1777" s="8"/>
      <c r="B1777" s="138"/>
      <c r="C1777" s="139"/>
      <c r="D1777" s="139"/>
      <c r="E1777" s="139"/>
      <c r="F1777" s="139"/>
      <c r="G1777" s="139"/>
      <c r="H1777" s="139"/>
      <c r="I1777" s="139"/>
      <c r="J1777" s="139"/>
      <c r="K1777" s="139"/>
      <c r="L1777" s="139"/>
      <c r="M1777" s="139"/>
      <c r="N1777" s="139"/>
      <c r="O1777" s="139"/>
      <c r="P1777" s="139"/>
      <c r="Q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c r="AL1777" s="139"/>
      <c r="AM1777" s="139"/>
      <c r="AN1777" s="139"/>
      <c r="AO1777" s="139"/>
      <c r="AP1777" s="139"/>
      <c r="AQ1777" s="139"/>
      <c r="AR1777" s="139"/>
      <c r="AS1777" s="139"/>
      <c r="AT1777" s="139"/>
      <c r="AU1777" s="139"/>
      <c r="AV1777" s="139"/>
      <c r="AW1777" s="139"/>
      <c r="AX1777" s="140"/>
    </row>
    <row r="1778" spans="1:113" ht="12" customHeight="1">
      <c r="A1778" s="8"/>
      <c r="B1778" s="138"/>
      <c r="C1778" s="139"/>
      <c r="D1778" s="139"/>
      <c r="E1778" s="139"/>
      <c r="F1778" s="139"/>
      <c r="G1778" s="139"/>
      <c r="H1778" s="139"/>
      <c r="I1778" s="139"/>
      <c r="J1778" s="139"/>
      <c r="K1778" s="139"/>
      <c r="L1778" s="139"/>
      <c r="M1778" s="139"/>
      <c r="N1778" s="139"/>
      <c r="O1778" s="139"/>
      <c r="P1778" s="139"/>
      <c r="Q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c r="AL1778" s="139"/>
      <c r="AM1778" s="139"/>
      <c r="AN1778" s="139"/>
      <c r="AO1778" s="139"/>
      <c r="AP1778" s="139"/>
      <c r="AQ1778" s="139"/>
      <c r="AR1778" s="139"/>
      <c r="AS1778" s="139"/>
      <c r="AT1778" s="139"/>
      <c r="AU1778" s="139"/>
      <c r="AV1778" s="139"/>
      <c r="AW1778" s="139"/>
      <c r="AX1778" s="140"/>
    </row>
    <row r="1779" spans="1:113" ht="12" customHeight="1">
      <c r="A1779" s="8"/>
      <c r="B1779" s="138"/>
      <c r="C1779" s="139"/>
      <c r="D1779" s="139"/>
      <c r="E1779" s="139"/>
      <c r="F1779" s="139"/>
      <c r="G1779" s="139"/>
      <c r="H1779" s="139"/>
      <c r="I1779" s="139"/>
      <c r="J1779" s="139"/>
      <c r="K1779" s="139"/>
      <c r="L1779" s="139"/>
      <c r="M1779" s="139"/>
      <c r="N1779" s="139"/>
      <c r="O1779" s="139"/>
      <c r="P1779" s="139"/>
      <c r="Q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c r="AL1779" s="139"/>
      <c r="AM1779" s="139"/>
      <c r="AN1779" s="139"/>
      <c r="AO1779" s="139"/>
      <c r="AP1779" s="139"/>
      <c r="AQ1779" s="139"/>
      <c r="AR1779" s="139"/>
      <c r="AS1779" s="139"/>
      <c r="AT1779" s="139"/>
      <c r="AU1779" s="139"/>
      <c r="AV1779" s="139"/>
      <c r="AW1779" s="139"/>
      <c r="AX1779" s="140"/>
    </row>
    <row r="1780" spans="1:113" ht="12" customHeight="1">
      <c r="A1780" s="8"/>
      <c r="B1780" s="138"/>
      <c r="C1780" s="139"/>
      <c r="D1780" s="139"/>
      <c r="E1780" s="139"/>
      <c r="F1780" s="139"/>
      <c r="G1780" s="139"/>
      <c r="H1780" s="139"/>
      <c r="I1780" s="139"/>
      <c r="J1780" s="139"/>
      <c r="K1780" s="139"/>
      <c r="L1780" s="139"/>
      <c r="M1780" s="139"/>
      <c r="N1780" s="139"/>
      <c r="O1780" s="139"/>
      <c r="P1780" s="139"/>
      <c r="Q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c r="AL1780" s="139"/>
      <c r="AM1780" s="139"/>
      <c r="AN1780" s="139"/>
      <c r="AO1780" s="139"/>
      <c r="AP1780" s="139"/>
      <c r="AQ1780" s="139"/>
      <c r="AR1780" s="139"/>
      <c r="AS1780" s="139"/>
      <c r="AT1780" s="139"/>
      <c r="AU1780" s="139"/>
      <c r="AV1780" s="139"/>
      <c r="AW1780" s="139"/>
      <c r="AX1780" s="140"/>
    </row>
    <row r="1781" spans="1:113" ht="12" customHeight="1">
      <c r="A1781" s="8"/>
      <c r="B1781" s="138"/>
      <c r="C1781" s="139"/>
      <c r="D1781" s="139"/>
      <c r="E1781" s="139"/>
      <c r="F1781" s="139"/>
      <c r="G1781" s="139"/>
      <c r="H1781" s="139"/>
      <c r="I1781" s="139"/>
      <c r="J1781" s="139"/>
      <c r="K1781" s="139"/>
      <c r="L1781" s="139"/>
      <c r="M1781" s="139"/>
      <c r="N1781" s="139"/>
      <c r="O1781" s="139"/>
      <c r="P1781" s="139"/>
      <c r="Q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c r="AL1781" s="139"/>
      <c r="AM1781" s="139"/>
      <c r="AN1781" s="139"/>
      <c r="AO1781" s="139"/>
      <c r="AP1781" s="139"/>
      <c r="AQ1781" s="139"/>
      <c r="AR1781" s="139"/>
      <c r="AS1781" s="139"/>
      <c r="AT1781" s="139"/>
      <c r="AU1781" s="139"/>
      <c r="AV1781" s="139"/>
      <c r="AW1781" s="139"/>
      <c r="AX1781" s="140"/>
    </row>
    <row r="1782" spans="1:113" ht="12" customHeight="1">
      <c r="A1782" s="8"/>
      <c r="B1782" s="138"/>
      <c r="C1782" s="139"/>
      <c r="D1782" s="139"/>
      <c r="E1782" s="139"/>
      <c r="F1782" s="139"/>
      <c r="G1782" s="139"/>
      <c r="H1782" s="139"/>
      <c r="I1782" s="139"/>
      <c r="J1782" s="139"/>
      <c r="K1782" s="139"/>
      <c r="L1782" s="139"/>
      <c r="M1782" s="139"/>
      <c r="N1782" s="139"/>
      <c r="O1782" s="139"/>
      <c r="P1782" s="139"/>
      <c r="Q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c r="AL1782" s="139"/>
      <c r="AM1782" s="139"/>
      <c r="AN1782" s="139"/>
      <c r="AO1782" s="139"/>
      <c r="AP1782" s="139"/>
      <c r="AQ1782" s="139"/>
      <c r="AR1782" s="139"/>
      <c r="AS1782" s="139"/>
      <c r="AT1782" s="139"/>
      <c r="AU1782" s="139"/>
      <c r="AV1782" s="139"/>
      <c r="AW1782" s="139"/>
      <c r="AX1782" s="140"/>
      <c r="BC1782" s="16"/>
    </row>
    <row r="1783" spans="1:113" ht="12" customHeight="1">
      <c r="A1783" s="8"/>
      <c r="B1783" s="138"/>
      <c r="C1783" s="139"/>
      <c r="D1783" s="139"/>
      <c r="E1783" s="139"/>
      <c r="F1783" s="139"/>
      <c r="G1783" s="139"/>
      <c r="H1783" s="139"/>
      <c r="I1783" s="139"/>
      <c r="J1783" s="139"/>
      <c r="K1783" s="139"/>
      <c r="L1783" s="139"/>
      <c r="M1783" s="139"/>
      <c r="N1783" s="139"/>
      <c r="O1783" s="139"/>
      <c r="P1783" s="139"/>
      <c r="Q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c r="AL1783" s="139"/>
      <c r="AM1783" s="139"/>
      <c r="AN1783" s="139"/>
      <c r="AO1783" s="139"/>
      <c r="AP1783" s="139"/>
      <c r="AQ1783" s="139"/>
      <c r="AR1783" s="139"/>
      <c r="AS1783" s="139"/>
      <c r="AT1783" s="139"/>
      <c r="AU1783" s="139"/>
      <c r="AV1783" s="139"/>
      <c r="AW1783" s="139"/>
      <c r="AX1783" s="140"/>
    </row>
    <row r="1784" spans="1:113" ht="12" customHeight="1">
      <c r="A1784" s="8"/>
      <c r="B1784" s="138"/>
      <c r="C1784" s="139"/>
      <c r="D1784" s="139"/>
      <c r="E1784" s="139"/>
      <c r="F1784" s="139"/>
      <c r="G1784" s="139"/>
      <c r="H1784" s="139"/>
      <c r="I1784" s="139"/>
      <c r="J1784" s="139"/>
      <c r="K1784" s="139"/>
      <c r="L1784" s="139"/>
      <c r="M1784" s="139"/>
      <c r="N1784" s="139"/>
      <c r="O1784" s="139"/>
      <c r="P1784" s="139"/>
      <c r="Q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c r="AL1784" s="139"/>
      <c r="AM1784" s="139"/>
      <c r="AN1784" s="139"/>
      <c r="AO1784" s="139"/>
      <c r="AP1784" s="139"/>
      <c r="AQ1784" s="139"/>
      <c r="AR1784" s="139"/>
      <c r="AS1784" s="139"/>
      <c r="AT1784" s="139"/>
      <c r="AU1784" s="139"/>
      <c r="AV1784" s="139"/>
      <c r="AW1784" s="139"/>
      <c r="AX1784" s="140"/>
    </row>
    <row r="1785" spans="1:113" ht="12" customHeight="1">
      <c r="A1785" s="8"/>
      <c r="B1785" s="138"/>
      <c r="C1785" s="139"/>
      <c r="D1785" s="139"/>
      <c r="E1785" s="139"/>
      <c r="F1785" s="139"/>
      <c r="G1785" s="139"/>
      <c r="H1785" s="139"/>
      <c r="I1785" s="139"/>
      <c r="J1785" s="139"/>
      <c r="K1785" s="139"/>
      <c r="L1785" s="139"/>
      <c r="M1785" s="139"/>
      <c r="N1785" s="139"/>
      <c r="O1785" s="139"/>
      <c r="P1785" s="139"/>
      <c r="Q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c r="AL1785" s="139"/>
      <c r="AM1785" s="139"/>
      <c r="AN1785" s="139"/>
      <c r="AO1785" s="139"/>
      <c r="AP1785" s="139"/>
      <c r="AQ1785" s="139"/>
      <c r="AR1785" s="139"/>
      <c r="AS1785" s="139"/>
      <c r="AT1785" s="139"/>
      <c r="AU1785" s="139"/>
      <c r="AV1785" s="139"/>
      <c r="AW1785" s="139"/>
      <c r="AX1785" s="140"/>
    </row>
    <row r="1786" spans="1:113" ht="15" thickBot="1">
      <c r="A1786" s="17"/>
      <c r="B1786" s="18"/>
      <c r="C1786" s="19"/>
      <c r="D1786" s="19"/>
      <c r="E1786" s="19"/>
      <c r="F1786" s="19"/>
      <c r="G1786" s="19"/>
      <c r="H1786" s="19"/>
      <c r="I1786" s="19"/>
      <c r="J1786" s="19"/>
      <c r="K1786" s="19"/>
      <c r="L1786" s="19"/>
      <c r="M1786" s="19"/>
      <c r="N1786" s="19"/>
      <c r="O1786" s="19"/>
      <c r="P1786" s="19"/>
      <c r="Q1786" s="19"/>
      <c r="R1786" s="19"/>
      <c r="S1786" s="19"/>
      <c r="T1786" s="19"/>
      <c r="U1786" s="19"/>
      <c r="V1786" s="19"/>
      <c r="W1786" s="19"/>
      <c r="X1786" s="19"/>
      <c r="Y1786" s="19"/>
      <c r="Z1786" s="19"/>
      <c r="AA1786" s="19"/>
      <c r="AB1786" s="19"/>
      <c r="AC1786" s="19"/>
      <c r="AD1786" s="19"/>
      <c r="AE1786" s="19"/>
      <c r="AF1786" s="19"/>
      <c r="AG1786" s="19"/>
      <c r="AH1786" s="19"/>
      <c r="AI1786" s="19"/>
      <c r="AJ1786" s="19"/>
      <c r="AK1786" s="19"/>
      <c r="AL1786" s="19"/>
      <c r="AM1786" s="19"/>
      <c r="AN1786" s="19"/>
      <c r="AO1786" s="19"/>
      <c r="AP1786" s="19"/>
      <c r="AQ1786" s="19"/>
      <c r="AR1786" s="19"/>
      <c r="AS1786" s="19"/>
      <c r="AT1786" s="19"/>
      <c r="AU1786" s="19"/>
      <c r="AV1786" s="19"/>
      <c r="AW1786" s="19"/>
      <c r="AX1786" s="20"/>
    </row>
    <row r="1787" spans="1:113">
      <c r="B1787" s="21"/>
    </row>
    <row r="1788" spans="1:113" ht="15" thickBot="1">
      <c r="A1788" s="11"/>
      <c r="B1788" s="10" t="s">
        <v>3</v>
      </c>
      <c r="C1788" s="8"/>
      <c r="D1788" s="8"/>
      <c r="E1788" s="8"/>
      <c r="F1788" s="8"/>
      <c r="G1788" s="8"/>
      <c r="H1788" s="8"/>
      <c r="I1788" s="8"/>
      <c r="J1788" s="8"/>
      <c r="K1788" s="8"/>
      <c r="L1788" s="9"/>
      <c r="M1788" s="9"/>
      <c r="N1788" s="9"/>
      <c r="O1788" s="9"/>
      <c r="P1788" s="8"/>
      <c r="Q1788" s="8"/>
      <c r="R1788" s="8"/>
      <c r="S1788" s="8"/>
      <c r="T1788" s="8"/>
      <c r="U1788" s="8"/>
      <c r="V1788" s="10"/>
      <c r="W1788" s="10"/>
      <c r="X1788" s="10"/>
      <c r="Y1788" s="10"/>
      <c r="Z1788" s="10"/>
      <c r="AA1788" s="10"/>
      <c r="AB1788" s="10"/>
      <c r="AC1788" s="10"/>
      <c r="AD1788" s="10"/>
      <c r="AE1788" s="10"/>
      <c r="AF1788" s="10"/>
      <c r="AG1788" s="10"/>
      <c r="AH1788" s="10"/>
      <c r="AI1788" s="10"/>
      <c r="AJ1788" s="10"/>
      <c r="AK1788" s="10"/>
      <c r="AL1788" s="10"/>
      <c r="AM1788" s="10"/>
      <c r="AN1788" s="10"/>
      <c r="AO1788" s="10"/>
      <c r="AP1788" s="10"/>
      <c r="AQ1788" s="10"/>
      <c r="AR1788" s="10"/>
      <c r="AS1788" s="10"/>
      <c r="AT1788" s="10"/>
      <c r="AU1788" s="10"/>
      <c r="AV1788" s="10"/>
      <c r="AW1788" s="10"/>
      <c r="AX1788" s="10"/>
      <c r="DI1788" s="6"/>
    </row>
    <row r="1789" spans="1:113" ht="14.4">
      <c r="A1789" s="8"/>
      <c r="B1789" s="12"/>
      <c r="C1789" s="7"/>
      <c r="D1789" s="7"/>
      <c r="E1789" s="7"/>
      <c r="F1789" s="7"/>
      <c r="G1789" s="7"/>
      <c r="H1789" s="7"/>
      <c r="I1789" s="7"/>
      <c r="J1789" s="7"/>
      <c r="K1789" s="7"/>
      <c r="L1789" s="13"/>
      <c r="M1789" s="13"/>
      <c r="N1789" s="13"/>
      <c r="O1789" s="13"/>
      <c r="P1789" s="7"/>
      <c r="Q1789" s="7"/>
      <c r="R1789" s="7"/>
      <c r="S1789" s="7"/>
      <c r="T1789" s="7"/>
      <c r="U1789" s="7"/>
      <c r="V1789" s="14"/>
      <c r="W1789" s="14"/>
      <c r="X1789" s="14"/>
      <c r="Y1789" s="14"/>
      <c r="Z1789" s="14"/>
      <c r="AA1789" s="14"/>
      <c r="AB1789" s="14"/>
      <c r="AC1789" s="14"/>
      <c r="AD1789" s="14"/>
      <c r="AE1789" s="14"/>
      <c r="AF1789" s="14"/>
      <c r="AG1789" s="14"/>
      <c r="AH1789" s="14"/>
      <c r="AI1789" s="14"/>
      <c r="AJ1789" s="14"/>
      <c r="AK1789" s="14"/>
      <c r="AL1789" s="14"/>
      <c r="AM1789" s="14"/>
      <c r="AN1789" s="14"/>
      <c r="AO1789" s="14"/>
      <c r="AP1789" s="14"/>
      <c r="AQ1789" s="14"/>
      <c r="AR1789" s="14"/>
      <c r="AS1789" s="14"/>
      <c r="AT1789" s="14"/>
      <c r="AU1789" s="14"/>
      <c r="AV1789" s="14"/>
      <c r="AW1789" s="14"/>
      <c r="AX1789" s="15"/>
    </row>
    <row r="1790" spans="1:113" ht="12" customHeight="1">
      <c r="A1790" s="8"/>
      <c r="B1790" s="138" t="s">
        <v>217</v>
      </c>
      <c r="C1790" s="139"/>
      <c r="D1790" s="139"/>
      <c r="E1790" s="139"/>
      <c r="F1790" s="139"/>
      <c r="G1790" s="139"/>
      <c r="H1790" s="139"/>
      <c r="I1790" s="139"/>
      <c r="J1790" s="139"/>
      <c r="K1790" s="139"/>
      <c r="L1790" s="139"/>
      <c r="M1790" s="139"/>
      <c r="N1790" s="139"/>
      <c r="O1790" s="139"/>
      <c r="P1790" s="139"/>
      <c r="Q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c r="AL1790" s="139"/>
      <c r="AM1790" s="139"/>
      <c r="AN1790" s="139"/>
      <c r="AO1790" s="139"/>
      <c r="AP1790" s="139"/>
      <c r="AQ1790" s="139"/>
      <c r="AR1790" s="139"/>
      <c r="AS1790" s="139"/>
      <c r="AT1790" s="139"/>
      <c r="AU1790" s="139"/>
      <c r="AV1790" s="139"/>
      <c r="AW1790" s="139"/>
      <c r="AX1790" s="140"/>
    </row>
    <row r="1791" spans="1:113" ht="12" customHeight="1">
      <c r="A1791" s="8"/>
      <c r="B1791" s="138"/>
      <c r="C1791" s="139"/>
      <c r="D1791" s="139"/>
      <c r="E1791" s="139"/>
      <c r="F1791" s="139"/>
      <c r="G1791" s="139"/>
      <c r="H1791" s="139"/>
      <c r="I1791" s="139"/>
      <c r="J1791" s="139"/>
      <c r="K1791" s="139"/>
      <c r="L1791" s="139"/>
      <c r="M1791" s="139"/>
      <c r="N1791" s="139"/>
      <c r="O1791" s="139"/>
      <c r="P1791" s="139"/>
      <c r="Q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c r="AL1791" s="139"/>
      <c r="AM1791" s="139"/>
      <c r="AN1791" s="139"/>
      <c r="AO1791" s="139"/>
      <c r="AP1791" s="139"/>
      <c r="AQ1791" s="139"/>
      <c r="AR1791" s="139"/>
      <c r="AS1791" s="139"/>
      <c r="AT1791" s="139"/>
      <c r="AU1791" s="139"/>
      <c r="AV1791" s="139"/>
      <c r="AW1791" s="139"/>
      <c r="AX1791" s="140"/>
    </row>
    <row r="1792" spans="1:113" ht="12" customHeight="1">
      <c r="A1792" s="8"/>
      <c r="B1792" s="138"/>
      <c r="C1792" s="139"/>
      <c r="D1792" s="139"/>
      <c r="E1792" s="139"/>
      <c r="F1792" s="139"/>
      <c r="G1792" s="139"/>
      <c r="H1792" s="139"/>
      <c r="I1792" s="139"/>
      <c r="J1792" s="139"/>
      <c r="K1792" s="139"/>
      <c r="L1792" s="139"/>
      <c r="M1792" s="139"/>
      <c r="N1792" s="139"/>
      <c r="O1792" s="139"/>
      <c r="P1792" s="139"/>
      <c r="Q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c r="AL1792" s="139"/>
      <c r="AM1792" s="139"/>
      <c r="AN1792" s="139"/>
      <c r="AO1792" s="139"/>
      <c r="AP1792" s="139"/>
      <c r="AQ1792" s="139"/>
      <c r="AR1792" s="139"/>
      <c r="AS1792" s="139"/>
      <c r="AT1792" s="139"/>
      <c r="AU1792" s="139"/>
      <c r="AV1792" s="139"/>
      <c r="AW1792" s="139"/>
      <c r="AX1792" s="140"/>
    </row>
    <row r="1793" spans="1:251" ht="12" customHeight="1">
      <c r="A1793" s="8"/>
      <c r="B1793" s="138"/>
      <c r="C1793" s="139"/>
      <c r="D1793" s="139"/>
      <c r="E1793" s="139"/>
      <c r="F1793" s="139"/>
      <c r="G1793" s="139"/>
      <c r="H1793" s="139"/>
      <c r="I1793" s="139"/>
      <c r="J1793" s="139"/>
      <c r="K1793" s="139"/>
      <c r="L1793" s="139"/>
      <c r="M1793" s="139"/>
      <c r="N1793" s="139"/>
      <c r="O1793" s="139"/>
      <c r="P1793" s="139"/>
      <c r="Q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c r="AL1793" s="139"/>
      <c r="AM1793" s="139"/>
      <c r="AN1793" s="139"/>
      <c r="AO1793" s="139"/>
      <c r="AP1793" s="139"/>
      <c r="AQ1793" s="139"/>
      <c r="AR1793" s="139"/>
      <c r="AS1793" s="139"/>
      <c r="AT1793" s="139"/>
      <c r="AU1793" s="139"/>
      <c r="AV1793" s="139"/>
      <c r="AW1793" s="139"/>
      <c r="AX1793" s="140"/>
    </row>
    <row r="1794" spans="1:251" ht="12" customHeight="1">
      <c r="A1794" s="8"/>
      <c r="B1794" s="138"/>
      <c r="C1794" s="139"/>
      <c r="D1794" s="139"/>
      <c r="E1794" s="139"/>
      <c r="F1794" s="139"/>
      <c r="G1794" s="139"/>
      <c r="H1794" s="139"/>
      <c r="I1794" s="139"/>
      <c r="J1794" s="139"/>
      <c r="K1794" s="139"/>
      <c r="L1794" s="139"/>
      <c r="M1794" s="139"/>
      <c r="N1794" s="139"/>
      <c r="O1794" s="139"/>
      <c r="P1794" s="139"/>
      <c r="Q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c r="AL1794" s="139"/>
      <c r="AM1794" s="139"/>
      <c r="AN1794" s="139"/>
      <c r="AO1794" s="139"/>
      <c r="AP1794" s="139"/>
      <c r="AQ1794" s="139"/>
      <c r="AR1794" s="139"/>
      <c r="AS1794" s="139"/>
      <c r="AT1794" s="139"/>
      <c r="AU1794" s="139"/>
      <c r="AV1794" s="139"/>
      <c r="AW1794" s="139"/>
      <c r="AX1794" s="140"/>
      <c r="BC1794" s="16"/>
    </row>
    <row r="1795" spans="1:251" ht="12" customHeight="1">
      <c r="A1795" s="8"/>
      <c r="B1795" s="138"/>
      <c r="C1795" s="139"/>
      <c r="D1795" s="139"/>
      <c r="E1795" s="139"/>
      <c r="F1795" s="139"/>
      <c r="G1795" s="139"/>
      <c r="H1795" s="139"/>
      <c r="I1795" s="139"/>
      <c r="J1795" s="139"/>
      <c r="K1795" s="139"/>
      <c r="L1795" s="139"/>
      <c r="M1795" s="139"/>
      <c r="N1795" s="139"/>
      <c r="O1795" s="139"/>
      <c r="P1795" s="139"/>
      <c r="Q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c r="AL1795" s="139"/>
      <c r="AM1795" s="139"/>
      <c r="AN1795" s="139"/>
      <c r="AO1795" s="139"/>
      <c r="AP1795" s="139"/>
      <c r="AQ1795" s="139"/>
      <c r="AR1795" s="139"/>
      <c r="AS1795" s="139"/>
      <c r="AT1795" s="139"/>
      <c r="AU1795" s="139"/>
      <c r="AV1795" s="139"/>
      <c r="AW1795" s="139"/>
      <c r="AX1795" s="140"/>
    </row>
    <row r="1796" spans="1:251" ht="12" customHeight="1">
      <c r="A1796" s="8"/>
      <c r="B1796" s="138"/>
      <c r="C1796" s="139"/>
      <c r="D1796" s="139"/>
      <c r="E1796" s="139"/>
      <c r="F1796" s="139"/>
      <c r="G1796" s="139"/>
      <c r="H1796" s="139"/>
      <c r="I1796" s="139"/>
      <c r="J1796" s="139"/>
      <c r="K1796" s="139"/>
      <c r="L1796" s="139"/>
      <c r="M1796" s="139"/>
      <c r="N1796" s="139"/>
      <c r="O1796" s="139"/>
      <c r="P1796" s="139"/>
      <c r="Q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c r="AL1796" s="139"/>
      <c r="AM1796" s="139"/>
      <c r="AN1796" s="139"/>
      <c r="AO1796" s="139"/>
      <c r="AP1796" s="139"/>
      <c r="AQ1796" s="139"/>
      <c r="AR1796" s="139"/>
      <c r="AS1796" s="139"/>
      <c r="AT1796" s="139"/>
      <c r="AU1796" s="139"/>
      <c r="AV1796" s="139"/>
      <c r="AW1796" s="139"/>
      <c r="AX1796" s="140"/>
    </row>
    <row r="1797" spans="1:251" ht="12" customHeight="1">
      <c r="A1797" s="8"/>
      <c r="B1797" s="138"/>
      <c r="C1797" s="139"/>
      <c r="D1797" s="139"/>
      <c r="E1797" s="139"/>
      <c r="F1797" s="139"/>
      <c r="G1797" s="139"/>
      <c r="H1797" s="139"/>
      <c r="I1797" s="139"/>
      <c r="J1797" s="139"/>
      <c r="K1797" s="139"/>
      <c r="L1797" s="139"/>
      <c r="M1797" s="139"/>
      <c r="N1797" s="139"/>
      <c r="O1797" s="139"/>
      <c r="P1797" s="139"/>
      <c r="Q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c r="AL1797" s="139"/>
      <c r="AM1797" s="139"/>
      <c r="AN1797" s="139"/>
      <c r="AO1797" s="139"/>
      <c r="AP1797" s="139"/>
      <c r="AQ1797" s="139"/>
      <c r="AR1797" s="139"/>
      <c r="AS1797" s="139"/>
      <c r="AT1797" s="139"/>
      <c r="AU1797" s="139"/>
      <c r="AV1797" s="139"/>
      <c r="AW1797" s="139"/>
      <c r="AX1797" s="140"/>
    </row>
    <row r="1798" spans="1:251" ht="15" thickBot="1">
      <c r="A1798" s="17"/>
      <c r="B1798" s="18"/>
      <c r="C1798" s="19"/>
      <c r="D1798" s="19"/>
      <c r="E1798" s="19"/>
      <c r="F1798" s="19"/>
      <c r="G1798" s="19"/>
      <c r="H1798" s="19"/>
      <c r="I1798" s="19"/>
      <c r="J1798" s="19"/>
      <c r="K1798" s="19"/>
      <c r="L1798" s="19"/>
      <c r="M1798" s="19"/>
      <c r="N1798" s="19"/>
      <c r="O1798" s="19"/>
      <c r="P1798" s="19"/>
      <c r="Q1798" s="19"/>
      <c r="R1798" s="19"/>
      <c r="S1798" s="19"/>
      <c r="T1798" s="19"/>
      <c r="U1798" s="19"/>
      <c r="V1798" s="19"/>
      <c r="W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20"/>
    </row>
    <row r="1799" spans="1:251">
      <c r="B1799" s="21"/>
    </row>
    <row r="1800" spans="1:251" ht="14.4">
      <c r="B1800" s="10" t="s">
        <v>4</v>
      </c>
      <c r="C1800" s="8"/>
      <c r="D1800" s="8"/>
      <c r="E1800" s="8"/>
      <c r="F1800" s="8"/>
      <c r="G1800" s="8"/>
      <c r="H1800" s="8"/>
      <c r="I1800" s="8"/>
      <c r="J1800" s="8"/>
      <c r="K1800" s="8"/>
      <c r="L1800" s="9"/>
      <c r="M1800" s="9"/>
      <c r="N1800" s="9"/>
      <c r="O1800" s="9"/>
      <c r="P1800" s="8"/>
      <c r="Q1800" s="8"/>
      <c r="R1800" s="8"/>
      <c r="S1800" s="8"/>
      <c r="T1800" s="8"/>
      <c r="U1800" s="8"/>
      <c r="V1800" s="10"/>
      <c r="W1800" s="10"/>
      <c r="X1800" s="10"/>
      <c r="Y1800" s="10"/>
      <c r="Z1800" s="10"/>
      <c r="AA1800" s="10"/>
      <c r="AB1800" s="10"/>
      <c r="AC1800" s="10"/>
      <c r="AD1800" s="10"/>
      <c r="AE1800" s="10"/>
      <c r="AF1800" s="10"/>
      <c r="AG1800" s="10"/>
      <c r="AH1800" s="10"/>
      <c r="AI1800" s="10"/>
      <c r="AJ1800" s="10"/>
      <c r="AK1800" s="10"/>
      <c r="AL1800" s="10"/>
      <c r="AM1800" s="10"/>
      <c r="AN1800" s="10"/>
      <c r="AO1800" s="10"/>
      <c r="AP1800" s="10"/>
      <c r="AQ1800" s="10"/>
      <c r="AR1800" s="10"/>
      <c r="AS1800" s="10"/>
      <c r="AT1800" s="10"/>
      <c r="AU1800" s="10"/>
      <c r="AV1800" s="10"/>
      <c r="AW1800" s="10"/>
      <c r="AX1800" s="10"/>
    </row>
    <row r="1801" spans="1:251" ht="15" thickBot="1">
      <c r="B1801" s="8"/>
      <c r="C1801" s="8"/>
      <c r="D1801" s="8"/>
      <c r="E1801" s="8"/>
      <c r="F1801" s="8"/>
      <c r="G1801" s="8"/>
      <c r="H1801" s="8"/>
      <c r="I1801" s="8"/>
      <c r="J1801" s="8"/>
      <c r="K1801" s="8"/>
      <c r="L1801" s="9"/>
      <c r="M1801" s="9"/>
      <c r="N1801" s="9"/>
      <c r="O1801" s="9"/>
      <c r="P1801" s="8"/>
      <c r="Q1801" s="8"/>
      <c r="R1801" s="8"/>
      <c r="S1801" s="8"/>
      <c r="T1801" s="8"/>
      <c r="U1801" s="8"/>
      <c r="V1801" s="10"/>
      <c r="W1801" s="10"/>
      <c r="X1801" s="10"/>
      <c r="Y1801" s="10"/>
      <c r="Z1801" s="10"/>
      <c r="AA1801" s="10"/>
      <c r="AB1801" s="10"/>
      <c r="AC1801" s="10"/>
      <c r="AD1801" s="10"/>
      <c r="AE1801" s="10"/>
      <c r="AF1801" s="10"/>
      <c r="AG1801" s="10"/>
      <c r="AH1801" s="10"/>
      <c r="AI1801" s="10"/>
      <c r="AJ1801" s="10"/>
      <c r="AK1801" s="10"/>
      <c r="AL1801" s="10"/>
      <c r="AM1801" s="10"/>
      <c r="AN1801" s="10"/>
      <c r="AO1801" s="10"/>
      <c r="AP1801" s="10"/>
      <c r="AQ1801" s="10"/>
      <c r="AR1801" s="10"/>
      <c r="AS1801" s="10"/>
      <c r="AT1801" s="10"/>
      <c r="AU1801" s="10"/>
      <c r="AV1801" s="10"/>
      <c r="AW1801" s="10"/>
      <c r="AX1801" s="22" t="s">
        <v>5</v>
      </c>
    </row>
    <row r="1802" spans="1:251" s="16" customFormat="1" ht="13.5" customHeight="1">
      <c r="A1802" s="8"/>
      <c r="B1802" s="141" t="s">
        <v>6</v>
      </c>
      <c r="C1802" s="142"/>
      <c r="D1802" s="142"/>
      <c r="E1802" s="142"/>
      <c r="F1802" s="142"/>
      <c r="G1802" s="142"/>
      <c r="H1802" s="142"/>
      <c r="I1802" s="142"/>
      <c r="J1802" s="142"/>
      <c r="K1802" s="142"/>
      <c r="L1802" s="142"/>
      <c r="M1802" s="142"/>
      <c r="N1802" s="142"/>
      <c r="O1802" s="142"/>
      <c r="P1802" s="142"/>
      <c r="Q1802" s="142"/>
      <c r="R1802" s="142"/>
      <c r="S1802" s="142"/>
      <c r="T1802" s="142"/>
      <c r="U1802" s="142"/>
      <c r="V1802" s="142"/>
      <c r="W1802" s="142"/>
      <c r="X1802" s="142"/>
      <c r="Y1802" s="142"/>
      <c r="Z1802" s="143"/>
      <c r="AA1802" s="147" t="s">
        <v>9</v>
      </c>
      <c r="AB1802" s="142"/>
      <c r="AC1802" s="142"/>
      <c r="AD1802" s="142"/>
      <c r="AE1802" s="142"/>
      <c r="AF1802" s="142"/>
      <c r="AG1802" s="142"/>
      <c r="AH1802" s="142"/>
      <c r="AI1802" s="143"/>
      <c r="AJ1802" s="147" t="s">
        <v>10</v>
      </c>
      <c r="AK1802" s="142"/>
      <c r="AL1802" s="142"/>
      <c r="AM1802" s="142"/>
      <c r="AN1802" s="142"/>
      <c r="AO1802" s="142"/>
      <c r="AP1802" s="142"/>
      <c r="AQ1802" s="142"/>
      <c r="AR1802" s="143"/>
      <c r="AS1802" s="147" t="s">
        <v>7</v>
      </c>
      <c r="AT1802" s="142"/>
      <c r="AU1802" s="142"/>
      <c r="AV1802" s="142"/>
      <c r="AW1802" s="142"/>
      <c r="AX1802" s="149"/>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c r="DY1802" s="2"/>
      <c r="DZ1802" s="2"/>
      <c r="EA1802" s="2"/>
      <c r="EB1802" s="2"/>
      <c r="EC1802" s="2"/>
      <c r="ED1802" s="2"/>
      <c r="EE1802" s="2"/>
      <c r="EF1802" s="2"/>
      <c r="EG1802" s="2"/>
      <c r="EH1802" s="2"/>
      <c r="EI1802" s="2"/>
      <c r="EJ1802" s="2"/>
      <c r="EK1802" s="2"/>
      <c r="EL1802" s="2"/>
      <c r="EM1802" s="2"/>
      <c r="EN1802" s="2"/>
      <c r="EO1802" s="2"/>
      <c r="EP1802" s="2"/>
      <c r="EQ1802" s="2"/>
      <c r="ER1802" s="2"/>
      <c r="ES1802" s="2"/>
      <c r="ET1802" s="2"/>
      <c r="EU1802" s="2"/>
      <c r="EV1802" s="2"/>
      <c r="EW1802" s="2"/>
      <c r="EX1802" s="2"/>
      <c r="EY1802" s="2"/>
      <c r="EZ1802" s="2"/>
      <c r="FA1802" s="2"/>
      <c r="FB1802" s="2"/>
      <c r="FC1802" s="2"/>
      <c r="FD1802" s="2"/>
      <c r="FE1802" s="2"/>
      <c r="FF1802" s="2"/>
      <c r="FG1802" s="2"/>
      <c r="FH1802" s="2"/>
      <c r="FI1802" s="2"/>
      <c r="FJ1802" s="2"/>
      <c r="FK1802" s="2"/>
      <c r="FL1802" s="2"/>
      <c r="FM1802" s="2"/>
      <c r="FN1802" s="2"/>
      <c r="FO1802" s="2"/>
      <c r="FP1802" s="2"/>
      <c r="FQ1802" s="2"/>
      <c r="FR1802" s="2"/>
      <c r="FS1802" s="2"/>
      <c r="FT1802" s="2"/>
      <c r="FU1802" s="2"/>
      <c r="FV1802" s="2"/>
      <c r="FW1802" s="2"/>
      <c r="FX1802" s="2"/>
      <c r="FY1802" s="2"/>
      <c r="FZ1802" s="2"/>
      <c r="GA1802" s="2"/>
      <c r="GB1802" s="2"/>
      <c r="GC1802" s="2"/>
      <c r="GD1802" s="2"/>
      <c r="GE1802" s="2"/>
      <c r="GF1802" s="2"/>
      <c r="GG1802" s="2"/>
      <c r="GH1802" s="2"/>
      <c r="GI1802" s="2"/>
      <c r="GJ1802" s="2"/>
      <c r="GK1802" s="2"/>
      <c r="GL1802" s="2"/>
      <c r="GM1802" s="2"/>
      <c r="GN1802" s="2"/>
      <c r="GO1802" s="2"/>
      <c r="GP1802" s="2"/>
      <c r="GQ1802" s="2"/>
      <c r="GR1802" s="2"/>
      <c r="GS1802" s="2"/>
      <c r="GT1802" s="2"/>
      <c r="GU1802" s="2"/>
      <c r="GV1802" s="2"/>
      <c r="GW1802" s="2"/>
      <c r="GX1802" s="2"/>
      <c r="GY1802" s="2"/>
      <c r="GZ1802" s="2"/>
      <c r="HA1802" s="2"/>
      <c r="HB1802" s="2"/>
      <c r="HC1802" s="2"/>
      <c r="HD1802" s="2"/>
      <c r="HE1802" s="2"/>
      <c r="HF1802" s="2"/>
      <c r="HG1802" s="2"/>
      <c r="HH1802" s="2"/>
      <c r="HI1802" s="2"/>
      <c r="HJ1802" s="2"/>
      <c r="HK1802" s="2"/>
      <c r="HL1802" s="2"/>
      <c r="HM1802" s="2"/>
      <c r="HN1802" s="2"/>
      <c r="HO1802" s="2"/>
      <c r="HP1802" s="2"/>
      <c r="HQ1802" s="2"/>
      <c r="HR1802" s="2"/>
      <c r="HS1802" s="2"/>
      <c r="HT1802" s="2"/>
      <c r="HU1802" s="2"/>
      <c r="HV1802" s="2"/>
      <c r="HW1802" s="2"/>
      <c r="HX1802" s="2"/>
      <c r="HY1802" s="2"/>
      <c r="HZ1802" s="2"/>
      <c r="IA1802" s="2"/>
      <c r="IB1802" s="2"/>
      <c r="IC1802" s="2"/>
      <c r="ID1802" s="2"/>
      <c r="IE1802" s="2"/>
      <c r="IF1802" s="2"/>
      <c r="IG1802" s="2"/>
      <c r="IH1802" s="2"/>
      <c r="II1802" s="2"/>
      <c r="IJ1802" s="2"/>
      <c r="IK1802" s="2"/>
      <c r="IL1802" s="2"/>
      <c r="IM1802" s="2"/>
      <c r="IN1802" s="2"/>
      <c r="IO1802" s="2"/>
      <c r="IP1802" s="2"/>
      <c r="IQ1802" s="2"/>
    </row>
    <row r="1803" spans="1:251" s="16" customFormat="1">
      <c r="A1803" s="8"/>
      <c r="B1803" s="144"/>
      <c r="C1803" s="145"/>
      <c r="D1803" s="145"/>
      <c r="E1803" s="145"/>
      <c r="F1803" s="145"/>
      <c r="G1803" s="145"/>
      <c r="H1803" s="145"/>
      <c r="I1803" s="145"/>
      <c r="J1803" s="145"/>
      <c r="K1803" s="145"/>
      <c r="L1803" s="145"/>
      <c r="M1803" s="145"/>
      <c r="N1803" s="145"/>
      <c r="O1803" s="145"/>
      <c r="P1803" s="145"/>
      <c r="Q1803" s="145"/>
      <c r="R1803" s="145"/>
      <c r="S1803" s="145"/>
      <c r="T1803" s="145"/>
      <c r="U1803" s="145"/>
      <c r="V1803" s="145"/>
      <c r="W1803" s="145"/>
      <c r="X1803" s="145"/>
      <c r="Y1803" s="145"/>
      <c r="Z1803" s="146"/>
      <c r="AA1803" s="148"/>
      <c r="AB1803" s="145"/>
      <c r="AC1803" s="145"/>
      <c r="AD1803" s="145"/>
      <c r="AE1803" s="145"/>
      <c r="AF1803" s="145"/>
      <c r="AG1803" s="145"/>
      <c r="AH1803" s="145"/>
      <c r="AI1803" s="146"/>
      <c r="AJ1803" s="148"/>
      <c r="AK1803" s="145"/>
      <c r="AL1803" s="145"/>
      <c r="AM1803" s="145"/>
      <c r="AN1803" s="145"/>
      <c r="AO1803" s="145"/>
      <c r="AP1803" s="145"/>
      <c r="AQ1803" s="145"/>
      <c r="AR1803" s="146"/>
      <c r="AS1803" s="148"/>
      <c r="AT1803" s="145"/>
      <c r="AU1803" s="145"/>
      <c r="AV1803" s="145"/>
      <c r="AW1803" s="145"/>
      <c r="AX1803" s="150"/>
      <c r="AY1803" s="2"/>
      <c r="AZ1803" s="2"/>
      <c r="BA1803" s="2"/>
      <c r="BB1803" s="23"/>
      <c r="BC1803" s="24"/>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c r="DC1803" s="2"/>
      <c r="DD1803" s="2"/>
      <c r="DE1803" s="2"/>
      <c r="DF1803" s="2"/>
      <c r="DG1803" s="2"/>
      <c r="DH1803" s="2"/>
      <c r="DI1803" s="2"/>
      <c r="DJ1803" s="2"/>
      <c r="DK1803" s="2"/>
      <c r="DL1803" s="2"/>
      <c r="DM1803" s="2"/>
      <c r="DN1803" s="2"/>
      <c r="DO1803" s="2"/>
      <c r="DP1803" s="2"/>
      <c r="DQ1803" s="2"/>
      <c r="DR1803" s="2"/>
      <c r="DS1803" s="2"/>
      <c r="DT1803" s="2"/>
      <c r="DU1803" s="2"/>
      <c r="DV1803" s="2"/>
      <c r="DW1803" s="2"/>
      <c r="DX1803" s="2"/>
      <c r="DY1803" s="2"/>
      <c r="DZ1803" s="2"/>
      <c r="EA1803" s="2"/>
      <c r="EB1803" s="2"/>
      <c r="EC1803" s="2"/>
      <c r="ED1803" s="2"/>
      <c r="EE1803" s="2"/>
      <c r="EF1803" s="2"/>
      <c r="EG1803" s="2"/>
      <c r="EH1803" s="2"/>
      <c r="EI1803" s="2"/>
      <c r="EJ1803" s="2"/>
      <c r="EK1803" s="2"/>
      <c r="EL1803" s="2"/>
      <c r="EM1803" s="2"/>
      <c r="EN1803" s="2"/>
      <c r="EO1803" s="2"/>
      <c r="EP1803" s="2"/>
      <c r="EQ1803" s="2"/>
      <c r="ER1803" s="2"/>
      <c r="ES1803" s="2"/>
      <c r="ET1803" s="2"/>
      <c r="EU1803" s="2"/>
      <c r="EV1803" s="2"/>
      <c r="EW1803" s="2"/>
      <c r="EX1803" s="2"/>
      <c r="EY1803" s="2"/>
      <c r="EZ1803" s="2"/>
      <c r="FA1803" s="2"/>
      <c r="FB1803" s="2"/>
      <c r="FC1803" s="2"/>
      <c r="FD1803" s="2"/>
      <c r="FE1803" s="2"/>
      <c r="FF1803" s="2"/>
      <c r="FG1803" s="2"/>
      <c r="FH1803" s="2"/>
      <c r="FI1803" s="2"/>
      <c r="FJ1803" s="2"/>
      <c r="FK1803" s="2"/>
      <c r="FL1803" s="2"/>
      <c r="FM1803" s="2"/>
      <c r="FN1803" s="2"/>
      <c r="FO1803" s="2"/>
      <c r="FP1803" s="2"/>
      <c r="FQ1803" s="2"/>
      <c r="FR1803" s="2"/>
      <c r="FS1803" s="2"/>
      <c r="FT1803" s="2"/>
      <c r="FU1803" s="2"/>
      <c r="FV1803" s="2"/>
      <c r="FW1803" s="2"/>
      <c r="FX1803" s="2"/>
      <c r="FY1803" s="2"/>
      <c r="FZ1803" s="2"/>
      <c r="GA1803" s="2"/>
      <c r="GB1803" s="2"/>
      <c r="GC1803" s="2"/>
      <c r="GD1803" s="2"/>
      <c r="GE1803" s="2"/>
      <c r="GF1803" s="2"/>
      <c r="GG1803" s="2"/>
      <c r="GH1803" s="2"/>
      <c r="GI1803" s="2"/>
      <c r="GJ1803" s="2"/>
      <c r="GK1803" s="2"/>
      <c r="GL1803" s="2"/>
      <c r="GM1803" s="2"/>
      <c r="GN1803" s="2"/>
      <c r="GO1803" s="2"/>
      <c r="GP1803" s="2"/>
      <c r="GQ1803" s="2"/>
      <c r="GR1803" s="2"/>
      <c r="GS1803" s="2"/>
      <c r="GT1803" s="2"/>
      <c r="GU1803" s="2"/>
      <c r="GV1803" s="2"/>
      <c r="GW1803" s="2"/>
      <c r="GX1803" s="2"/>
      <c r="GY1803" s="2"/>
      <c r="GZ1803" s="2"/>
      <c r="HA1803" s="2"/>
      <c r="HB1803" s="2"/>
      <c r="HC1803" s="2"/>
      <c r="HD1803" s="2"/>
      <c r="HE1803" s="2"/>
      <c r="HF1803" s="2"/>
      <c r="HG1803" s="2"/>
      <c r="HH1803" s="2"/>
      <c r="HI1803" s="2"/>
      <c r="HJ1803" s="2"/>
      <c r="HK1803" s="2"/>
      <c r="HL1803" s="2"/>
      <c r="HM1803" s="2"/>
      <c r="HN1803" s="2"/>
      <c r="HO1803" s="2"/>
      <c r="HP1803" s="2"/>
      <c r="HQ1803" s="2"/>
      <c r="HR1803" s="2"/>
      <c r="HS1803" s="2"/>
      <c r="HT1803" s="2"/>
      <c r="HU1803" s="2"/>
      <c r="HV1803" s="2"/>
      <c r="HW1803" s="2"/>
      <c r="HX1803" s="2"/>
      <c r="HY1803" s="2"/>
      <c r="HZ1803" s="2"/>
      <c r="IA1803" s="2"/>
      <c r="IB1803" s="2"/>
      <c r="IC1803" s="2"/>
      <c r="ID1803" s="2"/>
      <c r="IE1803" s="2"/>
      <c r="IF1803" s="2"/>
      <c r="IG1803" s="2"/>
      <c r="IH1803" s="2"/>
      <c r="II1803" s="2"/>
      <c r="IJ1803" s="2"/>
      <c r="IK1803" s="2"/>
      <c r="IL1803" s="2"/>
      <c r="IM1803" s="2"/>
      <c r="IN1803" s="2"/>
      <c r="IO1803" s="2"/>
      <c r="IP1803" s="2"/>
      <c r="IQ1803" s="2"/>
    </row>
    <row r="1804" spans="1:251" s="16" customFormat="1" ht="18.75" customHeight="1">
      <c r="A1804" s="8"/>
      <c r="B1804" s="25"/>
      <c r="C1804" s="113" t="s">
        <v>218</v>
      </c>
      <c r="D1804" s="114"/>
      <c r="E1804" s="114"/>
      <c r="F1804" s="114"/>
      <c r="G1804" s="114"/>
      <c r="H1804" s="114"/>
      <c r="I1804" s="114"/>
      <c r="J1804" s="114"/>
      <c r="K1804" s="114"/>
      <c r="L1804" s="114"/>
      <c r="M1804" s="114"/>
      <c r="N1804" s="114"/>
      <c r="O1804" s="114"/>
      <c r="P1804" s="114"/>
      <c r="Q1804" s="114"/>
      <c r="R1804" s="114"/>
      <c r="S1804" s="114"/>
      <c r="T1804" s="114"/>
      <c r="U1804" s="114"/>
      <c r="V1804" s="114"/>
      <c r="W1804" s="114"/>
      <c r="X1804" s="114"/>
      <c r="Y1804" s="114"/>
      <c r="Z1804" s="115"/>
      <c r="AA1804" s="116">
        <v>31011</v>
      </c>
      <c r="AB1804" s="117"/>
      <c r="AC1804" s="117"/>
      <c r="AD1804" s="117"/>
      <c r="AE1804" s="117"/>
      <c r="AF1804" s="117"/>
      <c r="AG1804" s="117"/>
      <c r="AH1804" s="117"/>
      <c r="AI1804" s="118"/>
      <c r="AJ1804" s="116">
        <v>31011</v>
      </c>
      <c r="AK1804" s="117"/>
      <c r="AL1804" s="117"/>
      <c r="AM1804" s="117"/>
      <c r="AN1804" s="117"/>
      <c r="AO1804" s="117"/>
      <c r="AP1804" s="117"/>
      <c r="AQ1804" s="117"/>
      <c r="AR1804" s="118"/>
      <c r="AS1804" s="119" t="s">
        <v>219</v>
      </c>
      <c r="AT1804" s="120"/>
      <c r="AU1804" s="120"/>
      <c r="AV1804" s="120"/>
      <c r="AW1804" s="120"/>
      <c r="AX1804" s="121"/>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c r="DY1804" s="2"/>
      <c r="DZ1804" s="2"/>
      <c r="EA1804" s="2"/>
      <c r="EB1804" s="2"/>
      <c r="EC1804" s="2"/>
      <c r="ED1804" s="2"/>
      <c r="EE1804" s="2"/>
      <c r="EF1804" s="2"/>
      <c r="EG1804" s="2"/>
      <c r="EH1804" s="2"/>
      <c r="EI1804" s="2"/>
      <c r="EJ1804" s="2"/>
      <c r="EK1804" s="2"/>
      <c r="EL1804" s="2"/>
      <c r="EM1804" s="2"/>
      <c r="EN1804" s="2"/>
      <c r="EO1804" s="2"/>
      <c r="EP1804" s="2"/>
      <c r="EQ1804" s="2"/>
      <c r="ER1804" s="2"/>
      <c r="ES1804" s="2"/>
      <c r="ET1804" s="2"/>
      <c r="EU1804" s="2"/>
      <c r="EV1804" s="2"/>
      <c r="EW1804" s="2"/>
      <c r="EX1804" s="2"/>
      <c r="EY1804" s="2"/>
      <c r="EZ1804" s="2"/>
      <c r="FA1804" s="2"/>
      <c r="FB1804" s="2"/>
      <c r="FC1804" s="2"/>
      <c r="FD1804" s="2"/>
      <c r="FE1804" s="2"/>
      <c r="FF1804" s="2"/>
      <c r="FG1804" s="2"/>
      <c r="FH1804" s="2"/>
      <c r="FI1804" s="2"/>
      <c r="FJ1804" s="2"/>
      <c r="FK1804" s="2"/>
      <c r="FL1804" s="2"/>
      <c r="FM1804" s="2"/>
      <c r="FN1804" s="2"/>
      <c r="FO1804" s="2"/>
      <c r="FP1804" s="2"/>
      <c r="FQ1804" s="2"/>
      <c r="FR1804" s="2"/>
      <c r="FS1804" s="2"/>
      <c r="FT1804" s="2"/>
      <c r="FU1804" s="2"/>
      <c r="FV1804" s="2"/>
      <c r="FW1804" s="2"/>
      <c r="FX1804" s="2"/>
      <c r="FY1804" s="2"/>
      <c r="FZ1804" s="2"/>
      <c r="GA1804" s="2"/>
      <c r="GB1804" s="2"/>
      <c r="GC1804" s="2"/>
      <c r="GD1804" s="2"/>
      <c r="GE1804" s="2"/>
      <c r="GF1804" s="2"/>
      <c r="GG1804" s="2"/>
      <c r="GH1804" s="2"/>
      <c r="GI1804" s="2"/>
      <c r="GJ1804" s="2"/>
      <c r="GK1804" s="2"/>
      <c r="GL1804" s="2"/>
      <c r="GM1804" s="2"/>
      <c r="GN1804" s="2"/>
      <c r="GO1804" s="2"/>
      <c r="GP1804" s="2"/>
      <c r="GQ1804" s="2"/>
      <c r="GR1804" s="2"/>
      <c r="GS1804" s="2"/>
      <c r="GT1804" s="2"/>
      <c r="GU1804" s="2"/>
      <c r="GV1804" s="2"/>
      <c r="GW1804" s="2"/>
      <c r="GX1804" s="2"/>
      <c r="GY1804" s="2"/>
      <c r="GZ1804" s="2"/>
      <c r="HA1804" s="2"/>
      <c r="HB1804" s="2"/>
      <c r="HC1804" s="2"/>
      <c r="HD1804" s="2"/>
      <c r="HE1804" s="2"/>
      <c r="HF1804" s="2"/>
      <c r="HG1804" s="2"/>
      <c r="HH1804" s="2"/>
      <c r="HI1804" s="2"/>
      <c r="HJ1804" s="2"/>
      <c r="HK1804" s="2"/>
      <c r="HL1804" s="2"/>
      <c r="HM1804" s="2"/>
      <c r="HN1804" s="2"/>
      <c r="HO1804" s="2"/>
      <c r="HP1804" s="2"/>
      <c r="HQ1804" s="2"/>
      <c r="HR1804" s="2"/>
      <c r="HS1804" s="2"/>
      <c r="HT1804" s="2"/>
      <c r="HU1804" s="2"/>
      <c r="HV1804" s="2"/>
      <c r="HW1804" s="2"/>
      <c r="HX1804" s="2"/>
      <c r="HY1804" s="2"/>
      <c r="HZ1804" s="2"/>
      <c r="IA1804" s="2"/>
      <c r="IB1804" s="2"/>
      <c r="IC1804" s="2"/>
      <c r="ID1804" s="2"/>
      <c r="IE1804" s="2"/>
      <c r="IF1804" s="2"/>
      <c r="IG1804" s="2"/>
      <c r="IH1804" s="2"/>
      <c r="II1804" s="2"/>
      <c r="IJ1804" s="2"/>
      <c r="IK1804" s="2"/>
      <c r="IL1804" s="2"/>
      <c r="IM1804" s="2"/>
      <c r="IN1804" s="2"/>
      <c r="IO1804" s="2"/>
      <c r="IP1804" s="2"/>
      <c r="IQ1804" s="2"/>
    </row>
    <row r="1805" spans="1:251" s="16" customFormat="1" ht="18.75" customHeight="1">
      <c r="A1805" s="8"/>
      <c r="B1805" s="25"/>
      <c r="C1805" s="113" t="s">
        <v>222</v>
      </c>
      <c r="D1805" s="114"/>
      <c r="E1805" s="114"/>
      <c r="F1805" s="114"/>
      <c r="G1805" s="114"/>
      <c r="H1805" s="114"/>
      <c r="I1805" s="114"/>
      <c r="J1805" s="114"/>
      <c r="K1805" s="114"/>
      <c r="L1805" s="114"/>
      <c r="M1805" s="114"/>
      <c r="N1805" s="114"/>
      <c r="O1805" s="114"/>
      <c r="P1805" s="114"/>
      <c r="Q1805" s="114"/>
      <c r="R1805" s="114"/>
      <c r="S1805" s="114"/>
      <c r="T1805" s="114"/>
      <c r="U1805" s="114"/>
      <c r="V1805" s="114"/>
      <c r="W1805" s="114"/>
      <c r="X1805" s="114"/>
      <c r="Y1805" s="114"/>
      <c r="Z1805" s="115"/>
      <c r="AA1805" s="116">
        <v>6296</v>
      </c>
      <c r="AB1805" s="117"/>
      <c r="AC1805" s="117"/>
      <c r="AD1805" s="117"/>
      <c r="AE1805" s="117"/>
      <c r="AF1805" s="117"/>
      <c r="AG1805" s="117"/>
      <c r="AH1805" s="117"/>
      <c r="AI1805" s="118"/>
      <c r="AJ1805" s="116">
        <v>9790</v>
      </c>
      <c r="AK1805" s="117"/>
      <c r="AL1805" s="117"/>
      <c r="AM1805" s="117"/>
      <c r="AN1805" s="117"/>
      <c r="AO1805" s="117"/>
      <c r="AP1805" s="117"/>
      <c r="AQ1805" s="117"/>
      <c r="AR1805" s="118"/>
      <c r="AS1805" s="119"/>
      <c r="AT1805" s="120"/>
      <c r="AU1805" s="120"/>
      <c r="AV1805" s="120"/>
      <c r="AW1805" s="120"/>
      <c r="AX1805" s="121"/>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c r="DY1805" s="2"/>
      <c r="DZ1805" s="2"/>
      <c r="EA1805" s="2"/>
      <c r="EB1805" s="2"/>
      <c r="EC1805" s="2"/>
      <c r="ED1805" s="2"/>
      <c r="EE1805" s="2"/>
      <c r="EF1805" s="2"/>
      <c r="EG1805" s="2"/>
      <c r="EH1805" s="2"/>
      <c r="EI1805" s="2"/>
      <c r="EJ1805" s="2"/>
      <c r="EK1805" s="2"/>
      <c r="EL1805" s="2"/>
      <c r="EM1805" s="2"/>
      <c r="EN1805" s="2"/>
      <c r="EO1805" s="2"/>
      <c r="EP1805" s="2"/>
      <c r="EQ1805" s="2"/>
      <c r="ER1805" s="2"/>
      <c r="ES1805" s="2"/>
      <c r="ET1805" s="2"/>
      <c r="EU1805" s="2"/>
      <c r="EV1805" s="2"/>
      <c r="EW1805" s="2"/>
      <c r="EX1805" s="2"/>
      <c r="EY1805" s="2"/>
      <c r="EZ1805" s="2"/>
      <c r="FA1805" s="2"/>
      <c r="FB1805" s="2"/>
      <c r="FC1805" s="2"/>
      <c r="FD1805" s="2"/>
      <c r="FE1805" s="2"/>
      <c r="FF1805" s="2"/>
      <c r="FG1805" s="2"/>
      <c r="FH1805" s="2"/>
      <c r="FI1805" s="2"/>
      <c r="FJ1805" s="2"/>
      <c r="FK1805" s="2"/>
      <c r="FL1805" s="2"/>
      <c r="FM1805" s="2"/>
      <c r="FN1805" s="2"/>
      <c r="FO1805" s="2"/>
      <c r="FP1805" s="2"/>
      <c r="FQ1805" s="2"/>
      <c r="FR1805" s="2"/>
      <c r="FS1805" s="2"/>
      <c r="FT1805" s="2"/>
      <c r="FU1805" s="2"/>
      <c r="FV1805" s="2"/>
      <c r="FW1805" s="2"/>
      <c r="FX1805" s="2"/>
      <c r="FY1805" s="2"/>
      <c r="FZ1805" s="2"/>
      <c r="GA1805" s="2"/>
      <c r="GB1805" s="2"/>
      <c r="GC1805" s="2"/>
      <c r="GD1805" s="2"/>
      <c r="GE1805" s="2"/>
      <c r="GF1805" s="2"/>
      <c r="GG1805" s="2"/>
      <c r="GH1805" s="2"/>
      <c r="GI1805" s="2"/>
      <c r="GJ1805" s="2"/>
      <c r="GK1805" s="2"/>
      <c r="GL1805" s="2"/>
      <c r="GM1805" s="2"/>
      <c r="GN1805" s="2"/>
      <c r="GO1805" s="2"/>
      <c r="GP1805" s="2"/>
      <c r="GQ1805" s="2"/>
      <c r="GR1805" s="2"/>
      <c r="GS1805" s="2"/>
      <c r="GT1805" s="2"/>
      <c r="GU1805" s="2"/>
      <c r="GV1805" s="2"/>
      <c r="GW1805" s="2"/>
      <c r="GX1805" s="2"/>
      <c r="GY1805" s="2"/>
      <c r="GZ1805" s="2"/>
      <c r="HA1805" s="2"/>
      <c r="HB1805" s="2"/>
      <c r="HC1805" s="2"/>
      <c r="HD1805" s="2"/>
      <c r="HE1805" s="2"/>
      <c r="HF1805" s="2"/>
      <c r="HG1805" s="2"/>
      <c r="HH1805" s="2"/>
      <c r="HI1805" s="2"/>
      <c r="HJ1805" s="2"/>
      <c r="HK1805" s="2"/>
      <c r="HL1805" s="2"/>
      <c r="HM1805" s="2"/>
      <c r="HN1805" s="2"/>
      <c r="HO1805" s="2"/>
      <c r="HP1805" s="2"/>
      <c r="HQ1805" s="2"/>
      <c r="HR1805" s="2"/>
      <c r="HS1805" s="2"/>
      <c r="HT1805" s="2"/>
      <c r="HU1805" s="2"/>
      <c r="HV1805" s="2"/>
      <c r="HW1805" s="2"/>
      <c r="HX1805" s="2"/>
      <c r="HY1805" s="2"/>
      <c r="HZ1805" s="2"/>
      <c r="IA1805" s="2"/>
      <c r="IB1805" s="2"/>
      <c r="IC1805" s="2"/>
      <c r="ID1805" s="2"/>
      <c r="IE1805" s="2"/>
      <c r="IF1805" s="2"/>
      <c r="IG1805" s="2"/>
      <c r="IH1805" s="2"/>
      <c r="II1805" s="2"/>
      <c r="IJ1805" s="2"/>
      <c r="IK1805" s="2"/>
      <c r="IL1805" s="2"/>
      <c r="IM1805" s="2"/>
      <c r="IN1805" s="2"/>
      <c r="IO1805" s="2"/>
      <c r="IP1805" s="2"/>
      <c r="IQ1805" s="2"/>
    </row>
    <row r="1806" spans="1:251" s="16" customFormat="1" ht="18.75" customHeight="1">
      <c r="A1806" s="8"/>
      <c r="B1806" s="25"/>
      <c r="C1806" s="113" t="s">
        <v>218</v>
      </c>
      <c r="D1806" s="114"/>
      <c r="E1806" s="114"/>
      <c r="F1806" s="114"/>
      <c r="G1806" s="114"/>
      <c r="H1806" s="114"/>
      <c r="I1806" s="114"/>
      <c r="J1806" s="114"/>
      <c r="K1806" s="114"/>
      <c r="L1806" s="114"/>
      <c r="M1806" s="114"/>
      <c r="N1806" s="114"/>
      <c r="O1806" s="114"/>
      <c r="P1806" s="114"/>
      <c r="Q1806" s="114"/>
      <c r="R1806" s="114"/>
      <c r="S1806" s="114"/>
      <c r="T1806" s="114"/>
      <c r="U1806" s="114"/>
      <c r="V1806" s="114"/>
      <c r="W1806" s="114"/>
      <c r="X1806" s="114"/>
      <c r="Y1806" s="114"/>
      <c r="Z1806" s="115"/>
      <c r="AA1806" s="116">
        <v>6509</v>
      </c>
      <c r="AB1806" s="117"/>
      <c r="AC1806" s="117"/>
      <c r="AD1806" s="117"/>
      <c r="AE1806" s="117"/>
      <c r="AF1806" s="117"/>
      <c r="AG1806" s="117"/>
      <c r="AH1806" s="117"/>
      <c r="AI1806" s="118"/>
      <c r="AJ1806" s="116">
        <v>6483</v>
      </c>
      <c r="AK1806" s="117"/>
      <c r="AL1806" s="117"/>
      <c r="AM1806" s="117"/>
      <c r="AN1806" s="117"/>
      <c r="AO1806" s="117"/>
      <c r="AP1806" s="117"/>
      <c r="AQ1806" s="117"/>
      <c r="AR1806" s="118"/>
      <c r="AS1806" s="119" t="s">
        <v>219</v>
      </c>
      <c r="AT1806" s="120"/>
      <c r="AU1806" s="120"/>
      <c r="AV1806" s="120"/>
      <c r="AW1806" s="120"/>
      <c r="AX1806" s="121"/>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c r="DC1806" s="2"/>
      <c r="DD1806" s="2"/>
      <c r="DE1806" s="2"/>
      <c r="DF1806" s="2"/>
      <c r="DG1806" s="2"/>
      <c r="DH1806" s="2"/>
      <c r="DI1806" s="2"/>
      <c r="DJ1806" s="2"/>
      <c r="DK1806" s="2"/>
      <c r="DL1806" s="2"/>
      <c r="DM1806" s="2"/>
      <c r="DN1806" s="2"/>
      <c r="DO1806" s="2"/>
      <c r="DP1806" s="2"/>
      <c r="DQ1806" s="2"/>
      <c r="DR1806" s="2"/>
      <c r="DS1806" s="2"/>
      <c r="DT1806" s="2"/>
      <c r="DU1806" s="2"/>
      <c r="DV1806" s="2"/>
      <c r="DW1806" s="2"/>
      <c r="DX1806" s="2"/>
      <c r="DY1806" s="2"/>
      <c r="DZ1806" s="2"/>
      <c r="EA1806" s="2"/>
      <c r="EB1806" s="2"/>
      <c r="EC1806" s="2"/>
      <c r="ED1806" s="2"/>
      <c r="EE1806" s="2"/>
      <c r="EF1806" s="2"/>
      <c r="EG1806" s="2"/>
      <c r="EH1806" s="2"/>
      <c r="EI1806" s="2"/>
      <c r="EJ1806" s="2"/>
      <c r="EK1806" s="2"/>
      <c r="EL1806" s="2"/>
      <c r="EM1806" s="2"/>
      <c r="EN1806" s="2"/>
      <c r="EO1806" s="2"/>
      <c r="EP1806" s="2"/>
      <c r="EQ1806" s="2"/>
      <c r="ER1806" s="2"/>
      <c r="ES1806" s="2"/>
      <c r="ET1806" s="2"/>
      <c r="EU1806" s="2"/>
      <c r="EV1806" s="2"/>
      <c r="EW1806" s="2"/>
      <c r="EX1806" s="2"/>
      <c r="EY1806" s="2"/>
      <c r="EZ1806" s="2"/>
      <c r="FA1806" s="2"/>
      <c r="FB1806" s="2"/>
      <c r="FC1806" s="2"/>
      <c r="FD1806" s="2"/>
      <c r="FE1806" s="2"/>
      <c r="FF1806" s="2"/>
      <c r="FG1806" s="2"/>
      <c r="FH1806" s="2"/>
      <c r="FI1806" s="2"/>
      <c r="FJ1806" s="2"/>
      <c r="FK1806" s="2"/>
      <c r="FL1806" s="2"/>
      <c r="FM1806" s="2"/>
      <c r="FN1806" s="2"/>
      <c r="FO1806" s="2"/>
      <c r="FP1806" s="2"/>
      <c r="FQ1806" s="2"/>
      <c r="FR1806" s="2"/>
      <c r="FS1806" s="2"/>
      <c r="FT1806" s="2"/>
      <c r="FU1806" s="2"/>
      <c r="FV1806" s="2"/>
      <c r="FW1806" s="2"/>
      <c r="FX1806" s="2"/>
      <c r="FY1806" s="2"/>
      <c r="FZ1806" s="2"/>
      <c r="GA1806" s="2"/>
      <c r="GB1806" s="2"/>
      <c r="GC1806" s="2"/>
      <c r="GD1806" s="2"/>
      <c r="GE1806" s="2"/>
      <c r="GF1806" s="2"/>
      <c r="GG1806" s="2"/>
      <c r="GH1806" s="2"/>
      <c r="GI1806" s="2"/>
      <c r="GJ1806" s="2"/>
      <c r="GK1806" s="2"/>
      <c r="GL1806" s="2"/>
      <c r="GM1806" s="2"/>
      <c r="GN1806" s="2"/>
      <c r="GO1806" s="2"/>
      <c r="GP1806" s="2"/>
      <c r="GQ1806" s="2"/>
      <c r="GR1806" s="2"/>
      <c r="GS1806" s="2"/>
      <c r="GT1806" s="2"/>
      <c r="GU1806" s="2"/>
      <c r="GV1806" s="2"/>
      <c r="GW1806" s="2"/>
      <c r="GX1806" s="2"/>
      <c r="GY1806" s="2"/>
      <c r="GZ1806" s="2"/>
      <c r="HA1806" s="2"/>
      <c r="HB1806" s="2"/>
      <c r="HC1806" s="2"/>
      <c r="HD1806" s="2"/>
      <c r="HE1806" s="2"/>
      <c r="HF1806" s="2"/>
      <c r="HG1806" s="2"/>
      <c r="HH1806" s="2"/>
      <c r="HI1806" s="2"/>
      <c r="HJ1806" s="2"/>
      <c r="HK1806" s="2"/>
      <c r="HL1806" s="2"/>
      <c r="HM1806" s="2"/>
      <c r="HN1806" s="2"/>
      <c r="HO1806" s="2"/>
      <c r="HP1806" s="2"/>
      <c r="HQ1806" s="2"/>
      <c r="HR1806" s="2"/>
      <c r="HS1806" s="2"/>
      <c r="HT1806" s="2"/>
      <c r="HU1806" s="2"/>
      <c r="HV1806" s="2"/>
      <c r="HW1806" s="2"/>
      <c r="HX1806" s="2"/>
      <c r="HY1806" s="2"/>
      <c r="HZ1806" s="2"/>
      <c r="IA1806" s="2"/>
      <c r="IB1806" s="2"/>
      <c r="IC1806" s="2"/>
      <c r="ID1806" s="2"/>
      <c r="IE1806" s="2"/>
      <c r="IF1806" s="2"/>
      <c r="IG1806" s="2"/>
      <c r="IH1806" s="2"/>
      <c r="II1806" s="2"/>
      <c r="IJ1806" s="2"/>
      <c r="IK1806" s="2"/>
      <c r="IL1806" s="2"/>
      <c r="IM1806" s="2"/>
      <c r="IN1806" s="2"/>
      <c r="IO1806" s="2"/>
      <c r="IP1806" s="2"/>
      <c r="IQ1806" s="2"/>
    </row>
    <row r="1807" spans="1:251" s="16" customFormat="1" ht="18.75" customHeight="1">
      <c r="A1807" s="8"/>
      <c r="B1807" s="25"/>
      <c r="C1807" s="113" t="s">
        <v>223</v>
      </c>
      <c r="D1807" s="114"/>
      <c r="E1807" s="114"/>
      <c r="F1807" s="114"/>
      <c r="G1807" s="114"/>
      <c r="H1807" s="114"/>
      <c r="I1807" s="114"/>
      <c r="J1807" s="114"/>
      <c r="K1807" s="114"/>
      <c r="L1807" s="114"/>
      <c r="M1807" s="114"/>
      <c r="N1807" s="114"/>
      <c r="O1807" s="114"/>
      <c r="P1807" s="114"/>
      <c r="Q1807" s="114"/>
      <c r="R1807" s="114"/>
      <c r="S1807" s="114"/>
      <c r="T1807" s="114"/>
      <c r="U1807" s="114"/>
      <c r="V1807" s="114"/>
      <c r="W1807" s="114"/>
      <c r="X1807" s="114"/>
      <c r="Y1807" s="114"/>
      <c r="Z1807" s="115"/>
      <c r="AA1807" s="116">
        <v>2767</v>
      </c>
      <c r="AB1807" s="117"/>
      <c r="AC1807" s="117"/>
      <c r="AD1807" s="117"/>
      <c r="AE1807" s="117"/>
      <c r="AF1807" s="117"/>
      <c r="AG1807" s="117"/>
      <c r="AH1807" s="117"/>
      <c r="AI1807" s="118"/>
      <c r="AJ1807" s="116">
        <v>1682</v>
      </c>
      <c r="AK1807" s="117"/>
      <c r="AL1807" s="117"/>
      <c r="AM1807" s="117"/>
      <c r="AN1807" s="117"/>
      <c r="AO1807" s="117"/>
      <c r="AP1807" s="117"/>
      <c r="AQ1807" s="117"/>
      <c r="AR1807" s="118"/>
      <c r="AS1807" s="119"/>
      <c r="AT1807" s="120"/>
      <c r="AU1807" s="120"/>
      <c r="AV1807" s="120"/>
      <c r="AW1807" s="120"/>
      <c r="AX1807" s="121"/>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c r="DC1807" s="2"/>
      <c r="DD1807" s="2"/>
      <c r="DE1807" s="2"/>
      <c r="DF1807" s="2"/>
      <c r="DG1807" s="2"/>
      <c r="DH1807" s="2"/>
      <c r="DI1807" s="2"/>
      <c r="DJ1807" s="2"/>
      <c r="DK1807" s="2"/>
      <c r="DL1807" s="2"/>
      <c r="DM1807" s="2"/>
      <c r="DN1807" s="2"/>
      <c r="DO1807" s="2"/>
      <c r="DP1807" s="2"/>
      <c r="DQ1807" s="2"/>
      <c r="DR1807" s="2"/>
      <c r="DS1807" s="2"/>
      <c r="DT1807" s="2"/>
      <c r="DU1807" s="2"/>
      <c r="DV1807" s="2"/>
      <c r="DW1807" s="2"/>
      <c r="DX1807" s="2"/>
      <c r="DY1807" s="2"/>
      <c r="DZ1807" s="2"/>
      <c r="EA1807" s="2"/>
      <c r="EB1807" s="2"/>
      <c r="EC1807" s="2"/>
      <c r="ED1807" s="2"/>
      <c r="EE1807" s="2"/>
      <c r="EF1807" s="2"/>
      <c r="EG1807" s="2"/>
      <c r="EH1807" s="2"/>
      <c r="EI1807" s="2"/>
      <c r="EJ1807" s="2"/>
      <c r="EK1807" s="2"/>
      <c r="EL1807" s="2"/>
      <c r="EM1807" s="2"/>
      <c r="EN1807" s="2"/>
      <c r="EO1807" s="2"/>
      <c r="EP1807" s="2"/>
      <c r="EQ1807" s="2"/>
      <c r="ER1807" s="2"/>
      <c r="ES1807" s="2"/>
      <c r="ET1807" s="2"/>
      <c r="EU1807" s="2"/>
      <c r="EV1807" s="2"/>
      <c r="EW1807" s="2"/>
      <c r="EX1807" s="2"/>
      <c r="EY1807" s="2"/>
      <c r="EZ1807" s="2"/>
      <c r="FA1807" s="2"/>
      <c r="FB1807" s="2"/>
      <c r="FC1807" s="2"/>
      <c r="FD1807" s="2"/>
      <c r="FE1807" s="2"/>
      <c r="FF1807" s="2"/>
      <c r="FG1807" s="2"/>
      <c r="FH1807" s="2"/>
      <c r="FI1807" s="2"/>
      <c r="FJ1807" s="2"/>
      <c r="FK1807" s="2"/>
      <c r="FL1807" s="2"/>
      <c r="FM1807" s="2"/>
      <c r="FN1807" s="2"/>
      <c r="FO1807" s="2"/>
      <c r="FP1807" s="2"/>
      <c r="FQ1807" s="2"/>
      <c r="FR1807" s="2"/>
      <c r="FS1807" s="2"/>
      <c r="FT1807" s="2"/>
      <c r="FU1807" s="2"/>
      <c r="FV1807" s="2"/>
      <c r="FW1807" s="2"/>
      <c r="FX1807" s="2"/>
      <c r="FY1807" s="2"/>
      <c r="FZ1807" s="2"/>
      <c r="GA1807" s="2"/>
      <c r="GB1807" s="2"/>
      <c r="GC1807" s="2"/>
      <c r="GD1807" s="2"/>
      <c r="GE1807" s="2"/>
      <c r="GF1807" s="2"/>
      <c r="GG1807" s="2"/>
      <c r="GH1807" s="2"/>
      <c r="GI1807" s="2"/>
      <c r="GJ1807" s="2"/>
      <c r="GK1807" s="2"/>
      <c r="GL1807" s="2"/>
      <c r="GM1807" s="2"/>
      <c r="GN1807" s="2"/>
      <c r="GO1807" s="2"/>
      <c r="GP1807" s="2"/>
      <c r="GQ1807" s="2"/>
      <c r="GR1807" s="2"/>
      <c r="GS1807" s="2"/>
      <c r="GT1807" s="2"/>
      <c r="GU1807" s="2"/>
      <c r="GV1807" s="2"/>
      <c r="GW1807" s="2"/>
      <c r="GX1807" s="2"/>
      <c r="GY1807" s="2"/>
      <c r="GZ1807" s="2"/>
      <c r="HA1807" s="2"/>
      <c r="HB1807" s="2"/>
      <c r="HC1807" s="2"/>
      <c r="HD1807" s="2"/>
      <c r="HE1807" s="2"/>
      <c r="HF1807" s="2"/>
      <c r="HG1807" s="2"/>
      <c r="HH1807" s="2"/>
      <c r="HI1807" s="2"/>
      <c r="HJ1807" s="2"/>
      <c r="HK1807" s="2"/>
      <c r="HL1807" s="2"/>
      <c r="HM1807" s="2"/>
      <c r="HN1807" s="2"/>
      <c r="HO1807" s="2"/>
      <c r="HP1807" s="2"/>
      <c r="HQ1807" s="2"/>
      <c r="HR1807" s="2"/>
      <c r="HS1807" s="2"/>
      <c r="HT1807" s="2"/>
      <c r="HU1807" s="2"/>
      <c r="HV1807" s="2"/>
      <c r="HW1807" s="2"/>
      <c r="HX1807" s="2"/>
      <c r="HY1807" s="2"/>
      <c r="HZ1807" s="2"/>
      <c r="IA1807" s="2"/>
      <c r="IB1807" s="2"/>
      <c r="IC1807" s="2"/>
      <c r="ID1807" s="2"/>
      <c r="IE1807" s="2"/>
      <c r="IF1807" s="2"/>
      <c r="IG1807" s="2"/>
      <c r="IH1807" s="2"/>
      <c r="II1807" s="2"/>
      <c r="IJ1807" s="2"/>
      <c r="IK1807" s="2"/>
      <c r="IL1807" s="2"/>
      <c r="IM1807" s="2"/>
      <c r="IN1807" s="2"/>
      <c r="IO1807" s="2"/>
      <c r="IP1807" s="2"/>
      <c r="IQ1807" s="2"/>
    </row>
    <row r="1808" spans="1:251" s="16" customFormat="1" ht="18.75" customHeight="1">
      <c r="A1808" s="8"/>
      <c r="B1808" s="25"/>
      <c r="C1808" s="113" t="s">
        <v>224</v>
      </c>
      <c r="D1808" s="114"/>
      <c r="E1808" s="114"/>
      <c r="F1808" s="114"/>
      <c r="G1808" s="114"/>
      <c r="H1808" s="114"/>
      <c r="I1808" s="114"/>
      <c r="J1808" s="114"/>
      <c r="K1808" s="114"/>
      <c r="L1808" s="114"/>
      <c r="M1808" s="114"/>
      <c r="N1808" s="114"/>
      <c r="O1808" s="114"/>
      <c r="P1808" s="114"/>
      <c r="Q1808" s="114"/>
      <c r="R1808" s="114"/>
      <c r="S1808" s="114"/>
      <c r="T1808" s="114"/>
      <c r="U1808" s="114"/>
      <c r="V1808" s="114"/>
      <c r="W1808" s="114"/>
      <c r="X1808" s="114"/>
      <c r="Y1808" s="114"/>
      <c r="Z1808" s="115"/>
      <c r="AA1808" s="116">
        <v>6188</v>
      </c>
      <c r="AB1808" s="117"/>
      <c r="AC1808" s="117"/>
      <c r="AD1808" s="117"/>
      <c r="AE1808" s="117"/>
      <c r="AF1808" s="117"/>
      <c r="AG1808" s="117"/>
      <c r="AH1808" s="117"/>
      <c r="AI1808" s="118"/>
      <c r="AJ1808" s="116">
        <v>277</v>
      </c>
      <c r="AK1808" s="117"/>
      <c r="AL1808" s="117"/>
      <c r="AM1808" s="117"/>
      <c r="AN1808" s="117"/>
      <c r="AO1808" s="117"/>
      <c r="AP1808" s="117"/>
      <c r="AQ1808" s="117"/>
      <c r="AR1808" s="118"/>
      <c r="AS1808" s="119"/>
      <c r="AT1808" s="120"/>
      <c r="AU1808" s="120"/>
      <c r="AV1808" s="120"/>
      <c r="AW1808" s="120"/>
      <c r="AX1808" s="121"/>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c r="CR1808" s="2"/>
      <c r="CS1808" s="2"/>
      <c r="CT1808" s="2"/>
      <c r="CU1808" s="2"/>
      <c r="CV1808" s="2"/>
      <c r="CW1808" s="2"/>
      <c r="CX1808" s="2"/>
      <c r="CY1808" s="2"/>
      <c r="CZ1808" s="2"/>
      <c r="DA1808" s="2"/>
      <c r="DB1808" s="2"/>
      <c r="DC1808" s="2"/>
      <c r="DD1808" s="2"/>
      <c r="DE1808" s="2"/>
      <c r="DF1808" s="2"/>
      <c r="DG1808" s="2"/>
      <c r="DH1808" s="2"/>
      <c r="DI1808" s="2"/>
      <c r="DJ1808" s="2"/>
      <c r="DK1808" s="2"/>
      <c r="DL1808" s="2"/>
      <c r="DM1808" s="2"/>
      <c r="DN1808" s="2"/>
      <c r="DO1808" s="2"/>
      <c r="DP1808" s="2"/>
      <c r="DQ1808" s="2"/>
      <c r="DR1808" s="2"/>
      <c r="DS1808" s="2"/>
      <c r="DT1808" s="2"/>
      <c r="DU1808" s="2"/>
      <c r="DV1808" s="2"/>
      <c r="DW1808" s="2"/>
      <c r="DX1808" s="2"/>
      <c r="DY1808" s="2"/>
      <c r="DZ1808" s="2"/>
      <c r="EA1808" s="2"/>
      <c r="EB1808" s="2"/>
      <c r="EC1808" s="2"/>
      <c r="ED1808" s="2"/>
      <c r="EE1808" s="2"/>
      <c r="EF1808" s="2"/>
      <c r="EG1808" s="2"/>
      <c r="EH1808" s="2"/>
      <c r="EI1808" s="2"/>
      <c r="EJ1808" s="2"/>
      <c r="EK1808" s="2"/>
      <c r="EL1808" s="2"/>
      <c r="EM1808" s="2"/>
      <c r="EN1808" s="2"/>
      <c r="EO1808" s="2"/>
      <c r="EP1808" s="2"/>
      <c r="EQ1808" s="2"/>
      <c r="ER1808" s="2"/>
      <c r="ES1808" s="2"/>
      <c r="ET1808" s="2"/>
      <c r="EU1808" s="2"/>
      <c r="EV1808" s="2"/>
      <c r="EW1808" s="2"/>
      <c r="EX1808" s="2"/>
      <c r="EY1808" s="2"/>
      <c r="EZ1808" s="2"/>
      <c r="FA1808" s="2"/>
      <c r="FB1808" s="2"/>
      <c r="FC1808" s="2"/>
      <c r="FD1808" s="2"/>
      <c r="FE1808" s="2"/>
      <c r="FF1808" s="2"/>
      <c r="FG1808" s="2"/>
      <c r="FH1808" s="2"/>
      <c r="FI1808" s="2"/>
      <c r="FJ1808" s="2"/>
      <c r="FK1808" s="2"/>
      <c r="FL1808" s="2"/>
      <c r="FM1808" s="2"/>
      <c r="FN1808" s="2"/>
      <c r="FO1808" s="2"/>
      <c r="FP1808" s="2"/>
      <c r="FQ1808" s="2"/>
      <c r="FR1808" s="2"/>
      <c r="FS1808" s="2"/>
      <c r="FT1808" s="2"/>
      <c r="FU1808" s="2"/>
      <c r="FV1808" s="2"/>
      <c r="FW1808" s="2"/>
      <c r="FX1808" s="2"/>
      <c r="FY1808" s="2"/>
      <c r="FZ1808" s="2"/>
      <c r="GA1808" s="2"/>
      <c r="GB1808" s="2"/>
      <c r="GC1808" s="2"/>
      <c r="GD1808" s="2"/>
      <c r="GE1808" s="2"/>
      <c r="GF1808" s="2"/>
      <c r="GG1808" s="2"/>
      <c r="GH1808" s="2"/>
      <c r="GI1808" s="2"/>
      <c r="GJ1808" s="2"/>
      <c r="GK1808" s="2"/>
      <c r="GL1808" s="2"/>
      <c r="GM1808" s="2"/>
      <c r="GN1808" s="2"/>
      <c r="GO1808" s="2"/>
      <c r="GP1808" s="2"/>
      <c r="GQ1808" s="2"/>
      <c r="GR1808" s="2"/>
      <c r="GS1808" s="2"/>
      <c r="GT1808" s="2"/>
      <c r="GU1808" s="2"/>
      <c r="GV1808" s="2"/>
      <c r="GW1808" s="2"/>
      <c r="GX1808" s="2"/>
      <c r="GY1808" s="2"/>
      <c r="GZ1808" s="2"/>
      <c r="HA1808" s="2"/>
      <c r="HB1808" s="2"/>
      <c r="HC1808" s="2"/>
      <c r="HD1808" s="2"/>
      <c r="HE1808" s="2"/>
      <c r="HF1808" s="2"/>
      <c r="HG1808" s="2"/>
      <c r="HH1808" s="2"/>
      <c r="HI1808" s="2"/>
      <c r="HJ1808" s="2"/>
      <c r="HK1808" s="2"/>
      <c r="HL1808" s="2"/>
      <c r="HM1808" s="2"/>
      <c r="HN1808" s="2"/>
      <c r="HO1808" s="2"/>
      <c r="HP1808" s="2"/>
      <c r="HQ1808" s="2"/>
      <c r="HR1808" s="2"/>
      <c r="HS1808" s="2"/>
      <c r="HT1808" s="2"/>
      <c r="HU1808" s="2"/>
      <c r="HV1808" s="2"/>
      <c r="HW1808" s="2"/>
      <c r="HX1808" s="2"/>
      <c r="HY1808" s="2"/>
      <c r="HZ1808" s="2"/>
      <c r="IA1808" s="2"/>
      <c r="IB1808" s="2"/>
      <c r="IC1808" s="2"/>
      <c r="ID1808" s="2"/>
      <c r="IE1808" s="2"/>
      <c r="IF1808" s="2"/>
      <c r="IG1808" s="2"/>
      <c r="IH1808" s="2"/>
      <c r="II1808" s="2"/>
      <c r="IJ1808" s="2"/>
      <c r="IK1808" s="2"/>
      <c r="IL1808" s="2"/>
      <c r="IM1808" s="2"/>
      <c r="IN1808" s="2"/>
      <c r="IO1808" s="2"/>
      <c r="IP1808" s="2"/>
      <c r="IQ1808" s="2"/>
    </row>
    <row r="1809" spans="1:251" s="16" customFormat="1" ht="18.75" customHeight="1">
      <c r="A1809" s="8"/>
      <c r="B1809" s="25"/>
      <c r="C1809" s="113" t="s">
        <v>220</v>
      </c>
      <c r="D1809" s="114"/>
      <c r="E1809" s="114"/>
      <c r="F1809" s="114"/>
      <c r="G1809" s="114"/>
      <c r="H1809" s="114"/>
      <c r="I1809" s="114"/>
      <c r="J1809" s="114"/>
      <c r="K1809" s="114"/>
      <c r="L1809" s="114"/>
      <c r="M1809" s="114"/>
      <c r="N1809" s="114"/>
      <c r="O1809" s="114"/>
      <c r="P1809" s="114"/>
      <c r="Q1809" s="114"/>
      <c r="R1809" s="114"/>
      <c r="S1809" s="114"/>
      <c r="T1809" s="114"/>
      <c r="U1809" s="114"/>
      <c r="V1809" s="114"/>
      <c r="W1809" s="114"/>
      <c r="X1809" s="114"/>
      <c r="Y1809" s="114"/>
      <c r="Z1809" s="115"/>
      <c r="AA1809" s="116">
        <v>53510</v>
      </c>
      <c r="AB1809" s="117"/>
      <c r="AC1809" s="117"/>
      <c r="AD1809" s="117"/>
      <c r="AE1809" s="117"/>
      <c r="AF1809" s="117"/>
      <c r="AG1809" s="117"/>
      <c r="AH1809" s="117"/>
      <c r="AI1809" s="118"/>
      <c r="AJ1809" s="116">
        <v>30052</v>
      </c>
      <c r="AK1809" s="117"/>
      <c r="AL1809" s="117"/>
      <c r="AM1809" s="117"/>
      <c r="AN1809" s="117"/>
      <c r="AO1809" s="117"/>
      <c r="AP1809" s="117"/>
      <c r="AQ1809" s="117"/>
      <c r="AR1809" s="118"/>
      <c r="AS1809" s="119"/>
      <c r="AT1809" s="120"/>
      <c r="AU1809" s="120"/>
      <c r="AV1809" s="120"/>
      <c r="AW1809" s="120"/>
      <c r="AX1809" s="121"/>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c r="CR1809" s="2"/>
      <c r="CS1809" s="2"/>
      <c r="CT1809" s="2"/>
      <c r="CU1809" s="2"/>
      <c r="CV1809" s="2"/>
      <c r="CW1809" s="2"/>
      <c r="CX1809" s="2"/>
      <c r="CY1809" s="2"/>
      <c r="CZ1809" s="2"/>
      <c r="DA1809" s="2"/>
      <c r="DB1809" s="2"/>
      <c r="DC1809" s="2"/>
      <c r="DD1809" s="2"/>
      <c r="DE1809" s="2"/>
      <c r="DF1809" s="2"/>
      <c r="DG1809" s="2"/>
      <c r="DH1809" s="2"/>
      <c r="DI1809" s="2"/>
      <c r="DJ1809" s="2"/>
      <c r="DK1809" s="2"/>
      <c r="DL1809" s="2"/>
      <c r="DM1809" s="2"/>
      <c r="DN1809" s="2"/>
      <c r="DO1809" s="2"/>
      <c r="DP1809" s="2"/>
      <c r="DQ1809" s="2"/>
      <c r="DR1809" s="2"/>
      <c r="DS1809" s="2"/>
      <c r="DT1809" s="2"/>
      <c r="DU1809" s="2"/>
      <c r="DV1809" s="2"/>
      <c r="DW1809" s="2"/>
      <c r="DX1809" s="2"/>
      <c r="DY1809" s="2"/>
      <c r="DZ1809" s="2"/>
      <c r="EA1809" s="2"/>
      <c r="EB1809" s="2"/>
      <c r="EC1809" s="2"/>
      <c r="ED1809" s="2"/>
      <c r="EE1809" s="2"/>
      <c r="EF1809" s="2"/>
      <c r="EG1809" s="2"/>
      <c r="EH1809" s="2"/>
      <c r="EI1809" s="2"/>
      <c r="EJ1809" s="2"/>
      <c r="EK1809" s="2"/>
      <c r="EL1809" s="2"/>
      <c r="EM1809" s="2"/>
      <c r="EN1809" s="2"/>
      <c r="EO1809" s="2"/>
      <c r="EP1809" s="2"/>
      <c r="EQ1809" s="2"/>
      <c r="ER1809" s="2"/>
      <c r="ES1809" s="2"/>
      <c r="ET1809" s="2"/>
      <c r="EU1809" s="2"/>
      <c r="EV1809" s="2"/>
      <c r="EW1809" s="2"/>
      <c r="EX1809" s="2"/>
      <c r="EY1809" s="2"/>
      <c r="EZ1809" s="2"/>
      <c r="FA1809" s="2"/>
      <c r="FB1809" s="2"/>
      <c r="FC1809" s="2"/>
      <c r="FD1809" s="2"/>
      <c r="FE1809" s="2"/>
      <c r="FF1809" s="2"/>
      <c r="FG1809" s="2"/>
      <c r="FH1809" s="2"/>
      <c r="FI1809" s="2"/>
      <c r="FJ1809" s="2"/>
      <c r="FK1809" s="2"/>
      <c r="FL1809" s="2"/>
      <c r="FM1809" s="2"/>
      <c r="FN1809" s="2"/>
      <c r="FO1809" s="2"/>
      <c r="FP1809" s="2"/>
      <c r="FQ1809" s="2"/>
      <c r="FR1809" s="2"/>
      <c r="FS1809" s="2"/>
      <c r="FT1809" s="2"/>
      <c r="FU1809" s="2"/>
      <c r="FV1809" s="2"/>
      <c r="FW1809" s="2"/>
      <c r="FX1809" s="2"/>
      <c r="FY1809" s="2"/>
      <c r="FZ1809" s="2"/>
      <c r="GA1809" s="2"/>
      <c r="GB1809" s="2"/>
      <c r="GC1809" s="2"/>
      <c r="GD1809" s="2"/>
      <c r="GE1809" s="2"/>
      <c r="GF1809" s="2"/>
      <c r="GG1809" s="2"/>
      <c r="GH1809" s="2"/>
      <c r="GI1809" s="2"/>
      <c r="GJ1809" s="2"/>
      <c r="GK1809" s="2"/>
      <c r="GL1809" s="2"/>
      <c r="GM1809" s="2"/>
      <c r="GN1809" s="2"/>
      <c r="GO1809" s="2"/>
      <c r="GP1809" s="2"/>
      <c r="GQ1809" s="2"/>
      <c r="GR1809" s="2"/>
      <c r="GS1809" s="2"/>
      <c r="GT1809" s="2"/>
      <c r="GU1809" s="2"/>
      <c r="GV1809" s="2"/>
      <c r="GW1809" s="2"/>
      <c r="GX1809" s="2"/>
      <c r="GY1809" s="2"/>
      <c r="GZ1809" s="2"/>
      <c r="HA1809" s="2"/>
      <c r="HB1809" s="2"/>
      <c r="HC1809" s="2"/>
      <c r="HD1809" s="2"/>
      <c r="HE1809" s="2"/>
      <c r="HF1809" s="2"/>
      <c r="HG1809" s="2"/>
      <c r="HH1809" s="2"/>
      <c r="HI1809" s="2"/>
      <c r="HJ1809" s="2"/>
      <c r="HK1809" s="2"/>
      <c r="HL1809" s="2"/>
      <c r="HM1809" s="2"/>
      <c r="HN1809" s="2"/>
      <c r="HO1809" s="2"/>
      <c r="HP1809" s="2"/>
      <c r="HQ1809" s="2"/>
      <c r="HR1809" s="2"/>
      <c r="HS1809" s="2"/>
      <c r="HT1809" s="2"/>
      <c r="HU1809" s="2"/>
      <c r="HV1809" s="2"/>
      <c r="HW1809" s="2"/>
      <c r="HX1809" s="2"/>
      <c r="HY1809" s="2"/>
      <c r="HZ1809" s="2"/>
      <c r="IA1809" s="2"/>
      <c r="IB1809" s="2"/>
      <c r="IC1809" s="2"/>
      <c r="ID1809" s="2"/>
      <c r="IE1809" s="2"/>
      <c r="IF1809" s="2"/>
      <c r="IG1809" s="2"/>
      <c r="IH1809" s="2"/>
      <c r="II1809" s="2"/>
      <c r="IJ1809" s="2"/>
      <c r="IK1809" s="2"/>
      <c r="IL1809" s="2"/>
      <c r="IM1809" s="2"/>
      <c r="IN1809" s="2"/>
      <c r="IO1809" s="2"/>
      <c r="IP1809" s="2"/>
      <c r="IQ1809" s="2"/>
    </row>
    <row r="1810" spans="1:251" s="16" customFormat="1" ht="18.75" customHeight="1">
      <c r="A1810" s="8"/>
      <c r="B1810" s="25"/>
      <c r="C1810" s="113" t="s">
        <v>854</v>
      </c>
      <c r="D1810" s="114"/>
      <c r="E1810" s="114"/>
      <c r="F1810" s="114"/>
      <c r="G1810" s="114"/>
      <c r="H1810" s="114"/>
      <c r="I1810" s="114"/>
      <c r="J1810" s="114"/>
      <c r="K1810" s="114"/>
      <c r="L1810" s="114"/>
      <c r="M1810" s="114"/>
      <c r="N1810" s="114"/>
      <c r="O1810" s="114"/>
      <c r="P1810" s="114"/>
      <c r="Q1810" s="114"/>
      <c r="R1810" s="114"/>
      <c r="S1810" s="114"/>
      <c r="T1810" s="114"/>
      <c r="U1810" s="114"/>
      <c r="V1810" s="114"/>
      <c r="W1810" s="114"/>
      <c r="X1810" s="114"/>
      <c r="Y1810" s="114"/>
      <c r="Z1810" s="115"/>
      <c r="AA1810" s="116">
        <v>0</v>
      </c>
      <c r="AB1810" s="117"/>
      <c r="AC1810" s="117"/>
      <c r="AD1810" s="117"/>
      <c r="AE1810" s="117"/>
      <c r="AF1810" s="117"/>
      <c r="AG1810" s="117"/>
      <c r="AH1810" s="117"/>
      <c r="AI1810" s="118"/>
      <c r="AJ1810" s="116">
        <v>6094</v>
      </c>
      <c r="AK1810" s="117"/>
      <c r="AL1810" s="117"/>
      <c r="AM1810" s="117"/>
      <c r="AN1810" s="117"/>
      <c r="AO1810" s="117"/>
      <c r="AP1810" s="117"/>
      <c r="AQ1810" s="117"/>
      <c r="AR1810" s="118"/>
      <c r="AS1810" s="119"/>
      <c r="AT1810" s="120"/>
      <c r="AU1810" s="120"/>
      <c r="AV1810" s="120"/>
      <c r="AW1810" s="120"/>
      <c r="AX1810" s="121"/>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c r="CR1810" s="2"/>
      <c r="CS1810" s="2"/>
      <c r="CT1810" s="2"/>
      <c r="CU1810" s="2"/>
      <c r="CV1810" s="2"/>
      <c r="CW1810" s="2"/>
      <c r="CX1810" s="2"/>
      <c r="CY1810" s="2"/>
      <c r="CZ1810" s="2"/>
      <c r="DA1810" s="2"/>
      <c r="DB1810" s="2"/>
      <c r="DC1810" s="2"/>
      <c r="DD1810" s="2"/>
      <c r="DE1810" s="2"/>
      <c r="DF1810" s="2"/>
      <c r="DG1810" s="2"/>
      <c r="DH1810" s="2"/>
      <c r="DI1810" s="2"/>
      <c r="DJ1810" s="2"/>
      <c r="DK1810" s="2"/>
      <c r="DL1810" s="2"/>
      <c r="DM1810" s="2"/>
      <c r="DN1810" s="2"/>
      <c r="DO1810" s="2"/>
      <c r="DP1810" s="2"/>
      <c r="DQ1810" s="2"/>
      <c r="DR1810" s="2"/>
      <c r="DS1810" s="2"/>
      <c r="DT1810" s="2"/>
      <c r="DU1810" s="2"/>
      <c r="DV1810" s="2"/>
      <c r="DW1810" s="2"/>
      <c r="DX1810" s="2"/>
      <c r="DY1810" s="2"/>
      <c r="DZ1810" s="2"/>
      <c r="EA1810" s="2"/>
      <c r="EB1810" s="2"/>
      <c r="EC1810" s="2"/>
      <c r="ED1810" s="2"/>
      <c r="EE1810" s="2"/>
      <c r="EF1810" s="2"/>
      <c r="EG1810" s="2"/>
      <c r="EH1810" s="2"/>
      <c r="EI1810" s="2"/>
      <c r="EJ1810" s="2"/>
      <c r="EK1810" s="2"/>
      <c r="EL1810" s="2"/>
      <c r="EM1810" s="2"/>
      <c r="EN1810" s="2"/>
      <c r="EO1810" s="2"/>
      <c r="EP1810" s="2"/>
      <c r="EQ1810" s="2"/>
      <c r="ER1810" s="2"/>
      <c r="ES1810" s="2"/>
      <c r="ET1810" s="2"/>
      <c r="EU1810" s="2"/>
      <c r="EV1810" s="2"/>
      <c r="EW1810" s="2"/>
      <c r="EX1810" s="2"/>
      <c r="EY1810" s="2"/>
      <c r="EZ1810" s="2"/>
      <c r="FA1810" s="2"/>
      <c r="FB1810" s="2"/>
      <c r="FC1810" s="2"/>
      <c r="FD1810" s="2"/>
      <c r="FE1810" s="2"/>
      <c r="FF1810" s="2"/>
      <c r="FG1810" s="2"/>
      <c r="FH1810" s="2"/>
      <c r="FI1810" s="2"/>
      <c r="FJ1810" s="2"/>
      <c r="FK1810" s="2"/>
      <c r="FL1810" s="2"/>
      <c r="FM1810" s="2"/>
      <c r="FN1810" s="2"/>
      <c r="FO1810" s="2"/>
      <c r="FP1810" s="2"/>
      <c r="FQ1810" s="2"/>
      <c r="FR1810" s="2"/>
      <c r="FS1810" s="2"/>
      <c r="FT1810" s="2"/>
      <c r="FU1810" s="2"/>
      <c r="FV1810" s="2"/>
      <c r="FW1810" s="2"/>
      <c r="FX1810" s="2"/>
      <c r="FY1810" s="2"/>
      <c r="FZ1810" s="2"/>
      <c r="GA1810" s="2"/>
      <c r="GB1810" s="2"/>
      <c r="GC1810" s="2"/>
      <c r="GD1810" s="2"/>
      <c r="GE1810" s="2"/>
      <c r="GF1810" s="2"/>
      <c r="GG1810" s="2"/>
      <c r="GH1810" s="2"/>
      <c r="GI1810" s="2"/>
      <c r="GJ1810" s="2"/>
      <c r="GK1810" s="2"/>
      <c r="GL1810" s="2"/>
      <c r="GM1810" s="2"/>
      <c r="GN1810" s="2"/>
      <c r="GO1810" s="2"/>
      <c r="GP1810" s="2"/>
      <c r="GQ1810" s="2"/>
      <c r="GR1810" s="2"/>
      <c r="GS1810" s="2"/>
      <c r="GT1810" s="2"/>
      <c r="GU1810" s="2"/>
      <c r="GV1810" s="2"/>
      <c r="GW1810" s="2"/>
      <c r="GX1810" s="2"/>
      <c r="GY1810" s="2"/>
      <c r="GZ1810" s="2"/>
      <c r="HA1810" s="2"/>
      <c r="HB1810" s="2"/>
      <c r="HC1810" s="2"/>
      <c r="HD1810" s="2"/>
      <c r="HE1810" s="2"/>
      <c r="HF1810" s="2"/>
      <c r="HG1810" s="2"/>
      <c r="HH1810" s="2"/>
      <c r="HI1810" s="2"/>
      <c r="HJ1810" s="2"/>
      <c r="HK1810" s="2"/>
      <c r="HL1810" s="2"/>
      <c r="HM1810" s="2"/>
      <c r="HN1810" s="2"/>
      <c r="HO1810" s="2"/>
      <c r="HP1810" s="2"/>
      <c r="HQ1810" s="2"/>
      <c r="HR1810" s="2"/>
      <c r="HS1810" s="2"/>
      <c r="HT1810" s="2"/>
      <c r="HU1810" s="2"/>
      <c r="HV1810" s="2"/>
      <c r="HW1810" s="2"/>
      <c r="HX1810" s="2"/>
      <c r="HY1810" s="2"/>
      <c r="HZ1810" s="2"/>
      <c r="IA1810" s="2"/>
      <c r="IB1810" s="2"/>
      <c r="IC1810" s="2"/>
      <c r="ID1810" s="2"/>
      <c r="IE1810" s="2"/>
      <c r="IF1810" s="2"/>
      <c r="IG1810" s="2"/>
      <c r="IH1810" s="2"/>
      <c r="II1810" s="2"/>
      <c r="IJ1810" s="2"/>
      <c r="IK1810" s="2"/>
      <c r="IL1810" s="2"/>
      <c r="IM1810" s="2"/>
      <c r="IN1810" s="2"/>
      <c r="IO1810" s="2"/>
      <c r="IP1810" s="2"/>
      <c r="IQ1810" s="2"/>
    </row>
    <row r="1811" spans="1:251" s="16" customFormat="1" ht="18.75" customHeight="1">
      <c r="A1811" s="8"/>
      <c r="B1811" s="25"/>
      <c r="C1811" s="113" t="s">
        <v>221</v>
      </c>
      <c r="D1811" s="114"/>
      <c r="E1811" s="114"/>
      <c r="F1811" s="114"/>
      <c r="G1811" s="114"/>
      <c r="H1811" s="114"/>
      <c r="I1811" s="114"/>
      <c r="J1811" s="114"/>
      <c r="K1811" s="114"/>
      <c r="L1811" s="114"/>
      <c r="M1811" s="114"/>
      <c r="N1811" s="114"/>
      <c r="O1811" s="114"/>
      <c r="P1811" s="114"/>
      <c r="Q1811" s="114"/>
      <c r="R1811" s="114"/>
      <c r="S1811" s="114"/>
      <c r="T1811" s="114"/>
      <c r="U1811" s="114"/>
      <c r="V1811" s="114"/>
      <c r="W1811" s="114"/>
      <c r="X1811" s="114"/>
      <c r="Y1811" s="114"/>
      <c r="Z1811" s="115"/>
      <c r="AA1811" s="116">
        <v>9839</v>
      </c>
      <c r="AB1811" s="117"/>
      <c r="AC1811" s="117"/>
      <c r="AD1811" s="117"/>
      <c r="AE1811" s="117"/>
      <c r="AF1811" s="117"/>
      <c r="AG1811" s="117"/>
      <c r="AH1811" s="117"/>
      <c r="AI1811" s="118"/>
      <c r="AJ1811" s="116">
        <v>9839</v>
      </c>
      <c r="AK1811" s="117"/>
      <c r="AL1811" s="117"/>
      <c r="AM1811" s="117"/>
      <c r="AN1811" s="117"/>
      <c r="AO1811" s="117"/>
      <c r="AP1811" s="117"/>
      <c r="AQ1811" s="117"/>
      <c r="AR1811" s="118"/>
      <c r="AS1811" s="119" t="s">
        <v>219</v>
      </c>
      <c r="AT1811" s="120"/>
      <c r="AU1811" s="120"/>
      <c r="AV1811" s="120"/>
      <c r="AW1811" s="120"/>
      <c r="AX1811" s="121"/>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c r="CR1811" s="2"/>
      <c r="CS1811" s="2"/>
      <c r="CT1811" s="2"/>
      <c r="CU1811" s="2"/>
      <c r="CV1811" s="2"/>
      <c r="CW1811" s="2"/>
      <c r="CX1811" s="2"/>
      <c r="CY1811" s="2"/>
      <c r="CZ1811" s="2"/>
      <c r="DA1811" s="2"/>
      <c r="DB1811" s="2"/>
      <c r="DC1811" s="2"/>
      <c r="DD1811" s="2"/>
      <c r="DE1811" s="2"/>
      <c r="DF1811" s="2"/>
      <c r="DG1811" s="2"/>
      <c r="DH1811" s="2"/>
      <c r="DI1811" s="2"/>
      <c r="DJ1811" s="2"/>
      <c r="DK1811" s="2"/>
      <c r="DL1811" s="2"/>
      <c r="DM1811" s="2"/>
      <c r="DN1811" s="2"/>
      <c r="DO1811" s="2"/>
      <c r="DP1811" s="2"/>
      <c r="DQ1811" s="2"/>
      <c r="DR1811" s="2"/>
      <c r="DS1811" s="2"/>
      <c r="DT1811" s="2"/>
      <c r="DU1811" s="2"/>
      <c r="DV1811" s="2"/>
      <c r="DW1811" s="2"/>
      <c r="DX1811" s="2"/>
      <c r="DY1811" s="2"/>
      <c r="DZ1811" s="2"/>
      <c r="EA1811" s="2"/>
      <c r="EB1811" s="2"/>
      <c r="EC1811" s="2"/>
      <c r="ED1811" s="2"/>
      <c r="EE1811" s="2"/>
      <c r="EF1811" s="2"/>
      <c r="EG1811" s="2"/>
      <c r="EH1811" s="2"/>
      <c r="EI1811" s="2"/>
      <c r="EJ1811" s="2"/>
      <c r="EK1811" s="2"/>
      <c r="EL1811" s="2"/>
      <c r="EM1811" s="2"/>
      <c r="EN1811" s="2"/>
      <c r="EO1811" s="2"/>
      <c r="EP1811" s="2"/>
      <c r="EQ1811" s="2"/>
      <c r="ER1811" s="2"/>
      <c r="ES1811" s="2"/>
      <c r="ET1811" s="2"/>
      <c r="EU1811" s="2"/>
      <c r="EV1811" s="2"/>
      <c r="EW1811" s="2"/>
      <c r="EX1811" s="2"/>
      <c r="EY1811" s="2"/>
      <c r="EZ1811" s="2"/>
      <c r="FA1811" s="2"/>
      <c r="FB1811" s="2"/>
      <c r="FC1811" s="2"/>
      <c r="FD1811" s="2"/>
      <c r="FE1811" s="2"/>
      <c r="FF1811" s="2"/>
      <c r="FG1811" s="2"/>
      <c r="FH1811" s="2"/>
      <c r="FI1811" s="2"/>
      <c r="FJ1811" s="2"/>
      <c r="FK1811" s="2"/>
      <c r="FL1811" s="2"/>
      <c r="FM1811" s="2"/>
      <c r="FN1811" s="2"/>
      <c r="FO1811" s="2"/>
      <c r="FP1811" s="2"/>
      <c r="FQ1811" s="2"/>
      <c r="FR1811" s="2"/>
      <c r="FS1811" s="2"/>
      <c r="FT1811" s="2"/>
      <c r="FU1811" s="2"/>
      <c r="FV1811" s="2"/>
      <c r="FW1811" s="2"/>
      <c r="FX1811" s="2"/>
      <c r="FY1811" s="2"/>
      <c r="FZ1811" s="2"/>
      <c r="GA1811" s="2"/>
      <c r="GB1811" s="2"/>
      <c r="GC1811" s="2"/>
      <c r="GD1811" s="2"/>
      <c r="GE1811" s="2"/>
      <c r="GF1811" s="2"/>
      <c r="GG1811" s="2"/>
      <c r="GH1811" s="2"/>
      <c r="GI1811" s="2"/>
      <c r="GJ1811" s="2"/>
      <c r="GK1811" s="2"/>
      <c r="GL1811" s="2"/>
      <c r="GM1811" s="2"/>
      <c r="GN1811" s="2"/>
      <c r="GO1811" s="2"/>
      <c r="GP1811" s="2"/>
      <c r="GQ1811" s="2"/>
      <c r="GR1811" s="2"/>
      <c r="GS1811" s="2"/>
      <c r="GT1811" s="2"/>
      <c r="GU1811" s="2"/>
      <c r="GV1811" s="2"/>
      <c r="GW1811" s="2"/>
      <c r="GX1811" s="2"/>
      <c r="GY1811" s="2"/>
      <c r="GZ1811" s="2"/>
      <c r="HA1811" s="2"/>
      <c r="HB1811" s="2"/>
      <c r="HC1811" s="2"/>
      <c r="HD1811" s="2"/>
      <c r="HE1811" s="2"/>
      <c r="HF1811" s="2"/>
      <c r="HG1811" s="2"/>
      <c r="HH1811" s="2"/>
      <c r="HI1811" s="2"/>
      <c r="HJ1811" s="2"/>
      <c r="HK1811" s="2"/>
      <c r="HL1811" s="2"/>
      <c r="HM1811" s="2"/>
      <c r="HN1811" s="2"/>
      <c r="HO1811" s="2"/>
      <c r="HP1811" s="2"/>
      <c r="HQ1811" s="2"/>
      <c r="HR1811" s="2"/>
      <c r="HS1811" s="2"/>
      <c r="HT1811" s="2"/>
      <c r="HU1811" s="2"/>
      <c r="HV1811" s="2"/>
      <c r="HW1811" s="2"/>
      <c r="HX1811" s="2"/>
      <c r="HY1811" s="2"/>
      <c r="HZ1811" s="2"/>
      <c r="IA1811" s="2"/>
      <c r="IB1811" s="2"/>
      <c r="IC1811" s="2"/>
      <c r="ID1811" s="2"/>
      <c r="IE1811" s="2"/>
      <c r="IF1811" s="2"/>
      <c r="IG1811" s="2"/>
      <c r="IH1811" s="2"/>
      <c r="II1811" s="2"/>
      <c r="IJ1811" s="2"/>
      <c r="IK1811" s="2"/>
      <c r="IL1811" s="2"/>
      <c r="IM1811" s="2"/>
      <c r="IN1811" s="2"/>
      <c r="IO1811" s="2"/>
      <c r="IP1811" s="2"/>
      <c r="IQ1811" s="2"/>
    </row>
    <row r="1812" spans="1:251" s="16" customFormat="1" ht="18.75" customHeight="1">
      <c r="A1812" s="8"/>
      <c r="B1812" s="25"/>
      <c r="C1812" s="113" t="s">
        <v>225</v>
      </c>
      <c r="D1812" s="114"/>
      <c r="E1812" s="114"/>
      <c r="F1812" s="114"/>
      <c r="G1812" s="114"/>
      <c r="H1812" s="114"/>
      <c r="I1812" s="114"/>
      <c r="J1812" s="114"/>
      <c r="K1812" s="114"/>
      <c r="L1812" s="114"/>
      <c r="M1812" s="114"/>
      <c r="N1812" s="114"/>
      <c r="O1812" s="114"/>
      <c r="P1812" s="114"/>
      <c r="Q1812" s="114"/>
      <c r="R1812" s="114"/>
      <c r="S1812" s="114"/>
      <c r="T1812" s="114"/>
      <c r="U1812" s="114"/>
      <c r="V1812" s="114"/>
      <c r="W1812" s="114"/>
      <c r="X1812" s="114"/>
      <c r="Y1812" s="114"/>
      <c r="Z1812" s="115"/>
      <c r="AA1812" s="116">
        <v>8597</v>
      </c>
      <c r="AB1812" s="117"/>
      <c r="AC1812" s="117"/>
      <c r="AD1812" s="117"/>
      <c r="AE1812" s="117"/>
      <c r="AF1812" s="117"/>
      <c r="AG1812" s="117"/>
      <c r="AH1812" s="117"/>
      <c r="AI1812" s="118"/>
      <c r="AJ1812" s="116">
        <v>0</v>
      </c>
      <c r="AK1812" s="117"/>
      <c r="AL1812" s="117"/>
      <c r="AM1812" s="117"/>
      <c r="AN1812" s="117"/>
      <c r="AO1812" s="117"/>
      <c r="AP1812" s="117"/>
      <c r="AQ1812" s="117"/>
      <c r="AR1812" s="118"/>
      <c r="AS1812" s="119"/>
      <c r="AT1812" s="120"/>
      <c r="AU1812" s="120"/>
      <c r="AV1812" s="120"/>
      <c r="AW1812" s="120"/>
      <c r="AX1812" s="121"/>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c r="CQ1812" s="2"/>
      <c r="CR1812" s="2"/>
      <c r="CS1812" s="2"/>
      <c r="CT1812" s="2"/>
      <c r="CU1812" s="2"/>
      <c r="CV1812" s="2"/>
      <c r="CW1812" s="2"/>
      <c r="CX1812" s="2"/>
      <c r="CY1812" s="2"/>
      <c r="CZ1812" s="2"/>
      <c r="DA1812" s="2"/>
      <c r="DB1812" s="2"/>
      <c r="DC1812" s="2"/>
      <c r="DD1812" s="2"/>
      <c r="DE1812" s="2"/>
      <c r="DF1812" s="2"/>
      <c r="DG1812" s="2"/>
      <c r="DH1812" s="2"/>
      <c r="DI1812" s="2"/>
      <c r="DJ1812" s="2"/>
      <c r="DK1812" s="2"/>
      <c r="DL1812" s="2"/>
      <c r="DM1812" s="2"/>
      <c r="DN1812" s="2"/>
      <c r="DO1812" s="2"/>
      <c r="DP1812" s="2"/>
      <c r="DQ1812" s="2"/>
      <c r="DR1812" s="2"/>
      <c r="DS1812" s="2"/>
      <c r="DT1812" s="2"/>
      <c r="DU1812" s="2"/>
      <c r="DV1812" s="2"/>
      <c r="DW1812" s="2"/>
      <c r="DX1812" s="2"/>
      <c r="DY1812" s="2"/>
      <c r="DZ1812" s="2"/>
      <c r="EA1812" s="2"/>
      <c r="EB1812" s="2"/>
      <c r="EC1812" s="2"/>
      <c r="ED1812" s="2"/>
      <c r="EE1812" s="2"/>
      <c r="EF1812" s="2"/>
      <c r="EG1812" s="2"/>
      <c r="EH1812" s="2"/>
      <c r="EI1812" s="2"/>
      <c r="EJ1812" s="2"/>
      <c r="EK1812" s="2"/>
      <c r="EL1812" s="2"/>
      <c r="EM1812" s="2"/>
      <c r="EN1812" s="2"/>
      <c r="EO1812" s="2"/>
      <c r="EP1812" s="2"/>
      <c r="EQ1812" s="2"/>
      <c r="ER1812" s="2"/>
      <c r="ES1812" s="2"/>
      <c r="ET1812" s="2"/>
      <c r="EU1812" s="2"/>
      <c r="EV1812" s="2"/>
      <c r="EW1812" s="2"/>
      <c r="EX1812" s="2"/>
      <c r="EY1812" s="2"/>
      <c r="EZ1812" s="2"/>
      <c r="FA1812" s="2"/>
      <c r="FB1812" s="2"/>
      <c r="FC1812" s="2"/>
      <c r="FD1812" s="2"/>
      <c r="FE1812" s="2"/>
      <c r="FF1812" s="2"/>
      <c r="FG1812" s="2"/>
      <c r="FH1812" s="2"/>
      <c r="FI1812" s="2"/>
      <c r="FJ1812" s="2"/>
      <c r="FK1812" s="2"/>
      <c r="FL1812" s="2"/>
      <c r="FM1812" s="2"/>
      <c r="FN1812" s="2"/>
      <c r="FO1812" s="2"/>
      <c r="FP1812" s="2"/>
      <c r="FQ1812" s="2"/>
      <c r="FR1812" s="2"/>
      <c r="FS1812" s="2"/>
      <c r="FT1812" s="2"/>
      <c r="FU1812" s="2"/>
      <c r="FV1812" s="2"/>
      <c r="FW1812" s="2"/>
      <c r="FX1812" s="2"/>
      <c r="FY1812" s="2"/>
      <c r="FZ1812" s="2"/>
      <c r="GA1812" s="2"/>
      <c r="GB1812" s="2"/>
      <c r="GC1812" s="2"/>
      <c r="GD1812" s="2"/>
      <c r="GE1812" s="2"/>
      <c r="GF1812" s="2"/>
      <c r="GG1812" s="2"/>
      <c r="GH1812" s="2"/>
      <c r="GI1812" s="2"/>
      <c r="GJ1812" s="2"/>
      <c r="GK1812" s="2"/>
      <c r="GL1812" s="2"/>
      <c r="GM1812" s="2"/>
      <c r="GN1812" s="2"/>
      <c r="GO1812" s="2"/>
      <c r="GP1812" s="2"/>
      <c r="GQ1812" s="2"/>
      <c r="GR1812" s="2"/>
      <c r="GS1812" s="2"/>
      <c r="GT1812" s="2"/>
      <c r="GU1812" s="2"/>
      <c r="GV1812" s="2"/>
      <c r="GW1812" s="2"/>
      <c r="GX1812" s="2"/>
      <c r="GY1812" s="2"/>
      <c r="GZ1812" s="2"/>
      <c r="HA1812" s="2"/>
      <c r="HB1812" s="2"/>
      <c r="HC1812" s="2"/>
      <c r="HD1812" s="2"/>
      <c r="HE1812" s="2"/>
      <c r="HF1812" s="2"/>
      <c r="HG1812" s="2"/>
      <c r="HH1812" s="2"/>
      <c r="HI1812" s="2"/>
      <c r="HJ1812" s="2"/>
      <c r="HK1812" s="2"/>
      <c r="HL1812" s="2"/>
      <c r="HM1812" s="2"/>
      <c r="HN1812" s="2"/>
      <c r="HO1812" s="2"/>
      <c r="HP1812" s="2"/>
      <c r="HQ1812" s="2"/>
      <c r="HR1812" s="2"/>
      <c r="HS1812" s="2"/>
      <c r="HT1812" s="2"/>
      <c r="HU1812" s="2"/>
      <c r="HV1812" s="2"/>
      <c r="HW1812" s="2"/>
      <c r="HX1812" s="2"/>
      <c r="HY1812" s="2"/>
      <c r="HZ1812" s="2"/>
      <c r="IA1812" s="2"/>
      <c r="IB1812" s="2"/>
      <c r="IC1812" s="2"/>
      <c r="ID1812" s="2"/>
      <c r="IE1812" s="2"/>
      <c r="IF1812" s="2"/>
      <c r="IG1812" s="2"/>
      <c r="IH1812" s="2"/>
      <c r="II1812" s="2"/>
      <c r="IJ1812" s="2"/>
      <c r="IK1812" s="2"/>
      <c r="IL1812" s="2"/>
      <c r="IM1812" s="2"/>
      <c r="IN1812" s="2"/>
      <c r="IO1812" s="2"/>
      <c r="IP1812" s="2"/>
      <c r="IQ1812" s="2"/>
    </row>
    <row r="1813" spans="1:251" s="16" customFormat="1" ht="18.75" customHeight="1" thickBot="1">
      <c r="A1813" s="17"/>
      <c r="B1813" s="122" t="s">
        <v>11</v>
      </c>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4"/>
      <c r="AA1813" s="125">
        <f>SUM($AA$1804:$AA$1812)</f>
        <v>124717</v>
      </c>
      <c r="AB1813" s="126"/>
      <c r="AC1813" s="126"/>
      <c r="AD1813" s="126"/>
      <c r="AE1813" s="126"/>
      <c r="AF1813" s="126"/>
      <c r="AG1813" s="126"/>
      <c r="AH1813" s="126"/>
      <c r="AI1813" s="127"/>
      <c r="AJ1813" s="125">
        <f>SUM($AJ$1804:$AJ$1812)</f>
        <v>95228</v>
      </c>
      <c r="AK1813" s="126"/>
      <c r="AL1813" s="126"/>
      <c r="AM1813" s="126"/>
      <c r="AN1813" s="126"/>
      <c r="AO1813" s="126"/>
      <c r="AP1813" s="126"/>
      <c r="AQ1813" s="126"/>
      <c r="AR1813" s="127"/>
      <c r="AS1813" s="128"/>
      <c r="AT1813" s="129"/>
      <c r="AU1813" s="129"/>
      <c r="AV1813" s="129"/>
      <c r="AW1813" s="129"/>
      <c r="AX1813" s="130"/>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c r="CR1813" s="2"/>
      <c r="CS1813" s="2"/>
      <c r="CT1813" s="2"/>
      <c r="CU1813" s="2"/>
      <c r="CV1813" s="2"/>
      <c r="CW1813" s="2"/>
      <c r="CX1813" s="2"/>
      <c r="CY1813" s="2"/>
      <c r="CZ1813" s="2"/>
      <c r="DA1813" s="2"/>
      <c r="DB1813" s="2"/>
      <c r="DC1813" s="2"/>
      <c r="DD1813" s="2"/>
      <c r="DE1813" s="2"/>
      <c r="DF1813" s="2"/>
      <c r="DG1813" s="2"/>
      <c r="DH1813" s="2"/>
      <c r="DI1813" s="2"/>
      <c r="DJ1813" s="2"/>
      <c r="DK1813" s="2"/>
      <c r="DL1813" s="2"/>
      <c r="DM1813" s="2"/>
      <c r="DN1813" s="2"/>
      <c r="DO1813" s="2"/>
      <c r="DP1813" s="2"/>
      <c r="DQ1813" s="2"/>
      <c r="DR1813" s="2"/>
      <c r="DS1813" s="2"/>
      <c r="DT1813" s="2"/>
      <c r="DU1813" s="2"/>
      <c r="DV1813" s="2"/>
      <c r="DW1813" s="2"/>
      <c r="DX1813" s="2"/>
      <c r="DY1813" s="2"/>
      <c r="DZ1813" s="2"/>
      <c r="EA1813" s="2"/>
      <c r="EB1813" s="2"/>
      <c r="EC1813" s="2"/>
      <c r="ED1813" s="2"/>
      <c r="EE1813" s="2"/>
      <c r="EF1813" s="2"/>
      <c r="EG1813" s="2"/>
      <c r="EH1813" s="2"/>
      <c r="EI1813" s="2"/>
      <c r="EJ1813" s="2"/>
      <c r="EK1813" s="2"/>
      <c r="EL1813" s="2"/>
      <c r="EM1813" s="2"/>
      <c r="EN1813" s="2"/>
      <c r="EO1813" s="2"/>
      <c r="EP1813" s="2"/>
      <c r="EQ1813" s="2"/>
      <c r="ER1813" s="2"/>
      <c r="ES1813" s="2"/>
      <c r="ET1813" s="2"/>
      <c r="EU1813" s="2"/>
      <c r="EV1813" s="2"/>
      <c r="EW1813" s="2"/>
      <c r="EX1813" s="2"/>
      <c r="EY1813" s="2"/>
      <c r="EZ1813" s="2"/>
      <c r="FA1813" s="2"/>
      <c r="FB1813" s="2"/>
      <c r="FC1813" s="2"/>
      <c r="FD1813" s="2"/>
      <c r="FE1813" s="2"/>
      <c r="FF1813" s="2"/>
      <c r="FG1813" s="2"/>
      <c r="FH1813" s="2"/>
      <c r="FI1813" s="2"/>
      <c r="FJ1813" s="2"/>
      <c r="FK1813" s="2"/>
      <c r="FL1813" s="2"/>
      <c r="FM1813" s="2"/>
      <c r="FN1813" s="2"/>
      <c r="FO1813" s="2"/>
      <c r="FP1813" s="2"/>
      <c r="FQ1813" s="2"/>
      <c r="FR1813" s="2"/>
      <c r="FS1813" s="2"/>
      <c r="FT1813" s="2"/>
      <c r="FU1813" s="2"/>
      <c r="FV1813" s="2"/>
      <c r="FW1813" s="2"/>
      <c r="FX1813" s="2"/>
      <c r="FY1813" s="2"/>
      <c r="FZ1813" s="2"/>
      <c r="GA1813" s="2"/>
      <c r="GB1813" s="2"/>
      <c r="GC1813" s="2"/>
      <c r="GD1813" s="2"/>
      <c r="GE1813" s="2"/>
      <c r="GF1813" s="2"/>
      <c r="GG1813" s="2"/>
      <c r="GH1813" s="2"/>
      <c r="GI1813" s="2"/>
      <c r="GJ1813" s="2"/>
      <c r="GK1813" s="2"/>
      <c r="GL1813" s="2"/>
      <c r="GM1813" s="2"/>
      <c r="GN1813" s="2"/>
      <c r="GO1813" s="2"/>
      <c r="GP1813" s="2"/>
      <c r="GQ1813" s="2"/>
      <c r="GR1813" s="2"/>
      <c r="GS1813" s="2"/>
      <c r="GT1813" s="2"/>
      <c r="GU1813" s="2"/>
      <c r="GV1813" s="2"/>
      <c r="GW1813" s="2"/>
      <c r="GX1813" s="2"/>
      <c r="GY1813" s="2"/>
      <c r="GZ1813" s="2"/>
      <c r="HA1813" s="2"/>
      <c r="HB1813" s="2"/>
      <c r="HC1813" s="2"/>
      <c r="HD1813" s="2"/>
      <c r="HE1813" s="2"/>
      <c r="HF1813" s="2"/>
      <c r="HG1813" s="2"/>
      <c r="HH1813" s="2"/>
      <c r="HI1813" s="2"/>
      <c r="HJ1813" s="2"/>
      <c r="HK1813" s="2"/>
      <c r="HL1813" s="2"/>
      <c r="HM1813" s="2"/>
      <c r="HN1813" s="2"/>
      <c r="HO1813" s="2"/>
      <c r="HP1813" s="2"/>
      <c r="HQ1813" s="2"/>
      <c r="HR1813" s="2"/>
      <c r="HS1813" s="2"/>
      <c r="HT1813" s="2"/>
      <c r="HU1813" s="2"/>
      <c r="HV1813" s="2"/>
      <c r="HW1813" s="2"/>
      <c r="HX1813" s="2"/>
      <c r="HY1813" s="2"/>
      <c r="HZ1813" s="2"/>
      <c r="IA1813" s="2"/>
      <c r="IB1813" s="2"/>
      <c r="IC1813" s="2"/>
      <c r="ID1813" s="2"/>
      <c r="IE1813" s="2"/>
      <c r="IF1813" s="2"/>
      <c r="IG1813" s="2"/>
      <c r="IH1813" s="2"/>
      <c r="II1813" s="2"/>
      <c r="IJ1813" s="2"/>
      <c r="IK1813" s="2"/>
      <c r="IL1813" s="2"/>
      <c r="IM1813" s="2"/>
      <c r="IN1813" s="2"/>
      <c r="IO1813" s="2"/>
      <c r="IP1813" s="2"/>
      <c r="IQ1813" s="2"/>
    </row>
    <row r="1815" spans="1:251" ht="19.2">
      <c r="A1815" s="1" t="s">
        <v>0</v>
      </c>
      <c r="AW1815" s="3"/>
      <c r="AX1815" s="4"/>
      <c r="AY1815" s="3"/>
    </row>
    <row r="1817" spans="1:251" ht="18">
      <c r="B1817" s="131" t="s">
        <v>8</v>
      </c>
      <c r="C1817" s="132"/>
      <c r="D1817" s="132"/>
      <c r="E1817" s="132"/>
      <c r="F1817" s="132"/>
      <c r="G1817" s="132"/>
      <c r="H1817" s="132"/>
      <c r="I1817" s="132"/>
      <c r="J1817" s="132"/>
      <c r="K1817" s="132"/>
      <c r="L1817" s="132"/>
      <c r="M1817" s="132"/>
      <c r="N1817" s="132"/>
      <c r="O1817" s="132"/>
      <c r="P1817" s="132"/>
      <c r="Q1817" s="132"/>
      <c r="R1817" s="132"/>
      <c r="S1817" s="132"/>
      <c r="T1817" s="132"/>
      <c r="U1817" s="132"/>
      <c r="V1817" s="132"/>
      <c r="W1817" s="132"/>
      <c r="X1817" s="132"/>
      <c r="Y1817" s="132"/>
      <c r="Z1817" s="132"/>
      <c r="AA1817" s="132"/>
      <c r="AB1817" s="132"/>
      <c r="AC1817" s="132"/>
      <c r="AD1817" s="132"/>
      <c r="AE1817" s="132"/>
      <c r="AF1817" s="132"/>
      <c r="AG1817" s="132"/>
      <c r="AH1817" s="132"/>
      <c r="AI1817" s="132"/>
      <c r="AJ1817" s="132"/>
      <c r="AK1817" s="132"/>
      <c r="AL1817" s="132"/>
      <c r="AM1817" s="132"/>
      <c r="AN1817" s="132"/>
      <c r="AO1817" s="132"/>
      <c r="AP1817" s="132"/>
      <c r="AQ1817" s="132"/>
      <c r="AR1817" s="132"/>
      <c r="AS1817" s="132"/>
      <c r="AT1817" s="132"/>
      <c r="AU1817" s="132"/>
      <c r="AV1817" s="132"/>
      <c r="AW1817" s="132"/>
      <c r="AX1817" s="132"/>
    </row>
    <row r="1818" spans="1:251">
      <c r="Z1818" s="5"/>
      <c r="AD1818" s="5"/>
      <c r="AE1818" s="5"/>
      <c r="AF1818" s="5"/>
      <c r="AG1818" s="5"/>
      <c r="AH1818" s="5"/>
      <c r="AI1818" s="5"/>
      <c r="AO1818" s="5"/>
    </row>
    <row r="1819" spans="1:251" ht="13.8" thickBot="1">
      <c r="Z1819" s="5"/>
      <c r="AD1819" s="5"/>
      <c r="AE1819" s="5"/>
      <c r="AF1819" s="5"/>
      <c r="AG1819" s="5"/>
      <c r="AH1819" s="5"/>
      <c r="AI1819" s="5"/>
      <c r="AO1819" s="5"/>
      <c r="DI1819" s="6"/>
    </row>
    <row r="1820" spans="1:251" ht="24.75" customHeight="1" thickBot="1">
      <c r="B1820" s="133" t="s">
        <v>1</v>
      </c>
      <c r="C1820" s="134"/>
      <c r="D1820" s="134"/>
      <c r="E1820" s="134"/>
      <c r="F1820" s="134"/>
      <c r="G1820" s="134"/>
      <c r="H1820" s="135" t="s">
        <v>265</v>
      </c>
      <c r="I1820" s="136"/>
      <c r="J1820" s="136"/>
      <c r="K1820" s="136"/>
      <c r="L1820" s="136"/>
      <c r="M1820" s="136"/>
      <c r="N1820" s="136"/>
      <c r="O1820" s="136"/>
      <c r="P1820" s="136"/>
      <c r="Q1820" s="136"/>
      <c r="R1820" s="136"/>
      <c r="S1820" s="136"/>
      <c r="T1820" s="136"/>
      <c r="U1820" s="136"/>
      <c r="V1820" s="136"/>
      <c r="W1820" s="136"/>
      <c r="X1820" s="136"/>
      <c r="Y1820" s="136"/>
      <c r="Z1820" s="136"/>
      <c r="AA1820" s="136"/>
      <c r="AB1820" s="136"/>
      <c r="AC1820" s="136"/>
      <c r="AD1820" s="136"/>
      <c r="AE1820" s="136"/>
      <c r="AF1820" s="136"/>
      <c r="AG1820" s="136"/>
      <c r="AH1820" s="136"/>
      <c r="AI1820" s="136"/>
      <c r="AJ1820" s="136"/>
      <c r="AK1820" s="136"/>
      <c r="AL1820" s="136"/>
      <c r="AM1820" s="136"/>
      <c r="AN1820" s="136"/>
      <c r="AO1820" s="136"/>
      <c r="AP1820" s="136"/>
      <c r="AQ1820" s="136"/>
      <c r="AR1820" s="136"/>
      <c r="AS1820" s="136"/>
      <c r="AT1820" s="136"/>
      <c r="AU1820" s="136"/>
      <c r="AV1820" s="136"/>
      <c r="AW1820" s="136"/>
      <c r="AX1820" s="137"/>
      <c r="DI1820" s="6"/>
    </row>
    <row r="1821" spans="1:251" ht="14.4">
      <c r="B1821" s="7"/>
      <c r="C1821" s="7"/>
      <c r="D1821" s="7"/>
      <c r="E1821" s="7"/>
      <c r="F1821" s="7"/>
      <c r="G1821" s="7"/>
      <c r="H1821" s="8"/>
      <c r="I1821" s="8"/>
      <c r="J1821" s="8"/>
      <c r="K1821" s="8"/>
      <c r="L1821" s="9"/>
      <c r="M1821" s="9"/>
      <c r="N1821" s="9"/>
      <c r="O1821" s="9"/>
      <c r="P1821" s="8"/>
      <c r="Q1821" s="8"/>
      <c r="R1821" s="8"/>
      <c r="S1821" s="8"/>
      <c r="T1821" s="8"/>
      <c r="U1821" s="8"/>
      <c r="V1821" s="10"/>
      <c r="W1821" s="10"/>
      <c r="X1821" s="10"/>
      <c r="Y1821" s="10"/>
      <c r="Z1821" s="10"/>
      <c r="AA1821" s="10"/>
      <c r="AB1821" s="10"/>
      <c r="AC1821" s="10"/>
      <c r="AD1821" s="10"/>
      <c r="AE1821" s="10"/>
      <c r="AF1821" s="10"/>
      <c r="AG1821" s="10"/>
      <c r="AH1821" s="10"/>
      <c r="AI1821" s="10"/>
      <c r="AJ1821" s="10"/>
      <c r="AK1821" s="10"/>
      <c r="AL1821" s="10"/>
      <c r="AM1821" s="10"/>
      <c r="AN1821" s="10"/>
      <c r="AO1821" s="10"/>
      <c r="AP1821" s="10"/>
      <c r="AQ1821" s="10"/>
      <c r="AR1821" s="10"/>
      <c r="AS1821" s="10"/>
      <c r="AT1821" s="10"/>
      <c r="AU1821" s="10"/>
      <c r="AV1821" s="10"/>
      <c r="AW1821" s="10"/>
      <c r="AX1821" s="10"/>
      <c r="DI1821" s="6"/>
    </row>
    <row r="1822" spans="1:251" ht="15" thickBot="1">
      <c r="A1822" s="11"/>
      <c r="B1822" s="10" t="s">
        <v>2</v>
      </c>
      <c r="C1822" s="8"/>
      <c r="D1822" s="8"/>
      <c r="E1822" s="8"/>
      <c r="F1822" s="8"/>
      <c r="G1822" s="8"/>
      <c r="H1822" s="8"/>
      <c r="I1822" s="8"/>
      <c r="J1822" s="8"/>
      <c r="K1822" s="8"/>
      <c r="L1822" s="9"/>
      <c r="M1822" s="9"/>
      <c r="N1822" s="9"/>
      <c r="O1822" s="9"/>
      <c r="P1822" s="8"/>
      <c r="Q1822" s="8"/>
      <c r="R1822" s="8"/>
      <c r="S1822" s="8"/>
      <c r="T1822" s="8"/>
      <c r="U1822" s="8"/>
      <c r="V1822" s="10"/>
      <c r="W1822" s="10"/>
      <c r="X1822" s="10"/>
      <c r="Y1822" s="10"/>
      <c r="Z1822" s="10"/>
      <c r="AA1822" s="10"/>
      <c r="AB1822" s="10"/>
      <c r="AC1822" s="10"/>
      <c r="AD1822" s="10"/>
      <c r="AE1822" s="10"/>
      <c r="AF1822" s="10"/>
      <c r="AG1822" s="10"/>
      <c r="AH1822" s="10"/>
      <c r="AI1822" s="10"/>
      <c r="AJ1822" s="10"/>
      <c r="AK1822" s="10"/>
      <c r="AL1822" s="10"/>
      <c r="AM1822" s="10"/>
      <c r="AN1822" s="10"/>
      <c r="AO1822" s="10"/>
      <c r="AP1822" s="10"/>
      <c r="AQ1822" s="10"/>
      <c r="AR1822" s="10"/>
      <c r="AS1822" s="10"/>
      <c r="AT1822" s="10"/>
      <c r="AU1822" s="10"/>
      <c r="AV1822" s="10"/>
      <c r="AW1822" s="10"/>
      <c r="AX1822" s="10"/>
      <c r="DI1822" s="6"/>
    </row>
    <row r="1823" spans="1:251" ht="14.4">
      <c r="A1823" s="8"/>
      <c r="B1823" s="12"/>
      <c r="C1823" s="7"/>
      <c r="D1823" s="7"/>
      <c r="E1823" s="7"/>
      <c r="F1823" s="7"/>
      <c r="G1823" s="7"/>
      <c r="H1823" s="7"/>
      <c r="I1823" s="7"/>
      <c r="J1823" s="7"/>
      <c r="K1823" s="7"/>
      <c r="L1823" s="13"/>
      <c r="M1823" s="13"/>
      <c r="N1823" s="13"/>
      <c r="O1823" s="13"/>
      <c r="P1823" s="7"/>
      <c r="Q1823" s="7"/>
      <c r="R1823" s="7"/>
      <c r="S1823" s="7"/>
      <c r="T1823" s="7"/>
      <c r="U1823" s="7"/>
      <c r="V1823" s="14"/>
      <c r="W1823" s="14"/>
      <c r="X1823" s="14"/>
      <c r="Y1823" s="14"/>
      <c r="Z1823" s="14"/>
      <c r="AA1823" s="14"/>
      <c r="AB1823" s="14"/>
      <c r="AC1823" s="14"/>
      <c r="AD1823" s="14"/>
      <c r="AE1823" s="14"/>
      <c r="AF1823" s="14"/>
      <c r="AG1823" s="14"/>
      <c r="AH1823" s="14"/>
      <c r="AI1823" s="14"/>
      <c r="AJ1823" s="14"/>
      <c r="AK1823" s="14"/>
      <c r="AL1823" s="14"/>
      <c r="AM1823" s="14"/>
      <c r="AN1823" s="14"/>
      <c r="AO1823" s="14"/>
      <c r="AP1823" s="14"/>
      <c r="AQ1823" s="14"/>
      <c r="AR1823" s="14"/>
      <c r="AS1823" s="14"/>
      <c r="AT1823" s="14"/>
      <c r="AU1823" s="14"/>
      <c r="AV1823" s="14"/>
      <c r="AW1823" s="14"/>
      <c r="AX1823" s="15"/>
    </row>
    <row r="1824" spans="1:251" ht="12" customHeight="1">
      <c r="A1824" s="8"/>
      <c r="B1824" s="138" t="s">
        <v>266</v>
      </c>
      <c r="C1824" s="139"/>
      <c r="D1824" s="139"/>
      <c r="E1824" s="139"/>
      <c r="F1824" s="139"/>
      <c r="G1824" s="139"/>
      <c r="H1824" s="139"/>
      <c r="I1824" s="139"/>
      <c r="J1824" s="139"/>
      <c r="K1824" s="139"/>
      <c r="L1824" s="139"/>
      <c r="M1824" s="139"/>
      <c r="N1824" s="139"/>
      <c r="O1824" s="139"/>
      <c r="P1824" s="139"/>
      <c r="Q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c r="AL1824" s="139"/>
      <c r="AM1824" s="139"/>
      <c r="AN1824" s="139"/>
      <c r="AO1824" s="139"/>
      <c r="AP1824" s="139"/>
      <c r="AQ1824" s="139"/>
      <c r="AR1824" s="139"/>
      <c r="AS1824" s="139"/>
      <c r="AT1824" s="139"/>
      <c r="AU1824" s="139"/>
      <c r="AV1824" s="139"/>
      <c r="AW1824" s="139"/>
      <c r="AX1824" s="140"/>
    </row>
    <row r="1825" spans="1:113" ht="12" customHeight="1">
      <c r="A1825" s="8"/>
      <c r="B1825" s="138"/>
      <c r="C1825" s="139"/>
      <c r="D1825" s="139"/>
      <c r="E1825" s="139"/>
      <c r="F1825" s="139"/>
      <c r="G1825" s="139"/>
      <c r="H1825" s="139"/>
      <c r="I1825" s="139"/>
      <c r="J1825" s="139"/>
      <c r="K1825" s="139"/>
      <c r="L1825" s="139"/>
      <c r="M1825" s="139"/>
      <c r="N1825" s="139"/>
      <c r="O1825" s="139"/>
      <c r="P1825" s="139"/>
      <c r="Q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c r="AL1825" s="139"/>
      <c r="AM1825" s="139"/>
      <c r="AN1825" s="139"/>
      <c r="AO1825" s="139"/>
      <c r="AP1825" s="139"/>
      <c r="AQ1825" s="139"/>
      <c r="AR1825" s="139"/>
      <c r="AS1825" s="139"/>
      <c r="AT1825" s="139"/>
      <c r="AU1825" s="139"/>
      <c r="AV1825" s="139"/>
      <c r="AW1825" s="139"/>
      <c r="AX1825" s="140"/>
    </row>
    <row r="1826" spans="1:113" ht="12" customHeight="1">
      <c r="A1826" s="8"/>
      <c r="B1826" s="138"/>
      <c r="C1826" s="139"/>
      <c r="D1826" s="139"/>
      <c r="E1826" s="139"/>
      <c r="F1826" s="139"/>
      <c r="G1826" s="139"/>
      <c r="H1826" s="139"/>
      <c r="I1826" s="139"/>
      <c r="J1826" s="139"/>
      <c r="K1826" s="139"/>
      <c r="L1826" s="139"/>
      <c r="M1826" s="139"/>
      <c r="N1826" s="139"/>
      <c r="O1826" s="139"/>
      <c r="P1826" s="139"/>
      <c r="Q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c r="AL1826" s="139"/>
      <c r="AM1826" s="139"/>
      <c r="AN1826" s="139"/>
      <c r="AO1826" s="139"/>
      <c r="AP1826" s="139"/>
      <c r="AQ1826" s="139"/>
      <c r="AR1826" s="139"/>
      <c r="AS1826" s="139"/>
      <c r="AT1826" s="139"/>
      <c r="AU1826" s="139"/>
      <c r="AV1826" s="139"/>
      <c r="AW1826" s="139"/>
      <c r="AX1826" s="140"/>
      <c r="BC1826" s="16"/>
    </row>
    <row r="1827" spans="1:113" ht="12" customHeight="1">
      <c r="A1827" s="8"/>
      <c r="B1827" s="138"/>
      <c r="C1827" s="139"/>
      <c r="D1827" s="139"/>
      <c r="E1827" s="139"/>
      <c r="F1827" s="139"/>
      <c r="G1827" s="139"/>
      <c r="H1827" s="139"/>
      <c r="I1827" s="139"/>
      <c r="J1827" s="139"/>
      <c r="K1827" s="139"/>
      <c r="L1827" s="139"/>
      <c r="M1827" s="139"/>
      <c r="N1827" s="139"/>
      <c r="O1827" s="139"/>
      <c r="P1827" s="139"/>
      <c r="Q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c r="AL1827" s="139"/>
      <c r="AM1827" s="139"/>
      <c r="AN1827" s="139"/>
      <c r="AO1827" s="139"/>
      <c r="AP1827" s="139"/>
      <c r="AQ1827" s="139"/>
      <c r="AR1827" s="139"/>
      <c r="AS1827" s="139"/>
      <c r="AT1827" s="139"/>
      <c r="AU1827" s="139"/>
      <c r="AV1827" s="139"/>
      <c r="AW1827" s="139"/>
      <c r="AX1827" s="140"/>
    </row>
    <row r="1828" spans="1:113" ht="12" customHeight="1">
      <c r="A1828" s="8"/>
      <c r="B1828" s="138"/>
      <c r="C1828" s="139"/>
      <c r="D1828" s="139"/>
      <c r="E1828" s="139"/>
      <c r="F1828" s="139"/>
      <c r="G1828" s="139"/>
      <c r="H1828" s="139"/>
      <c r="I1828" s="139"/>
      <c r="J1828" s="139"/>
      <c r="K1828" s="139"/>
      <c r="L1828" s="139"/>
      <c r="M1828" s="139"/>
      <c r="N1828" s="139"/>
      <c r="O1828" s="139"/>
      <c r="P1828" s="139"/>
      <c r="Q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c r="AL1828" s="139"/>
      <c r="AM1828" s="139"/>
      <c r="AN1828" s="139"/>
      <c r="AO1828" s="139"/>
      <c r="AP1828" s="139"/>
      <c r="AQ1828" s="139"/>
      <c r="AR1828" s="139"/>
      <c r="AS1828" s="139"/>
      <c r="AT1828" s="139"/>
      <c r="AU1828" s="139"/>
      <c r="AV1828" s="139"/>
      <c r="AW1828" s="139"/>
      <c r="AX1828" s="140"/>
    </row>
    <row r="1829" spans="1:113" ht="12" customHeight="1">
      <c r="A1829" s="8"/>
      <c r="B1829" s="138"/>
      <c r="C1829" s="139"/>
      <c r="D1829" s="139"/>
      <c r="E1829" s="139"/>
      <c r="F1829" s="139"/>
      <c r="G1829" s="139"/>
      <c r="H1829" s="139"/>
      <c r="I1829" s="139"/>
      <c r="J1829" s="139"/>
      <c r="K1829" s="139"/>
      <c r="L1829" s="139"/>
      <c r="M1829" s="139"/>
      <c r="N1829" s="139"/>
      <c r="O1829" s="139"/>
      <c r="P1829" s="139"/>
      <c r="Q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c r="AL1829" s="139"/>
      <c r="AM1829" s="139"/>
      <c r="AN1829" s="139"/>
      <c r="AO1829" s="139"/>
      <c r="AP1829" s="139"/>
      <c r="AQ1829" s="139"/>
      <c r="AR1829" s="139"/>
      <c r="AS1829" s="139"/>
      <c r="AT1829" s="139"/>
      <c r="AU1829" s="139"/>
      <c r="AV1829" s="139"/>
      <c r="AW1829" s="139"/>
      <c r="AX1829" s="140"/>
    </row>
    <row r="1830" spans="1:113" ht="15" thickBot="1">
      <c r="A1830" s="17"/>
      <c r="B1830" s="18"/>
      <c r="C1830" s="19"/>
      <c r="D1830" s="19"/>
      <c r="E1830" s="19"/>
      <c r="F1830" s="19"/>
      <c r="G1830" s="19"/>
      <c r="H1830" s="19"/>
      <c r="I1830" s="19"/>
      <c r="J1830" s="19"/>
      <c r="K1830" s="19"/>
      <c r="L1830" s="19"/>
      <c r="M1830" s="19"/>
      <c r="N1830" s="19"/>
      <c r="O1830" s="19"/>
      <c r="P1830" s="19"/>
      <c r="Q1830" s="19"/>
      <c r="R1830" s="19"/>
      <c r="S1830" s="19"/>
      <c r="T1830" s="19"/>
      <c r="U1830" s="19"/>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20"/>
    </row>
    <row r="1831" spans="1:113">
      <c r="B1831" s="21"/>
    </row>
    <row r="1832" spans="1:113" ht="15" thickBot="1">
      <c r="A1832" s="11"/>
      <c r="B1832" s="10" t="s">
        <v>3</v>
      </c>
      <c r="C1832" s="8"/>
      <c r="D1832" s="8"/>
      <c r="E1832" s="8"/>
      <c r="F1832" s="8"/>
      <c r="G1832" s="8"/>
      <c r="H1832" s="8"/>
      <c r="I1832" s="8"/>
      <c r="J1832" s="8"/>
      <c r="K1832" s="8"/>
      <c r="L1832" s="9"/>
      <c r="M1832" s="9"/>
      <c r="N1832" s="9"/>
      <c r="O1832" s="9"/>
      <c r="P1832" s="8"/>
      <c r="Q1832" s="8"/>
      <c r="R1832" s="8"/>
      <c r="S1832" s="8"/>
      <c r="T1832" s="8"/>
      <c r="U1832" s="8"/>
      <c r="V1832" s="10"/>
      <c r="W1832" s="10"/>
      <c r="X1832" s="10"/>
      <c r="Y1832" s="10"/>
      <c r="Z1832" s="10"/>
      <c r="AA1832" s="10"/>
      <c r="AB1832" s="10"/>
      <c r="AC1832" s="10"/>
      <c r="AD1832" s="10"/>
      <c r="AE1832" s="10"/>
      <c r="AF1832" s="10"/>
      <c r="AG1832" s="10"/>
      <c r="AH1832" s="10"/>
      <c r="AI1832" s="10"/>
      <c r="AJ1832" s="10"/>
      <c r="AK1832" s="10"/>
      <c r="AL1832" s="10"/>
      <c r="AM1832" s="10"/>
      <c r="AN1832" s="10"/>
      <c r="AO1832" s="10"/>
      <c r="AP1832" s="10"/>
      <c r="AQ1832" s="10"/>
      <c r="AR1832" s="10"/>
      <c r="AS1832" s="10"/>
      <c r="AT1832" s="10"/>
      <c r="AU1832" s="10"/>
      <c r="AV1832" s="10"/>
      <c r="AW1832" s="10"/>
      <c r="AX1832" s="10"/>
      <c r="DI1832" s="6"/>
    </row>
    <row r="1833" spans="1:113" ht="14.4">
      <c r="A1833" s="8"/>
      <c r="B1833" s="12"/>
      <c r="C1833" s="7"/>
      <c r="D1833" s="7"/>
      <c r="E1833" s="7"/>
      <c r="F1833" s="7"/>
      <c r="G1833" s="7"/>
      <c r="H1833" s="7"/>
      <c r="I1833" s="7"/>
      <c r="J1833" s="7"/>
      <c r="K1833" s="7"/>
      <c r="L1833" s="13"/>
      <c r="M1833" s="13"/>
      <c r="N1833" s="13"/>
      <c r="O1833" s="13"/>
      <c r="P1833" s="7"/>
      <c r="Q1833" s="7"/>
      <c r="R1833" s="7"/>
      <c r="S1833" s="7"/>
      <c r="T1833" s="7"/>
      <c r="U1833" s="7"/>
      <c r="V1833" s="14"/>
      <c r="W1833" s="14"/>
      <c r="X1833" s="14"/>
      <c r="Y1833" s="14"/>
      <c r="Z1833" s="14"/>
      <c r="AA1833" s="14"/>
      <c r="AB1833" s="14"/>
      <c r="AC1833" s="14"/>
      <c r="AD1833" s="14"/>
      <c r="AE1833" s="14"/>
      <c r="AF1833" s="14"/>
      <c r="AG1833" s="14"/>
      <c r="AH1833" s="14"/>
      <c r="AI1833" s="14"/>
      <c r="AJ1833" s="14"/>
      <c r="AK1833" s="14"/>
      <c r="AL1833" s="14"/>
      <c r="AM1833" s="14"/>
      <c r="AN1833" s="14"/>
      <c r="AO1833" s="14"/>
      <c r="AP1833" s="14"/>
      <c r="AQ1833" s="14"/>
      <c r="AR1833" s="14"/>
      <c r="AS1833" s="14"/>
      <c r="AT1833" s="14"/>
      <c r="AU1833" s="14"/>
      <c r="AV1833" s="14"/>
      <c r="AW1833" s="14"/>
      <c r="AX1833" s="15"/>
    </row>
    <row r="1834" spans="1:113" ht="12" customHeight="1">
      <c r="A1834" s="8"/>
      <c r="B1834" s="138" t="s">
        <v>267</v>
      </c>
      <c r="C1834" s="139"/>
      <c r="D1834" s="139"/>
      <c r="E1834" s="139"/>
      <c r="F1834" s="139"/>
      <c r="G1834" s="139"/>
      <c r="H1834" s="139"/>
      <c r="I1834" s="139"/>
      <c r="J1834" s="139"/>
      <c r="K1834" s="139"/>
      <c r="L1834" s="139"/>
      <c r="M1834" s="139"/>
      <c r="N1834" s="139"/>
      <c r="O1834" s="139"/>
      <c r="P1834" s="139"/>
      <c r="Q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c r="AL1834" s="139"/>
      <c r="AM1834" s="139"/>
      <c r="AN1834" s="139"/>
      <c r="AO1834" s="139"/>
      <c r="AP1834" s="139"/>
      <c r="AQ1834" s="139"/>
      <c r="AR1834" s="139"/>
      <c r="AS1834" s="139"/>
      <c r="AT1834" s="139"/>
      <c r="AU1834" s="139"/>
      <c r="AV1834" s="139"/>
      <c r="AW1834" s="139"/>
      <c r="AX1834" s="140"/>
    </row>
    <row r="1835" spans="1:113" ht="12" customHeight="1">
      <c r="A1835" s="8"/>
      <c r="B1835" s="138"/>
      <c r="C1835" s="139"/>
      <c r="D1835" s="139"/>
      <c r="E1835" s="139"/>
      <c r="F1835" s="139"/>
      <c r="G1835" s="139"/>
      <c r="H1835" s="139"/>
      <c r="I1835" s="139"/>
      <c r="J1835" s="139"/>
      <c r="K1835" s="139"/>
      <c r="L1835" s="139"/>
      <c r="M1835" s="139"/>
      <c r="N1835" s="139"/>
      <c r="O1835" s="139"/>
      <c r="P1835" s="139"/>
      <c r="Q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c r="AL1835" s="139"/>
      <c r="AM1835" s="139"/>
      <c r="AN1835" s="139"/>
      <c r="AO1835" s="139"/>
      <c r="AP1835" s="139"/>
      <c r="AQ1835" s="139"/>
      <c r="AR1835" s="139"/>
      <c r="AS1835" s="139"/>
      <c r="AT1835" s="139"/>
      <c r="AU1835" s="139"/>
      <c r="AV1835" s="139"/>
      <c r="AW1835" s="139"/>
      <c r="AX1835" s="140"/>
    </row>
    <row r="1836" spans="1:113" ht="12" customHeight="1">
      <c r="A1836" s="8"/>
      <c r="B1836" s="138"/>
      <c r="C1836" s="139"/>
      <c r="D1836" s="139"/>
      <c r="E1836" s="139"/>
      <c r="F1836" s="139"/>
      <c r="G1836" s="139"/>
      <c r="H1836" s="139"/>
      <c r="I1836" s="139"/>
      <c r="J1836" s="139"/>
      <c r="K1836" s="139"/>
      <c r="L1836" s="139"/>
      <c r="M1836" s="139"/>
      <c r="N1836" s="139"/>
      <c r="O1836" s="139"/>
      <c r="P1836" s="139"/>
      <c r="Q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c r="AL1836" s="139"/>
      <c r="AM1836" s="139"/>
      <c r="AN1836" s="139"/>
      <c r="AO1836" s="139"/>
      <c r="AP1836" s="139"/>
      <c r="AQ1836" s="139"/>
      <c r="AR1836" s="139"/>
      <c r="AS1836" s="139"/>
      <c r="AT1836" s="139"/>
      <c r="AU1836" s="139"/>
      <c r="AV1836" s="139"/>
      <c r="AW1836" s="139"/>
      <c r="AX1836" s="140"/>
    </row>
    <row r="1837" spans="1:113" ht="12" customHeight="1">
      <c r="A1837" s="8"/>
      <c r="B1837" s="138"/>
      <c r="C1837" s="139"/>
      <c r="D1837" s="139"/>
      <c r="E1837" s="139"/>
      <c r="F1837" s="139"/>
      <c r="G1837" s="139"/>
      <c r="H1837" s="139"/>
      <c r="I1837" s="139"/>
      <c r="J1837" s="139"/>
      <c r="K1837" s="139"/>
      <c r="L1837" s="139"/>
      <c r="M1837" s="139"/>
      <c r="N1837" s="139"/>
      <c r="O1837" s="139"/>
      <c r="P1837" s="139"/>
      <c r="Q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c r="AL1837" s="139"/>
      <c r="AM1837" s="139"/>
      <c r="AN1837" s="139"/>
      <c r="AO1837" s="139"/>
      <c r="AP1837" s="139"/>
      <c r="AQ1837" s="139"/>
      <c r="AR1837" s="139"/>
      <c r="AS1837" s="139"/>
      <c r="AT1837" s="139"/>
      <c r="AU1837" s="139"/>
      <c r="AV1837" s="139"/>
      <c r="AW1837" s="139"/>
      <c r="AX1837" s="140"/>
    </row>
    <row r="1838" spans="1:113" ht="12" customHeight="1">
      <c r="A1838" s="8"/>
      <c r="B1838" s="138"/>
      <c r="C1838" s="139"/>
      <c r="D1838" s="139"/>
      <c r="E1838" s="139"/>
      <c r="F1838" s="139"/>
      <c r="G1838" s="139"/>
      <c r="H1838" s="139"/>
      <c r="I1838" s="139"/>
      <c r="J1838" s="139"/>
      <c r="K1838" s="139"/>
      <c r="L1838" s="139"/>
      <c r="M1838" s="139"/>
      <c r="N1838" s="139"/>
      <c r="O1838" s="139"/>
      <c r="P1838" s="139"/>
      <c r="Q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c r="AL1838" s="139"/>
      <c r="AM1838" s="139"/>
      <c r="AN1838" s="139"/>
      <c r="AO1838" s="139"/>
      <c r="AP1838" s="139"/>
      <c r="AQ1838" s="139"/>
      <c r="AR1838" s="139"/>
      <c r="AS1838" s="139"/>
      <c r="AT1838" s="139"/>
      <c r="AU1838" s="139"/>
      <c r="AV1838" s="139"/>
      <c r="AW1838" s="139"/>
      <c r="AX1838" s="140"/>
      <c r="BC1838" s="16"/>
    </row>
    <row r="1839" spans="1:113" ht="12" customHeight="1">
      <c r="A1839" s="8"/>
      <c r="B1839" s="138"/>
      <c r="C1839" s="139"/>
      <c r="D1839" s="139"/>
      <c r="E1839" s="139"/>
      <c r="F1839" s="139"/>
      <c r="G1839" s="139"/>
      <c r="H1839" s="139"/>
      <c r="I1839" s="139"/>
      <c r="J1839" s="139"/>
      <c r="K1839" s="139"/>
      <c r="L1839" s="139"/>
      <c r="M1839" s="139"/>
      <c r="N1839" s="139"/>
      <c r="O1839" s="139"/>
      <c r="P1839" s="139"/>
      <c r="Q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c r="AL1839" s="139"/>
      <c r="AM1839" s="139"/>
      <c r="AN1839" s="139"/>
      <c r="AO1839" s="139"/>
      <c r="AP1839" s="139"/>
      <c r="AQ1839" s="139"/>
      <c r="AR1839" s="139"/>
      <c r="AS1839" s="139"/>
      <c r="AT1839" s="139"/>
      <c r="AU1839" s="139"/>
      <c r="AV1839" s="139"/>
      <c r="AW1839" s="139"/>
      <c r="AX1839" s="140"/>
    </row>
    <row r="1840" spans="1:113" ht="12" customHeight="1">
      <c r="A1840" s="8"/>
      <c r="B1840" s="138"/>
      <c r="C1840" s="139"/>
      <c r="D1840" s="139"/>
      <c r="E1840" s="139"/>
      <c r="F1840" s="139"/>
      <c r="G1840" s="139"/>
      <c r="H1840" s="139"/>
      <c r="I1840" s="139"/>
      <c r="J1840" s="139"/>
      <c r="K1840" s="139"/>
      <c r="L1840" s="139"/>
      <c r="M1840" s="139"/>
      <c r="N1840" s="139"/>
      <c r="O1840" s="139"/>
      <c r="P1840" s="139"/>
      <c r="Q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c r="AL1840" s="139"/>
      <c r="AM1840" s="139"/>
      <c r="AN1840" s="139"/>
      <c r="AO1840" s="139"/>
      <c r="AP1840" s="139"/>
      <c r="AQ1840" s="139"/>
      <c r="AR1840" s="139"/>
      <c r="AS1840" s="139"/>
      <c r="AT1840" s="139"/>
      <c r="AU1840" s="139"/>
      <c r="AV1840" s="139"/>
      <c r="AW1840" s="139"/>
      <c r="AX1840" s="140"/>
    </row>
    <row r="1841" spans="1:251" ht="12" customHeight="1">
      <c r="A1841" s="8"/>
      <c r="B1841" s="138"/>
      <c r="C1841" s="139"/>
      <c r="D1841" s="139"/>
      <c r="E1841" s="139"/>
      <c r="F1841" s="139"/>
      <c r="G1841" s="139"/>
      <c r="H1841" s="139"/>
      <c r="I1841" s="139"/>
      <c r="J1841" s="139"/>
      <c r="K1841" s="139"/>
      <c r="L1841" s="139"/>
      <c r="M1841" s="139"/>
      <c r="N1841" s="139"/>
      <c r="O1841" s="139"/>
      <c r="P1841" s="139"/>
      <c r="Q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c r="AL1841" s="139"/>
      <c r="AM1841" s="139"/>
      <c r="AN1841" s="139"/>
      <c r="AO1841" s="139"/>
      <c r="AP1841" s="139"/>
      <c r="AQ1841" s="139"/>
      <c r="AR1841" s="139"/>
      <c r="AS1841" s="139"/>
      <c r="AT1841" s="139"/>
      <c r="AU1841" s="139"/>
      <c r="AV1841" s="139"/>
      <c r="AW1841" s="139"/>
      <c r="AX1841" s="140"/>
    </row>
    <row r="1842" spans="1:251" ht="15" thickBot="1">
      <c r="A1842" s="17"/>
      <c r="B1842" s="18"/>
      <c r="C1842" s="19"/>
      <c r="D1842" s="19"/>
      <c r="E1842" s="19"/>
      <c r="F1842" s="19"/>
      <c r="G1842" s="19"/>
      <c r="H1842" s="19"/>
      <c r="I1842" s="19"/>
      <c r="J1842" s="19"/>
      <c r="K1842" s="19"/>
      <c r="L1842" s="19"/>
      <c r="M1842" s="19"/>
      <c r="N1842" s="19"/>
      <c r="O1842" s="19"/>
      <c r="P1842" s="19"/>
      <c r="Q1842" s="19"/>
      <c r="R1842" s="19"/>
      <c r="S1842" s="19"/>
      <c r="T1842" s="19"/>
      <c r="U1842" s="19"/>
      <c r="V1842" s="19"/>
      <c r="W1842" s="19"/>
      <c r="X1842" s="19"/>
      <c r="Y1842" s="19"/>
      <c r="Z1842" s="19"/>
      <c r="AA1842" s="19"/>
      <c r="AB1842" s="19"/>
      <c r="AC1842" s="19"/>
      <c r="AD1842" s="19"/>
      <c r="AE1842" s="19"/>
      <c r="AF1842" s="19"/>
      <c r="AG1842" s="19"/>
      <c r="AH1842" s="19"/>
      <c r="AI1842" s="19"/>
      <c r="AJ1842" s="19"/>
      <c r="AK1842" s="19"/>
      <c r="AL1842" s="19"/>
      <c r="AM1842" s="19"/>
      <c r="AN1842" s="19"/>
      <c r="AO1842" s="19"/>
      <c r="AP1842" s="19"/>
      <c r="AQ1842" s="19"/>
      <c r="AR1842" s="19"/>
      <c r="AS1842" s="19"/>
      <c r="AT1842" s="19"/>
      <c r="AU1842" s="19"/>
      <c r="AV1842" s="19"/>
      <c r="AW1842" s="19"/>
      <c r="AX1842" s="20"/>
    </row>
    <row r="1843" spans="1:251">
      <c r="B1843" s="21"/>
    </row>
    <row r="1844" spans="1:251" ht="14.4">
      <c r="B1844" s="10" t="s">
        <v>4</v>
      </c>
      <c r="C1844" s="8"/>
      <c r="D1844" s="8"/>
      <c r="E1844" s="8"/>
      <c r="F1844" s="8"/>
      <c r="G1844" s="8"/>
      <c r="H1844" s="8"/>
      <c r="I1844" s="8"/>
      <c r="J1844" s="8"/>
      <c r="K1844" s="8"/>
      <c r="L1844" s="9"/>
      <c r="M1844" s="9"/>
      <c r="N1844" s="9"/>
      <c r="O1844" s="9"/>
      <c r="P1844" s="8"/>
      <c r="Q1844" s="8"/>
      <c r="R1844" s="8"/>
      <c r="S1844" s="8"/>
      <c r="T1844" s="8"/>
      <c r="U1844" s="8"/>
      <c r="V1844" s="10"/>
      <c r="W1844" s="10"/>
      <c r="X1844" s="10"/>
      <c r="Y1844" s="10"/>
      <c r="Z1844" s="10"/>
      <c r="AA1844" s="10"/>
      <c r="AB1844" s="10"/>
      <c r="AC1844" s="10"/>
      <c r="AD1844" s="10"/>
      <c r="AE1844" s="10"/>
      <c r="AF1844" s="10"/>
      <c r="AG1844" s="10"/>
      <c r="AH1844" s="10"/>
      <c r="AI1844" s="10"/>
      <c r="AJ1844" s="10"/>
      <c r="AK1844" s="10"/>
      <c r="AL1844" s="10"/>
      <c r="AM1844" s="10"/>
      <c r="AN1844" s="10"/>
      <c r="AO1844" s="10"/>
      <c r="AP1844" s="10"/>
      <c r="AQ1844" s="10"/>
      <c r="AR1844" s="10"/>
      <c r="AS1844" s="10"/>
      <c r="AT1844" s="10"/>
      <c r="AU1844" s="10"/>
      <c r="AV1844" s="10"/>
      <c r="AW1844" s="10"/>
      <c r="AX1844" s="10"/>
    </row>
    <row r="1845" spans="1:251" ht="15" thickBot="1">
      <c r="B1845" s="8"/>
      <c r="C1845" s="8"/>
      <c r="D1845" s="8"/>
      <c r="E1845" s="8"/>
      <c r="F1845" s="8"/>
      <c r="G1845" s="8"/>
      <c r="H1845" s="8"/>
      <c r="I1845" s="8"/>
      <c r="J1845" s="8"/>
      <c r="K1845" s="8"/>
      <c r="L1845" s="9"/>
      <c r="M1845" s="9"/>
      <c r="N1845" s="9"/>
      <c r="O1845" s="9"/>
      <c r="P1845" s="8"/>
      <c r="Q1845" s="8"/>
      <c r="R1845" s="8"/>
      <c r="S1845" s="8"/>
      <c r="T1845" s="8"/>
      <c r="U1845" s="8"/>
      <c r="V1845" s="10"/>
      <c r="W1845" s="10"/>
      <c r="X1845" s="10"/>
      <c r="Y1845" s="10"/>
      <c r="Z1845" s="10"/>
      <c r="AA1845" s="10"/>
      <c r="AB1845" s="10"/>
      <c r="AC1845" s="10"/>
      <c r="AD1845" s="10"/>
      <c r="AE1845" s="10"/>
      <c r="AF1845" s="10"/>
      <c r="AG1845" s="10"/>
      <c r="AH1845" s="10"/>
      <c r="AI1845" s="10"/>
      <c r="AJ1845" s="10"/>
      <c r="AK1845" s="10"/>
      <c r="AL1845" s="10"/>
      <c r="AM1845" s="10"/>
      <c r="AN1845" s="10"/>
      <c r="AO1845" s="10"/>
      <c r="AP1845" s="10"/>
      <c r="AQ1845" s="10"/>
      <c r="AR1845" s="10"/>
      <c r="AS1845" s="10"/>
      <c r="AT1845" s="10"/>
      <c r="AU1845" s="10"/>
      <c r="AV1845" s="10"/>
      <c r="AW1845" s="10"/>
      <c r="AX1845" s="22" t="s">
        <v>5</v>
      </c>
    </row>
    <row r="1846" spans="1:251" s="16" customFormat="1" ht="13.5" customHeight="1">
      <c r="A1846" s="8"/>
      <c r="B1846" s="141" t="s">
        <v>6</v>
      </c>
      <c r="C1846" s="142"/>
      <c r="D1846" s="142"/>
      <c r="E1846" s="142"/>
      <c r="F1846" s="142"/>
      <c r="G1846" s="142"/>
      <c r="H1846" s="142"/>
      <c r="I1846" s="142"/>
      <c r="J1846" s="142"/>
      <c r="K1846" s="142"/>
      <c r="L1846" s="142"/>
      <c r="M1846" s="142"/>
      <c r="N1846" s="142"/>
      <c r="O1846" s="142"/>
      <c r="P1846" s="142"/>
      <c r="Q1846" s="142"/>
      <c r="R1846" s="142"/>
      <c r="S1846" s="142"/>
      <c r="T1846" s="142"/>
      <c r="U1846" s="142"/>
      <c r="V1846" s="142"/>
      <c r="W1846" s="142"/>
      <c r="X1846" s="142"/>
      <c r="Y1846" s="142"/>
      <c r="Z1846" s="143"/>
      <c r="AA1846" s="147" t="s">
        <v>9</v>
      </c>
      <c r="AB1846" s="142"/>
      <c r="AC1846" s="142"/>
      <c r="AD1846" s="142"/>
      <c r="AE1846" s="142"/>
      <c r="AF1846" s="142"/>
      <c r="AG1846" s="142"/>
      <c r="AH1846" s="142"/>
      <c r="AI1846" s="143"/>
      <c r="AJ1846" s="147" t="s">
        <v>10</v>
      </c>
      <c r="AK1846" s="142"/>
      <c r="AL1846" s="142"/>
      <c r="AM1846" s="142"/>
      <c r="AN1846" s="142"/>
      <c r="AO1846" s="142"/>
      <c r="AP1846" s="142"/>
      <c r="AQ1846" s="142"/>
      <c r="AR1846" s="143"/>
      <c r="AS1846" s="147" t="s">
        <v>7</v>
      </c>
      <c r="AT1846" s="142"/>
      <c r="AU1846" s="142"/>
      <c r="AV1846" s="142"/>
      <c r="AW1846" s="142"/>
      <c r="AX1846" s="149"/>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c r="CH1846" s="2"/>
      <c r="CI1846" s="2"/>
      <c r="CJ1846" s="2"/>
      <c r="CK1846" s="2"/>
      <c r="CL1846" s="2"/>
      <c r="CM1846" s="2"/>
      <c r="CN1846" s="2"/>
      <c r="CO1846" s="2"/>
      <c r="CP1846" s="2"/>
      <c r="CQ1846" s="2"/>
      <c r="CR1846" s="2"/>
      <c r="CS1846" s="2"/>
      <c r="CT1846" s="2"/>
      <c r="CU1846" s="2"/>
      <c r="CV1846" s="2"/>
      <c r="CW1846" s="2"/>
      <c r="CX1846" s="2"/>
      <c r="CY1846" s="2"/>
      <c r="CZ1846" s="2"/>
      <c r="DA1846" s="2"/>
      <c r="DB1846" s="2"/>
      <c r="DC1846" s="2"/>
      <c r="DD1846" s="2"/>
      <c r="DE1846" s="2"/>
      <c r="DF1846" s="2"/>
      <c r="DG1846" s="2"/>
      <c r="DH1846" s="2"/>
      <c r="DI1846" s="2"/>
      <c r="DJ1846" s="2"/>
      <c r="DK1846" s="2"/>
      <c r="DL1846" s="2"/>
      <c r="DM1846" s="2"/>
      <c r="DN1846" s="2"/>
      <c r="DO1846" s="2"/>
      <c r="DP1846" s="2"/>
      <c r="DQ1846" s="2"/>
      <c r="DR1846" s="2"/>
      <c r="DS1846" s="2"/>
      <c r="DT1846" s="2"/>
      <c r="DU1846" s="2"/>
      <c r="DV1846" s="2"/>
      <c r="DW1846" s="2"/>
      <c r="DX1846" s="2"/>
      <c r="DY1846" s="2"/>
      <c r="DZ1846" s="2"/>
      <c r="EA1846" s="2"/>
      <c r="EB1846" s="2"/>
      <c r="EC1846" s="2"/>
      <c r="ED1846" s="2"/>
      <c r="EE1846" s="2"/>
      <c r="EF1846" s="2"/>
      <c r="EG1846" s="2"/>
      <c r="EH1846" s="2"/>
      <c r="EI1846" s="2"/>
      <c r="EJ1846" s="2"/>
      <c r="EK1846" s="2"/>
      <c r="EL1846" s="2"/>
      <c r="EM1846" s="2"/>
      <c r="EN1846" s="2"/>
      <c r="EO1846" s="2"/>
      <c r="EP1846" s="2"/>
      <c r="EQ1846" s="2"/>
      <c r="ER1846" s="2"/>
      <c r="ES1846" s="2"/>
      <c r="ET1846" s="2"/>
      <c r="EU1846" s="2"/>
      <c r="EV1846" s="2"/>
      <c r="EW1846" s="2"/>
      <c r="EX1846" s="2"/>
      <c r="EY1846" s="2"/>
      <c r="EZ1846" s="2"/>
      <c r="FA1846" s="2"/>
      <c r="FB1846" s="2"/>
      <c r="FC1846" s="2"/>
      <c r="FD1846" s="2"/>
      <c r="FE1846" s="2"/>
      <c r="FF1846" s="2"/>
      <c r="FG1846" s="2"/>
      <c r="FH1846" s="2"/>
      <c r="FI1846" s="2"/>
      <c r="FJ1846" s="2"/>
      <c r="FK1846" s="2"/>
      <c r="FL1846" s="2"/>
      <c r="FM1846" s="2"/>
      <c r="FN1846" s="2"/>
      <c r="FO1846" s="2"/>
      <c r="FP1846" s="2"/>
      <c r="FQ1846" s="2"/>
      <c r="FR1846" s="2"/>
      <c r="FS1846" s="2"/>
      <c r="FT1846" s="2"/>
      <c r="FU1846" s="2"/>
      <c r="FV1846" s="2"/>
      <c r="FW1846" s="2"/>
      <c r="FX1846" s="2"/>
      <c r="FY1846" s="2"/>
      <c r="FZ1846" s="2"/>
      <c r="GA1846" s="2"/>
      <c r="GB1846" s="2"/>
      <c r="GC1846" s="2"/>
      <c r="GD1846" s="2"/>
      <c r="GE1846" s="2"/>
      <c r="GF1846" s="2"/>
      <c r="GG1846" s="2"/>
      <c r="GH1846" s="2"/>
      <c r="GI1846" s="2"/>
      <c r="GJ1846" s="2"/>
      <c r="GK1846" s="2"/>
      <c r="GL1846" s="2"/>
      <c r="GM1846" s="2"/>
      <c r="GN1846" s="2"/>
      <c r="GO1846" s="2"/>
      <c r="GP1846" s="2"/>
      <c r="GQ1846" s="2"/>
      <c r="GR1846" s="2"/>
      <c r="GS1846" s="2"/>
      <c r="GT1846" s="2"/>
      <c r="GU1846" s="2"/>
      <c r="GV1846" s="2"/>
      <c r="GW1846" s="2"/>
      <c r="GX1846" s="2"/>
      <c r="GY1846" s="2"/>
      <c r="GZ1846" s="2"/>
      <c r="HA1846" s="2"/>
      <c r="HB1846" s="2"/>
      <c r="HC1846" s="2"/>
      <c r="HD1846" s="2"/>
      <c r="HE1846" s="2"/>
      <c r="HF1846" s="2"/>
      <c r="HG1846" s="2"/>
      <c r="HH1846" s="2"/>
      <c r="HI1846" s="2"/>
      <c r="HJ1846" s="2"/>
      <c r="HK1846" s="2"/>
      <c r="HL1846" s="2"/>
      <c r="HM1846" s="2"/>
      <c r="HN1846" s="2"/>
      <c r="HO1846" s="2"/>
      <c r="HP1846" s="2"/>
      <c r="HQ1846" s="2"/>
      <c r="HR1846" s="2"/>
      <c r="HS1846" s="2"/>
      <c r="HT1846" s="2"/>
      <c r="HU1846" s="2"/>
      <c r="HV1846" s="2"/>
      <c r="HW1846" s="2"/>
      <c r="HX1846" s="2"/>
      <c r="HY1846" s="2"/>
      <c r="HZ1846" s="2"/>
      <c r="IA1846" s="2"/>
      <c r="IB1846" s="2"/>
      <c r="IC1846" s="2"/>
      <c r="ID1846" s="2"/>
      <c r="IE1846" s="2"/>
      <c r="IF1846" s="2"/>
      <c r="IG1846" s="2"/>
      <c r="IH1846" s="2"/>
      <c r="II1846" s="2"/>
      <c r="IJ1846" s="2"/>
      <c r="IK1846" s="2"/>
      <c r="IL1846" s="2"/>
      <c r="IM1846" s="2"/>
      <c r="IN1846" s="2"/>
      <c r="IO1846" s="2"/>
      <c r="IP1846" s="2"/>
      <c r="IQ1846" s="2"/>
    </row>
    <row r="1847" spans="1:251" s="16" customFormat="1">
      <c r="A1847" s="8"/>
      <c r="B1847" s="144"/>
      <c r="C1847" s="145"/>
      <c r="D1847" s="145"/>
      <c r="E1847" s="145"/>
      <c r="F1847" s="145"/>
      <c r="G1847" s="145"/>
      <c r="H1847" s="145"/>
      <c r="I1847" s="145"/>
      <c r="J1847" s="145"/>
      <c r="K1847" s="145"/>
      <c r="L1847" s="145"/>
      <c r="M1847" s="145"/>
      <c r="N1847" s="145"/>
      <c r="O1847" s="145"/>
      <c r="P1847" s="145"/>
      <c r="Q1847" s="145"/>
      <c r="R1847" s="145"/>
      <c r="S1847" s="145"/>
      <c r="T1847" s="145"/>
      <c r="U1847" s="145"/>
      <c r="V1847" s="145"/>
      <c r="W1847" s="145"/>
      <c r="X1847" s="145"/>
      <c r="Y1847" s="145"/>
      <c r="Z1847" s="146"/>
      <c r="AA1847" s="148"/>
      <c r="AB1847" s="145"/>
      <c r="AC1847" s="145"/>
      <c r="AD1847" s="145"/>
      <c r="AE1847" s="145"/>
      <c r="AF1847" s="145"/>
      <c r="AG1847" s="145"/>
      <c r="AH1847" s="145"/>
      <c r="AI1847" s="146"/>
      <c r="AJ1847" s="148"/>
      <c r="AK1847" s="145"/>
      <c r="AL1847" s="145"/>
      <c r="AM1847" s="145"/>
      <c r="AN1847" s="145"/>
      <c r="AO1847" s="145"/>
      <c r="AP1847" s="145"/>
      <c r="AQ1847" s="145"/>
      <c r="AR1847" s="146"/>
      <c r="AS1847" s="148"/>
      <c r="AT1847" s="145"/>
      <c r="AU1847" s="145"/>
      <c r="AV1847" s="145"/>
      <c r="AW1847" s="145"/>
      <c r="AX1847" s="150"/>
      <c r="AY1847" s="2"/>
      <c r="AZ1847" s="2"/>
      <c r="BA1847" s="2"/>
      <c r="BB1847" s="23"/>
      <c r="BC1847" s="24"/>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c r="CC1847" s="2"/>
      <c r="CD1847" s="2"/>
      <c r="CE1847" s="2"/>
      <c r="CF1847" s="2"/>
      <c r="CG1847" s="2"/>
      <c r="CH1847" s="2"/>
      <c r="CI1847" s="2"/>
      <c r="CJ1847" s="2"/>
      <c r="CK1847" s="2"/>
      <c r="CL1847" s="2"/>
      <c r="CM1847" s="2"/>
      <c r="CN1847" s="2"/>
      <c r="CO1847" s="2"/>
      <c r="CP1847" s="2"/>
      <c r="CQ1847" s="2"/>
      <c r="CR1847" s="2"/>
      <c r="CS1847" s="2"/>
      <c r="CT1847" s="2"/>
      <c r="CU1847" s="2"/>
      <c r="CV1847" s="2"/>
      <c r="CW1847" s="2"/>
      <c r="CX1847" s="2"/>
      <c r="CY1847" s="2"/>
      <c r="CZ1847" s="2"/>
      <c r="DA1847" s="2"/>
      <c r="DB1847" s="2"/>
      <c r="DC1847" s="2"/>
      <c r="DD1847" s="2"/>
      <c r="DE1847" s="2"/>
      <c r="DF1847" s="2"/>
      <c r="DG1847" s="2"/>
      <c r="DH1847" s="2"/>
      <c r="DI1847" s="2"/>
      <c r="DJ1847" s="2"/>
      <c r="DK1847" s="2"/>
      <c r="DL1847" s="2"/>
      <c r="DM1847" s="2"/>
      <c r="DN1847" s="2"/>
      <c r="DO1847" s="2"/>
      <c r="DP1847" s="2"/>
      <c r="DQ1847" s="2"/>
      <c r="DR1847" s="2"/>
      <c r="DS1847" s="2"/>
      <c r="DT1847" s="2"/>
      <c r="DU1847" s="2"/>
      <c r="DV1847" s="2"/>
      <c r="DW1847" s="2"/>
      <c r="DX1847" s="2"/>
      <c r="DY1847" s="2"/>
      <c r="DZ1847" s="2"/>
      <c r="EA1847" s="2"/>
      <c r="EB1847" s="2"/>
      <c r="EC1847" s="2"/>
      <c r="ED1847" s="2"/>
      <c r="EE1847" s="2"/>
      <c r="EF1847" s="2"/>
      <c r="EG1847" s="2"/>
      <c r="EH1847" s="2"/>
      <c r="EI1847" s="2"/>
      <c r="EJ1847" s="2"/>
      <c r="EK1847" s="2"/>
      <c r="EL1847" s="2"/>
      <c r="EM1847" s="2"/>
      <c r="EN1847" s="2"/>
      <c r="EO1847" s="2"/>
      <c r="EP1847" s="2"/>
      <c r="EQ1847" s="2"/>
      <c r="ER1847" s="2"/>
      <c r="ES1847" s="2"/>
      <c r="ET1847" s="2"/>
      <c r="EU1847" s="2"/>
      <c r="EV1847" s="2"/>
      <c r="EW1847" s="2"/>
      <c r="EX1847" s="2"/>
      <c r="EY1847" s="2"/>
      <c r="EZ1847" s="2"/>
      <c r="FA1847" s="2"/>
      <c r="FB1847" s="2"/>
      <c r="FC1847" s="2"/>
      <c r="FD1847" s="2"/>
      <c r="FE1847" s="2"/>
      <c r="FF1847" s="2"/>
      <c r="FG1847" s="2"/>
      <c r="FH1847" s="2"/>
      <c r="FI1847" s="2"/>
      <c r="FJ1847" s="2"/>
      <c r="FK1847" s="2"/>
      <c r="FL1847" s="2"/>
      <c r="FM1847" s="2"/>
      <c r="FN1847" s="2"/>
      <c r="FO1847" s="2"/>
      <c r="FP1847" s="2"/>
      <c r="FQ1847" s="2"/>
      <c r="FR1847" s="2"/>
      <c r="FS1847" s="2"/>
      <c r="FT1847" s="2"/>
      <c r="FU1847" s="2"/>
      <c r="FV1847" s="2"/>
      <c r="FW1847" s="2"/>
      <c r="FX1847" s="2"/>
      <c r="FY1847" s="2"/>
      <c r="FZ1847" s="2"/>
      <c r="GA1847" s="2"/>
      <c r="GB1847" s="2"/>
      <c r="GC1847" s="2"/>
      <c r="GD1847" s="2"/>
      <c r="GE1847" s="2"/>
      <c r="GF1847" s="2"/>
      <c r="GG1847" s="2"/>
      <c r="GH1847" s="2"/>
      <c r="GI1847" s="2"/>
      <c r="GJ1847" s="2"/>
      <c r="GK1847" s="2"/>
      <c r="GL1847" s="2"/>
      <c r="GM1847" s="2"/>
      <c r="GN1847" s="2"/>
      <c r="GO1847" s="2"/>
      <c r="GP1847" s="2"/>
      <c r="GQ1847" s="2"/>
      <c r="GR1847" s="2"/>
      <c r="GS1847" s="2"/>
      <c r="GT1847" s="2"/>
      <c r="GU1847" s="2"/>
      <c r="GV1847" s="2"/>
      <c r="GW1847" s="2"/>
      <c r="GX1847" s="2"/>
      <c r="GY1847" s="2"/>
      <c r="GZ1847" s="2"/>
      <c r="HA1847" s="2"/>
      <c r="HB1847" s="2"/>
      <c r="HC1847" s="2"/>
      <c r="HD1847" s="2"/>
      <c r="HE1847" s="2"/>
      <c r="HF1847" s="2"/>
      <c r="HG1847" s="2"/>
      <c r="HH1847" s="2"/>
      <c r="HI1847" s="2"/>
      <c r="HJ1847" s="2"/>
      <c r="HK1847" s="2"/>
      <c r="HL1847" s="2"/>
      <c r="HM1847" s="2"/>
      <c r="HN1847" s="2"/>
      <c r="HO1847" s="2"/>
      <c r="HP1847" s="2"/>
      <c r="HQ1847" s="2"/>
      <c r="HR1847" s="2"/>
      <c r="HS1847" s="2"/>
      <c r="HT1847" s="2"/>
      <c r="HU1847" s="2"/>
      <c r="HV1847" s="2"/>
      <c r="HW1847" s="2"/>
      <c r="HX1847" s="2"/>
      <c r="HY1847" s="2"/>
      <c r="HZ1847" s="2"/>
      <c r="IA1847" s="2"/>
      <c r="IB1847" s="2"/>
      <c r="IC1847" s="2"/>
      <c r="ID1847" s="2"/>
      <c r="IE1847" s="2"/>
      <c r="IF1847" s="2"/>
      <c r="IG1847" s="2"/>
      <c r="IH1847" s="2"/>
      <c r="II1847" s="2"/>
      <c r="IJ1847" s="2"/>
      <c r="IK1847" s="2"/>
      <c r="IL1847" s="2"/>
      <c r="IM1847" s="2"/>
      <c r="IN1847" s="2"/>
      <c r="IO1847" s="2"/>
      <c r="IP1847" s="2"/>
      <c r="IQ1847" s="2"/>
    </row>
    <row r="1848" spans="1:251" s="16" customFormat="1" ht="18.75" customHeight="1">
      <c r="A1848" s="8"/>
      <c r="B1848" s="25"/>
      <c r="C1848" s="113" t="s">
        <v>268</v>
      </c>
      <c r="D1848" s="114"/>
      <c r="E1848" s="114"/>
      <c r="F1848" s="114"/>
      <c r="G1848" s="114"/>
      <c r="H1848" s="114"/>
      <c r="I1848" s="114"/>
      <c r="J1848" s="114"/>
      <c r="K1848" s="114"/>
      <c r="L1848" s="114"/>
      <c r="M1848" s="114"/>
      <c r="N1848" s="114"/>
      <c r="O1848" s="114"/>
      <c r="P1848" s="114"/>
      <c r="Q1848" s="114"/>
      <c r="R1848" s="114"/>
      <c r="S1848" s="114"/>
      <c r="T1848" s="114"/>
      <c r="U1848" s="114"/>
      <c r="V1848" s="114"/>
      <c r="W1848" s="114"/>
      <c r="X1848" s="114"/>
      <c r="Y1848" s="114"/>
      <c r="Z1848" s="115"/>
      <c r="AA1848" s="116">
        <v>8494</v>
      </c>
      <c r="AB1848" s="117"/>
      <c r="AC1848" s="117"/>
      <c r="AD1848" s="117"/>
      <c r="AE1848" s="117"/>
      <c r="AF1848" s="117"/>
      <c r="AG1848" s="117"/>
      <c r="AH1848" s="117"/>
      <c r="AI1848" s="118"/>
      <c r="AJ1848" s="116">
        <v>7900</v>
      </c>
      <c r="AK1848" s="117"/>
      <c r="AL1848" s="117"/>
      <c r="AM1848" s="117"/>
      <c r="AN1848" s="117"/>
      <c r="AO1848" s="117"/>
      <c r="AP1848" s="117"/>
      <c r="AQ1848" s="117"/>
      <c r="AR1848" s="118"/>
      <c r="AS1848" s="119" t="s">
        <v>219</v>
      </c>
      <c r="AT1848" s="120"/>
      <c r="AU1848" s="120"/>
      <c r="AV1848" s="120"/>
      <c r="AW1848" s="120"/>
      <c r="AX1848" s="121"/>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c r="CH1848" s="2"/>
      <c r="CI1848" s="2"/>
      <c r="CJ1848" s="2"/>
      <c r="CK1848" s="2"/>
      <c r="CL1848" s="2"/>
      <c r="CM1848" s="2"/>
      <c r="CN1848" s="2"/>
      <c r="CO1848" s="2"/>
      <c r="CP1848" s="2"/>
      <c r="CQ1848" s="2"/>
      <c r="CR1848" s="2"/>
      <c r="CS1848" s="2"/>
      <c r="CT1848" s="2"/>
      <c r="CU1848" s="2"/>
      <c r="CV1848" s="2"/>
      <c r="CW1848" s="2"/>
      <c r="CX1848" s="2"/>
      <c r="CY1848" s="2"/>
      <c r="CZ1848" s="2"/>
      <c r="DA1848" s="2"/>
      <c r="DB1848" s="2"/>
      <c r="DC1848" s="2"/>
      <c r="DD1848" s="2"/>
      <c r="DE1848" s="2"/>
      <c r="DF1848" s="2"/>
      <c r="DG1848" s="2"/>
      <c r="DH1848" s="2"/>
      <c r="DI1848" s="2"/>
      <c r="DJ1848" s="2"/>
      <c r="DK1848" s="2"/>
      <c r="DL1848" s="2"/>
      <c r="DM1848" s="2"/>
      <c r="DN1848" s="2"/>
      <c r="DO1848" s="2"/>
      <c r="DP1848" s="2"/>
      <c r="DQ1848" s="2"/>
      <c r="DR1848" s="2"/>
      <c r="DS1848" s="2"/>
      <c r="DT1848" s="2"/>
      <c r="DU1848" s="2"/>
      <c r="DV1848" s="2"/>
      <c r="DW1848" s="2"/>
      <c r="DX1848" s="2"/>
      <c r="DY1848" s="2"/>
      <c r="DZ1848" s="2"/>
      <c r="EA1848" s="2"/>
      <c r="EB1848" s="2"/>
      <c r="EC1848" s="2"/>
      <c r="ED1848" s="2"/>
      <c r="EE1848" s="2"/>
      <c r="EF1848" s="2"/>
      <c r="EG1848" s="2"/>
      <c r="EH1848" s="2"/>
      <c r="EI1848" s="2"/>
      <c r="EJ1848" s="2"/>
      <c r="EK1848" s="2"/>
      <c r="EL1848" s="2"/>
      <c r="EM1848" s="2"/>
      <c r="EN1848" s="2"/>
      <c r="EO1848" s="2"/>
      <c r="EP1848" s="2"/>
      <c r="EQ1848" s="2"/>
      <c r="ER1848" s="2"/>
      <c r="ES1848" s="2"/>
      <c r="ET1848" s="2"/>
      <c r="EU1848" s="2"/>
      <c r="EV1848" s="2"/>
      <c r="EW1848" s="2"/>
      <c r="EX1848" s="2"/>
      <c r="EY1848" s="2"/>
      <c r="EZ1848" s="2"/>
      <c r="FA1848" s="2"/>
      <c r="FB1848" s="2"/>
      <c r="FC1848" s="2"/>
      <c r="FD1848" s="2"/>
      <c r="FE1848" s="2"/>
      <c r="FF1848" s="2"/>
      <c r="FG1848" s="2"/>
      <c r="FH1848" s="2"/>
      <c r="FI1848" s="2"/>
      <c r="FJ1848" s="2"/>
      <c r="FK1848" s="2"/>
      <c r="FL1848" s="2"/>
      <c r="FM1848" s="2"/>
      <c r="FN1848" s="2"/>
      <c r="FO1848" s="2"/>
      <c r="FP1848" s="2"/>
      <c r="FQ1848" s="2"/>
      <c r="FR1848" s="2"/>
      <c r="FS1848" s="2"/>
      <c r="FT1848" s="2"/>
      <c r="FU1848" s="2"/>
      <c r="FV1848" s="2"/>
      <c r="FW1848" s="2"/>
      <c r="FX1848" s="2"/>
      <c r="FY1848" s="2"/>
      <c r="FZ1848" s="2"/>
      <c r="GA1848" s="2"/>
      <c r="GB1848" s="2"/>
      <c r="GC1848" s="2"/>
      <c r="GD1848" s="2"/>
      <c r="GE1848" s="2"/>
      <c r="GF1848" s="2"/>
      <c r="GG1848" s="2"/>
      <c r="GH1848" s="2"/>
      <c r="GI1848" s="2"/>
      <c r="GJ1848" s="2"/>
      <c r="GK1848" s="2"/>
      <c r="GL1848" s="2"/>
      <c r="GM1848" s="2"/>
      <c r="GN1848" s="2"/>
      <c r="GO1848" s="2"/>
      <c r="GP1848" s="2"/>
      <c r="GQ1848" s="2"/>
      <c r="GR1848" s="2"/>
      <c r="GS1848" s="2"/>
      <c r="GT1848" s="2"/>
      <c r="GU1848" s="2"/>
      <c r="GV1848" s="2"/>
      <c r="GW1848" s="2"/>
      <c r="GX1848" s="2"/>
      <c r="GY1848" s="2"/>
      <c r="GZ1848" s="2"/>
      <c r="HA1848" s="2"/>
      <c r="HB1848" s="2"/>
      <c r="HC1848" s="2"/>
      <c r="HD1848" s="2"/>
      <c r="HE1848" s="2"/>
      <c r="HF1848" s="2"/>
      <c r="HG1848" s="2"/>
      <c r="HH1848" s="2"/>
      <c r="HI1848" s="2"/>
      <c r="HJ1848" s="2"/>
      <c r="HK1848" s="2"/>
      <c r="HL1848" s="2"/>
      <c r="HM1848" s="2"/>
      <c r="HN1848" s="2"/>
      <c r="HO1848" s="2"/>
      <c r="HP1848" s="2"/>
      <c r="HQ1848" s="2"/>
      <c r="HR1848" s="2"/>
      <c r="HS1848" s="2"/>
      <c r="HT1848" s="2"/>
      <c r="HU1848" s="2"/>
      <c r="HV1848" s="2"/>
      <c r="HW1848" s="2"/>
      <c r="HX1848" s="2"/>
      <c r="HY1848" s="2"/>
      <c r="HZ1848" s="2"/>
      <c r="IA1848" s="2"/>
      <c r="IB1848" s="2"/>
      <c r="IC1848" s="2"/>
      <c r="ID1848" s="2"/>
      <c r="IE1848" s="2"/>
      <c r="IF1848" s="2"/>
      <c r="IG1848" s="2"/>
      <c r="IH1848" s="2"/>
      <c r="II1848" s="2"/>
      <c r="IJ1848" s="2"/>
      <c r="IK1848" s="2"/>
      <c r="IL1848" s="2"/>
      <c r="IM1848" s="2"/>
      <c r="IN1848" s="2"/>
      <c r="IO1848" s="2"/>
      <c r="IP1848" s="2"/>
      <c r="IQ1848" s="2"/>
    </row>
    <row r="1849" spans="1:251" s="16" customFormat="1" ht="18.75" customHeight="1">
      <c r="A1849" s="8"/>
      <c r="B1849" s="25"/>
      <c r="C1849" s="113" t="s">
        <v>269</v>
      </c>
      <c r="D1849" s="114"/>
      <c r="E1849" s="114"/>
      <c r="F1849" s="114"/>
      <c r="G1849" s="114"/>
      <c r="H1849" s="114"/>
      <c r="I1849" s="114"/>
      <c r="J1849" s="114"/>
      <c r="K1849" s="114"/>
      <c r="L1849" s="114"/>
      <c r="M1849" s="114"/>
      <c r="N1849" s="114"/>
      <c r="O1849" s="114"/>
      <c r="P1849" s="114"/>
      <c r="Q1849" s="114"/>
      <c r="R1849" s="114"/>
      <c r="S1849" s="114"/>
      <c r="T1849" s="114"/>
      <c r="U1849" s="114"/>
      <c r="V1849" s="114"/>
      <c r="W1849" s="114"/>
      <c r="X1849" s="114"/>
      <c r="Y1849" s="114"/>
      <c r="Z1849" s="115"/>
      <c r="AA1849" s="116">
        <v>0</v>
      </c>
      <c r="AB1849" s="117"/>
      <c r="AC1849" s="117"/>
      <c r="AD1849" s="117"/>
      <c r="AE1849" s="117"/>
      <c r="AF1849" s="117"/>
      <c r="AG1849" s="117"/>
      <c r="AH1849" s="117"/>
      <c r="AI1849" s="118"/>
      <c r="AJ1849" s="116">
        <v>594</v>
      </c>
      <c r="AK1849" s="117"/>
      <c r="AL1849" s="117"/>
      <c r="AM1849" s="117"/>
      <c r="AN1849" s="117"/>
      <c r="AO1849" s="117"/>
      <c r="AP1849" s="117"/>
      <c r="AQ1849" s="117"/>
      <c r="AR1849" s="118"/>
      <c r="AS1849" s="119" t="s">
        <v>219</v>
      </c>
      <c r="AT1849" s="120"/>
      <c r="AU1849" s="120"/>
      <c r="AV1849" s="120"/>
      <c r="AW1849" s="120"/>
      <c r="AX1849" s="121"/>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c r="CQ1849" s="2"/>
      <c r="CR1849" s="2"/>
      <c r="CS1849" s="2"/>
      <c r="CT1849" s="2"/>
      <c r="CU1849" s="2"/>
      <c r="CV1849" s="2"/>
      <c r="CW1849" s="2"/>
      <c r="CX1849" s="2"/>
      <c r="CY1849" s="2"/>
      <c r="CZ1849" s="2"/>
      <c r="DA1849" s="2"/>
      <c r="DB1849" s="2"/>
      <c r="DC1849" s="2"/>
      <c r="DD1849" s="2"/>
      <c r="DE1849" s="2"/>
      <c r="DF1849" s="2"/>
      <c r="DG1849" s="2"/>
      <c r="DH1849" s="2"/>
      <c r="DI1849" s="2"/>
      <c r="DJ1849" s="2"/>
      <c r="DK1849" s="2"/>
      <c r="DL1849" s="2"/>
      <c r="DM1849" s="2"/>
      <c r="DN1849" s="2"/>
      <c r="DO1849" s="2"/>
      <c r="DP1849" s="2"/>
      <c r="DQ1849" s="2"/>
      <c r="DR1849" s="2"/>
      <c r="DS1849" s="2"/>
      <c r="DT1849" s="2"/>
      <c r="DU1849" s="2"/>
      <c r="DV1849" s="2"/>
      <c r="DW1849" s="2"/>
      <c r="DX1849" s="2"/>
      <c r="DY1849" s="2"/>
      <c r="DZ1849" s="2"/>
      <c r="EA1849" s="2"/>
      <c r="EB1849" s="2"/>
      <c r="EC1849" s="2"/>
      <c r="ED1849" s="2"/>
      <c r="EE1849" s="2"/>
      <c r="EF1849" s="2"/>
      <c r="EG1849" s="2"/>
      <c r="EH1849" s="2"/>
      <c r="EI1849" s="2"/>
      <c r="EJ1849" s="2"/>
      <c r="EK1849" s="2"/>
      <c r="EL1849" s="2"/>
      <c r="EM1849" s="2"/>
      <c r="EN1849" s="2"/>
      <c r="EO1849" s="2"/>
      <c r="EP1849" s="2"/>
      <c r="EQ1849" s="2"/>
      <c r="ER1849" s="2"/>
      <c r="ES1849" s="2"/>
      <c r="ET1849" s="2"/>
      <c r="EU1849" s="2"/>
      <c r="EV1849" s="2"/>
      <c r="EW1849" s="2"/>
      <c r="EX1849" s="2"/>
      <c r="EY1849" s="2"/>
      <c r="EZ1849" s="2"/>
      <c r="FA1849" s="2"/>
      <c r="FB1849" s="2"/>
      <c r="FC1849" s="2"/>
      <c r="FD1849" s="2"/>
      <c r="FE1849" s="2"/>
      <c r="FF1849" s="2"/>
      <c r="FG1849" s="2"/>
      <c r="FH1849" s="2"/>
      <c r="FI1849" s="2"/>
      <c r="FJ1849" s="2"/>
      <c r="FK1849" s="2"/>
      <c r="FL1849" s="2"/>
      <c r="FM1849" s="2"/>
      <c r="FN1849" s="2"/>
      <c r="FO1849" s="2"/>
      <c r="FP1849" s="2"/>
      <c r="FQ1849" s="2"/>
      <c r="FR1849" s="2"/>
      <c r="FS1849" s="2"/>
      <c r="FT1849" s="2"/>
      <c r="FU1849" s="2"/>
      <c r="FV1849" s="2"/>
      <c r="FW1849" s="2"/>
      <c r="FX1849" s="2"/>
      <c r="FY1849" s="2"/>
      <c r="FZ1849" s="2"/>
      <c r="GA1849" s="2"/>
      <c r="GB1849" s="2"/>
      <c r="GC1849" s="2"/>
      <c r="GD1849" s="2"/>
      <c r="GE1849" s="2"/>
      <c r="GF1849" s="2"/>
      <c r="GG1849" s="2"/>
      <c r="GH1849" s="2"/>
      <c r="GI1849" s="2"/>
      <c r="GJ1849" s="2"/>
      <c r="GK1849" s="2"/>
      <c r="GL1849" s="2"/>
      <c r="GM1849" s="2"/>
      <c r="GN1849" s="2"/>
      <c r="GO1849" s="2"/>
      <c r="GP1849" s="2"/>
      <c r="GQ1849" s="2"/>
      <c r="GR1849" s="2"/>
      <c r="GS1849" s="2"/>
      <c r="GT1849" s="2"/>
      <c r="GU1849" s="2"/>
      <c r="GV1849" s="2"/>
      <c r="GW1849" s="2"/>
      <c r="GX1849" s="2"/>
      <c r="GY1849" s="2"/>
      <c r="GZ1849" s="2"/>
      <c r="HA1849" s="2"/>
      <c r="HB1849" s="2"/>
      <c r="HC1849" s="2"/>
      <c r="HD1849" s="2"/>
      <c r="HE1849" s="2"/>
      <c r="HF1849" s="2"/>
      <c r="HG1849" s="2"/>
      <c r="HH1849" s="2"/>
      <c r="HI1849" s="2"/>
      <c r="HJ1849" s="2"/>
      <c r="HK1849" s="2"/>
      <c r="HL1849" s="2"/>
      <c r="HM1849" s="2"/>
      <c r="HN1849" s="2"/>
      <c r="HO1849" s="2"/>
      <c r="HP1849" s="2"/>
      <c r="HQ1849" s="2"/>
      <c r="HR1849" s="2"/>
      <c r="HS1849" s="2"/>
      <c r="HT1849" s="2"/>
      <c r="HU1849" s="2"/>
      <c r="HV1849" s="2"/>
      <c r="HW1849" s="2"/>
      <c r="HX1849" s="2"/>
      <c r="HY1849" s="2"/>
      <c r="HZ1849" s="2"/>
      <c r="IA1849" s="2"/>
      <c r="IB1849" s="2"/>
      <c r="IC1849" s="2"/>
      <c r="ID1849" s="2"/>
      <c r="IE1849" s="2"/>
      <c r="IF1849" s="2"/>
      <c r="IG1849" s="2"/>
      <c r="IH1849" s="2"/>
      <c r="II1849" s="2"/>
      <c r="IJ1849" s="2"/>
      <c r="IK1849" s="2"/>
      <c r="IL1849" s="2"/>
      <c r="IM1849" s="2"/>
      <c r="IN1849" s="2"/>
      <c r="IO1849" s="2"/>
      <c r="IP1849" s="2"/>
      <c r="IQ1849" s="2"/>
    </row>
    <row r="1850" spans="1:251" s="16" customFormat="1" ht="18.75" customHeight="1" thickBot="1">
      <c r="A1850" s="17"/>
      <c r="B1850" s="122" t="s">
        <v>11</v>
      </c>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4"/>
      <c r="AA1850" s="125">
        <f>SUM($AA$1848:$AA$1849)</f>
        <v>8494</v>
      </c>
      <c r="AB1850" s="126"/>
      <c r="AC1850" s="126"/>
      <c r="AD1850" s="126"/>
      <c r="AE1850" s="126"/>
      <c r="AF1850" s="126"/>
      <c r="AG1850" s="126"/>
      <c r="AH1850" s="126"/>
      <c r="AI1850" s="127"/>
      <c r="AJ1850" s="125">
        <f>SUM($AJ$1848:$AJ$1849)</f>
        <v>8494</v>
      </c>
      <c r="AK1850" s="126"/>
      <c r="AL1850" s="126"/>
      <c r="AM1850" s="126"/>
      <c r="AN1850" s="126"/>
      <c r="AO1850" s="126"/>
      <c r="AP1850" s="126"/>
      <c r="AQ1850" s="126"/>
      <c r="AR1850" s="127"/>
      <c r="AS1850" s="128"/>
      <c r="AT1850" s="129"/>
      <c r="AU1850" s="129"/>
      <c r="AV1850" s="129"/>
      <c r="AW1850" s="129"/>
      <c r="AX1850" s="130"/>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c r="DC1850" s="2"/>
      <c r="DD1850" s="2"/>
      <c r="DE1850" s="2"/>
      <c r="DF1850" s="2"/>
      <c r="DG1850" s="2"/>
      <c r="DH1850" s="2"/>
      <c r="DI1850" s="2"/>
      <c r="DJ1850" s="2"/>
      <c r="DK1850" s="2"/>
      <c r="DL1850" s="2"/>
      <c r="DM1850" s="2"/>
      <c r="DN1850" s="2"/>
      <c r="DO1850" s="2"/>
      <c r="DP1850" s="2"/>
      <c r="DQ1850" s="2"/>
      <c r="DR1850" s="2"/>
      <c r="DS1850" s="2"/>
      <c r="DT1850" s="2"/>
      <c r="DU1850" s="2"/>
      <c r="DV1850" s="2"/>
      <c r="DW1850" s="2"/>
      <c r="DX1850" s="2"/>
      <c r="DY1850" s="2"/>
      <c r="DZ1850" s="2"/>
      <c r="EA1850" s="2"/>
      <c r="EB1850" s="2"/>
      <c r="EC1850" s="2"/>
      <c r="ED1850" s="2"/>
      <c r="EE1850" s="2"/>
      <c r="EF1850" s="2"/>
      <c r="EG1850" s="2"/>
      <c r="EH1850" s="2"/>
      <c r="EI1850" s="2"/>
      <c r="EJ1850" s="2"/>
      <c r="EK1850" s="2"/>
      <c r="EL1850" s="2"/>
      <c r="EM1850" s="2"/>
      <c r="EN1850" s="2"/>
      <c r="EO1850" s="2"/>
      <c r="EP1850" s="2"/>
      <c r="EQ1850" s="2"/>
      <c r="ER1850" s="2"/>
      <c r="ES1850" s="2"/>
      <c r="ET1850" s="2"/>
      <c r="EU1850" s="2"/>
      <c r="EV1850" s="2"/>
      <c r="EW1850" s="2"/>
      <c r="EX1850" s="2"/>
      <c r="EY1850" s="2"/>
      <c r="EZ1850" s="2"/>
      <c r="FA1850" s="2"/>
      <c r="FB1850" s="2"/>
      <c r="FC1850" s="2"/>
      <c r="FD1850" s="2"/>
      <c r="FE1850" s="2"/>
      <c r="FF1850" s="2"/>
      <c r="FG1850" s="2"/>
      <c r="FH1850" s="2"/>
      <c r="FI1850" s="2"/>
      <c r="FJ1850" s="2"/>
      <c r="FK1850" s="2"/>
      <c r="FL1850" s="2"/>
      <c r="FM1850" s="2"/>
      <c r="FN1850" s="2"/>
      <c r="FO1850" s="2"/>
      <c r="FP1850" s="2"/>
      <c r="FQ1850" s="2"/>
      <c r="FR1850" s="2"/>
      <c r="FS1850" s="2"/>
      <c r="FT1850" s="2"/>
      <c r="FU1850" s="2"/>
      <c r="FV1850" s="2"/>
      <c r="FW1850" s="2"/>
      <c r="FX1850" s="2"/>
      <c r="FY1850" s="2"/>
      <c r="FZ1850" s="2"/>
      <c r="GA1850" s="2"/>
      <c r="GB1850" s="2"/>
      <c r="GC1850" s="2"/>
      <c r="GD1850" s="2"/>
      <c r="GE1850" s="2"/>
      <c r="GF1850" s="2"/>
      <c r="GG1850" s="2"/>
      <c r="GH1850" s="2"/>
      <c r="GI1850" s="2"/>
      <c r="GJ1850" s="2"/>
      <c r="GK1850" s="2"/>
      <c r="GL1850" s="2"/>
      <c r="GM1850" s="2"/>
      <c r="GN1850" s="2"/>
      <c r="GO1850" s="2"/>
      <c r="GP1850" s="2"/>
      <c r="GQ1850" s="2"/>
      <c r="GR1850" s="2"/>
      <c r="GS1850" s="2"/>
      <c r="GT1850" s="2"/>
      <c r="GU1850" s="2"/>
      <c r="GV1850" s="2"/>
      <c r="GW1850" s="2"/>
      <c r="GX1850" s="2"/>
      <c r="GY1850" s="2"/>
      <c r="GZ1850" s="2"/>
      <c r="HA1850" s="2"/>
      <c r="HB1850" s="2"/>
      <c r="HC1850" s="2"/>
      <c r="HD1850" s="2"/>
      <c r="HE1850" s="2"/>
      <c r="HF1850" s="2"/>
      <c r="HG1850" s="2"/>
      <c r="HH1850" s="2"/>
      <c r="HI1850" s="2"/>
      <c r="HJ1850" s="2"/>
      <c r="HK1850" s="2"/>
      <c r="HL1850" s="2"/>
      <c r="HM1850" s="2"/>
      <c r="HN1850" s="2"/>
      <c r="HO1850" s="2"/>
      <c r="HP1850" s="2"/>
      <c r="HQ1850" s="2"/>
      <c r="HR1850" s="2"/>
      <c r="HS1850" s="2"/>
      <c r="HT1850" s="2"/>
      <c r="HU1850" s="2"/>
      <c r="HV1850" s="2"/>
      <c r="HW1850" s="2"/>
      <c r="HX1850" s="2"/>
      <c r="HY1850" s="2"/>
      <c r="HZ1850" s="2"/>
      <c r="IA1850" s="2"/>
      <c r="IB1850" s="2"/>
      <c r="IC1850" s="2"/>
      <c r="ID1850" s="2"/>
      <c r="IE1850" s="2"/>
      <c r="IF1850" s="2"/>
      <c r="IG1850" s="2"/>
      <c r="IH1850" s="2"/>
      <c r="II1850" s="2"/>
      <c r="IJ1850" s="2"/>
      <c r="IK1850" s="2"/>
      <c r="IL1850" s="2"/>
      <c r="IM1850" s="2"/>
      <c r="IN1850" s="2"/>
      <c r="IO1850" s="2"/>
      <c r="IP1850" s="2"/>
      <c r="IQ1850" s="2"/>
    </row>
    <row r="1852" spans="1:251" ht="19.2">
      <c r="A1852" s="1" t="s">
        <v>0</v>
      </c>
      <c r="AW1852" s="3"/>
      <c r="AX1852" s="4"/>
      <c r="AY1852" s="3"/>
    </row>
    <row r="1854" spans="1:251" ht="18">
      <c r="B1854" s="131" t="s">
        <v>8</v>
      </c>
      <c r="C1854" s="132"/>
      <c r="D1854" s="132"/>
      <c r="E1854" s="132"/>
      <c r="F1854" s="132"/>
      <c r="G1854" s="132"/>
      <c r="H1854" s="132"/>
      <c r="I1854" s="132"/>
      <c r="J1854" s="132"/>
      <c r="K1854" s="132"/>
      <c r="L1854" s="132"/>
      <c r="M1854" s="132"/>
      <c r="N1854" s="132"/>
      <c r="O1854" s="132"/>
      <c r="P1854" s="132"/>
      <c r="Q1854" s="132"/>
      <c r="R1854" s="132"/>
      <c r="S1854" s="132"/>
      <c r="T1854" s="132"/>
      <c r="U1854" s="132"/>
      <c r="V1854" s="132"/>
      <c r="W1854" s="132"/>
      <c r="X1854" s="132"/>
      <c r="Y1854" s="132"/>
      <c r="Z1854" s="132"/>
      <c r="AA1854" s="132"/>
      <c r="AB1854" s="132"/>
      <c r="AC1854" s="132"/>
      <c r="AD1854" s="132"/>
      <c r="AE1854" s="132"/>
      <c r="AF1854" s="132"/>
      <c r="AG1854" s="132"/>
      <c r="AH1854" s="132"/>
      <c r="AI1854" s="132"/>
      <c r="AJ1854" s="132"/>
      <c r="AK1854" s="132"/>
      <c r="AL1854" s="132"/>
      <c r="AM1854" s="132"/>
      <c r="AN1854" s="132"/>
      <c r="AO1854" s="132"/>
      <c r="AP1854" s="132"/>
      <c r="AQ1854" s="132"/>
      <c r="AR1854" s="132"/>
      <c r="AS1854" s="132"/>
      <c r="AT1854" s="132"/>
      <c r="AU1854" s="132"/>
      <c r="AV1854" s="132"/>
      <c r="AW1854" s="132"/>
      <c r="AX1854" s="132"/>
    </row>
    <row r="1855" spans="1:251">
      <c r="Z1855" s="5"/>
      <c r="AD1855" s="5"/>
      <c r="AE1855" s="5"/>
      <c r="AF1855" s="5"/>
      <c r="AG1855" s="5"/>
      <c r="AH1855" s="5"/>
      <c r="AI1855" s="5"/>
      <c r="AO1855" s="5"/>
    </row>
    <row r="1856" spans="1:251" ht="13.8" thickBot="1">
      <c r="Z1856" s="5"/>
      <c r="AD1856" s="5"/>
      <c r="AE1856" s="5"/>
      <c r="AF1856" s="5"/>
      <c r="AG1856" s="5"/>
      <c r="AH1856" s="5"/>
      <c r="AI1856" s="5"/>
      <c r="AO1856" s="5"/>
      <c r="DI1856" s="6"/>
    </row>
    <row r="1857" spans="1:113" ht="24.75" customHeight="1" thickBot="1">
      <c r="B1857" s="133" t="s">
        <v>1</v>
      </c>
      <c r="C1857" s="134"/>
      <c r="D1857" s="134"/>
      <c r="E1857" s="134"/>
      <c r="F1857" s="134"/>
      <c r="G1857" s="134"/>
      <c r="H1857" s="135" t="s">
        <v>275</v>
      </c>
      <c r="I1857" s="136"/>
      <c r="J1857" s="136"/>
      <c r="K1857" s="136"/>
      <c r="L1857" s="136"/>
      <c r="M1857" s="136"/>
      <c r="N1857" s="136"/>
      <c r="O1857" s="136"/>
      <c r="P1857" s="136"/>
      <c r="Q1857" s="136"/>
      <c r="R1857" s="136"/>
      <c r="S1857" s="136"/>
      <c r="T1857" s="136"/>
      <c r="U1857" s="136"/>
      <c r="V1857" s="136"/>
      <c r="W1857" s="136"/>
      <c r="X1857" s="136"/>
      <c r="Y1857" s="136"/>
      <c r="Z1857" s="136"/>
      <c r="AA1857" s="136"/>
      <c r="AB1857" s="136"/>
      <c r="AC1857" s="136"/>
      <c r="AD1857" s="136"/>
      <c r="AE1857" s="136"/>
      <c r="AF1857" s="136"/>
      <c r="AG1857" s="136"/>
      <c r="AH1857" s="136"/>
      <c r="AI1857" s="136"/>
      <c r="AJ1857" s="136"/>
      <c r="AK1857" s="136"/>
      <c r="AL1857" s="136"/>
      <c r="AM1857" s="136"/>
      <c r="AN1857" s="136"/>
      <c r="AO1857" s="136"/>
      <c r="AP1857" s="136"/>
      <c r="AQ1857" s="136"/>
      <c r="AR1857" s="136"/>
      <c r="AS1857" s="136"/>
      <c r="AT1857" s="136"/>
      <c r="AU1857" s="136"/>
      <c r="AV1857" s="136"/>
      <c r="AW1857" s="136"/>
      <c r="AX1857" s="137"/>
      <c r="DI1857" s="6"/>
    </row>
    <row r="1858" spans="1:113" ht="14.4">
      <c r="B1858" s="7"/>
      <c r="C1858" s="7"/>
      <c r="D1858" s="7"/>
      <c r="E1858" s="7"/>
      <c r="F1858" s="7"/>
      <c r="G1858" s="7"/>
      <c r="H1858" s="8"/>
      <c r="I1858" s="8"/>
      <c r="J1858" s="8"/>
      <c r="K1858" s="8"/>
      <c r="L1858" s="9"/>
      <c r="M1858" s="9"/>
      <c r="N1858" s="9"/>
      <c r="O1858" s="9"/>
      <c r="P1858" s="8"/>
      <c r="Q1858" s="8"/>
      <c r="R1858" s="8"/>
      <c r="S1858" s="8"/>
      <c r="T1858" s="8"/>
      <c r="U1858" s="8"/>
      <c r="V1858" s="10"/>
      <c r="W1858" s="10"/>
      <c r="X1858" s="10"/>
      <c r="Y1858" s="10"/>
      <c r="Z1858" s="10"/>
      <c r="AA1858" s="10"/>
      <c r="AB1858" s="10"/>
      <c r="AC1858" s="10"/>
      <c r="AD1858" s="10"/>
      <c r="AE1858" s="10"/>
      <c r="AF1858" s="10"/>
      <c r="AG1858" s="10"/>
      <c r="AH1858" s="10"/>
      <c r="AI1858" s="10"/>
      <c r="AJ1858" s="10"/>
      <c r="AK1858" s="10"/>
      <c r="AL1858" s="10"/>
      <c r="AM1858" s="10"/>
      <c r="AN1858" s="10"/>
      <c r="AO1858" s="10"/>
      <c r="AP1858" s="10"/>
      <c r="AQ1858" s="10"/>
      <c r="AR1858" s="10"/>
      <c r="AS1858" s="10"/>
      <c r="AT1858" s="10"/>
      <c r="AU1858" s="10"/>
      <c r="AV1858" s="10"/>
      <c r="AW1858" s="10"/>
      <c r="AX1858" s="10"/>
      <c r="DI1858" s="6"/>
    </row>
    <row r="1859" spans="1:113" ht="15" thickBot="1">
      <c r="A1859" s="11"/>
      <c r="B1859" s="10" t="s">
        <v>2</v>
      </c>
      <c r="C1859" s="8"/>
      <c r="D1859" s="8"/>
      <c r="E1859" s="8"/>
      <c r="F1859" s="8"/>
      <c r="G1859" s="8"/>
      <c r="H1859" s="8"/>
      <c r="I1859" s="8"/>
      <c r="J1859" s="8"/>
      <c r="K1859" s="8"/>
      <c r="L1859" s="9"/>
      <c r="M1859" s="9"/>
      <c r="N1859" s="9"/>
      <c r="O1859" s="9"/>
      <c r="P1859" s="8"/>
      <c r="Q1859" s="8"/>
      <c r="R1859" s="8"/>
      <c r="S1859" s="8"/>
      <c r="T1859" s="8"/>
      <c r="U1859" s="8"/>
      <c r="V1859" s="10"/>
      <c r="W1859" s="10"/>
      <c r="X1859" s="10"/>
      <c r="Y1859" s="10"/>
      <c r="Z1859" s="10"/>
      <c r="AA1859" s="10"/>
      <c r="AB1859" s="10"/>
      <c r="AC1859" s="10"/>
      <c r="AD1859" s="10"/>
      <c r="AE1859" s="10"/>
      <c r="AF1859" s="10"/>
      <c r="AG1859" s="10"/>
      <c r="AH1859" s="10"/>
      <c r="AI1859" s="10"/>
      <c r="AJ1859" s="10"/>
      <c r="AK1859" s="10"/>
      <c r="AL1859" s="10"/>
      <c r="AM1859" s="10"/>
      <c r="AN1859" s="10"/>
      <c r="AO1859" s="10"/>
      <c r="AP1859" s="10"/>
      <c r="AQ1859" s="10"/>
      <c r="AR1859" s="10"/>
      <c r="AS1859" s="10"/>
      <c r="AT1859" s="10"/>
      <c r="AU1859" s="10"/>
      <c r="AV1859" s="10"/>
      <c r="AW1859" s="10"/>
      <c r="AX1859" s="10"/>
      <c r="DI1859" s="6"/>
    </row>
    <row r="1860" spans="1:113" ht="14.4">
      <c r="A1860" s="8"/>
      <c r="B1860" s="12"/>
      <c r="C1860" s="7"/>
      <c r="D1860" s="7"/>
      <c r="E1860" s="7"/>
      <c r="F1860" s="7"/>
      <c r="G1860" s="7"/>
      <c r="H1860" s="7"/>
      <c r="I1860" s="7"/>
      <c r="J1860" s="7"/>
      <c r="K1860" s="7"/>
      <c r="L1860" s="13"/>
      <c r="M1860" s="13"/>
      <c r="N1860" s="13"/>
      <c r="O1860" s="13"/>
      <c r="P1860" s="7"/>
      <c r="Q1860" s="7"/>
      <c r="R1860" s="7"/>
      <c r="S1860" s="7"/>
      <c r="T1860" s="7"/>
      <c r="U1860" s="7"/>
      <c r="V1860" s="14"/>
      <c r="W1860" s="14"/>
      <c r="X1860" s="14"/>
      <c r="Y1860" s="14"/>
      <c r="Z1860" s="14"/>
      <c r="AA1860" s="14"/>
      <c r="AB1860" s="14"/>
      <c r="AC1860" s="14"/>
      <c r="AD1860" s="14"/>
      <c r="AE1860" s="14"/>
      <c r="AF1860" s="14"/>
      <c r="AG1860" s="14"/>
      <c r="AH1860" s="14"/>
      <c r="AI1860" s="14"/>
      <c r="AJ1860" s="14"/>
      <c r="AK1860" s="14"/>
      <c r="AL1860" s="14"/>
      <c r="AM1860" s="14"/>
      <c r="AN1860" s="14"/>
      <c r="AO1860" s="14"/>
      <c r="AP1860" s="14"/>
      <c r="AQ1860" s="14"/>
      <c r="AR1860" s="14"/>
      <c r="AS1860" s="14"/>
      <c r="AT1860" s="14"/>
      <c r="AU1860" s="14"/>
      <c r="AV1860" s="14"/>
      <c r="AW1860" s="14"/>
      <c r="AX1860" s="15"/>
    </row>
    <row r="1861" spans="1:113" ht="12" customHeight="1">
      <c r="A1861" s="8"/>
      <c r="B1861" s="138" t="s">
        <v>276</v>
      </c>
      <c r="C1861" s="139"/>
      <c r="D1861" s="139"/>
      <c r="E1861" s="139"/>
      <c r="F1861" s="139"/>
      <c r="G1861" s="139"/>
      <c r="H1861" s="139"/>
      <c r="I1861" s="139"/>
      <c r="J1861" s="139"/>
      <c r="K1861" s="139"/>
      <c r="L1861" s="139"/>
      <c r="M1861" s="139"/>
      <c r="N1861" s="139"/>
      <c r="O1861" s="139"/>
      <c r="P1861" s="139"/>
      <c r="Q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c r="AL1861" s="139"/>
      <c r="AM1861" s="139"/>
      <c r="AN1861" s="139"/>
      <c r="AO1861" s="139"/>
      <c r="AP1861" s="139"/>
      <c r="AQ1861" s="139"/>
      <c r="AR1861" s="139"/>
      <c r="AS1861" s="139"/>
      <c r="AT1861" s="139"/>
      <c r="AU1861" s="139"/>
      <c r="AV1861" s="139"/>
      <c r="AW1861" s="139"/>
      <c r="AX1861" s="140"/>
    </row>
    <row r="1862" spans="1:113" ht="12" customHeight="1">
      <c r="A1862" s="8"/>
      <c r="B1862" s="138"/>
      <c r="C1862" s="139"/>
      <c r="D1862" s="139"/>
      <c r="E1862" s="139"/>
      <c r="F1862" s="139"/>
      <c r="G1862" s="139"/>
      <c r="H1862" s="139"/>
      <c r="I1862" s="139"/>
      <c r="J1862" s="139"/>
      <c r="K1862" s="139"/>
      <c r="L1862" s="139"/>
      <c r="M1862" s="139"/>
      <c r="N1862" s="139"/>
      <c r="O1862" s="139"/>
      <c r="P1862" s="139"/>
      <c r="Q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c r="AL1862" s="139"/>
      <c r="AM1862" s="139"/>
      <c r="AN1862" s="139"/>
      <c r="AO1862" s="139"/>
      <c r="AP1862" s="139"/>
      <c r="AQ1862" s="139"/>
      <c r="AR1862" s="139"/>
      <c r="AS1862" s="139"/>
      <c r="AT1862" s="139"/>
      <c r="AU1862" s="139"/>
      <c r="AV1862" s="139"/>
      <c r="AW1862" s="139"/>
      <c r="AX1862" s="140"/>
      <c r="BC1862" s="16"/>
    </row>
    <row r="1863" spans="1:113" ht="12" customHeight="1">
      <c r="A1863" s="8"/>
      <c r="B1863" s="138"/>
      <c r="C1863" s="139"/>
      <c r="D1863" s="139"/>
      <c r="E1863" s="139"/>
      <c r="F1863" s="139"/>
      <c r="G1863" s="139"/>
      <c r="H1863" s="139"/>
      <c r="I1863" s="139"/>
      <c r="J1863" s="139"/>
      <c r="K1863" s="139"/>
      <c r="L1863" s="139"/>
      <c r="M1863" s="139"/>
      <c r="N1863" s="139"/>
      <c r="O1863" s="139"/>
      <c r="P1863" s="139"/>
      <c r="Q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c r="AL1863" s="139"/>
      <c r="AM1863" s="139"/>
      <c r="AN1863" s="139"/>
      <c r="AO1863" s="139"/>
      <c r="AP1863" s="139"/>
      <c r="AQ1863" s="139"/>
      <c r="AR1863" s="139"/>
      <c r="AS1863" s="139"/>
      <c r="AT1863" s="139"/>
      <c r="AU1863" s="139"/>
      <c r="AV1863" s="139"/>
      <c r="AW1863" s="139"/>
      <c r="AX1863" s="140"/>
    </row>
    <row r="1864" spans="1:113" ht="12" customHeight="1">
      <c r="A1864" s="8"/>
      <c r="B1864" s="138"/>
      <c r="C1864" s="139"/>
      <c r="D1864" s="139"/>
      <c r="E1864" s="139"/>
      <c r="F1864" s="139"/>
      <c r="G1864" s="139"/>
      <c r="H1864" s="139"/>
      <c r="I1864" s="139"/>
      <c r="J1864" s="139"/>
      <c r="K1864" s="139"/>
      <c r="L1864" s="139"/>
      <c r="M1864" s="139"/>
      <c r="N1864" s="139"/>
      <c r="O1864" s="139"/>
      <c r="P1864" s="139"/>
      <c r="Q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c r="AL1864" s="139"/>
      <c r="AM1864" s="139"/>
      <c r="AN1864" s="139"/>
      <c r="AO1864" s="139"/>
      <c r="AP1864" s="139"/>
      <c r="AQ1864" s="139"/>
      <c r="AR1864" s="139"/>
      <c r="AS1864" s="139"/>
      <c r="AT1864" s="139"/>
      <c r="AU1864" s="139"/>
      <c r="AV1864" s="139"/>
      <c r="AW1864" s="139"/>
      <c r="AX1864" s="140"/>
    </row>
    <row r="1865" spans="1:113" ht="12" customHeight="1">
      <c r="A1865" s="8"/>
      <c r="B1865" s="138"/>
      <c r="C1865" s="139"/>
      <c r="D1865" s="139"/>
      <c r="E1865" s="139"/>
      <c r="F1865" s="139"/>
      <c r="G1865" s="139"/>
      <c r="H1865" s="139"/>
      <c r="I1865" s="139"/>
      <c r="J1865" s="139"/>
      <c r="K1865" s="139"/>
      <c r="L1865" s="139"/>
      <c r="M1865" s="139"/>
      <c r="N1865" s="139"/>
      <c r="O1865" s="139"/>
      <c r="P1865" s="139"/>
      <c r="Q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c r="AL1865" s="139"/>
      <c r="AM1865" s="139"/>
      <c r="AN1865" s="139"/>
      <c r="AO1865" s="139"/>
      <c r="AP1865" s="139"/>
      <c r="AQ1865" s="139"/>
      <c r="AR1865" s="139"/>
      <c r="AS1865" s="139"/>
      <c r="AT1865" s="139"/>
      <c r="AU1865" s="139"/>
      <c r="AV1865" s="139"/>
      <c r="AW1865" s="139"/>
      <c r="AX1865" s="140"/>
    </row>
    <row r="1866" spans="1:113" ht="15" thickBot="1">
      <c r="A1866" s="17"/>
      <c r="B1866" s="18"/>
      <c r="C1866" s="19"/>
      <c r="D1866" s="19"/>
      <c r="E1866" s="19"/>
      <c r="F1866" s="19"/>
      <c r="G1866" s="19"/>
      <c r="H1866" s="19"/>
      <c r="I1866" s="19"/>
      <c r="J1866" s="19"/>
      <c r="K1866" s="19"/>
      <c r="L1866" s="19"/>
      <c r="M1866" s="19"/>
      <c r="N1866" s="19"/>
      <c r="O1866" s="19"/>
      <c r="P1866" s="19"/>
      <c r="Q1866" s="19"/>
      <c r="R1866" s="19"/>
      <c r="S1866" s="19"/>
      <c r="T1866" s="19"/>
      <c r="U1866" s="19"/>
      <c r="V1866" s="19"/>
      <c r="W1866" s="19"/>
      <c r="X1866" s="19"/>
      <c r="Y1866" s="19"/>
      <c r="Z1866" s="19"/>
      <c r="AA1866" s="19"/>
      <c r="AB1866" s="19"/>
      <c r="AC1866" s="19"/>
      <c r="AD1866" s="19"/>
      <c r="AE1866" s="19"/>
      <c r="AF1866" s="19"/>
      <c r="AG1866" s="19"/>
      <c r="AH1866" s="19"/>
      <c r="AI1866" s="19"/>
      <c r="AJ1866" s="19"/>
      <c r="AK1866" s="19"/>
      <c r="AL1866" s="19"/>
      <c r="AM1866" s="19"/>
      <c r="AN1866" s="19"/>
      <c r="AO1866" s="19"/>
      <c r="AP1866" s="19"/>
      <c r="AQ1866" s="19"/>
      <c r="AR1866" s="19"/>
      <c r="AS1866" s="19"/>
      <c r="AT1866" s="19"/>
      <c r="AU1866" s="19"/>
      <c r="AV1866" s="19"/>
      <c r="AW1866" s="19"/>
      <c r="AX1866" s="20"/>
    </row>
    <row r="1867" spans="1:113">
      <c r="B1867" s="21"/>
    </row>
    <row r="1868" spans="1:113" ht="15" thickBot="1">
      <c r="A1868" s="11"/>
      <c r="B1868" s="10" t="s">
        <v>3</v>
      </c>
      <c r="C1868" s="8"/>
      <c r="D1868" s="8"/>
      <c r="E1868" s="8"/>
      <c r="F1868" s="8"/>
      <c r="G1868" s="8"/>
      <c r="H1868" s="8"/>
      <c r="I1868" s="8"/>
      <c r="J1868" s="8"/>
      <c r="K1868" s="8"/>
      <c r="L1868" s="9"/>
      <c r="M1868" s="9"/>
      <c r="N1868" s="9"/>
      <c r="O1868" s="9"/>
      <c r="P1868" s="8"/>
      <c r="Q1868" s="8"/>
      <c r="R1868" s="8"/>
      <c r="S1868" s="8"/>
      <c r="T1868" s="8"/>
      <c r="U1868" s="8"/>
      <c r="V1868" s="10"/>
      <c r="W1868" s="10"/>
      <c r="X1868" s="10"/>
      <c r="Y1868" s="10"/>
      <c r="Z1868" s="10"/>
      <c r="AA1868" s="10"/>
      <c r="AB1868" s="10"/>
      <c r="AC1868" s="10"/>
      <c r="AD1868" s="10"/>
      <c r="AE1868" s="10"/>
      <c r="AF1868" s="10"/>
      <c r="AG1868" s="10"/>
      <c r="AH1868" s="10"/>
      <c r="AI1868" s="10"/>
      <c r="AJ1868" s="10"/>
      <c r="AK1868" s="10"/>
      <c r="AL1868" s="10"/>
      <c r="AM1868" s="10"/>
      <c r="AN1868" s="10"/>
      <c r="AO1868" s="10"/>
      <c r="AP1868" s="10"/>
      <c r="AQ1868" s="10"/>
      <c r="AR1868" s="10"/>
      <c r="AS1868" s="10"/>
      <c r="AT1868" s="10"/>
      <c r="AU1868" s="10"/>
      <c r="AV1868" s="10"/>
      <c r="AW1868" s="10"/>
      <c r="AX1868" s="10"/>
      <c r="DI1868" s="6"/>
    </row>
    <row r="1869" spans="1:113" ht="14.4">
      <c r="A1869" s="8"/>
      <c r="B1869" s="12"/>
      <c r="C1869" s="7"/>
      <c r="D1869" s="7"/>
      <c r="E1869" s="7"/>
      <c r="F1869" s="7"/>
      <c r="G1869" s="7"/>
      <c r="H1869" s="7"/>
      <c r="I1869" s="7"/>
      <c r="J1869" s="7"/>
      <c r="K1869" s="7"/>
      <c r="L1869" s="13"/>
      <c r="M1869" s="13"/>
      <c r="N1869" s="13"/>
      <c r="O1869" s="13"/>
      <c r="P1869" s="7"/>
      <c r="Q1869" s="7"/>
      <c r="R1869" s="7"/>
      <c r="S1869" s="7"/>
      <c r="T1869" s="7"/>
      <c r="U1869" s="7"/>
      <c r="V1869" s="14"/>
      <c r="W1869" s="14"/>
      <c r="X1869" s="14"/>
      <c r="Y1869" s="14"/>
      <c r="Z1869" s="14"/>
      <c r="AA1869" s="14"/>
      <c r="AB1869" s="14"/>
      <c r="AC1869" s="14"/>
      <c r="AD1869" s="14"/>
      <c r="AE1869" s="14"/>
      <c r="AF1869" s="14"/>
      <c r="AG1869" s="14"/>
      <c r="AH1869" s="14"/>
      <c r="AI1869" s="14"/>
      <c r="AJ1869" s="14"/>
      <c r="AK1869" s="14"/>
      <c r="AL1869" s="14"/>
      <c r="AM1869" s="14"/>
      <c r="AN1869" s="14"/>
      <c r="AO1869" s="14"/>
      <c r="AP1869" s="14"/>
      <c r="AQ1869" s="14"/>
      <c r="AR1869" s="14"/>
      <c r="AS1869" s="14"/>
      <c r="AT1869" s="14"/>
      <c r="AU1869" s="14"/>
      <c r="AV1869" s="14"/>
      <c r="AW1869" s="14"/>
      <c r="AX1869" s="15"/>
    </row>
    <row r="1870" spans="1:113" ht="12" customHeight="1">
      <c r="A1870" s="8"/>
      <c r="B1870" s="138" t="s">
        <v>277</v>
      </c>
      <c r="C1870" s="139"/>
      <c r="D1870" s="139"/>
      <c r="E1870" s="139"/>
      <c r="F1870" s="139"/>
      <c r="G1870" s="139"/>
      <c r="H1870" s="139"/>
      <c r="I1870" s="139"/>
      <c r="J1870" s="139"/>
      <c r="K1870" s="139"/>
      <c r="L1870" s="139"/>
      <c r="M1870" s="139"/>
      <c r="N1870" s="139"/>
      <c r="O1870" s="139"/>
      <c r="P1870" s="139"/>
      <c r="Q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c r="AL1870" s="139"/>
      <c r="AM1870" s="139"/>
      <c r="AN1870" s="139"/>
      <c r="AO1870" s="139"/>
      <c r="AP1870" s="139"/>
      <c r="AQ1870" s="139"/>
      <c r="AR1870" s="139"/>
      <c r="AS1870" s="139"/>
      <c r="AT1870" s="139"/>
      <c r="AU1870" s="139"/>
      <c r="AV1870" s="139"/>
      <c r="AW1870" s="139"/>
      <c r="AX1870" s="140"/>
    </row>
    <row r="1871" spans="1:113" ht="12" customHeight="1">
      <c r="A1871" s="8"/>
      <c r="B1871" s="138"/>
      <c r="C1871" s="139"/>
      <c r="D1871" s="139"/>
      <c r="E1871" s="139"/>
      <c r="F1871" s="139"/>
      <c r="G1871" s="139"/>
      <c r="H1871" s="139"/>
      <c r="I1871" s="139"/>
      <c r="J1871" s="139"/>
      <c r="K1871" s="139"/>
      <c r="L1871" s="139"/>
      <c r="M1871" s="139"/>
      <c r="N1871" s="139"/>
      <c r="O1871" s="139"/>
      <c r="P1871" s="139"/>
      <c r="Q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c r="AL1871" s="139"/>
      <c r="AM1871" s="139"/>
      <c r="AN1871" s="139"/>
      <c r="AO1871" s="139"/>
      <c r="AP1871" s="139"/>
      <c r="AQ1871" s="139"/>
      <c r="AR1871" s="139"/>
      <c r="AS1871" s="139"/>
      <c r="AT1871" s="139"/>
      <c r="AU1871" s="139"/>
      <c r="AV1871" s="139"/>
      <c r="AW1871" s="139"/>
      <c r="AX1871" s="140"/>
    </row>
    <row r="1872" spans="1:113" ht="12" customHeight="1">
      <c r="A1872" s="8"/>
      <c r="B1872" s="138"/>
      <c r="C1872" s="139"/>
      <c r="D1872" s="139"/>
      <c r="E1872" s="139"/>
      <c r="F1872" s="139"/>
      <c r="G1872" s="139"/>
      <c r="H1872" s="139"/>
      <c r="I1872" s="139"/>
      <c r="J1872" s="139"/>
      <c r="K1872" s="139"/>
      <c r="L1872" s="139"/>
      <c r="M1872" s="139"/>
      <c r="N1872" s="139"/>
      <c r="O1872" s="139"/>
      <c r="P1872" s="139"/>
      <c r="Q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c r="AL1872" s="139"/>
      <c r="AM1872" s="139"/>
      <c r="AN1872" s="139"/>
      <c r="AO1872" s="139"/>
      <c r="AP1872" s="139"/>
      <c r="AQ1872" s="139"/>
      <c r="AR1872" s="139"/>
      <c r="AS1872" s="139"/>
      <c r="AT1872" s="139"/>
      <c r="AU1872" s="139"/>
      <c r="AV1872" s="139"/>
      <c r="AW1872" s="139"/>
      <c r="AX1872" s="140"/>
    </row>
    <row r="1873" spans="1:251" ht="12" customHeight="1">
      <c r="A1873" s="8"/>
      <c r="B1873" s="138"/>
      <c r="C1873" s="139"/>
      <c r="D1873" s="139"/>
      <c r="E1873" s="139"/>
      <c r="F1873" s="139"/>
      <c r="G1873" s="139"/>
      <c r="H1873" s="139"/>
      <c r="I1873" s="139"/>
      <c r="J1873" s="139"/>
      <c r="K1873" s="139"/>
      <c r="L1873" s="139"/>
      <c r="M1873" s="139"/>
      <c r="N1873" s="139"/>
      <c r="O1873" s="139"/>
      <c r="P1873" s="139"/>
      <c r="Q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c r="AL1873" s="139"/>
      <c r="AM1873" s="139"/>
      <c r="AN1873" s="139"/>
      <c r="AO1873" s="139"/>
      <c r="AP1873" s="139"/>
      <c r="AQ1873" s="139"/>
      <c r="AR1873" s="139"/>
      <c r="AS1873" s="139"/>
      <c r="AT1873" s="139"/>
      <c r="AU1873" s="139"/>
      <c r="AV1873" s="139"/>
      <c r="AW1873" s="139"/>
      <c r="AX1873" s="140"/>
    </row>
    <row r="1874" spans="1:251" ht="12" customHeight="1">
      <c r="A1874" s="8"/>
      <c r="B1874" s="138"/>
      <c r="C1874" s="139"/>
      <c r="D1874" s="139"/>
      <c r="E1874" s="139"/>
      <c r="F1874" s="139"/>
      <c r="G1874" s="139"/>
      <c r="H1874" s="139"/>
      <c r="I1874" s="139"/>
      <c r="J1874" s="139"/>
      <c r="K1874" s="139"/>
      <c r="L1874" s="139"/>
      <c r="M1874" s="139"/>
      <c r="N1874" s="139"/>
      <c r="O1874" s="139"/>
      <c r="P1874" s="139"/>
      <c r="Q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c r="AL1874" s="139"/>
      <c r="AM1874" s="139"/>
      <c r="AN1874" s="139"/>
      <c r="AO1874" s="139"/>
      <c r="AP1874" s="139"/>
      <c r="AQ1874" s="139"/>
      <c r="AR1874" s="139"/>
      <c r="AS1874" s="139"/>
      <c r="AT1874" s="139"/>
      <c r="AU1874" s="139"/>
      <c r="AV1874" s="139"/>
      <c r="AW1874" s="139"/>
      <c r="AX1874" s="140"/>
      <c r="BC1874" s="16"/>
    </row>
    <row r="1875" spans="1:251" ht="12" customHeight="1">
      <c r="A1875" s="8"/>
      <c r="B1875" s="138"/>
      <c r="C1875" s="139"/>
      <c r="D1875" s="139"/>
      <c r="E1875" s="139"/>
      <c r="F1875" s="139"/>
      <c r="G1875" s="139"/>
      <c r="H1875" s="139"/>
      <c r="I1875" s="139"/>
      <c r="J1875" s="139"/>
      <c r="K1875" s="139"/>
      <c r="L1875" s="139"/>
      <c r="M1875" s="139"/>
      <c r="N1875" s="139"/>
      <c r="O1875" s="139"/>
      <c r="P1875" s="139"/>
      <c r="Q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c r="AL1875" s="139"/>
      <c r="AM1875" s="139"/>
      <c r="AN1875" s="139"/>
      <c r="AO1875" s="139"/>
      <c r="AP1875" s="139"/>
      <c r="AQ1875" s="139"/>
      <c r="AR1875" s="139"/>
      <c r="AS1875" s="139"/>
      <c r="AT1875" s="139"/>
      <c r="AU1875" s="139"/>
      <c r="AV1875" s="139"/>
      <c r="AW1875" s="139"/>
      <c r="AX1875" s="140"/>
    </row>
    <row r="1876" spans="1:251" ht="12" customHeight="1">
      <c r="A1876" s="8"/>
      <c r="B1876" s="138"/>
      <c r="C1876" s="139"/>
      <c r="D1876" s="139"/>
      <c r="E1876" s="139"/>
      <c r="F1876" s="139"/>
      <c r="G1876" s="139"/>
      <c r="H1876" s="139"/>
      <c r="I1876" s="139"/>
      <c r="J1876" s="139"/>
      <c r="K1876" s="139"/>
      <c r="L1876" s="139"/>
      <c r="M1876" s="139"/>
      <c r="N1876" s="139"/>
      <c r="O1876" s="139"/>
      <c r="P1876" s="139"/>
      <c r="Q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c r="AL1876" s="139"/>
      <c r="AM1876" s="139"/>
      <c r="AN1876" s="139"/>
      <c r="AO1876" s="139"/>
      <c r="AP1876" s="139"/>
      <c r="AQ1876" s="139"/>
      <c r="AR1876" s="139"/>
      <c r="AS1876" s="139"/>
      <c r="AT1876" s="139"/>
      <c r="AU1876" s="139"/>
      <c r="AV1876" s="139"/>
      <c r="AW1876" s="139"/>
      <c r="AX1876" s="140"/>
    </row>
    <row r="1877" spans="1:251" ht="12" customHeight="1">
      <c r="A1877" s="8"/>
      <c r="B1877" s="138"/>
      <c r="C1877" s="139"/>
      <c r="D1877" s="139"/>
      <c r="E1877" s="139"/>
      <c r="F1877" s="139"/>
      <c r="G1877" s="139"/>
      <c r="H1877" s="139"/>
      <c r="I1877" s="139"/>
      <c r="J1877" s="139"/>
      <c r="K1877" s="139"/>
      <c r="L1877" s="139"/>
      <c r="M1877" s="139"/>
      <c r="N1877" s="139"/>
      <c r="O1877" s="139"/>
      <c r="P1877" s="139"/>
      <c r="Q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c r="AL1877" s="139"/>
      <c r="AM1877" s="139"/>
      <c r="AN1877" s="139"/>
      <c r="AO1877" s="139"/>
      <c r="AP1877" s="139"/>
      <c r="AQ1877" s="139"/>
      <c r="AR1877" s="139"/>
      <c r="AS1877" s="139"/>
      <c r="AT1877" s="139"/>
      <c r="AU1877" s="139"/>
      <c r="AV1877" s="139"/>
      <c r="AW1877" s="139"/>
      <c r="AX1877" s="140"/>
    </row>
    <row r="1878" spans="1:251" ht="15" thickBot="1">
      <c r="A1878" s="17"/>
      <c r="B1878" s="18"/>
      <c r="C1878" s="19"/>
      <c r="D1878" s="19"/>
      <c r="E1878" s="19"/>
      <c r="F1878" s="19"/>
      <c r="G1878" s="19"/>
      <c r="H1878" s="19"/>
      <c r="I1878" s="19"/>
      <c r="J1878" s="19"/>
      <c r="K1878" s="19"/>
      <c r="L1878" s="19"/>
      <c r="M1878" s="19"/>
      <c r="N1878" s="19"/>
      <c r="O1878" s="19"/>
      <c r="P1878" s="19"/>
      <c r="Q1878" s="19"/>
      <c r="R1878" s="19"/>
      <c r="S1878" s="19"/>
      <c r="T1878" s="19"/>
      <c r="U1878" s="19"/>
      <c r="V1878" s="19"/>
      <c r="W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20"/>
    </row>
    <row r="1879" spans="1:251">
      <c r="B1879" s="21"/>
    </row>
    <row r="1880" spans="1:251" ht="14.4">
      <c r="B1880" s="10" t="s">
        <v>4</v>
      </c>
      <c r="C1880" s="8"/>
      <c r="D1880" s="8"/>
      <c r="E1880" s="8"/>
      <c r="F1880" s="8"/>
      <c r="G1880" s="8"/>
      <c r="H1880" s="8"/>
      <c r="I1880" s="8"/>
      <c r="J1880" s="8"/>
      <c r="K1880" s="8"/>
      <c r="L1880" s="9"/>
      <c r="M1880" s="9"/>
      <c r="N1880" s="9"/>
      <c r="O1880" s="9"/>
      <c r="P1880" s="8"/>
      <c r="Q1880" s="8"/>
      <c r="R1880" s="8"/>
      <c r="S1880" s="8"/>
      <c r="T1880" s="8"/>
      <c r="U1880" s="8"/>
      <c r="V1880" s="10"/>
      <c r="W1880" s="10"/>
      <c r="X1880" s="10"/>
      <c r="Y1880" s="10"/>
      <c r="Z1880" s="10"/>
      <c r="AA1880" s="10"/>
      <c r="AB1880" s="10"/>
      <c r="AC1880" s="10"/>
      <c r="AD1880" s="10"/>
      <c r="AE1880" s="10"/>
      <c r="AF1880" s="10"/>
      <c r="AG1880" s="10"/>
      <c r="AH1880" s="10"/>
      <c r="AI1880" s="10"/>
      <c r="AJ1880" s="10"/>
      <c r="AK1880" s="10"/>
      <c r="AL1880" s="10"/>
      <c r="AM1880" s="10"/>
      <c r="AN1880" s="10"/>
      <c r="AO1880" s="10"/>
      <c r="AP1880" s="10"/>
      <c r="AQ1880" s="10"/>
      <c r="AR1880" s="10"/>
      <c r="AS1880" s="10"/>
      <c r="AT1880" s="10"/>
      <c r="AU1880" s="10"/>
      <c r="AV1880" s="10"/>
      <c r="AW1880" s="10"/>
      <c r="AX1880" s="10"/>
    </row>
    <row r="1881" spans="1:251" ht="15" thickBot="1">
      <c r="B1881" s="8"/>
      <c r="C1881" s="8"/>
      <c r="D1881" s="8"/>
      <c r="E1881" s="8"/>
      <c r="F1881" s="8"/>
      <c r="G1881" s="8"/>
      <c r="H1881" s="8"/>
      <c r="I1881" s="8"/>
      <c r="J1881" s="8"/>
      <c r="K1881" s="8"/>
      <c r="L1881" s="9"/>
      <c r="M1881" s="9"/>
      <c r="N1881" s="9"/>
      <c r="O1881" s="9"/>
      <c r="P1881" s="8"/>
      <c r="Q1881" s="8"/>
      <c r="R1881" s="8"/>
      <c r="S1881" s="8"/>
      <c r="T1881" s="8"/>
      <c r="U1881" s="8"/>
      <c r="V1881" s="10"/>
      <c r="W1881" s="10"/>
      <c r="X1881" s="10"/>
      <c r="Y1881" s="10"/>
      <c r="Z1881" s="10"/>
      <c r="AA1881" s="10"/>
      <c r="AB1881" s="10"/>
      <c r="AC1881" s="10"/>
      <c r="AD1881" s="10"/>
      <c r="AE1881" s="10"/>
      <c r="AF1881" s="10"/>
      <c r="AG1881" s="10"/>
      <c r="AH1881" s="10"/>
      <c r="AI1881" s="10"/>
      <c r="AJ1881" s="10"/>
      <c r="AK1881" s="10"/>
      <c r="AL1881" s="10"/>
      <c r="AM1881" s="10"/>
      <c r="AN1881" s="10"/>
      <c r="AO1881" s="10"/>
      <c r="AP1881" s="10"/>
      <c r="AQ1881" s="10"/>
      <c r="AR1881" s="10"/>
      <c r="AS1881" s="10"/>
      <c r="AT1881" s="10"/>
      <c r="AU1881" s="10"/>
      <c r="AV1881" s="10"/>
      <c r="AW1881" s="10"/>
      <c r="AX1881" s="22" t="s">
        <v>5</v>
      </c>
    </row>
    <row r="1882" spans="1:251" s="16" customFormat="1" ht="13.5" customHeight="1">
      <c r="A1882" s="8"/>
      <c r="B1882" s="141" t="s">
        <v>6</v>
      </c>
      <c r="C1882" s="142"/>
      <c r="D1882" s="142"/>
      <c r="E1882" s="142"/>
      <c r="F1882" s="142"/>
      <c r="G1882" s="142"/>
      <c r="H1882" s="142"/>
      <c r="I1882" s="142"/>
      <c r="J1882" s="142"/>
      <c r="K1882" s="142"/>
      <c r="L1882" s="142"/>
      <c r="M1882" s="142"/>
      <c r="N1882" s="142"/>
      <c r="O1882" s="142"/>
      <c r="P1882" s="142"/>
      <c r="Q1882" s="142"/>
      <c r="R1882" s="142"/>
      <c r="S1882" s="142"/>
      <c r="T1882" s="142"/>
      <c r="U1882" s="142"/>
      <c r="V1882" s="142"/>
      <c r="W1882" s="142"/>
      <c r="X1882" s="142"/>
      <c r="Y1882" s="142"/>
      <c r="Z1882" s="143"/>
      <c r="AA1882" s="147" t="s">
        <v>9</v>
      </c>
      <c r="AB1882" s="142"/>
      <c r="AC1882" s="142"/>
      <c r="AD1882" s="142"/>
      <c r="AE1882" s="142"/>
      <c r="AF1882" s="142"/>
      <c r="AG1882" s="142"/>
      <c r="AH1882" s="142"/>
      <c r="AI1882" s="143"/>
      <c r="AJ1882" s="147" t="s">
        <v>10</v>
      </c>
      <c r="AK1882" s="142"/>
      <c r="AL1882" s="142"/>
      <c r="AM1882" s="142"/>
      <c r="AN1882" s="142"/>
      <c r="AO1882" s="142"/>
      <c r="AP1882" s="142"/>
      <c r="AQ1882" s="142"/>
      <c r="AR1882" s="143"/>
      <c r="AS1882" s="147" t="s">
        <v>7</v>
      </c>
      <c r="AT1882" s="142"/>
      <c r="AU1882" s="142"/>
      <c r="AV1882" s="142"/>
      <c r="AW1882" s="142"/>
      <c r="AX1882" s="149"/>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2"/>
      <c r="CK1882" s="2"/>
      <c r="CL1882" s="2"/>
      <c r="CM1882" s="2"/>
      <c r="CN1882" s="2"/>
      <c r="CO1882" s="2"/>
      <c r="CP1882" s="2"/>
      <c r="CQ1882" s="2"/>
      <c r="CR1882" s="2"/>
      <c r="CS1882" s="2"/>
      <c r="CT1882" s="2"/>
      <c r="CU1882" s="2"/>
      <c r="CV1882" s="2"/>
      <c r="CW1882" s="2"/>
      <c r="CX1882" s="2"/>
      <c r="CY1882" s="2"/>
      <c r="CZ1882" s="2"/>
      <c r="DA1882" s="2"/>
      <c r="DB1882" s="2"/>
      <c r="DC1882" s="2"/>
      <c r="DD1882" s="2"/>
      <c r="DE1882" s="2"/>
      <c r="DF1882" s="2"/>
      <c r="DG1882" s="2"/>
      <c r="DH1882" s="2"/>
      <c r="DI1882" s="2"/>
      <c r="DJ1882" s="2"/>
      <c r="DK1882" s="2"/>
      <c r="DL1882" s="2"/>
      <c r="DM1882" s="2"/>
      <c r="DN1882" s="2"/>
      <c r="DO1882" s="2"/>
      <c r="DP1882" s="2"/>
      <c r="DQ1882" s="2"/>
      <c r="DR1882" s="2"/>
      <c r="DS1882" s="2"/>
      <c r="DT1882" s="2"/>
      <c r="DU1882" s="2"/>
      <c r="DV1882" s="2"/>
      <c r="DW1882" s="2"/>
      <c r="DX1882" s="2"/>
      <c r="DY1882" s="2"/>
      <c r="DZ1882" s="2"/>
      <c r="EA1882" s="2"/>
      <c r="EB1882" s="2"/>
      <c r="EC1882" s="2"/>
      <c r="ED1882" s="2"/>
      <c r="EE1882" s="2"/>
      <c r="EF1882" s="2"/>
      <c r="EG1882" s="2"/>
      <c r="EH1882" s="2"/>
      <c r="EI1882" s="2"/>
      <c r="EJ1882" s="2"/>
      <c r="EK1882" s="2"/>
      <c r="EL1882" s="2"/>
      <c r="EM1882" s="2"/>
      <c r="EN1882" s="2"/>
      <c r="EO1882" s="2"/>
      <c r="EP1882" s="2"/>
      <c r="EQ1882" s="2"/>
      <c r="ER1882" s="2"/>
      <c r="ES1882" s="2"/>
      <c r="ET1882" s="2"/>
      <c r="EU1882" s="2"/>
      <c r="EV1882" s="2"/>
      <c r="EW1882" s="2"/>
      <c r="EX1882" s="2"/>
      <c r="EY1882" s="2"/>
      <c r="EZ1882" s="2"/>
      <c r="FA1882" s="2"/>
      <c r="FB1882" s="2"/>
      <c r="FC1882" s="2"/>
      <c r="FD1882" s="2"/>
      <c r="FE1882" s="2"/>
      <c r="FF1882" s="2"/>
      <c r="FG1882" s="2"/>
      <c r="FH1882" s="2"/>
      <c r="FI1882" s="2"/>
      <c r="FJ1882" s="2"/>
      <c r="FK1882" s="2"/>
      <c r="FL1882" s="2"/>
      <c r="FM1882" s="2"/>
      <c r="FN1882" s="2"/>
      <c r="FO1882" s="2"/>
      <c r="FP1882" s="2"/>
      <c r="FQ1882" s="2"/>
      <c r="FR1882" s="2"/>
      <c r="FS1882" s="2"/>
      <c r="FT1882" s="2"/>
      <c r="FU1882" s="2"/>
      <c r="FV1882" s="2"/>
      <c r="FW1882" s="2"/>
      <c r="FX1882" s="2"/>
      <c r="FY1882" s="2"/>
      <c r="FZ1882" s="2"/>
      <c r="GA1882" s="2"/>
      <c r="GB1882" s="2"/>
      <c r="GC1882" s="2"/>
      <c r="GD1882" s="2"/>
      <c r="GE1882" s="2"/>
      <c r="GF1882" s="2"/>
      <c r="GG1882" s="2"/>
      <c r="GH1882" s="2"/>
      <c r="GI1882" s="2"/>
      <c r="GJ1882" s="2"/>
      <c r="GK1882" s="2"/>
      <c r="GL1882" s="2"/>
      <c r="GM1882" s="2"/>
      <c r="GN1882" s="2"/>
      <c r="GO1882" s="2"/>
      <c r="GP1882" s="2"/>
      <c r="GQ1882" s="2"/>
      <c r="GR1882" s="2"/>
      <c r="GS1882" s="2"/>
      <c r="GT1882" s="2"/>
      <c r="GU1882" s="2"/>
      <c r="GV1882" s="2"/>
      <c r="GW1882" s="2"/>
      <c r="GX1882" s="2"/>
      <c r="GY1882" s="2"/>
      <c r="GZ1882" s="2"/>
      <c r="HA1882" s="2"/>
      <c r="HB1882" s="2"/>
      <c r="HC1882" s="2"/>
      <c r="HD1882" s="2"/>
      <c r="HE1882" s="2"/>
      <c r="HF1882" s="2"/>
      <c r="HG1882" s="2"/>
      <c r="HH1882" s="2"/>
      <c r="HI1882" s="2"/>
      <c r="HJ1882" s="2"/>
      <c r="HK1882" s="2"/>
      <c r="HL1882" s="2"/>
      <c r="HM1882" s="2"/>
      <c r="HN1882" s="2"/>
      <c r="HO1882" s="2"/>
      <c r="HP1882" s="2"/>
      <c r="HQ1882" s="2"/>
      <c r="HR1882" s="2"/>
      <c r="HS1882" s="2"/>
      <c r="HT1882" s="2"/>
      <c r="HU1882" s="2"/>
      <c r="HV1882" s="2"/>
      <c r="HW1882" s="2"/>
      <c r="HX1882" s="2"/>
      <c r="HY1882" s="2"/>
      <c r="HZ1882" s="2"/>
      <c r="IA1882" s="2"/>
      <c r="IB1882" s="2"/>
      <c r="IC1882" s="2"/>
      <c r="ID1882" s="2"/>
      <c r="IE1882" s="2"/>
      <c r="IF1882" s="2"/>
      <c r="IG1882" s="2"/>
      <c r="IH1882" s="2"/>
      <c r="II1882" s="2"/>
      <c r="IJ1882" s="2"/>
      <c r="IK1882" s="2"/>
      <c r="IL1882" s="2"/>
      <c r="IM1882" s="2"/>
      <c r="IN1882" s="2"/>
      <c r="IO1882" s="2"/>
      <c r="IP1882" s="2"/>
      <c r="IQ1882" s="2"/>
    </row>
    <row r="1883" spans="1:251" s="16" customFormat="1">
      <c r="A1883" s="8"/>
      <c r="B1883" s="144"/>
      <c r="C1883" s="145"/>
      <c r="D1883" s="145"/>
      <c r="E1883" s="145"/>
      <c r="F1883" s="145"/>
      <c r="G1883" s="145"/>
      <c r="H1883" s="145"/>
      <c r="I1883" s="145"/>
      <c r="J1883" s="145"/>
      <c r="K1883" s="145"/>
      <c r="L1883" s="145"/>
      <c r="M1883" s="145"/>
      <c r="N1883" s="145"/>
      <c r="O1883" s="145"/>
      <c r="P1883" s="145"/>
      <c r="Q1883" s="145"/>
      <c r="R1883" s="145"/>
      <c r="S1883" s="145"/>
      <c r="T1883" s="145"/>
      <c r="U1883" s="145"/>
      <c r="V1883" s="145"/>
      <c r="W1883" s="145"/>
      <c r="X1883" s="145"/>
      <c r="Y1883" s="145"/>
      <c r="Z1883" s="146"/>
      <c r="AA1883" s="148"/>
      <c r="AB1883" s="145"/>
      <c r="AC1883" s="145"/>
      <c r="AD1883" s="145"/>
      <c r="AE1883" s="145"/>
      <c r="AF1883" s="145"/>
      <c r="AG1883" s="145"/>
      <c r="AH1883" s="145"/>
      <c r="AI1883" s="146"/>
      <c r="AJ1883" s="148"/>
      <c r="AK1883" s="145"/>
      <c r="AL1883" s="145"/>
      <c r="AM1883" s="145"/>
      <c r="AN1883" s="145"/>
      <c r="AO1883" s="145"/>
      <c r="AP1883" s="145"/>
      <c r="AQ1883" s="145"/>
      <c r="AR1883" s="146"/>
      <c r="AS1883" s="148"/>
      <c r="AT1883" s="145"/>
      <c r="AU1883" s="145"/>
      <c r="AV1883" s="145"/>
      <c r="AW1883" s="145"/>
      <c r="AX1883" s="150"/>
      <c r="AY1883" s="2"/>
      <c r="AZ1883" s="2"/>
      <c r="BA1883" s="2"/>
      <c r="BB1883" s="23"/>
      <c r="BC1883" s="24"/>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c r="CR1883" s="2"/>
      <c r="CS1883" s="2"/>
      <c r="CT1883" s="2"/>
      <c r="CU1883" s="2"/>
      <c r="CV1883" s="2"/>
      <c r="CW1883" s="2"/>
      <c r="CX1883" s="2"/>
      <c r="CY1883" s="2"/>
      <c r="CZ1883" s="2"/>
      <c r="DA1883" s="2"/>
      <c r="DB1883" s="2"/>
      <c r="DC1883" s="2"/>
      <c r="DD1883" s="2"/>
      <c r="DE1883" s="2"/>
      <c r="DF1883" s="2"/>
      <c r="DG1883" s="2"/>
      <c r="DH1883" s="2"/>
      <c r="DI1883" s="2"/>
      <c r="DJ1883" s="2"/>
      <c r="DK1883" s="2"/>
      <c r="DL1883" s="2"/>
      <c r="DM1883" s="2"/>
      <c r="DN1883" s="2"/>
      <c r="DO1883" s="2"/>
      <c r="DP1883" s="2"/>
      <c r="DQ1883" s="2"/>
      <c r="DR1883" s="2"/>
      <c r="DS1883" s="2"/>
      <c r="DT1883" s="2"/>
      <c r="DU1883" s="2"/>
      <c r="DV1883" s="2"/>
      <c r="DW1883" s="2"/>
      <c r="DX1883" s="2"/>
      <c r="DY1883" s="2"/>
      <c r="DZ1883" s="2"/>
      <c r="EA1883" s="2"/>
      <c r="EB1883" s="2"/>
      <c r="EC1883" s="2"/>
      <c r="ED1883" s="2"/>
      <c r="EE1883" s="2"/>
      <c r="EF1883" s="2"/>
      <c r="EG1883" s="2"/>
      <c r="EH1883" s="2"/>
      <c r="EI1883" s="2"/>
      <c r="EJ1883" s="2"/>
      <c r="EK1883" s="2"/>
      <c r="EL1883" s="2"/>
      <c r="EM1883" s="2"/>
      <c r="EN1883" s="2"/>
      <c r="EO1883" s="2"/>
      <c r="EP1883" s="2"/>
      <c r="EQ1883" s="2"/>
      <c r="ER1883" s="2"/>
      <c r="ES1883" s="2"/>
      <c r="ET1883" s="2"/>
      <c r="EU1883" s="2"/>
      <c r="EV1883" s="2"/>
      <c r="EW1883" s="2"/>
      <c r="EX1883" s="2"/>
      <c r="EY1883" s="2"/>
      <c r="EZ1883" s="2"/>
      <c r="FA1883" s="2"/>
      <c r="FB1883" s="2"/>
      <c r="FC1883" s="2"/>
      <c r="FD1883" s="2"/>
      <c r="FE1883" s="2"/>
      <c r="FF1883" s="2"/>
      <c r="FG1883" s="2"/>
      <c r="FH1883" s="2"/>
      <c r="FI1883" s="2"/>
      <c r="FJ1883" s="2"/>
      <c r="FK1883" s="2"/>
      <c r="FL1883" s="2"/>
      <c r="FM1883" s="2"/>
      <c r="FN1883" s="2"/>
      <c r="FO1883" s="2"/>
      <c r="FP1883" s="2"/>
      <c r="FQ1883" s="2"/>
      <c r="FR1883" s="2"/>
      <c r="FS1883" s="2"/>
      <c r="FT1883" s="2"/>
      <c r="FU1883" s="2"/>
      <c r="FV1883" s="2"/>
      <c r="FW1883" s="2"/>
      <c r="FX1883" s="2"/>
      <c r="FY1883" s="2"/>
      <c r="FZ1883" s="2"/>
      <c r="GA1883" s="2"/>
      <c r="GB1883" s="2"/>
      <c r="GC1883" s="2"/>
      <c r="GD1883" s="2"/>
      <c r="GE1883" s="2"/>
      <c r="GF1883" s="2"/>
      <c r="GG1883" s="2"/>
      <c r="GH1883" s="2"/>
      <c r="GI1883" s="2"/>
      <c r="GJ1883" s="2"/>
      <c r="GK1883" s="2"/>
      <c r="GL1883" s="2"/>
      <c r="GM1883" s="2"/>
      <c r="GN1883" s="2"/>
      <c r="GO1883" s="2"/>
      <c r="GP1883" s="2"/>
      <c r="GQ1883" s="2"/>
      <c r="GR1883" s="2"/>
      <c r="GS1883" s="2"/>
      <c r="GT1883" s="2"/>
      <c r="GU1883" s="2"/>
      <c r="GV1883" s="2"/>
      <c r="GW1883" s="2"/>
      <c r="GX1883" s="2"/>
      <c r="GY1883" s="2"/>
      <c r="GZ1883" s="2"/>
      <c r="HA1883" s="2"/>
      <c r="HB1883" s="2"/>
      <c r="HC1883" s="2"/>
      <c r="HD1883" s="2"/>
      <c r="HE1883" s="2"/>
      <c r="HF1883" s="2"/>
      <c r="HG1883" s="2"/>
      <c r="HH1883" s="2"/>
      <c r="HI1883" s="2"/>
      <c r="HJ1883" s="2"/>
      <c r="HK1883" s="2"/>
      <c r="HL1883" s="2"/>
      <c r="HM1883" s="2"/>
      <c r="HN1883" s="2"/>
      <c r="HO1883" s="2"/>
      <c r="HP1883" s="2"/>
      <c r="HQ1883" s="2"/>
      <c r="HR1883" s="2"/>
      <c r="HS1883" s="2"/>
      <c r="HT1883" s="2"/>
      <c r="HU1883" s="2"/>
      <c r="HV1883" s="2"/>
      <c r="HW1883" s="2"/>
      <c r="HX1883" s="2"/>
      <c r="HY1883" s="2"/>
      <c r="HZ1883" s="2"/>
      <c r="IA1883" s="2"/>
      <c r="IB1883" s="2"/>
      <c r="IC1883" s="2"/>
      <c r="ID1883" s="2"/>
      <c r="IE1883" s="2"/>
      <c r="IF1883" s="2"/>
      <c r="IG1883" s="2"/>
      <c r="IH1883" s="2"/>
      <c r="II1883" s="2"/>
      <c r="IJ1883" s="2"/>
      <c r="IK1883" s="2"/>
      <c r="IL1883" s="2"/>
      <c r="IM1883" s="2"/>
      <c r="IN1883" s="2"/>
      <c r="IO1883" s="2"/>
      <c r="IP1883" s="2"/>
      <c r="IQ1883" s="2"/>
    </row>
    <row r="1884" spans="1:251" s="16" customFormat="1" ht="18.75" customHeight="1">
      <c r="A1884" s="8"/>
      <c r="B1884" s="25"/>
      <c r="C1884" s="113" t="s">
        <v>274</v>
      </c>
      <c r="D1884" s="114"/>
      <c r="E1884" s="114"/>
      <c r="F1884" s="114"/>
      <c r="G1884" s="114"/>
      <c r="H1884" s="114"/>
      <c r="I1884" s="114"/>
      <c r="J1884" s="114"/>
      <c r="K1884" s="114"/>
      <c r="L1884" s="114"/>
      <c r="M1884" s="114"/>
      <c r="N1884" s="114"/>
      <c r="O1884" s="114"/>
      <c r="P1884" s="114"/>
      <c r="Q1884" s="114"/>
      <c r="R1884" s="114"/>
      <c r="S1884" s="114"/>
      <c r="T1884" s="114"/>
      <c r="U1884" s="114"/>
      <c r="V1884" s="114"/>
      <c r="W1884" s="114"/>
      <c r="X1884" s="114"/>
      <c r="Y1884" s="114"/>
      <c r="Z1884" s="115"/>
      <c r="AA1884" s="116">
        <v>1805</v>
      </c>
      <c r="AB1884" s="117"/>
      <c r="AC1884" s="117"/>
      <c r="AD1884" s="117"/>
      <c r="AE1884" s="117"/>
      <c r="AF1884" s="117"/>
      <c r="AG1884" s="117"/>
      <c r="AH1884" s="117"/>
      <c r="AI1884" s="118"/>
      <c r="AJ1884" s="116">
        <v>1805</v>
      </c>
      <c r="AK1884" s="117"/>
      <c r="AL1884" s="117"/>
      <c r="AM1884" s="117"/>
      <c r="AN1884" s="117"/>
      <c r="AO1884" s="117"/>
      <c r="AP1884" s="117"/>
      <c r="AQ1884" s="117"/>
      <c r="AR1884" s="118"/>
      <c r="AS1884" s="119"/>
      <c r="AT1884" s="120"/>
      <c r="AU1884" s="120"/>
      <c r="AV1884" s="120"/>
      <c r="AW1884" s="120"/>
      <c r="AX1884" s="121"/>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c r="CR1884" s="2"/>
      <c r="CS1884" s="2"/>
      <c r="CT1884" s="2"/>
      <c r="CU1884" s="2"/>
      <c r="CV1884" s="2"/>
      <c r="CW1884" s="2"/>
      <c r="CX1884" s="2"/>
      <c r="CY1884" s="2"/>
      <c r="CZ1884" s="2"/>
      <c r="DA1884" s="2"/>
      <c r="DB1884" s="2"/>
      <c r="DC1884" s="2"/>
      <c r="DD1884" s="2"/>
      <c r="DE1884" s="2"/>
      <c r="DF1884" s="2"/>
      <c r="DG1884" s="2"/>
      <c r="DH1884" s="2"/>
      <c r="DI1884" s="2"/>
      <c r="DJ1884" s="2"/>
      <c r="DK1884" s="2"/>
      <c r="DL1884" s="2"/>
      <c r="DM1884" s="2"/>
      <c r="DN1884" s="2"/>
      <c r="DO1884" s="2"/>
      <c r="DP1884" s="2"/>
      <c r="DQ1884" s="2"/>
      <c r="DR1884" s="2"/>
      <c r="DS1884" s="2"/>
      <c r="DT1884" s="2"/>
      <c r="DU1884" s="2"/>
      <c r="DV1884" s="2"/>
      <c r="DW1884" s="2"/>
      <c r="DX1884" s="2"/>
      <c r="DY1884" s="2"/>
      <c r="DZ1884" s="2"/>
      <c r="EA1884" s="2"/>
      <c r="EB1884" s="2"/>
      <c r="EC1884" s="2"/>
      <c r="ED1884" s="2"/>
      <c r="EE1884" s="2"/>
      <c r="EF1884" s="2"/>
      <c r="EG1884" s="2"/>
      <c r="EH1884" s="2"/>
      <c r="EI1884" s="2"/>
      <c r="EJ1884" s="2"/>
      <c r="EK1884" s="2"/>
      <c r="EL1884" s="2"/>
      <c r="EM1884" s="2"/>
      <c r="EN1884" s="2"/>
      <c r="EO1884" s="2"/>
      <c r="EP1884" s="2"/>
      <c r="EQ1884" s="2"/>
      <c r="ER1884" s="2"/>
      <c r="ES1884" s="2"/>
      <c r="ET1884" s="2"/>
      <c r="EU1884" s="2"/>
      <c r="EV1884" s="2"/>
      <c r="EW1884" s="2"/>
      <c r="EX1884" s="2"/>
      <c r="EY1884" s="2"/>
      <c r="EZ1884" s="2"/>
      <c r="FA1884" s="2"/>
      <c r="FB1884" s="2"/>
      <c r="FC1884" s="2"/>
      <c r="FD1884" s="2"/>
      <c r="FE1884" s="2"/>
      <c r="FF1884" s="2"/>
      <c r="FG1884" s="2"/>
      <c r="FH1884" s="2"/>
      <c r="FI1884" s="2"/>
      <c r="FJ1884" s="2"/>
      <c r="FK1884" s="2"/>
      <c r="FL1884" s="2"/>
      <c r="FM1884" s="2"/>
      <c r="FN1884" s="2"/>
      <c r="FO1884" s="2"/>
      <c r="FP1884" s="2"/>
      <c r="FQ1884" s="2"/>
      <c r="FR1884" s="2"/>
      <c r="FS1884" s="2"/>
      <c r="FT1884" s="2"/>
      <c r="FU1884" s="2"/>
      <c r="FV1884" s="2"/>
      <c r="FW1884" s="2"/>
      <c r="FX1884" s="2"/>
      <c r="FY1884" s="2"/>
      <c r="FZ1884" s="2"/>
      <c r="GA1884" s="2"/>
      <c r="GB1884" s="2"/>
      <c r="GC1884" s="2"/>
      <c r="GD1884" s="2"/>
      <c r="GE1884" s="2"/>
      <c r="GF1884" s="2"/>
      <c r="GG1884" s="2"/>
      <c r="GH1884" s="2"/>
      <c r="GI1884" s="2"/>
      <c r="GJ1884" s="2"/>
      <c r="GK1884" s="2"/>
      <c r="GL1884" s="2"/>
      <c r="GM1884" s="2"/>
      <c r="GN1884" s="2"/>
      <c r="GO1884" s="2"/>
      <c r="GP1884" s="2"/>
      <c r="GQ1884" s="2"/>
      <c r="GR1884" s="2"/>
      <c r="GS1884" s="2"/>
      <c r="GT1884" s="2"/>
      <c r="GU1884" s="2"/>
      <c r="GV1884" s="2"/>
      <c r="GW1884" s="2"/>
      <c r="GX1884" s="2"/>
      <c r="GY1884" s="2"/>
      <c r="GZ1884" s="2"/>
      <c r="HA1884" s="2"/>
      <c r="HB1884" s="2"/>
      <c r="HC1884" s="2"/>
      <c r="HD1884" s="2"/>
      <c r="HE1884" s="2"/>
      <c r="HF1884" s="2"/>
      <c r="HG1884" s="2"/>
      <c r="HH1884" s="2"/>
      <c r="HI1884" s="2"/>
      <c r="HJ1884" s="2"/>
      <c r="HK1884" s="2"/>
      <c r="HL1884" s="2"/>
      <c r="HM1884" s="2"/>
      <c r="HN1884" s="2"/>
      <c r="HO1884" s="2"/>
      <c r="HP1884" s="2"/>
      <c r="HQ1884" s="2"/>
      <c r="HR1884" s="2"/>
      <c r="HS1884" s="2"/>
      <c r="HT1884" s="2"/>
      <c r="HU1884" s="2"/>
      <c r="HV1884" s="2"/>
      <c r="HW1884" s="2"/>
      <c r="HX1884" s="2"/>
      <c r="HY1884" s="2"/>
      <c r="HZ1884" s="2"/>
      <c r="IA1884" s="2"/>
      <c r="IB1884" s="2"/>
      <c r="IC1884" s="2"/>
      <c r="ID1884" s="2"/>
      <c r="IE1884" s="2"/>
      <c r="IF1884" s="2"/>
      <c r="IG1884" s="2"/>
      <c r="IH1884" s="2"/>
      <c r="II1884" s="2"/>
      <c r="IJ1884" s="2"/>
      <c r="IK1884" s="2"/>
      <c r="IL1884" s="2"/>
      <c r="IM1884" s="2"/>
      <c r="IN1884" s="2"/>
      <c r="IO1884" s="2"/>
      <c r="IP1884" s="2"/>
      <c r="IQ1884" s="2"/>
    </row>
    <row r="1885" spans="1:251" s="16" customFormat="1" ht="18.75" customHeight="1" thickBot="1">
      <c r="A1885" s="17"/>
      <c r="B1885" s="122" t="s">
        <v>11</v>
      </c>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4"/>
      <c r="AA1885" s="125">
        <f>SUM($AA$1884:$AA$1884)</f>
        <v>1805</v>
      </c>
      <c r="AB1885" s="126"/>
      <c r="AC1885" s="126"/>
      <c r="AD1885" s="126"/>
      <c r="AE1885" s="126"/>
      <c r="AF1885" s="126"/>
      <c r="AG1885" s="126"/>
      <c r="AH1885" s="126"/>
      <c r="AI1885" s="127"/>
      <c r="AJ1885" s="125">
        <f>SUM($AJ$1884:$AJ$1884)</f>
        <v>1805</v>
      </c>
      <c r="AK1885" s="126"/>
      <c r="AL1885" s="126"/>
      <c r="AM1885" s="126"/>
      <c r="AN1885" s="126"/>
      <c r="AO1885" s="126"/>
      <c r="AP1885" s="126"/>
      <c r="AQ1885" s="126"/>
      <c r="AR1885" s="127"/>
      <c r="AS1885" s="128"/>
      <c r="AT1885" s="129"/>
      <c r="AU1885" s="129"/>
      <c r="AV1885" s="129"/>
      <c r="AW1885" s="129"/>
      <c r="AX1885" s="130"/>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c r="CR1885" s="2"/>
      <c r="CS1885" s="2"/>
      <c r="CT1885" s="2"/>
      <c r="CU1885" s="2"/>
      <c r="CV1885" s="2"/>
      <c r="CW1885" s="2"/>
      <c r="CX1885" s="2"/>
      <c r="CY1885" s="2"/>
      <c r="CZ1885" s="2"/>
      <c r="DA1885" s="2"/>
      <c r="DB1885" s="2"/>
      <c r="DC1885" s="2"/>
      <c r="DD1885" s="2"/>
      <c r="DE1885" s="2"/>
      <c r="DF1885" s="2"/>
      <c r="DG1885" s="2"/>
      <c r="DH1885" s="2"/>
      <c r="DI1885" s="2"/>
      <c r="DJ1885" s="2"/>
      <c r="DK1885" s="2"/>
      <c r="DL1885" s="2"/>
      <c r="DM1885" s="2"/>
      <c r="DN1885" s="2"/>
      <c r="DO1885" s="2"/>
      <c r="DP1885" s="2"/>
      <c r="DQ1885" s="2"/>
      <c r="DR1885" s="2"/>
      <c r="DS1885" s="2"/>
      <c r="DT1885" s="2"/>
      <c r="DU1885" s="2"/>
      <c r="DV1885" s="2"/>
      <c r="DW1885" s="2"/>
      <c r="DX1885" s="2"/>
      <c r="DY1885" s="2"/>
      <c r="DZ1885" s="2"/>
      <c r="EA1885" s="2"/>
      <c r="EB1885" s="2"/>
      <c r="EC1885" s="2"/>
      <c r="ED1885" s="2"/>
      <c r="EE1885" s="2"/>
      <c r="EF1885" s="2"/>
      <c r="EG1885" s="2"/>
      <c r="EH1885" s="2"/>
      <c r="EI1885" s="2"/>
      <c r="EJ1885" s="2"/>
      <c r="EK1885" s="2"/>
      <c r="EL1885" s="2"/>
      <c r="EM1885" s="2"/>
      <c r="EN1885" s="2"/>
      <c r="EO1885" s="2"/>
      <c r="EP1885" s="2"/>
      <c r="EQ1885" s="2"/>
      <c r="ER1885" s="2"/>
      <c r="ES1885" s="2"/>
      <c r="ET1885" s="2"/>
      <c r="EU1885" s="2"/>
      <c r="EV1885" s="2"/>
      <c r="EW1885" s="2"/>
      <c r="EX1885" s="2"/>
      <c r="EY1885" s="2"/>
      <c r="EZ1885" s="2"/>
      <c r="FA1885" s="2"/>
      <c r="FB1885" s="2"/>
      <c r="FC1885" s="2"/>
      <c r="FD1885" s="2"/>
      <c r="FE1885" s="2"/>
      <c r="FF1885" s="2"/>
      <c r="FG1885" s="2"/>
      <c r="FH1885" s="2"/>
      <c r="FI1885" s="2"/>
      <c r="FJ1885" s="2"/>
      <c r="FK1885" s="2"/>
      <c r="FL1885" s="2"/>
      <c r="FM1885" s="2"/>
      <c r="FN1885" s="2"/>
      <c r="FO1885" s="2"/>
      <c r="FP1885" s="2"/>
      <c r="FQ1885" s="2"/>
      <c r="FR1885" s="2"/>
      <c r="FS1885" s="2"/>
      <c r="FT1885" s="2"/>
      <c r="FU1885" s="2"/>
      <c r="FV1885" s="2"/>
      <c r="FW1885" s="2"/>
      <c r="FX1885" s="2"/>
      <c r="FY1885" s="2"/>
      <c r="FZ1885" s="2"/>
      <c r="GA1885" s="2"/>
      <c r="GB1885" s="2"/>
      <c r="GC1885" s="2"/>
      <c r="GD1885" s="2"/>
      <c r="GE1885" s="2"/>
      <c r="GF1885" s="2"/>
      <c r="GG1885" s="2"/>
      <c r="GH1885" s="2"/>
      <c r="GI1885" s="2"/>
      <c r="GJ1885" s="2"/>
      <c r="GK1885" s="2"/>
      <c r="GL1885" s="2"/>
      <c r="GM1885" s="2"/>
      <c r="GN1885" s="2"/>
      <c r="GO1885" s="2"/>
      <c r="GP1885" s="2"/>
      <c r="GQ1885" s="2"/>
      <c r="GR1885" s="2"/>
      <c r="GS1885" s="2"/>
      <c r="GT1885" s="2"/>
      <c r="GU1885" s="2"/>
      <c r="GV1885" s="2"/>
      <c r="GW1885" s="2"/>
      <c r="GX1885" s="2"/>
      <c r="GY1885" s="2"/>
      <c r="GZ1885" s="2"/>
      <c r="HA1885" s="2"/>
      <c r="HB1885" s="2"/>
      <c r="HC1885" s="2"/>
      <c r="HD1885" s="2"/>
      <c r="HE1885" s="2"/>
      <c r="HF1885" s="2"/>
      <c r="HG1885" s="2"/>
      <c r="HH1885" s="2"/>
      <c r="HI1885" s="2"/>
      <c r="HJ1885" s="2"/>
      <c r="HK1885" s="2"/>
      <c r="HL1885" s="2"/>
      <c r="HM1885" s="2"/>
      <c r="HN1885" s="2"/>
      <c r="HO1885" s="2"/>
      <c r="HP1885" s="2"/>
      <c r="HQ1885" s="2"/>
      <c r="HR1885" s="2"/>
      <c r="HS1885" s="2"/>
      <c r="HT1885" s="2"/>
      <c r="HU1885" s="2"/>
      <c r="HV1885" s="2"/>
      <c r="HW1885" s="2"/>
      <c r="HX1885" s="2"/>
      <c r="HY1885" s="2"/>
      <c r="HZ1885" s="2"/>
      <c r="IA1885" s="2"/>
      <c r="IB1885" s="2"/>
      <c r="IC1885" s="2"/>
      <c r="ID1885" s="2"/>
      <c r="IE1885" s="2"/>
      <c r="IF1885" s="2"/>
      <c r="IG1885" s="2"/>
      <c r="IH1885" s="2"/>
      <c r="II1885" s="2"/>
      <c r="IJ1885" s="2"/>
      <c r="IK1885" s="2"/>
      <c r="IL1885" s="2"/>
      <c r="IM1885" s="2"/>
      <c r="IN1885" s="2"/>
      <c r="IO1885" s="2"/>
      <c r="IP1885" s="2"/>
      <c r="IQ1885" s="2"/>
    </row>
    <row r="1887" spans="1:251" ht="19.2">
      <c r="A1887" s="1" t="s">
        <v>0</v>
      </c>
      <c r="AW1887" s="3"/>
      <c r="AX1887" s="4"/>
      <c r="AY1887" s="3"/>
    </row>
    <row r="1889" spans="1:113" ht="18">
      <c r="B1889" s="131" t="s">
        <v>8</v>
      </c>
      <c r="C1889" s="132"/>
      <c r="D1889" s="132"/>
      <c r="E1889" s="132"/>
      <c r="F1889" s="132"/>
      <c r="G1889" s="132"/>
      <c r="H1889" s="132"/>
      <c r="I1889" s="132"/>
      <c r="J1889" s="132"/>
      <c r="K1889" s="132"/>
      <c r="L1889" s="132"/>
      <c r="M1889" s="132"/>
      <c r="N1889" s="132"/>
      <c r="O1889" s="132"/>
      <c r="P1889" s="132"/>
      <c r="Q1889" s="132"/>
      <c r="R1889" s="132"/>
      <c r="S1889" s="132"/>
      <c r="T1889" s="132"/>
      <c r="U1889" s="132"/>
      <c r="V1889" s="132"/>
      <c r="W1889" s="132"/>
      <c r="X1889" s="132"/>
      <c r="Y1889" s="132"/>
      <c r="Z1889" s="132"/>
      <c r="AA1889" s="132"/>
      <c r="AB1889" s="132"/>
      <c r="AC1889" s="132"/>
      <c r="AD1889" s="132"/>
      <c r="AE1889" s="132"/>
      <c r="AF1889" s="132"/>
      <c r="AG1889" s="132"/>
      <c r="AH1889" s="132"/>
      <c r="AI1889" s="132"/>
      <c r="AJ1889" s="132"/>
      <c r="AK1889" s="132"/>
      <c r="AL1889" s="132"/>
      <c r="AM1889" s="132"/>
      <c r="AN1889" s="132"/>
      <c r="AO1889" s="132"/>
      <c r="AP1889" s="132"/>
      <c r="AQ1889" s="132"/>
      <c r="AR1889" s="132"/>
      <c r="AS1889" s="132"/>
      <c r="AT1889" s="132"/>
      <c r="AU1889" s="132"/>
      <c r="AV1889" s="132"/>
      <c r="AW1889" s="132"/>
      <c r="AX1889" s="132"/>
    </row>
    <row r="1890" spans="1:113">
      <c r="Z1890" s="5"/>
      <c r="AD1890" s="5"/>
      <c r="AE1890" s="5"/>
      <c r="AF1890" s="5"/>
      <c r="AG1890" s="5"/>
      <c r="AH1890" s="5"/>
      <c r="AI1890" s="5"/>
      <c r="AO1890" s="5"/>
    </row>
    <row r="1891" spans="1:113" ht="13.8" thickBot="1">
      <c r="Z1891" s="5"/>
      <c r="AD1891" s="5"/>
      <c r="AE1891" s="5"/>
      <c r="AF1891" s="5"/>
      <c r="AG1891" s="5"/>
      <c r="AH1891" s="5"/>
      <c r="AI1891" s="5"/>
      <c r="AO1891" s="5"/>
      <c r="DI1891" s="6"/>
    </row>
    <row r="1892" spans="1:113" ht="24.75" customHeight="1" thickBot="1">
      <c r="B1892" s="133" t="s">
        <v>1</v>
      </c>
      <c r="C1892" s="134"/>
      <c r="D1892" s="134"/>
      <c r="E1892" s="134"/>
      <c r="F1892" s="134"/>
      <c r="G1892" s="134"/>
      <c r="H1892" s="135" t="s">
        <v>279</v>
      </c>
      <c r="I1892" s="136"/>
      <c r="J1892" s="136"/>
      <c r="K1892" s="136"/>
      <c r="L1892" s="136"/>
      <c r="M1892" s="136"/>
      <c r="N1892" s="136"/>
      <c r="O1892" s="136"/>
      <c r="P1892" s="136"/>
      <c r="Q1892" s="136"/>
      <c r="R1892" s="136"/>
      <c r="S1892" s="136"/>
      <c r="T1892" s="136"/>
      <c r="U1892" s="136"/>
      <c r="V1892" s="136"/>
      <c r="W1892" s="136"/>
      <c r="X1892" s="136"/>
      <c r="Y1892" s="136"/>
      <c r="Z1892" s="136"/>
      <c r="AA1892" s="136"/>
      <c r="AB1892" s="136"/>
      <c r="AC1892" s="136"/>
      <c r="AD1892" s="136"/>
      <c r="AE1892" s="136"/>
      <c r="AF1892" s="136"/>
      <c r="AG1892" s="136"/>
      <c r="AH1892" s="136"/>
      <c r="AI1892" s="136"/>
      <c r="AJ1892" s="136"/>
      <c r="AK1892" s="136"/>
      <c r="AL1892" s="136"/>
      <c r="AM1892" s="136"/>
      <c r="AN1892" s="136"/>
      <c r="AO1892" s="136"/>
      <c r="AP1892" s="136"/>
      <c r="AQ1892" s="136"/>
      <c r="AR1892" s="136"/>
      <c r="AS1892" s="136"/>
      <c r="AT1892" s="136"/>
      <c r="AU1892" s="136"/>
      <c r="AV1892" s="136"/>
      <c r="AW1892" s="136"/>
      <c r="AX1892" s="137"/>
      <c r="DI1892" s="6"/>
    </row>
    <row r="1893" spans="1:113" ht="14.4">
      <c r="B1893" s="7"/>
      <c r="C1893" s="7"/>
      <c r="D1893" s="7"/>
      <c r="E1893" s="7"/>
      <c r="F1893" s="7"/>
      <c r="G1893" s="7"/>
      <c r="H1893" s="8"/>
      <c r="I1893" s="8"/>
      <c r="J1893" s="8"/>
      <c r="K1893" s="8"/>
      <c r="L1893" s="9"/>
      <c r="M1893" s="9"/>
      <c r="N1893" s="9"/>
      <c r="O1893" s="9"/>
      <c r="P1893" s="8"/>
      <c r="Q1893" s="8"/>
      <c r="R1893" s="8"/>
      <c r="S1893" s="8"/>
      <c r="T1893" s="8"/>
      <c r="U1893" s="8"/>
      <c r="V1893" s="10"/>
      <c r="W1893" s="10"/>
      <c r="X1893" s="10"/>
      <c r="Y1893" s="10"/>
      <c r="Z1893" s="10"/>
      <c r="AA1893" s="10"/>
      <c r="AB1893" s="10"/>
      <c r="AC1893" s="10"/>
      <c r="AD1893" s="10"/>
      <c r="AE1893" s="10"/>
      <c r="AF1893" s="10"/>
      <c r="AG1893" s="10"/>
      <c r="AH1893" s="10"/>
      <c r="AI1893" s="10"/>
      <c r="AJ1893" s="10"/>
      <c r="AK1893" s="10"/>
      <c r="AL1893" s="10"/>
      <c r="AM1893" s="10"/>
      <c r="AN1893" s="10"/>
      <c r="AO1893" s="10"/>
      <c r="AP1893" s="10"/>
      <c r="AQ1893" s="10"/>
      <c r="AR1893" s="10"/>
      <c r="AS1893" s="10"/>
      <c r="AT1893" s="10"/>
      <c r="AU1893" s="10"/>
      <c r="AV1893" s="10"/>
      <c r="AW1893" s="10"/>
      <c r="AX1893" s="10"/>
      <c r="DI1893" s="6"/>
    </row>
    <row r="1894" spans="1:113" ht="15" thickBot="1">
      <c r="A1894" s="11"/>
      <c r="B1894" s="10" t="s">
        <v>2</v>
      </c>
      <c r="C1894" s="8"/>
      <c r="D1894" s="8"/>
      <c r="E1894" s="8"/>
      <c r="F1894" s="8"/>
      <c r="G1894" s="8"/>
      <c r="H1894" s="8"/>
      <c r="I1894" s="8"/>
      <c r="J1894" s="8"/>
      <c r="K1894" s="8"/>
      <c r="L1894" s="9"/>
      <c r="M1894" s="9"/>
      <c r="N1894" s="9"/>
      <c r="O1894" s="9"/>
      <c r="P1894" s="8"/>
      <c r="Q1894" s="8"/>
      <c r="R1894" s="8"/>
      <c r="S1894" s="8"/>
      <c r="T1894" s="8"/>
      <c r="U1894" s="8"/>
      <c r="V1894" s="10"/>
      <c r="W1894" s="10"/>
      <c r="X1894" s="10"/>
      <c r="Y1894" s="10"/>
      <c r="Z1894" s="10"/>
      <c r="AA1894" s="10"/>
      <c r="AB1894" s="10"/>
      <c r="AC1894" s="10"/>
      <c r="AD1894" s="10"/>
      <c r="AE1894" s="10"/>
      <c r="AF1894" s="10"/>
      <c r="AG1894" s="10"/>
      <c r="AH1894" s="10"/>
      <c r="AI1894" s="10"/>
      <c r="AJ1894" s="10"/>
      <c r="AK1894" s="10"/>
      <c r="AL1894" s="10"/>
      <c r="AM1894" s="10"/>
      <c r="AN1894" s="10"/>
      <c r="AO1894" s="10"/>
      <c r="AP1894" s="10"/>
      <c r="AQ1894" s="10"/>
      <c r="AR1894" s="10"/>
      <c r="AS1894" s="10"/>
      <c r="AT1894" s="10"/>
      <c r="AU1894" s="10"/>
      <c r="AV1894" s="10"/>
      <c r="AW1894" s="10"/>
      <c r="AX1894" s="10"/>
      <c r="DI1894" s="6"/>
    </row>
    <row r="1895" spans="1:113" ht="14.4">
      <c r="A1895" s="8"/>
      <c r="B1895" s="12"/>
      <c r="C1895" s="7"/>
      <c r="D1895" s="7"/>
      <c r="E1895" s="7"/>
      <c r="F1895" s="7"/>
      <c r="G1895" s="7"/>
      <c r="H1895" s="7"/>
      <c r="I1895" s="7"/>
      <c r="J1895" s="7"/>
      <c r="K1895" s="7"/>
      <c r="L1895" s="13"/>
      <c r="M1895" s="13"/>
      <c r="N1895" s="13"/>
      <c r="O1895" s="13"/>
      <c r="P1895" s="7"/>
      <c r="Q1895" s="7"/>
      <c r="R1895" s="7"/>
      <c r="S1895" s="7"/>
      <c r="T1895" s="7"/>
      <c r="U1895" s="7"/>
      <c r="V1895" s="14"/>
      <c r="W1895" s="14"/>
      <c r="X1895" s="14"/>
      <c r="Y1895" s="14"/>
      <c r="Z1895" s="14"/>
      <c r="AA1895" s="14"/>
      <c r="AB1895" s="14"/>
      <c r="AC1895" s="14"/>
      <c r="AD1895" s="14"/>
      <c r="AE1895" s="14"/>
      <c r="AF1895" s="14"/>
      <c r="AG1895" s="14"/>
      <c r="AH1895" s="14"/>
      <c r="AI1895" s="14"/>
      <c r="AJ1895" s="14"/>
      <c r="AK1895" s="14"/>
      <c r="AL1895" s="14"/>
      <c r="AM1895" s="14"/>
      <c r="AN1895" s="14"/>
      <c r="AO1895" s="14"/>
      <c r="AP1895" s="14"/>
      <c r="AQ1895" s="14"/>
      <c r="AR1895" s="14"/>
      <c r="AS1895" s="14"/>
      <c r="AT1895" s="14"/>
      <c r="AU1895" s="14"/>
      <c r="AV1895" s="14"/>
      <c r="AW1895" s="14"/>
      <c r="AX1895" s="15"/>
    </row>
    <row r="1896" spans="1:113" ht="12" customHeight="1">
      <c r="A1896" s="8"/>
      <c r="B1896" s="138" t="s">
        <v>280</v>
      </c>
      <c r="C1896" s="139"/>
      <c r="D1896" s="139"/>
      <c r="E1896" s="139"/>
      <c r="F1896" s="139"/>
      <c r="G1896" s="139"/>
      <c r="H1896" s="139"/>
      <c r="I1896" s="139"/>
      <c r="J1896" s="139"/>
      <c r="K1896" s="139"/>
      <c r="L1896" s="139"/>
      <c r="M1896" s="139"/>
      <c r="N1896" s="139"/>
      <c r="O1896" s="139"/>
      <c r="P1896" s="139"/>
      <c r="Q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c r="AL1896" s="139"/>
      <c r="AM1896" s="139"/>
      <c r="AN1896" s="139"/>
      <c r="AO1896" s="139"/>
      <c r="AP1896" s="139"/>
      <c r="AQ1896" s="139"/>
      <c r="AR1896" s="139"/>
      <c r="AS1896" s="139"/>
      <c r="AT1896" s="139"/>
      <c r="AU1896" s="139"/>
      <c r="AV1896" s="139"/>
      <c r="AW1896" s="139"/>
      <c r="AX1896" s="140"/>
    </row>
    <row r="1897" spans="1:113" ht="12" customHeight="1">
      <c r="A1897" s="8"/>
      <c r="B1897" s="138"/>
      <c r="C1897" s="139"/>
      <c r="D1897" s="139"/>
      <c r="E1897" s="139"/>
      <c r="F1897" s="139"/>
      <c r="G1897" s="139"/>
      <c r="H1897" s="139"/>
      <c r="I1897" s="139"/>
      <c r="J1897" s="139"/>
      <c r="K1897" s="139"/>
      <c r="L1897" s="139"/>
      <c r="M1897" s="139"/>
      <c r="N1897" s="139"/>
      <c r="O1897" s="139"/>
      <c r="P1897" s="139"/>
      <c r="Q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c r="AL1897" s="139"/>
      <c r="AM1897" s="139"/>
      <c r="AN1897" s="139"/>
      <c r="AO1897" s="139"/>
      <c r="AP1897" s="139"/>
      <c r="AQ1897" s="139"/>
      <c r="AR1897" s="139"/>
      <c r="AS1897" s="139"/>
      <c r="AT1897" s="139"/>
      <c r="AU1897" s="139"/>
      <c r="AV1897" s="139"/>
      <c r="AW1897" s="139"/>
      <c r="AX1897" s="140"/>
      <c r="BC1897" s="16"/>
    </row>
    <row r="1898" spans="1:113" ht="12" customHeight="1">
      <c r="A1898" s="8"/>
      <c r="B1898" s="138"/>
      <c r="C1898" s="139"/>
      <c r="D1898" s="139"/>
      <c r="E1898" s="139"/>
      <c r="F1898" s="139"/>
      <c r="G1898" s="139"/>
      <c r="H1898" s="139"/>
      <c r="I1898" s="139"/>
      <c r="J1898" s="139"/>
      <c r="K1898" s="139"/>
      <c r="L1898" s="139"/>
      <c r="M1898" s="139"/>
      <c r="N1898" s="139"/>
      <c r="O1898" s="139"/>
      <c r="P1898" s="139"/>
      <c r="Q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c r="AL1898" s="139"/>
      <c r="AM1898" s="139"/>
      <c r="AN1898" s="139"/>
      <c r="AO1898" s="139"/>
      <c r="AP1898" s="139"/>
      <c r="AQ1898" s="139"/>
      <c r="AR1898" s="139"/>
      <c r="AS1898" s="139"/>
      <c r="AT1898" s="139"/>
      <c r="AU1898" s="139"/>
      <c r="AV1898" s="139"/>
      <c r="AW1898" s="139"/>
      <c r="AX1898" s="140"/>
    </row>
    <row r="1899" spans="1:113" ht="12" customHeight="1">
      <c r="A1899" s="8"/>
      <c r="B1899" s="138"/>
      <c r="C1899" s="139"/>
      <c r="D1899" s="139"/>
      <c r="E1899" s="139"/>
      <c r="F1899" s="139"/>
      <c r="G1899" s="139"/>
      <c r="H1899" s="139"/>
      <c r="I1899" s="139"/>
      <c r="J1899" s="139"/>
      <c r="K1899" s="139"/>
      <c r="L1899" s="139"/>
      <c r="M1899" s="139"/>
      <c r="N1899" s="139"/>
      <c r="O1899" s="139"/>
      <c r="P1899" s="139"/>
      <c r="Q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c r="AL1899" s="139"/>
      <c r="AM1899" s="139"/>
      <c r="AN1899" s="139"/>
      <c r="AO1899" s="139"/>
      <c r="AP1899" s="139"/>
      <c r="AQ1899" s="139"/>
      <c r="AR1899" s="139"/>
      <c r="AS1899" s="139"/>
      <c r="AT1899" s="139"/>
      <c r="AU1899" s="139"/>
      <c r="AV1899" s="139"/>
      <c r="AW1899" s="139"/>
      <c r="AX1899" s="140"/>
    </row>
    <row r="1900" spans="1:113" ht="12" customHeight="1">
      <c r="A1900" s="8"/>
      <c r="B1900" s="138"/>
      <c r="C1900" s="139"/>
      <c r="D1900" s="139"/>
      <c r="E1900" s="139"/>
      <c r="F1900" s="139"/>
      <c r="G1900" s="139"/>
      <c r="H1900" s="139"/>
      <c r="I1900" s="139"/>
      <c r="J1900" s="139"/>
      <c r="K1900" s="139"/>
      <c r="L1900" s="139"/>
      <c r="M1900" s="139"/>
      <c r="N1900" s="139"/>
      <c r="O1900" s="139"/>
      <c r="P1900" s="139"/>
      <c r="Q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c r="AL1900" s="139"/>
      <c r="AM1900" s="139"/>
      <c r="AN1900" s="139"/>
      <c r="AO1900" s="139"/>
      <c r="AP1900" s="139"/>
      <c r="AQ1900" s="139"/>
      <c r="AR1900" s="139"/>
      <c r="AS1900" s="139"/>
      <c r="AT1900" s="139"/>
      <c r="AU1900" s="139"/>
      <c r="AV1900" s="139"/>
      <c r="AW1900" s="139"/>
      <c r="AX1900" s="140"/>
    </row>
    <row r="1901" spans="1:113" ht="15" thickBot="1">
      <c r="A1901" s="17"/>
      <c r="B1901" s="18"/>
      <c r="C1901" s="19"/>
      <c r="D1901" s="19"/>
      <c r="E1901" s="19"/>
      <c r="F1901" s="19"/>
      <c r="G1901" s="19"/>
      <c r="H1901" s="19"/>
      <c r="I1901" s="19"/>
      <c r="J1901" s="19"/>
      <c r="K1901" s="19"/>
      <c r="L1901" s="19"/>
      <c r="M1901" s="19"/>
      <c r="N1901" s="19"/>
      <c r="O1901" s="19"/>
      <c r="P1901" s="19"/>
      <c r="Q1901" s="19"/>
      <c r="R1901" s="19"/>
      <c r="S1901" s="19"/>
      <c r="T1901" s="19"/>
      <c r="U1901" s="19"/>
      <c r="V1901" s="19"/>
      <c r="W1901" s="19"/>
      <c r="X1901" s="19"/>
      <c r="Y1901" s="19"/>
      <c r="Z1901" s="19"/>
      <c r="AA1901" s="19"/>
      <c r="AB1901" s="19"/>
      <c r="AC1901" s="19"/>
      <c r="AD1901" s="19"/>
      <c r="AE1901" s="19"/>
      <c r="AF1901" s="19"/>
      <c r="AG1901" s="19"/>
      <c r="AH1901" s="19"/>
      <c r="AI1901" s="19"/>
      <c r="AJ1901" s="19"/>
      <c r="AK1901" s="19"/>
      <c r="AL1901" s="19"/>
      <c r="AM1901" s="19"/>
      <c r="AN1901" s="19"/>
      <c r="AO1901" s="19"/>
      <c r="AP1901" s="19"/>
      <c r="AQ1901" s="19"/>
      <c r="AR1901" s="19"/>
      <c r="AS1901" s="19"/>
      <c r="AT1901" s="19"/>
      <c r="AU1901" s="19"/>
      <c r="AV1901" s="19"/>
      <c r="AW1901" s="19"/>
      <c r="AX1901" s="20"/>
    </row>
    <row r="1902" spans="1:113">
      <c r="B1902" s="21"/>
    </row>
    <row r="1903" spans="1:113" ht="15" thickBot="1">
      <c r="A1903" s="11"/>
      <c r="B1903" s="10" t="s">
        <v>3</v>
      </c>
      <c r="C1903" s="8"/>
      <c r="D1903" s="8"/>
      <c r="E1903" s="8"/>
      <c r="F1903" s="8"/>
      <c r="G1903" s="8"/>
      <c r="H1903" s="8"/>
      <c r="I1903" s="8"/>
      <c r="J1903" s="8"/>
      <c r="K1903" s="8"/>
      <c r="L1903" s="9"/>
      <c r="M1903" s="9"/>
      <c r="N1903" s="9"/>
      <c r="O1903" s="9"/>
      <c r="P1903" s="8"/>
      <c r="Q1903" s="8"/>
      <c r="R1903" s="8"/>
      <c r="S1903" s="8"/>
      <c r="T1903" s="8"/>
      <c r="U1903" s="8"/>
      <c r="V1903" s="10"/>
      <c r="W1903" s="10"/>
      <c r="X1903" s="10"/>
      <c r="Y1903" s="10"/>
      <c r="Z1903" s="10"/>
      <c r="AA1903" s="10"/>
      <c r="AB1903" s="10"/>
      <c r="AC1903" s="10"/>
      <c r="AD1903" s="10"/>
      <c r="AE1903" s="10"/>
      <c r="AF1903" s="10"/>
      <c r="AG1903" s="10"/>
      <c r="AH1903" s="10"/>
      <c r="AI1903" s="10"/>
      <c r="AJ1903" s="10"/>
      <c r="AK1903" s="10"/>
      <c r="AL1903" s="10"/>
      <c r="AM1903" s="10"/>
      <c r="AN1903" s="10"/>
      <c r="AO1903" s="10"/>
      <c r="AP1903" s="10"/>
      <c r="AQ1903" s="10"/>
      <c r="AR1903" s="10"/>
      <c r="AS1903" s="10"/>
      <c r="AT1903" s="10"/>
      <c r="AU1903" s="10"/>
      <c r="AV1903" s="10"/>
      <c r="AW1903" s="10"/>
      <c r="AX1903" s="10"/>
      <c r="DI1903" s="6"/>
    </row>
    <row r="1904" spans="1:113" ht="14.4">
      <c r="A1904" s="8"/>
      <c r="B1904" s="12"/>
      <c r="C1904" s="7"/>
      <c r="D1904" s="7"/>
      <c r="E1904" s="7"/>
      <c r="F1904" s="7"/>
      <c r="G1904" s="7"/>
      <c r="H1904" s="7"/>
      <c r="I1904" s="7"/>
      <c r="J1904" s="7"/>
      <c r="K1904" s="7"/>
      <c r="L1904" s="13"/>
      <c r="M1904" s="13"/>
      <c r="N1904" s="13"/>
      <c r="O1904" s="13"/>
      <c r="P1904" s="7"/>
      <c r="Q1904" s="7"/>
      <c r="R1904" s="7"/>
      <c r="S1904" s="7"/>
      <c r="T1904" s="7"/>
      <c r="U1904" s="7"/>
      <c r="V1904" s="14"/>
      <c r="W1904" s="14"/>
      <c r="X1904" s="14"/>
      <c r="Y1904" s="14"/>
      <c r="Z1904" s="14"/>
      <c r="AA1904" s="14"/>
      <c r="AB1904" s="14"/>
      <c r="AC1904" s="14"/>
      <c r="AD1904" s="14"/>
      <c r="AE1904" s="14"/>
      <c r="AF1904" s="14"/>
      <c r="AG1904" s="14"/>
      <c r="AH1904" s="14"/>
      <c r="AI1904" s="14"/>
      <c r="AJ1904" s="14"/>
      <c r="AK1904" s="14"/>
      <c r="AL1904" s="14"/>
      <c r="AM1904" s="14"/>
      <c r="AN1904" s="14"/>
      <c r="AO1904" s="14"/>
      <c r="AP1904" s="14"/>
      <c r="AQ1904" s="14"/>
      <c r="AR1904" s="14"/>
      <c r="AS1904" s="14"/>
      <c r="AT1904" s="14"/>
      <c r="AU1904" s="14"/>
      <c r="AV1904" s="14"/>
      <c r="AW1904" s="14"/>
      <c r="AX1904" s="15"/>
    </row>
    <row r="1905" spans="1:251" ht="12" customHeight="1">
      <c r="A1905" s="8"/>
      <c r="B1905" s="138" t="s">
        <v>281</v>
      </c>
      <c r="C1905" s="139"/>
      <c r="D1905" s="139"/>
      <c r="E1905" s="139"/>
      <c r="F1905" s="139"/>
      <c r="G1905" s="139"/>
      <c r="H1905" s="139"/>
      <c r="I1905" s="139"/>
      <c r="J1905" s="139"/>
      <c r="K1905" s="139"/>
      <c r="L1905" s="139"/>
      <c r="M1905" s="139"/>
      <c r="N1905" s="139"/>
      <c r="O1905" s="139"/>
      <c r="P1905" s="139"/>
      <c r="Q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c r="AL1905" s="139"/>
      <c r="AM1905" s="139"/>
      <c r="AN1905" s="139"/>
      <c r="AO1905" s="139"/>
      <c r="AP1905" s="139"/>
      <c r="AQ1905" s="139"/>
      <c r="AR1905" s="139"/>
      <c r="AS1905" s="139"/>
      <c r="AT1905" s="139"/>
      <c r="AU1905" s="139"/>
      <c r="AV1905" s="139"/>
      <c r="AW1905" s="139"/>
      <c r="AX1905" s="140"/>
    </row>
    <row r="1906" spans="1:251" ht="12" customHeight="1">
      <c r="A1906" s="8"/>
      <c r="B1906" s="138"/>
      <c r="C1906" s="139"/>
      <c r="D1906" s="139"/>
      <c r="E1906" s="139"/>
      <c r="F1906" s="139"/>
      <c r="G1906" s="139"/>
      <c r="H1906" s="139"/>
      <c r="I1906" s="139"/>
      <c r="J1906" s="139"/>
      <c r="K1906" s="139"/>
      <c r="L1906" s="139"/>
      <c r="M1906" s="139"/>
      <c r="N1906" s="139"/>
      <c r="O1906" s="139"/>
      <c r="P1906" s="139"/>
      <c r="Q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c r="AL1906" s="139"/>
      <c r="AM1906" s="139"/>
      <c r="AN1906" s="139"/>
      <c r="AO1906" s="139"/>
      <c r="AP1906" s="139"/>
      <c r="AQ1906" s="139"/>
      <c r="AR1906" s="139"/>
      <c r="AS1906" s="139"/>
      <c r="AT1906" s="139"/>
      <c r="AU1906" s="139"/>
      <c r="AV1906" s="139"/>
      <c r="AW1906" s="139"/>
      <c r="AX1906" s="140"/>
    </row>
    <row r="1907" spans="1:251" ht="12" customHeight="1">
      <c r="A1907" s="8"/>
      <c r="B1907" s="138"/>
      <c r="C1907" s="139"/>
      <c r="D1907" s="139"/>
      <c r="E1907" s="139"/>
      <c r="F1907" s="139"/>
      <c r="G1907" s="139"/>
      <c r="H1907" s="139"/>
      <c r="I1907" s="139"/>
      <c r="J1907" s="139"/>
      <c r="K1907" s="139"/>
      <c r="L1907" s="139"/>
      <c r="M1907" s="139"/>
      <c r="N1907" s="139"/>
      <c r="O1907" s="139"/>
      <c r="P1907" s="139"/>
      <c r="Q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c r="AL1907" s="139"/>
      <c r="AM1907" s="139"/>
      <c r="AN1907" s="139"/>
      <c r="AO1907" s="139"/>
      <c r="AP1907" s="139"/>
      <c r="AQ1907" s="139"/>
      <c r="AR1907" s="139"/>
      <c r="AS1907" s="139"/>
      <c r="AT1907" s="139"/>
      <c r="AU1907" s="139"/>
      <c r="AV1907" s="139"/>
      <c r="AW1907" s="139"/>
      <c r="AX1907" s="140"/>
    </row>
    <row r="1908" spans="1:251" ht="12" customHeight="1">
      <c r="A1908" s="8"/>
      <c r="B1908" s="138"/>
      <c r="C1908" s="139"/>
      <c r="D1908" s="139"/>
      <c r="E1908" s="139"/>
      <c r="F1908" s="139"/>
      <c r="G1908" s="139"/>
      <c r="H1908" s="139"/>
      <c r="I1908" s="139"/>
      <c r="J1908" s="139"/>
      <c r="K1908" s="139"/>
      <c r="L1908" s="139"/>
      <c r="M1908" s="139"/>
      <c r="N1908" s="139"/>
      <c r="O1908" s="139"/>
      <c r="P1908" s="139"/>
      <c r="Q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c r="AL1908" s="139"/>
      <c r="AM1908" s="139"/>
      <c r="AN1908" s="139"/>
      <c r="AO1908" s="139"/>
      <c r="AP1908" s="139"/>
      <c r="AQ1908" s="139"/>
      <c r="AR1908" s="139"/>
      <c r="AS1908" s="139"/>
      <c r="AT1908" s="139"/>
      <c r="AU1908" s="139"/>
      <c r="AV1908" s="139"/>
      <c r="AW1908" s="139"/>
      <c r="AX1908" s="140"/>
      <c r="BC1908" s="16"/>
    </row>
    <row r="1909" spans="1:251" ht="12" customHeight="1">
      <c r="A1909" s="8"/>
      <c r="B1909" s="138"/>
      <c r="C1909" s="139"/>
      <c r="D1909" s="139"/>
      <c r="E1909" s="139"/>
      <c r="F1909" s="139"/>
      <c r="G1909" s="139"/>
      <c r="H1909" s="139"/>
      <c r="I1909" s="139"/>
      <c r="J1909" s="139"/>
      <c r="K1909" s="139"/>
      <c r="L1909" s="139"/>
      <c r="M1909" s="139"/>
      <c r="N1909" s="139"/>
      <c r="O1909" s="139"/>
      <c r="P1909" s="139"/>
      <c r="Q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c r="AL1909" s="139"/>
      <c r="AM1909" s="139"/>
      <c r="AN1909" s="139"/>
      <c r="AO1909" s="139"/>
      <c r="AP1909" s="139"/>
      <c r="AQ1909" s="139"/>
      <c r="AR1909" s="139"/>
      <c r="AS1909" s="139"/>
      <c r="AT1909" s="139"/>
      <c r="AU1909" s="139"/>
      <c r="AV1909" s="139"/>
      <c r="AW1909" s="139"/>
      <c r="AX1909" s="140"/>
    </row>
    <row r="1910" spans="1:251" ht="12" customHeight="1">
      <c r="A1910" s="8"/>
      <c r="B1910" s="138"/>
      <c r="C1910" s="139"/>
      <c r="D1910" s="139"/>
      <c r="E1910" s="139"/>
      <c r="F1910" s="139"/>
      <c r="G1910" s="139"/>
      <c r="H1910" s="139"/>
      <c r="I1910" s="139"/>
      <c r="J1910" s="139"/>
      <c r="K1910" s="139"/>
      <c r="L1910" s="139"/>
      <c r="M1910" s="139"/>
      <c r="N1910" s="139"/>
      <c r="O1910" s="139"/>
      <c r="P1910" s="139"/>
      <c r="Q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c r="AL1910" s="139"/>
      <c r="AM1910" s="139"/>
      <c r="AN1910" s="139"/>
      <c r="AO1910" s="139"/>
      <c r="AP1910" s="139"/>
      <c r="AQ1910" s="139"/>
      <c r="AR1910" s="139"/>
      <c r="AS1910" s="139"/>
      <c r="AT1910" s="139"/>
      <c r="AU1910" s="139"/>
      <c r="AV1910" s="139"/>
      <c r="AW1910" s="139"/>
      <c r="AX1910" s="140"/>
    </row>
    <row r="1911" spans="1:251" ht="12" customHeight="1">
      <c r="A1911" s="8"/>
      <c r="B1911" s="138"/>
      <c r="C1911" s="139"/>
      <c r="D1911" s="139"/>
      <c r="E1911" s="139"/>
      <c r="F1911" s="139"/>
      <c r="G1911" s="139"/>
      <c r="H1911" s="139"/>
      <c r="I1911" s="139"/>
      <c r="J1911" s="139"/>
      <c r="K1911" s="139"/>
      <c r="L1911" s="139"/>
      <c r="M1911" s="139"/>
      <c r="N1911" s="139"/>
      <c r="O1911" s="139"/>
      <c r="P1911" s="139"/>
      <c r="Q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c r="AL1911" s="139"/>
      <c r="AM1911" s="139"/>
      <c r="AN1911" s="139"/>
      <c r="AO1911" s="139"/>
      <c r="AP1911" s="139"/>
      <c r="AQ1911" s="139"/>
      <c r="AR1911" s="139"/>
      <c r="AS1911" s="139"/>
      <c r="AT1911" s="139"/>
      <c r="AU1911" s="139"/>
      <c r="AV1911" s="139"/>
      <c r="AW1911" s="139"/>
      <c r="AX1911" s="140"/>
    </row>
    <row r="1912" spans="1:251" ht="15" thickBot="1">
      <c r="A1912" s="17"/>
      <c r="B1912" s="18"/>
      <c r="C1912" s="19"/>
      <c r="D1912" s="19"/>
      <c r="E1912" s="19"/>
      <c r="F1912" s="19"/>
      <c r="G1912" s="19"/>
      <c r="H1912" s="19"/>
      <c r="I1912" s="19"/>
      <c r="J1912" s="19"/>
      <c r="K1912" s="19"/>
      <c r="L1912" s="19"/>
      <c r="M1912" s="19"/>
      <c r="N1912" s="19"/>
      <c r="O1912" s="19"/>
      <c r="P1912" s="19"/>
      <c r="Q1912" s="19"/>
      <c r="R1912" s="19"/>
      <c r="S1912" s="19"/>
      <c r="T1912" s="19"/>
      <c r="U1912" s="19"/>
      <c r="V1912" s="19"/>
      <c r="W1912" s="19"/>
      <c r="X1912" s="19"/>
      <c r="Y1912" s="19"/>
      <c r="Z1912" s="19"/>
      <c r="AA1912" s="19"/>
      <c r="AB1912" s="19"/>
      <c r="AC1912" s="19"/>
      <c r="AD1912" s="19"/>
      <c r="AE1912" s="19"/>
      <c r="AF1912" s="19"/>
      <c r="AG1912" s="19"/>
      <c r="AH1912" s="19"/>
      <c r="AI1912" s="19"/>
      <c r="AJ1912" s="19"/>
      <c r="AK1912" s="19"/>
      <c r="AL1912" s="19"/>
      <c r="AM1912" s="19"/>
      <c r="AN1912" s="19"/>
      <c r="AO1912" s="19"/>
      <c r="AP1912" s="19"/>
      <c r="AQ1912" s="19"/>
      <c r="AR1912" s="19"/>
      <c r="AS1912" s="19"/>
      <c r="AT1912" s="19"/>
      <c r="AU1912" s="19"/>
      <c r="AV1912" s="19"/>
      <c r="AW1912" s="19"/>
      <c r="AX1912" s="20"/>
    </row>
    <row r="1913" spans="1:251">
      <c r="B1913" s="21"/>
    </row>
    <row r="1914" spans="1:251" ht="14.4">
      <c r="B1914" s="10" t="s">
        <v>4</v>
      </c>
      <c r="C1914" s="8"/>
      <c r="D1914" s="8"/>
      <c r="E1914" s="8"/>
      <c r="F1914" s="8"/>
      <c r="G1914" s="8"/>
      <c r="H1914" s="8"/>
      <c r="I1914" s="8"/>
      <c r="J1914" s="8"/>
      <c r="K1914" s="8"/>
      <c r="L1914" s="9"/>
      <c r="M1914" s="9"/>
      <c r="N1914" s="9"/>
      <c r="O1914" s="9"/>
      <c r="P1914" s="8"/>
      <c r="Q1914" s="8"/>
      <c r="R1914" s="8"/>
      <c r="S1914" s="8"/>
      <c r="T1914" s="8"/>
      <c r="U1914" s="8"/>
      <c r="V1914" s="10"/>
      <c r="W1914" s="10"/>
      <c r="X1914" s="10"/>
      <c r="Y1914" s="10"/>
      <c r="Z1914" s="10"/>
      <c r="AA1914" s="10"/>
      <c r="AB1914" s="10"/>
      <c r="AC1914" s="10"/>
      <c r="AD1914" s="10"/>
      <c r="AE1914" s="10"/>
      <c r="AF1914" s="10"/>
      <c r="AG1914" s="10"/>
      <c r="AH1914" s="10"/>
      <c r="AI1914" s="10"/>
      <c r="AJ1914" s="10"/>
      <c r="AK1914" s="10"/>
      <c r="AL1914" s="10"/>
      <c r="AM1914" s="10"/>
      <c r="AN1914" s="10"/>
      <c r="AO1914" s="10"/>
      <c r="AP1914" s="10"/>
      <c r="AQ1914" s="10"/>
      <c r="AR1914" s="10"/>
      <c r="AS1914" s="10"/>
      <c r="AT1914" s="10"/>
      <c r="AU1914" s="10"/>
      <c r="AV1914" s="10"/>
      <c r="AW1914" s="10"/>
      <c r="AX1914" s="10"/>
    </row>
    <row r="1915" spans="1:251" ht="15" thickBot="1">
      <c r="B1915" s="8"/>
      <c r="C1915" s="8"/>
      <c r="D1915" s="8"/>
      <c r="E1915" s="8"/>
      <c r="F1915" s="8"/>
      <c r="G1915" s="8"/>
      <c r="H1915" s="8"/>
      <c r="I1915" s="8"/>
      <c r="J1915" s="8"/>
      <c r="K1915" s="8"/>
      <c r="L1915" s="9"/>
      <c r="M1915" s="9"/>
      <c r="N1915" s="9"/>
      <c r="O1915" s="9"/>
      <c r="P1915" s="8"/>
      <c r="Q1915" s="8"/>
      <c r="R1915" s="8"/>
      <c r="S1915" s="8"/>
      <c r="T1915" s="8"/>
      <c r="U1915" s="8"/>
      <c r="V1915" s="10"/>
      <c r="W1915" s="10"/>
      <c r="X1915" s="10"/>
      <c r="Y1915" s="10"/>
      <c r="Z1915" s="10"/>
      <c r="AA1915" s="10"/>
      <c r="AB1915" s="10"/>
      <c r="AC1915" s="10"/>
      <c r="AD1915" s="10"/>
      <c r="AE1915" s="10"/>
      <c r="AF1915" s="10"/>
      <c r="AG1915" s="10"/>
      <c r="AH1915" s="10"/>
      <c r="AI1915" s="10"/>
      <c r="AJ1915" s="10"/>
      <c r="AK1915" s="10"/>
      <c r="AL1915" s="10"/>
      <c r="AM1915" s="10"/>
      <c r="AN1915" s="10"/>
      <c r="AO1915" s="10"/>
      <c r="AP1915" s="10"/>
      <c r="AQ1915" s="10"/>
      <c r="AR1915" s="10"/>
      <c r="AS1915" s="10"/>
      <c r="AT1915" s="10"/>
      <c r="AU1915" s="10"/>
      <c r="AV1915" s="10"/>
      <c r="AW1915" s="10"/>
      <c r="AX1915" s="22" t="s">
        <v>5</v>
      </c>
    </row>
    <row r="1916" spans="1:251" s="16" customFormat="1" ht="13.5" customHeight="1">
      <c r="A1916" s="8"/>
      <c r="B1916" s="141" t="s">
        <v>6</v>
      </c>
      <c r="C1916" s="142"/>
      <c r="D1916" s="142"/>
      <c r="E1916" s="142"/>
      <c r="F1916" s="142"/>
      <c r="G1916" s="142"/>
      <c r="H1916" s="142"/>
      <c r="I1916" s="142"/>
      <c r="J1916" s="142"/>
      <c r="K1916" s="142"/>
      <c r="L1916" s="142"/>
      <c r="M1916" s="142"/>
      <c r="N1916" s="142"/>
      <c r="O1916" s="142"/>
      <c r="P1916" s="142"/>
      <c r="Q1916" s="142"/>
      <c r="R1916" s="142"/>
      <c r="S1916" s="142"/>
      <c r="T1916" s="142"/>
      <c r="U1916" s="142"/>
      <c r="V1916" s="142"/>
      <c r="W1916" s="142"/>
      <c r="X1916" s="142"/>
      <c r="Y1916" s="142"/>
      <c r="Z1916" s="143"/>
      <c r="AA1916" s="147" t="s">
        <v>9</v>
      </c>
      <c r="AB1916" s="142"/>
      <c r="AC1916" s="142"/>
      <c r="AD1916" s="142"/>
      <c r="AE1916" s="142"/>
      <c r="AF1916" s="142"/>
      <c r="AG1916" s="142"/>
      <c r="AH1916" s="142"/>
      <c r="AI1916" s="143"/>
      <c r="AJ1916" s="147" t="s">
        <v>10</v>
      </c>
      <c r="AK1916" s="142"/>
      <c r="AL1916" s="142"/>
      <c r="AM1916" s="142"/>
      <c r="AN1916" s="142"/>
      <c r="AO1916" s="142"/>
      <c r="AP1916" s="142"/>
      <c r="AQ1916" s="142"/>
      <c r="AR1916" s="143"/>
      <c r="AS1916" s="147" t="s">
        <v>7</v>
      </c>
      <c r="AT1916" s="142"/>
      <c r="AU1916" s="142"/>
      <c r="AV1916" s="142"/>
      <c r="AW1916" s="142"/>
      <c r="AX1916" s="149"/>
      <c r="AY1916" s="2"/>
      <c r="AZ1916" s="2"/>
      <c r="BA1916" s="2"/>
      <c r="BB1916" s="2"/>
      <c r="BC1916" s="2"/>
      <c r="BD1916" s="2"/>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c r="CC1916" s="2"/>
      <c r="CD1916" s="2"/>
      <c r="CE1916" s="2"/>
      <c r="CF1916" s="2"/>
      <c r="CG1916" s="2"/>
      <c r="CH1916" s="2"/>
      <c r="CI1916" s="2"/>
      <c r="CJ1916" s="2"/>
      <c r="CK1916" s="2"/>
      <c r="CL1916" s="2"/>
      <c r="CM1916" s="2"/>
      <c r="CN1916" s="2"/>
      <c r="CO1916" s="2"/>
      <c r="CP1916" s="2"/>
      <c r="CQ1916" s="2"/>
      <c r="CR1916" s="2"/>
      <c r="CS1916" s="2"/>
      <c r="CT1916" s="2"/>
      <c r="CU1916" s="2"/>
      <c r="CV1916" s="2"/>
      <c r="CW1916" s="2"/>
      <c r="CX1916" s="2"/>
      <c r="CY1916" s="2"/>
      <c r="CZ1916" s="2"/>
      <c r="DA1916" s="2"/>
      <c r="DB1916" s="2"/>
      <c r="DC1916" s="2"/>
      <c r="DD1916" s="2"/>
      <c r="DE1916" s="2"/>
      <c r="DF1916" s="2"/>
      <c r="DG1916" s="2"/>
      <c r="DH1916" s="2"/>
      <c r="DI1916" s="2"/>
      <c r="DJ1916" s="2"/>
      <c r="DK1916" s="2"/>
      <c r="DL1916" s="2"/>
      <c r="DM1916" s="2"/>
      <c r="DN1916" s="2"/>
      <c r="DO1916" s="2"/>
      <c r="DP1916" s="2"/>
      <c r="DQ1916" s="2"/>
      <c r="DR1916" s="2"/>
      <c r="DS1916" s="2"/>
      <c r="DT1916" s="2"/>
      <c r="DU1916" s="2"/>
      <c r="DV1916" s="2"/>
      <c r="DW1916" s="2"/>
      <c r="DX1916" s="2"/>
      <c r="DY1916" s="2"/>
      <c r="DZ1916" s="2"/>
      <c r="EA1916" s="2"/>
      <c r="EB1916" s="2"/>
      <c r="EC1916" s="2"/>
      <c r="ED1916" s="2"/>
      <c r="EE1916" s="2"/>
      <c r="EF1916" s="2"/>
      <c r="EG1916" s="2"/>
      <c r="EH1916" s="2"/>
      <c r="EI1916" s="2"/>
      <c r="EJ1916" s="2"/>
      <c r="EK1916" s="2"/>
      <c r="EL1916" s="2"/>
      <c r="EM1916" s="2"/>
      <c r="EN1916" s="2"/>
      <c r="EO1916" s="2"/>
      <c r="EP1916" s="2"/>
      <c r="EQ1916" s="2"/>
      <c r="ER1916" s="2"/>
      <c r="ES1916" s="2"/>
      <c r="ET1916" s="2"/>
      <c r="EU1916" s="2"/>
      <c r="EV1916" s="2"/>
      <c r="EW1916" s="2"/>
      <c r="EX1916" s="2"/>
      <c r="EY1916" s="2"/>
      <c r="EZ1916" s="2"/>
      <c r="FA1916" s="2"/>
      <c r="FB1916" s="2"/>
      <c r="FC1916" s="2"/>
      <c r="FD1916" s="2"/>
      <c r="FE1916" s="2"/>
      <c r="FF1916" s="2"/>
      <c r="FG1916" s="2"/>
      <c r="FH1916" s="2"/>
      <c r="FI1916" s="2"/>
      <c r="FJ1916" s="2"/>
      <c r="FK1916" s="2"/>
      <c r="FL1916" s="2"/>
      <c r="FM1916" s="2"/>
      <c r="FN1916" s="2"/>
      <c r="FO1916" s="2"/>
      <c r="FP1916" s="2"/>
      <c r="FQ1916" s="2"/>
      <c r="FR1916" s="2"/>
      <c r="FS1916" s="2"/>
      <c r="FT1916" s="2"/>
      <c r="FU1916" s="2"/>
      <c r="FV1916" s="2"/>
      <c r="FW1916" s="2"/>
      <c r="FX1916" s="2"/>
      <c r="FY1916" s="2"/>
      <c r="FZ1916" s="2"/>
      <c r="GA1916" s="2"/>
      <c r="GB1916" s="2"/>
      <c r="GC1916" s="2"/>
      <c r="GD1916" s="2"/>
      <c r="GE1916" s="2"/>
      <c r="GF1916" s="2"/>
      <c r="GG1916" s="2"/>
      <c r="GH1916" s="2"/>
      <c r="GI1916" s="2"/>
      <c r="GJ1916" s="2"/>
      <c r="GK1916" s="2"/>
      <c r="GL1916" s="2"/>
      <c r="GM1916" s="2"/>
      <c r="GN1916" s="2"/>
      <c r="GO1916" s="2"/>
      <c r="GP1916" s="2"/>
      <c r="GQ1916" s="2"/>
      <c r="GR1916" s="2"/>
      <c r="GS1916" s="2"/>
      <c r="GT1916" s="2"/>
      <c r="GU1916" s="2"/>
      <c r="GV1916" s="2"/>
      <c r="GW1916" s="2"/>
      <c r="GX1916" s="2"/>
      <c r="GY1916" s="2"/>
      <c r="GZ1916" s="2"/>
      <c r="HA1916" s="2"/>
      <c r="HB1916" s="2"/>
      <c r="HC1916" s="2"/>
      <c r="HD1916" s="2"/>
      <c r="HE1916" s="2"/>
      <c r="HF1916" s="2"/>
      <c r="HG1916" s="2"/>
      <c r="HH1916" s="2"/>
      <c r="HI1916" s="2"/>
      <c r="HJ1916" s="2"/>
      <c r="HK1916" s="2"/>
      <c r="HL1916" s="2"/>
      <c r="HM1916" s="2"/>
      <c r="HN1916" s="2"/>
      <c r="HO1916" s="2"/>
      <c r="HP1916" s="2"/>
      <c r="HQ1916" s="2"/>
      <c r="HR1916" s="2"/>
      <c r="HS1916" s="2"/>
      <c r="HT1916" s="2"/>
      <c r="HU1916" s="2"/>
      <c r="HV1916" s="2"/>
      <c r="HW1916" s="2"/>
      <c r="HX1916" s="2"/>
      <c r="HY1916" s="2"/>
      <c r="HZ1916" s="2"/>
      <c r="IA1916" s="2"/>
      <c r="IB1916" s="2"/>
      <c r="IC1916" s="2"/>
      <c r="ID1916" s="2"/>
      <c r="IE1916" s="2"/>
      <c r="IF1916" s="2"/>
      <c r="IG1916" s="2"/>
      <c r="IH1916" s="2"/>
      <c r="II1916" s="2"/>
      <c r="IJ1916" s="2"/>
      <c r="IK1916" s="2"/>
      <c r="IL1916" s="2"/>
      <c r="IM1916" s="2"/>
      <c r="IN1916" s="2"/>
      <c r="IO1916" s="2"/>
      <c r="IP1916" s="2"/>
      <c r="IQ1916" s="2"/>
    </row>
    <row r="1917" spans="1:251" s="16" customFormat="1">
      <c r="A1917" s="8"/>
      <c r="B1917" s="144"/>
      <c r="C1917" s="145"/>
      <c r="D1917" s="145"/>
      <c r="E1917" s="145"/>
      <c r="F1917" s="145"/>
      <c r="G1917" s="145"/>
      <c r="H1917" s="145"/>
      <c r="I1917" s="145"/>
      <c r="J1917" s="145"/>
      <c r="K1917" s="145"/>
      <c r="L1917" s="145"/>
      <c r="M1917" s="145"/>
      <c r="N1917" s="145"/>
      <c r="O1917" s="145"/>
      <c r="P1917" s="145"/>
      <c r="Q1917" s="145"/>
      <c r="R1917" s="145"/>
      <c r="S1917" s="145"/>
      <c r="T1917" s="145"/>
      <c r="U1917" s="145"/>
      <c r="V1917" s="145"/>
      <c r="W1917" s="145"/>
      <c r="X1917" s="145"/>
      <c r="Y1917" s="145"/>
      <c r="Z1917" s="146"/>
      <c r="AA1917" s="148"/>
      <c r="AB1917" s="145"/>
      <c r="AC1917" s="145"/>
      <c r="AD1917" s="145"/>
      <c r="AE1917" s="145"/>
      <c r="AF1917" s="145"/>
      <c r="AG1917" s="145"/>
      <c r="AH1917" s="145"/>
      <c r="AI1917" s="146"/>
      <c r="AJ1917" s="148"/>
      <c r="AK1917" s="145"/>
      <c r="AL1917" s="145"/>
      <c r="AM1917" s="145"/>
      <c r="AN1917" s="145"/>
      <c r="AO1917" s="145"/>
      <c r="AP1917" s="145"/>
      <c r="AQ1917" s="145"/>
      <c r="AR1917" s="146"/>
      <c r="AS1917" s="148"/>
      <c r="AT1917" s="145"/>
      <c r="AU1917" s="145"/>
      <c r="AV1917" s="145"/>
      <c r="AW1917" s="145"/>
      <c r="AX1917" s="150"/>
      <c r="AY1917" s="2"/>
      <c r="AZ1917" s="2"/>
      <c r="BA1917" s="2"/>
      <c r="BB1917" s="23"/>
      <c r="BC1917" s="24"/>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c r="CQ1917" s="2"/>
      <c r="CR1917" s="2"/>
      <c r="CS1917" s="2"/>
      <c r="CT1917" s="2"/>
      <c r="CU1917" s="2"/>
      <c r="CV1917" s="2"/>
      <c r="CW1917" s="2"/>
      <c r="CX1917" s="2"/>
      <c r="CY1917" s="2"/>
      <c r="CZ1917" s="2"/>
      <c r="DA1917" s="2"/>
      <c r="DB1917" s="2"/>
      <c r="DC1917" s="2"/>
      <c r="DD1917" s="2"/>
      <c r="DE1917" s="2"/>
      <c r="DF1917" s="2"/>
      <c r="DG1917" s="2"/>
      <c r="DH1917" s="2"/>
      <c r="DI1917" s="2"/>
      <c r="DJ1917" s="2"/>
      <c r="DK1917" s="2"/>
      <c r="DL1917" s="2"/>
      <c r="DM1917" s="2"/>
      <c r="DN1917" s="2"/>
      <c r="DO1917" s="2"/>
      <c r="DP1917" s="2"/>
      <c r="DQ1917" s="2"/>
      <c r="DR1917" s="2"/>
      <c r="DS1917" s="2"/>
      <c r="DT1917" s="2"/>
      <c r="DU1917" s="2"/>
      <c r="DV1917" s="2"/>
      <c r="DW1917" s="2"/>
      <c r="DX1917" s="2"/>
      <c r="DY1917" s="2"/>
      <c r="DZ1917" s="2"/>
      <c r="EA1917" s="2"/>
      <c r="EB1917" s="2"/>
      <c r="EC1917" s="2"/>
      <c r="ED1917" s="2"/>
      <c r="EE1917" s="2"/>
      <c r="EF1917" s="2"/>
      <c r="EG1917" s="2"/>
      <c r="EH1917" s="2"/>
      <c r="EI1917" s="2"/>
      <c r="EJ1917" s="2"/>
      <c r="EK1917" s="2"/>
      <c r="EL1917" s="2"/>
      <c r="EM1917" s="2"/>
      <c r="EN1917" s="2"/>
      <c r="EO1917" s="2"/>
      <c r="EP1917" s="2"/>
      <c r="EQ1917" s="2"/>
      <c r="ER1917" s="2"/>
      <c r="ES1917" s="2"/>
      <c r="ET1917" s="2"/>
      <c r="EU1917" s="2"/>
      <c r="EV1917" s="2"/>
      <c r="EW1917" s="2"/>
      <c r="EX1917" s="2"/>
      <c r="EY1917" s="2"/>
      <c r="EZ1917" s="2"/>
      <c r="FA1917" s="2"/>
      <c r="FB1917" s="2"/>
      <c r="FC1917" s="2"/>
      <c r="FD1917" s="2"/>
      <c r="FE1917" s="2"/>
      <c r="FF1917" s="2"/>
      <c r="FG1917" s="2"/>
      <c r="FH1917" s="2"/>
      <c r="FI1917" s="2"/>
      <c r="FJ1917" s="2"/>
      <c r="FK1917" s="2"/>
      <c r="FL1917" s="2"/>
      <c r="FM1917" s="2"/>
      <c r="FN1917" s="2"/>
      <c r="FO1917" s="2"/>
      <c r="FP1917" s="2"/>
      <c r="FQ1917" s="2"/>
      <c r="FR1917" s="2"/>
      <c r="FS1917" s="2"/>
      <c r="FT1917" s="2"/>
      <c r="FU1917" s="2"/>
      <c r="FV1917" s="2"/>
      <c r="FW1917" s="2"/>
      <c r="FX1917" s="2"/>
      <c r="FY1917" s="2"/>
      <c r="FZ1917" s="2"/>
      <c r="GA1917" s="2"/>
      <c r="GB1917" s="2"/>
      <c r="GC1917" s="2"/>
      <c r="GD1917" s="2"/>
      <c r="GE1917" s="2"/>
      <c r="GF1917" s="2"/>
      <c r="GG1917" s="2"/>
      <c r="GH1917" s="2"/>
      <c r="GI1917" s="2"/>
      <c r="GJ1917" s="2"/>
      <c r="GK1917" s="2"/>
      <c r="GL1917" s="2"/>
      <c r="GM1917" s="2"/>
      <c r="GN1917" s="2"/>
      <c r="GO1917" s="2"/>
      <c r="GP1917" s="2"/>
      <c r="GQ1917" s="2"/>
      <c r="GR1917" s="2"/>
      <c r="GS1917" s="2"/>
      <c r="GT1917" s="2"/>
      <c r="GU1917" s="2"/>
      <c r="GV1917" s="2"/>
      <c r="GW1917" s="2"/>
      <c r="GX1917" s="2"/>
      <c r="GY1917" s="2"/>
      <c r="GZ1917" s="2"/>
      <c r="HA1917" s="2"/>
      <c r="HB1917" s="2"/>
      <c r="HC1917" s="2"/>
      <c r="HD1917" s="2"/>
      <c r="HE1917" s="2"/>
      <c r="HF1917" s="2"/>
      <c r="HG1917" s="2"/>
      <c r="HH1917" s="2"/>
      <c r="HI1917" s="2"/>
      <c r="HJ1917" s="2"/>
      <c r="HK1917" s="2"/>
      <c r="HL1917" s="2"/>
      <c r="HM1917" s="2"/>
      <c r="HN1917" s="2"/>
      <c r="HO1917" s="2"/>
      <c r="HP1917" s="2"/>
      <c r="HQ1917" s="2"/>
      <c r="HR1917" s="2"/>
      <c r="HS1917" s="2"/>
      <c r="HT1917" s="2"/>
      <c r="HU1917" s="2"/>
      <c r="HV1917" s="2"/>
      <c r="HW1917" s="2"/>
      <c r="HX1917" s="2"/>
      <c r="HY1917" s="2"/>
      <c r="HZ1917" s="2"/>
      <c r="IA1917" s="2"/>
      <c r="IB1917" s="2"/>
      <c r="IC1917" s="2"/>
      <c r="ID1917" s="2"/>
      <c r="IE1917" s="2"/>
      <c r="IF1917" s="2"/>
      <c r="IG1917" s="2"/>
      <c r="IH1917" s="2"/>
      <c r="II1917" s="2"/>
      <c r="IJ1917" s="2"/>
      <c r="IK1917" s="2"/>
      <c r="IL1917" s="2"/>
      <c r="IM1917" s="2"/>
      <c r="IN1917" s="2"/>
      <c r="IO1917" s="2"/>
      <c r="IP1917" s="2"/>
      <c r="IQ1917" s="2"/>
    </row>
    <row r="1918" spans="1:251" s="16" customFormat="1" ht="18.75" customHeight="1">
      <c r="A1918" s="8"/>
      <c r="B1918" s="25"/>
      <c r="C1918" s="113" t="s">
        <v>278</v>
      </c>
      <c r="D1918" s="114"/>
      <c r="E1918" s="114"/>
      <c r="F1918" s="114"/>
      <c r="G1918" s="114"/>
      <c r="H1918" s="114"/>
      <c r="I1918" s="114"/>
      <c r="J1918" s="114"/>
      <c r="K1918" s="114"/>
      <c r="L1918" s="114"/>
      <c r="M1918" s="114"/>
      <c r="N1918" s="114"/>
      <c r="O1918" s="114"/>
      <c r="P1918" s="114"/>
      <c r="Q1918" s="114"/>
      <c r="R1918" s="114"/>
      <c r="S1918" s="114"/>
      <c r="T1918" s="114"/>
      <c r="U1918" s="114"/>
      <c r="V1918" s="114"/>
      <c r="W1918" s="114"/>
      <c r="X1918" s="114"/>
      <c r="Y1918" s="114"/>
      <c r="Z1918" s="115"/>
      <c r="AA1918" s="116">
        <v>1000</v>
      </c>
      <c r="AB1918" s="117"/>
      <c r="AC1918" s="117"/>
      <c r="AD1918" s="117"/>
      <c r="AE1918" s="117"/>
      <c r="AF1918" s="117"/>
      <c r="AG1918" s="117"/>
      <c r="AH1918" s="117"/>
      <c r="AI1918" s="118"/>
      <c r="AJ1918" s="116">
        <v>1000</v>
      </c>
      <c r="AK1918" s="117"/>
      <c r="AL1918" s="117"/>
      <c r="AM1918" s="117"/>
      <c r="AN1918" s="117"/>
      <c r="AO1918" s="117"/>
      <c r="AP1918" s="117"/>
      <c r="AQ1918" s="117"/>
      <c r="AR1918" s="118"/>
      <c r="AS1918" s="119"/>
      <c r="AT1918" s="120"/>
      <c r="AU1918" s="120"/>
      <c r="AV1918" s="120"/>
      <c r="AW1918" s="120"/>
      <c r="AX1918" s="121"/>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c r="CR1918" s="2"/>
      <c r="CS1918" s="2"/>
      <c r="CT1918" s="2"/>
      <c r="CU1918" s="2"/>
      <c r="CV1918" s="2"/>
      <c r="CW1918" s="2"/>
      <c r="CX1918" s="2"/>
      <c r="CY1918" s="2"/>
      <c r="CZ1918" s="2"/>
      <c r="DA1918" s="2"/>
      <c r="DB1918" s="2"/>
      <c r="DC1918" s="2"/>
      <c r="DD1918" s="2"/>
      <c r="DE1918" s="2"/>
      <c r="DF1918" s="2"/>
      <c r="DG1918" s="2"/>
      <c r="DH1918" s="2"/>
      <c r="DI1918" s="2"/>
      <c r="DJ1918" s="2"/>
      <c r="DK1918" s="2"/>
      <c r="DL1918" s="2"/>
      <c r="DM1918" s="2"/>
      <c r="DN1918" s="2"/>
      <c r="DO1918" s="2"/>
      <c r="DP1918" s="2"/>
      <c r="DQ1918" s="2"/>
      <c r="DR1918" s="2"/>
      <c r="DS1918" s="2"/>
      <c r="DT1918" s="2"/>
      <c r="DU1918" s="2"/>
      <c r="DV1918" s="2"/>
      <c r="DW1918" s="2"/>
      <c r="DX1918" s="2"/>
      <c r="DY1918" s="2"/>
      <c r="DZ1918" s="2"/>
      <c r="EA1918" s="2"/>
      <c r="EB1918" s="2"/>
      <c r="EC1918" s="2"/>
      <c r="ED1918" s="2"/>
      <c r="EE1918" s="2"/>
      <c r="EF1918" s="2"/>
      <c r="EG1918" s="2"/>
      <c r="EH1918" s="2"/>
      <c r="EI1918" s="2"/>
      <c r="EJ1918" s="2"/>
      <c r="EK1918" s="2"/>
      <c r="EL1918" s="2"/>
      <c r="EM1918" s="2"/>
      <c r="EN1918" s="2"/>
      <c r="EO1918" s="2"/>
      <c r="EP1918" s="2"/>
      <c r="EQ1918" s="2"/>
      <c r="ER1918" s="2"/>
      <c r="ES1918" s="2"/>
      <c r="ET1918" s="2"/>
      <c r="EU1918" s="2"/>
      <c r="EV1918" s="2"/>
      <c r="EW1918" s="2"/>
      <c r="EX1918" s="2"/>
      <c r="EY1918" s="2"/>
      <c r="EZ1918" s="2"/>
      <c r="FA1918" s="2"/>
      <c r="FB1918" s="2"/>
      <c r="FC1918" s="2"/>
      <c r="FD1918" s="2"/>
      <c r="FE1918" s="2"/>
      <c r="FF1918" s="2"/>
      <c r="FG1918" s="2"/>
      <c r="FH1918" s="2"/>
      <c r="FI1918" s="2"/>
      <c r="FJ1918" s="2"/>
      <c r="FK1918" s="2"/>
      <c r="FL1918" s="2"/>
      <c r="FM1918" s="2"/>
      <c r="FN1918" s="2"/>
      <c r="FO1918" s="2"/>
      <c r="FP1918" s="2"/>
      <c r="FQ1918" s="2"/>
      <c r="FR1918" s="2"/>
      <c r="FS1918" s="2"/>
      <c r="FT1918" s="2"/>
      <c r="FU1918" s="2"/>
      <c r="FV1918" s="2"/>
      <c r="FW1918" s="2"/>
      <c r="FX1918" s="2"/>
      <c r="FY1918" s="2"/>
      <c r="FZ1918" s="2"/>
      <c r="GA1918" s="2"/>
      <c r="GB1918" s="2"/>
      <c r="GC1918" s="2"/>
      <c r="GD1918" s="2"/>
      <c r="GE1918" s="2"/>
      <c r="GF1918" s="2"/>
      <c r="GG1918" s="2"/>
      <c r="GH1918" s="2"/>
      <c r="GI1918" s="2"/>
      <c r="GJ1918" s="2"/>
      <c r="GK1918" s="2"/>
      <c r="GL1918" s="2"/>
      <c r="GM1918" s="2"/>
      <c r="GN1918" s="2"/>
      <c r="GO1918" s="2"/>
      <c r="GP1918" s="2"/>
      <c r="GQ1918" s="2"/>
      <c r="GR1918" s="2"/>
      <c r="GS1918" s="2"/>
      <c r="GT1918" s="2"/>
      <c r="GU1918" s="2"/>
      <c r="GV1918" s="2"/>
      <c r="GW1918" s="2"/>
      <c r="GX1918" s="2"/>
      <c r="GY1918" s="2"/>
      <c r="GZ1918" s="2"/>
      <c r="HA1918" s="2"/>
      <c r="HB1918" s="2"/>
      <c r="HC1918" s="2"/>
      <c r="HD1918" s="2"/>
      <c r="HE1918" s="2"/>
      <c r="HF1918" s="2"/>
      <c r="HG1918" s="2"/>
      <c r="HH1918" s="2"/>
      <c r="HI1918" s="2"/>
      <c r="HJ1918" s="2"/>
      <c r="HK1918" s="2"/>
      <c r="HL1918" s="2"/>
      <c r="HM1918" s="2"/>
      <c r="HN1918" s="2"/>
      <c r="HO1918" s="2"/>
      <c r="HP1918" s="2"/>
      <c r="HQ1918" s="2"/>
      <c r="HR1918" s="2"/>
      <c r="HS1918" s="2"/>
      <c r="HT1918" s="2"/>
      <c r="HU1918" s="2"/>
      <c r="HV1918" s="2"/>
      <c r="HW1918" s="2"/>
      <c r="HX1918" s="2"/>
      <c r="HY1918" s="2"/>
      <c r="HZ1918" s="2"/>
      <c r="IA1918" s="2"/>
      <c r="IB1918" s="2"/>
      <c r="IC1918" s="2"/>
      <c r="ID1918" s="2"/>
      <c r="IE1918" s="2"/>
      <c r="IF1918" s="2"/>
      <c r="IG1918" s="2"/>
      <c r="IH1918" s="2"/>
      <c r="II1918" s="2"/>
      <c r="IJ1918" s="2"/>
      <c r="IK1918" s="2"/>
      <c r="IL1918" s="2"/>
      <c r="IM1918" s="2"/>
      <c r="IN1918" s="2"/>
      <c r="IO1918" s="2"/>
      <c r="IP1918" s="2"/>
      <c r="IQ1918" s="2"/>
    </row>
    <row r="1919" spans="1:251" s="16" customFormat="1" ht="18.75" customHeight="1" thickBot="1">
      <c r="A1919" s="17"/>
      <c r="B1919" s="122" t="s">
        <v>11</v>
      </c>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4"/>
      <c r="AA1919" s="125">
        <f>SUM($AA$1918:$AA$1918)</f>
        <v>1000</v>
      </c>
      <c r="AB1919" s="126"/>
      <c r="AC1919" s="126"/>
      <c r="AD1919" s="126"/>
      <c r="AE1919" s="126"/>
      <c r="AF1919" s="126"/>
      <c r="AG1919" s="126"/>
      <c r="AH1919" s="126"/>
      <c r="AI1919" s="127"/>
      <c r="AJ1919" s="125">
        <f>SUM($AJ$1918:$AJ$1918)</f>
        <v>1000</v>
      </c>
      <c r="AK1919" s="126"/>
      <c r="AL1919" s="126"/>
      <c r="AM1919" s="126"/>
      <c r="AN1919" s="126"/>
      <c r="AO1919" s="126"/>
      <c r="AP1919" s="126"/>
      <c r="AQ1919" s="126"/>
      <c r="AR1919" s="127"/>
      <c r="AS1919" s="128"/>
      <c r="AT1919" s="129"/>
      <c r="AU1919" s="129"/>
      <c r="AV1919" s="129"/>
      <c r="AW1919" s="129"/>
      <c r="AX1919" s="130"/>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c r="CQ1919" s="2"/>
      <c r="CR1919" s="2"/>
      <c r="CS1919" s="2"/>
      <c r="CT1919" s="2"/>
      <c r="CU1919" s="2"/>
      <c r="CV1919" s="2"/>
      <c r="CW1919" s="2"/>
      <c r="CX1919" s="2"/>
      <c r="CY1919" s="2"/>
      <c r="CZ1919" s="2"/>
      <c r="DA1919" s="2"/>
      <c r="DB1919" s="2"/>
      <c r="DC1919" s="2"/>
      <c r="DD1919" s="2"/>
      <c r="DE1919" s="2"/>
      <c r="DF1919" s="2"/>
      <c r="DG1919" s="2"/>
      <c r="DH1919" s="2"/>
      <c r="DI1919" s="2"/>
      <c r="DJ1919" s="2"/>
      <c r="DK1919" s="2"/>
      <c r="DL1919" s="2"/>
      <c r="DM1919" s="2"/>
      <c r="DN1919" s="2"/>
      <c r="DO1919" s="2"/>
      <c r="DP1919" s="2"/>
      <c r="DQ1919" s="2"/>
      <c r="DR1919" s="2"/>
      <c r="DS1919" s="2"/>
      <c r="DT1919" s="2"/>
      <c r="DU1919" s="2"/>
      <c r="DV1919" s="2"/>
      <c r="DW1919" s="2"/>
      <c r="DX1919" s="2"/>
      <c r="DY1919" s="2"/>
      <c r="DZ1919" s="2"/>
      <c r="EA1919" s="2"/>
      <c r="EB1919" s="2"/>
      <c r="EC1919" s="2"/>
      <c r="ED1919" s="2"/>
      <c r="EE1919" s="2"/>
      <c r="EF1919" s="2"/>
      <c r="EG1919" s="2"/>
      <c r="EH1919" s="2"/>
      <c r="EI1919" s="2"/>
      <c r="EJ1919" s="2"/>
      <c r="EK1919" s="2"/>
      <c r="EL1919" s="2"/>
      <c r="EM1919" s="2"/>
      <c r="EN1919" s="2"/>
      <c r="EO1919" s="2"/>
      <c r="EP1919" s="2"/>
      <c r="EQ1919" s="2"/>
      <c r="ER1919" s="2"/>
      <c r="ES1919" s="2"/>
      <c r="ET1919" s="2"/>
      <c r="EU1919" s="2"/>
      <c r="EV1919" s="2"/>
      <c r="EW1919" s="2"/>
      <c r="EX1919" s="2"/>
      <c r="EY1919" s="2"/>
      <c r="EZ1919" s="2"/>
      <c r="FA1919" s="2"/>
      <c r="FB1919" s="2"/>
      <c r="FC1919" s="2"/>
      <c r="FD1919" s="2"/>
      <c r="FE1919" s="2"/>
      <c r="FF1919" s="2"/>
      <c r="FG1919" s="2"/>
      <c r="FH1919" s="2"/>
      <c r="FI1919" s="2"/>
      <c r="FJ1919" s="2"/>
      <c r="FK1919" s="2"/>
      <c r="FL1919" s="2"/>
      <c r="FM1919" s="2"/>
      <c r="FN1919" s="2"/>
      <c r="FO1919" s="2"/>
      <c r="FP1919" s="2"/>
      <c r="FQ1919" s="2"/>
      <c r="FR1919" s="2"/>
      <c r="FS1919" s="2"/>
      <c r="FT1919" s="2"/>
      <c r="FU1919" s="2"/>
      <c r="FV1919" s="2"/>
      <c r="FW1919" s="2"/>
      <c r="FX1919" s="2"/>
      <c r="FY1919" s="2"/>
      <c r="FZ1919" s="2"/>
      <c r="GA1919" s="2"/>
      <c r="GB1919" s="2"/>
      <c r="GC1919" s="2"/>
      <c r="GD1919" s="2"/>
      <c r="GE1919" s="2"/>
      <c r="GF1919" s="2"/>
      <c r="GG1919" s="2"/>
      <c r="GH1919" s="2"/>
      <c r="GI1919" s="2"/>
      <c r="GJ1919" s="2"/>
      <c r="GK1919" s="2"/>
      <c r="GL1919" s="2"/>
      <c r="GM1919" s="2"/>
      <c r="GN1919" s="2"/>
      <c r="GO1919" s="2"/>
      <c r="GP1919" s="2"/>
      <c r="GQ1919" s="2"/>
      <c r="GR1919" s="2"/>
      <c r="GS1919" s="2"/>
      <c r="GT1919" s="2"/>
      <c r="GU1919" s="2"/>
      <c r="GV1919" s="2"/>
      <c r="GW1919" s="2"/>
      <c r="GX1919" s="2"/>
      <c r="GY1919" s="2"/>
      <c r="GZ1919" s="2"/>
      <c r="HA1919" s="2"/>
      <c r="HB1919" s="2"/>
      <c r="HC1919" s="2"/>
      <c r="HD1919" s="2"/>
      <c r="HE1919" s="2"/>
      <c r="HF1919" s="2"/>
      <c r="HG1919" s="2"/>
      <c r="HH1919" s="2"/>
      <c r="HI1919" s="2"/>
      <c r="HJ1919" s="2"/>
      <c r="HK1919" s="2"/>
      <c r="HL1919" s="2"/>
      <c r="HM1919" s="2"/>
      <c r="HN1919" s="2"/>
      <c r="HO1919" s="2"/>
      <c r="HP1919" s="2"/>
      <c r="HQ1919" s="2"/>
      <c r="HR1919" s="2"/>
      <c r="HS1919" s="2"/>
      <c r="HT1919" s="2"/>
      <c r="HU1919" s="2"/>
      <c r="HV1919" s="2"/>
      <c r="HW1919" s="2"/>
      <c r="HX1919" s="2"/>
      <c r="HY1919" s="2"/>
      <c r="HZ1919" s="2"/>
      <c r="IA1919" s="2"/>
      <c r="IB1919" s="2"/>
      <c r="IC1919" s="2"/>
      <c r="ID1919" s="2"/>
      <c r="IE1919" s="2"/>
      <c r="IF1919" s="2"/>
      <c r="IG1919" s="2"/>
      <c r="IH1919" s="2"/>
      <c r="II1919" s="2"/>
      <c r="IJ1919" s="2"/>
      <c r="IK1919" s="2"/>
      <c r="IL1919" s="2"/>
      <c r="IM1919" s="2"/>
      <c r="IN1919" s="2"/>
      <c r="IO1919" s="2"/>
      <c r="IP1919" s="2"/>
      <c r="IQ1919" s="2"/>
    </row>
    <row r="1921" spans="1:113" ht="19.2">
      <c r="A1921" s="1" t="s">
        <v>0</v>
      </c>
      <c r="AW1921" s="3"/>
      <c r="AX1921" s="4"/>
      <c r="AY1921" s="3"/>
    </row>
    <row r="1923" spans="1:113" ht="18">
      <c r="B1923" s="131" t="s">
        <v>8</v>
      </c>
      <c r="C1923" s="132"/>
      <c r="D1923" s="132"/>
      <c r="E1923" s="132"/>
      <c r="F1923" s="132"/>
      <c r="G1923" s="132"/>
      <c r="H1923" s="132"/>
      <c r="I1923" s="132"/>
      <c r="J1923" s="132"/>
      <c r="K1923" s="132"/>
      <c r="L1923" s="132"/>
      <c r="M1923" s="132"/>
      <c r="N1923" s="132"/>
      <c r="O1923" s="132"/>
      <c r="P1923" s="132"/>
      <c r="Q1923" s="132"/>
      <c r="R1923" s="132"/>
      <c r="S1923" s="132"/>
      <c r="T1923" s="132"/>
      <c r="U1923" s="132"/>
      <c r="V1923" s="132"/>
      <c r="W1923" s="132"/>
      <c r="X1923" s="132"/>
      <c r="Y1923" s="132"/>
      <c r="Z1923" s="132"/>
      <c r="AA1923" s="132"/>
      <c r="AB1923" s="132"/>
      <c r="AC1923" s="132"/>
      <c r="AD1923" s="132"/>
      <c r="AE1923" s="132"/>
      <c r="AF1923" s="132"/>
      <c r="AG1923" s="132"/>
      <c r="AH1923" s="132"/>
      <c r="AI1923" s="132"/>
      <c r="AJ1923" s="132"/>
      <c r="AK1923" s="132"/>
      <c r="AL1923" s="132"/>
      <c r="AM1923" s="132"/>
      <c r="AN1923" s="132"/>
      <c r="AO1923" s="132"/>
      <c r="AP1923" s="132"/>
      <c r="AQ1923" s="132"/>
      <c r="AR1923" s="132"/>
      <c r="AS1923" s="132"/>
      <c r="AT1923" s="132"/>
      <c r="AU1923" s="132"/>
      <c r="AV1923" s="132"/>
      <c r="AW1923" s="132"/>
      <c r="AX1923" s="132"/>
    </row>
    <row r="1924" spans="1:113">
      <c r="Z1924" s="5"/>
      <c r="AD1924" s="5"/>
      <c r="AE1924" s="5"/>
      <c r="AF1924" s="5"/>
      <c r="AG1924" s="5"/>
      <c r="AH1924" s="5"/>
      <c r="AI1924" s="5"/>
      <c r="AO1924" s="5"/>
    </row>
    <row r="1925" spans="1:113" ht="13.8" thickBot="1">
      <c r="Z1925" s="5"/>
      <c r="AD1925" s="5"/>
      <c r="AE1925" s="5"/>
      <c r="AF1925" s="5"/>
      <c r="AG1925" s="5"/>
      <c r="AH1925" s="5"/>
      <c r="AI1925" s="5"/>
      <c r="AO1925" s="5"/>
      <c r="DI1925" s="6"/>
    </row>
    <row r="1926" spans="1:113" ht="24.75" customHeight="1" thickBot="1">
      <c r="B1926" s="133" t="s">
        <v>1</v>
      </c>
      <c r="C1926" s="134"/>
      <c r="D1926" s="134"/>
      <c r="E1926" s="134"/>
      <c r="F1926" s="134"/>
      <c r="G1926" s="134"/>
      <c r="H1926" s="135" t="s">
        <v>212</v>
      </c>
      <c r="I1926" s="136"/>
      <c r="J1926" s="136"/>
      <c r="K1926" s="136"/>
      <c r="L1926" s="136"/>
      <c r="M1926" s="136"/>
      <c r="N1926" s="136"/>
      <c r="O1926" s="136"/>
      <c r="P1926" s="136"/>
      <c r="Q1926" s="136"/>
      <c r="R1926" s="136"/>
      <c r="S1926" s="136"/>
      <c r="T1926" s="136"/>
      <c r="U1926" s="136"/>
      <c r="V1926" s="136"/>
      <c r="W1926" s="136"/>
      <c r="X1926" s="136"/>
      <c r="Y1926" s="136"/>
      <c r="Z1926" s="136"/>
      <c r="AA1926" s="136"/>
      <c r="AB1926" s="136"/>
      <c r="AC1926" s="136"/>
      <c r="AD1926" s="136"/>
      <c r="AE1926" s="136"/>
      <c r="AF1926" s="136"/>
      <c r="AG1926" s="136"/>
      <c r="AH1926" s="136"/>
      <c r="AI1926" s="136"/>
      <c r="AJ1926" s="136"/>
      <c r="AK1926" s="136"/>
      <c r="AL1926" s="136"/>
      <c r="AM1926" s="136"/>
      <c r="AN1926" s="136"/>
      <c r="AO1926" s="136"/>
      <c r="AP1926" s="136"/>
      <c r="AQ1926" s="136"/>
      <c r="AR1926" s="136"/>
      <c r="AS1926" s="136"/>
      <c r="AT1926" s="136"/>
      <c r="AU1926" s="136"/>
      <c r="AV1926" s="136"/>
      <c r="AW1926" s="136"/>
      <c r="AX1926" s="137"/>
      <c r="DI1926" s="6"/>
    </row>
    <row r="1927" spans="1:113" ht="14.4">
      <c r="B1927" s="7"/>
      <c r="C1927" s="7"/>
      <c r="D1927" s="7"/>
      <c r="E1927" s="7"/>
      <c r="F1927" s="7"/>
      <c r="G1927" s="7"/>
      <c r="H1927" s="8"/>
      <c r="I1927" s="8"/>
      <c r="J1927" s="8"/>
      <c r="K1927" s="8"/>
      <c r="L1927" s="9"/>
      <c r="M1927" s="9"/>
      <c r="N1927" s="9"/>
      <c r="O1927" s="9"/>
      <c r="P1927" s="8"/>
      <c r="Q1927" s="8"/>
      <c r="R1927" s="8"/>
      <c r="S1927" s="8"/>
      <c r="T1927" s="8"/>
      <c r="U1927" s="8"/>
      <c r="V1927" s="10"/>
      <c r="W1927" s="10"/>
      <c r="X1927" s="10"/>
      <c r="Y1927" s="10"/>
      <c r="Z1927" s="10"/>
      <c r="AA1927" s="10"/>
      <c r="AB1927" s="10"/>
      <c r="AC1927" s="10"/>
      <c r="AD1927" s="10"/>
      <c r="AE1927" s="10"/>
      <c r="AF1927" s="10"/>
      <c r="AG1927" s="10"/>
      <c r="AH1927" s="10"/>
      <c r="AI1927" s="10"/>
      <c r="AJ1927" s="10"/>
      <c r="AK1927" s="10"/>
      <c r="AL1927" s="10"/>
      <c r="AM1927" s="10"/>
      <c r="AN1927" s="10"/>
      <c r="AO1927" s="10"/>
      <c r="AP1927" s="10"/>
      <c r="AQ1927" s="10"/>
      <c r="AR1927" s="10"/>
      <c r="AS1927" s="10"/>
      <c r="AT1927" s="10"/>
      <c r="AU1927" s="10"/>
      <c r="AV1927" s="10"/>
      <c r="AW1927" s="10"/>
      <c r="AX1927" s="10"/>
      <c r="DI1927" s="6"/>
    </row>
    <row r="1928" spans="1:113" ht="15" thickBot="1">
      <c r="A1928" s="11"/>
      <c r="B1928" s="10" t="s">
        <v>2</v>
      </c>
      <c r="C1928" s="8"/>
      <c r="D1928" s="8"/>
      <c r="E1928" s="8"/>
      <c r="F1928" s="8"/>
      <c r="G1928" s="8"/>
      <c r="H1928" s="8"/>
      <c r="I1928" s="8"/>
      <c r="J1928" s="8"/>
      <c r="K1928" s="8"/>
      <c r="L1928" s="9"/>
      <c r="M1928" s="9"/>
      <c r="N1928" s="9"/>
      <c r="O1928" s="9"/>
      <c r="P1928" s="8"/>
      <c r="Q1928" s="8"/>
      <c r="R1928" s="8"/>
      <c r="S1928" s="8"/>
      <c r="T1928" s="8"/>
      <c r="U1928" s="8"/>
      <c r="V1928" s="10"/>
      <c r="W1928" s="10"/>
      <c r="X1928" s="10"/>
      <c r="Y1928" s="10"/>
      <c r="Z1928" s="10"/>
      <c r="AA1928" s="10"/>
      <c r="AB1928" s="10"/>
      <c r="AC1928" s="10"/>
      <c r="AD1928" s="10"/>
      <c r="AE1928" s="10"/>
      <c r="AF1928" s="10"/>
      <c r="AG1928" s="10"/>
      <c r="AH1928" s="10"/>
      <c r="AI1928" s="10"/>
      <c r="AJ1928" s="10"/>
      <c r="AK1928" s="10"/>
      <c r="AL1928" s="10"/>
      <c r="AM1928" s="10"/>
      <c r="AN1928" s="10"/>
      <c r="AO1928" s="10"/>
      <c r="AP1928" s="10"/>
      <c r="AQ1928" s="10"/>
      <c r="AR1928" s="10"/>
      <c r="AS1928" s="10"/>
      <c r="AT1928" s="10"/>
      <c r="AU1928" s="10"/>
      <c r="AV1928" s="10"/>
      <c r="AW1928" s="10"/>
      <c r="AX1928" s="10"/>
      <c r="DI1928" s="6"/>
    </row>
    <row r="1929" spans="1:113" ht="14.4">
      <c r="A1929" s="8"/>
      <c r="B1929" s="12"/>
      <c r="C1929" s="7"/>
      <c r="D1929" s="7"/>
      <c r="E1929" s="7"/>
      <c r="F1929" s="7"/>
      <c r="G1929" s="7"/>
      <c r="H1929" s="7"/>
      <c r="I1929" s="7"/>
      <c r="J1929" s="7"/>
      <c r="K1929" s="7"/>
      <c r="L1929" s="13"/>
      <c r="M1929" s="13"/>
      <c r="N1929" s="13"/>
      <c r="O1929" s="13"/>
      <c r="P1929" s="7"/>
      <c r="Q1929" s="7"/>
      <c r="R1929" s="7"/>
      <c r="S1929" s="7"/>
      <c r="T1929" s="7"/>
      <c r="U1929" s="7"/>
      <c r="V1929" s="14"/>
      <c r="W1929" s="14"/>
      <c r="X1929" s="14"/>
      <c r="Y1929" s="14"/>
      <c r="Z1929" s="14"/>
      <c r="AA1929" s="14"/>
      <c r="AB1929" s="14"/>
      <c r="AC1929" s="14"/>
      <c r="AD1929" s="14"/>
      <c r="AE1929" s="14"/>
      <c r="AF1929" s="14"/>
      <c r="AG1929" s="14"/>
      <c r="AH1929" s="14"/>
      <c r="AI1929" s="14"/>
      <c r="AJ1929" s="14"/>
      <c r="AK1929" s="14"/>
      <c r="AL1929" s="14"/>
      <c r="AM1929" s="14"/>
      <c r="AN1929" s="14"/>
      <c r="AO1929" s="14"/>
      <c r="AP1929" s="14"/>
      <c r="AQ1929" s="14"/>
      <c r="AR1929" s="14"/>
      <c r="AS1929" s="14"/>
      <c r="AT1929" s="14"/>
      <c r="AU1929" s="14"/>
      <c r="AV1929" s="14"/>
      <c r="AW1929" s="14"/>
      <c r="AX1929" s="15"/>
    </row>
    <row r="1930" spans="1:113" ht="12" customHeight="1">
      <c r="A1930" s="8"/>
      <c r="B1930" s="138" t="s">
        <v>213</v>
      </c>
      <c r="C1930" s="139"/>
      <c r="D1930" s="139"/>
      <c r="E1930" s="139"/>
      <c r="F1930" s="139"/>
      <c r="G1930" s="139"/>
      <c r="H1930" s="139"/>
      <c r="I1930" s="139"/>
      <c r="J1930" s="139"/>
      <c r="K1930" s="139"/>
      <c r="L1930" s="139"/>
      <c r="M1930" s="139"/>
      <c r="N1930" s="139"/>
      <c r="O1930" s="139"/>
      <c r="P1930" s="139"/>
      <c r="Q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c r="AL1930" s="139"/>
      <c r="AM1930" s="139"/>
      <c r="AN1930" s="139"/>
      <c r="AO1930" s="139"/>
      <c r="AP1930" s="139"/>
      <c r="AQ1930" s="139"/>
      <c r="AR1930" s="139"/>
      <c r="AS1930" s="139"/>
      <c r="AT1930" s="139"/>
      <c r="AU1930" s="139"/>
      <c r="AV1930" s="139"/>
      <c r="AW1930" s="139"/>
      <c r="AX1930" s="140"/>
    </row>
    <row r="1931" spans="1:113" ht="12" customHeight="1">
      <c r="A1931" s="8"/>
      <c r="B1931" s="138"/>
      <c r="C1931" s="139"/>
      <c r="D1931" s="139"/>
      <c r="E1931" s="139"/>
      <c r="F1931" s="139"/>
      <c r="G1931" s="139"/>
      <c r="H1931" s="139"/>
      <c r="I1931" s="139"/>
      <c r="J1931" s="139"/>
      <c r="K1931" s="139"/>
      <c r="L1931" s="139"/>
      <c r="M1931" s="139"/>
      <c r="N1931" s="139"/>
      <c r="O1931" s="139"/>
      <c r="P1931" s="139"/>
      <c r="Q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c r="AL1931" s="139"/>
      <c r="AM1931" s="139"/>
      <c r="AN1931" s="139"/>
      <c r="AO1931" s="139"/>
      <c r="AP1931" s="139"/>
      <c r="AQ1931" s="139"/>
      <c r="AR1931" s="139"/>
      <c r="AS1931" s="139"/>
      <c r="AT1931" s="139"/>
      <c r="AU1931" s="139"/>
      <c r="AV1931" s="139"/>
      <c r="AW1931" s="139"/>
      <c r="AX1931" s="140"/>
      <c r="BC1931" s="16"/>
    </row>
    <row r="1932" spans="1:113" ht="12" customHeight="1">
      <c r="A1932" s="8"/>
      <c r="B1932" s="138"/>
      <c r="C1932" s="139"/>
      <c r="D1932" s="139"/>
      <c r="E1932" s="139"/>
      <c r="F1932" s="139"/>
      <c r="G1932" s="139"/>
      <c r="H1932" s="139"/>
      <c r="I1932" s="139"/>
      <c r="J1932" s="139"/>
      <c r="K1932" s="139"/>
      <c r="L1932" s="139"/>
      <c r="M1932" s="139"/>
      <c r="N1932" s="139"/>
      <c r="O1932" s="139"/>
      <c r="P1932" s="139"/>
      <c r="Q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c r="AL1932" s="139"/>
      <c r="AM1932" s="139"/>
      <c r="AN1932" s="139"/>
      <c r="AO1932" s="139"/>
      <c r="AP1932" s="139"/>
      <c r="AQ1932" s="139"/>
      <c r="AR1932" s="139"/>
      <c r="AS1932" s="139"/>
      <c r="AT1932" s="139"/>
      <c r="AU1932" s="139"/>
      <c r="AV1932" s="139"/>
      <c r="AW1932" s="139"/>
      <c r="AX1932" s="140"/>
    </row>
    <row r="1933" spans="1:113" ht="12" customHeight="1">
      <c r="A1933" s="8"/>
      <c r="B1933" s="138"/>
      <c r="C1933" s="139"/>
      <c r="D1933" s="139"/>
      <c r="E1933" s="139"/>
      <c r="F1933" s="139"/>
      <c r="G1933" s="139"/>
      <c r="H1933" s="139"/>
      <c r="I1933" s="139"/>
      <c r="J1933" s="139"/>
      <c r="K1933" s="139"/>
      <c r="L1933" s="139"/>
      <c r="M1933" s="139"/>
      <c r="N1933" s="139"/>
      <c r="O1933" s="139"/>
      <c r="P1933" s="139"/>
      <c r="Q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c r="AL1933" s="139"/>
      <c r="AM1933" s="139"/>
      <c r="AN1933" s="139"/>
      <c r="AO1933" s="139"/>
      <c r="AP1933" s="139"/>
      <c r="AQ1933" s="139"/>
      <c r="AR1933" s="139"/>
      <c r="AS1933" s="139"/>
      <c r="AT1933" s="139"/>
      <c r="AU1933" s="139"/>
      <c r="AV1933" s="139"/>
      <c r="AW1933" s="139"/>
      <c r="AX1933" s="140"/>
    </row>
    <row r="1934" spans="1:113" ht="12" customHeight="1">
      <c r="A1934" s="8"/>
      <c r="B1934" s="138"/>
      <c r="C1934" s="139"/>
      <c r="D1934" s="139"/>
      <c r="E1934" s="139"/>
      <c r="F1934" s="139"/>
      <c r="G1934" s="139"/>
      <c r="H1934" s="139"/>
      <c r="I1934" s="139"/>
      <c r="J1934" s="139"/>
      <c r="K1934" s="139"/>
      <c r="L1934" s="139"/>
      <c r="M1934" s="139"/>
      <c r="N1934" s="139"/>
      <c r="O1934" s="139"/>
      <c r="P1934" s="139"/>
      <c r="Q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c r="AL1934" s="139"/>
      <c r="AM1934" s="139"/>
      <c r="AN1934" s="139"/>
      <c r="AO1934" s="139"/>
      <c r="AP1934" s="139"/>
      <c r="AQ1934" s="139"/>
      <c r="AR1934" s="139"/>
      <c r="AS1934" s="139"/>
      <c r="AT1934" s="139"/>
      <c r="AU1934" s="139"/>
      <c r="AV1934" s="139"/>
      <c r="AW1934" s="139"/>
      <c r="AX1934" s="140"/>
    </row>
    <row r="1935" spans="1:113" ht="15" thickBot="1">
      <c r="A1935" s="17"/>
      <c r="B1935" s="18"/>
      <c r="C1935" s="19"/>
      <c r="D1935" s="19"/>
      <c r="E1935" s="19"/>
      <c r="F1935" s="19"/>
      <c r="G1935" s="19"/>
      <c r="H1935" s="19"/>
      <c r="I1935" s="19"/>
      <c r="J1935" s="19"/>
      <c r="K1935" s="19"/>
      <c r="L1935" s="19"/>
      <c r="M1935" s="19"/>
      <c r="N1935" s="19"/>
      <c r="O1935" s="19"/>
      <c r="P1935" s="19"/>
      <c r="Q1935" s="19"/>
      <c r="R1935" s="19"/>
      <c r="S1935" s="19"/>
      <c r="T1935" s="19"/>
      <c r="U1935" s="19"/>
      <c r="V1935" s="19"/>
      <c r="W1935" s="19"/>
      <c r="X1935" s="19"/>
      <c r="Y1935" s="19"/>
      <c r="Z1935" s="19"/>
      <c r="AA1935" s="19"/>
      <c r="AB1935" s="19"/>
      <c r="AC1935" s="19"/>
      <c r="AD1935" s="19"/>
      <c r="AE1935" s="19"/>
      <c r="AF1935" s="19"/>
      <c r="AG1935" s="19"/>
      <c r="AH1935" s="19"/>
      <c r="AI1935" s="19"/>
      <c r="AJ1935" s="19"/>
      <c r="AK1935" s="19"/>
      <c r="AL1935" s="19"/>
      <c r="AM1935" s="19"/>
      <c r="AN1935" s="19"/>
      <c r="AO1935" s="19"/>
      <c r="AP1935" s="19"/>
      <c r="AQ1935" s="19"/>
      <c r="AR1935" s="19"/>
      <c r="AS1935" s="19"/>
      <c r="AT1935" s="19"/>
      <c r="AU1935" s="19"/>
      <c r="AV1935" s="19"/>
      <c r="AW1935" s="19"/>
      <c r="AX1935" s="20"/>
    </row>
    <row r="1936" spans="1:113">
      <c r="B1936" s="21"/>
    </row>
    <row r="1937" spans="1:113" ht="15" thickBot="1">
      <c r="A1937" s="11"/>
      <c r="B1937" s="10" t="s">
        <v>3</v>
      </c>
      <c r="C1937" s="8"/>
      <c r="D1937" s="8"/>
      <c r="E1937" s="8"/>
      <c r="F1937" s="8"/>
      <c r="G1937" s="8"/>
      <c r="H1937" s="8"/>
      <c r="I1937" s="8"/>
      <c r="J1937" s="8"/>
      <c r="K1937" s="8"/>
      <c r="L1937" s="9"/>
      <c r="M1937" s="9"/>
      <c r="N1937" s="9"/>
      <c r="O1937" s="9"/>
      <c r="P1937" s="8"/>
      <c r="Q1937" s="8"/>
      <c r="R1937" s="8"/>
      <c r="S1937" s="8"/>
      <c r="T1937" s="8"/>
      <c r="U1937" s="8"/>
      <c r="V1937" s="10"/>
      <c r="W1937" s="10"/>
      <c r="X1937" s="10"/>
      <c r="Y1937" s="10"/>
      <c r="Z1937" s="10"/>
      <c r="AA1937" s="10"/>
      <c r="AB1937" s="10"/>
      <c r="AC1937" s="10"/>
      <c r="AD1937" s="10"/>
      <c r="AE1937" s="10"/>
      <c r="AF1937" s="10"/>
      <c r="AG1937" s="10"/>
      <c r="AH1937" s="10"/>
      <c r="AI1937" s="10"/>
      <c r="AJ1937" s="10"/>
      <c r="AK1937" s="10"/>
      <c r="AL1937" s="10"/>
      <c r="AM1937" s="10"/>
      <c r="AN1937" s="10"/>
      <c r="AO1937" s="10"/>
      <c r="AP1937" s="10"/>
      <c r="AQ1937" s="10"/>
      <c r="AR1937" s="10"/>
      <c r="AS1937" s="10"/>
      <c r="AT1937" s="10"/>
      <c r="AU1937" s="10"/>
      <c r="AV1937" s="10"/>
      <c r="AW1937" s="10"/>
      <c r="AX1937" s="10"/>
      <c r="DI1937" s="6"/>
    </row>
    <row r="1938" spans="1:113" ht="14.4">
      <c r="A1938" s="8"/>
      <c r="B1938" s="12"/>
      <c r="C1938" s="7"/>
      <c r="D1938" s="7"/>
      <c r="E1938" s="7"/>
      <c r="F1938" s="7"/>
      <c r="G1938" s="7"/>
      <c r="H1938" s="7"/>
      <c r="I1938" s="7"/>
      <c r="J1938" s="7"/>
      <c r="K1938" s="7"/>
      <c r="L1938" s="13"/>
      <c r="M1938" s="13"/>
      <c r="N1938" s="13"/>
      <c r="O1938" s="13"/>
      <c r="P1938" s="7"/>
      <c r="Q1938" s="7"/>
      <c r="R1938" s="7"/>
      <c r="S1938" s="7"/>
      <c r="T1938" s="7"/>
      <c r="U1938" s="7"/>
      <c r="V1938" s="14"/>
      <c r="W1938" s="14"/>
      <c r="X1938" s="14"/>
      <c r="Y1938" s="14"/>
      <c r="Z1938" s="14"/>
      <c r="AA1938" s="14"/>
      <c r="AB1938" s="14"/>
      <c r="AC1938" s="14"/>
      <c r="AD1938" s="14"/>
      <c r="AE1938" s="14"/>
      <c r="AF1938" s="14"/>
      <c r="AG1938" s="14"/>
      <c r="AH1938" s="14"/>
      <c r="AI1938" s="14"/>
      <c r="AJ1938" s="14"/>
      <c r="AK1938" s="14"/>
      <c r="AL1938" s="14"/>
      <c r="AM1938" s="14"/>
      <c r="AN1938" s="14"/>
      <c r="AO1938" s="14"/>
      <c r="AP1938" s="14"/>
      <c r="AQ1938" s="14"/>
      <c r="AR1938" s="14"/>
      <c r="AS1938" s="14"/>
      <c r="AT1938" s="14"/>
      <c r="AU1938" s="14"/>
      <c r="AV1938" s="14"/>
      <c r="AW1938" s="14"/>
      <c r="AX1938" s="15"/>
    </row>
    <row r="1939" spans="1:113" ht="12" customHeight="1">
      <c r="A1939" s="8"/>
      <c r="B1939" s="138" t="s">
        <v>214</v>
      </c>
      <c r="C1939" s="139"/>
      <c r="D1939" s="139"/>
      <c r="E1939" s="139"/>
      <c r="F1939" s="139"/>
      <c r="G1939" s="139"/>
      <c r="H1939" s="139"/>
      <c r="I1939" s="139"/>
      <c r="J1939" s="139"/>
      <c r="K1939" s="139"/>
      <c r="L1939" s="139"/>
      <c r="M1939" s="139"/>
      <c r="N1939" s="139"/>
      <c r="O1939" s="139"/>
      <c r="P1939" s="139"/>
      <c r="Q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c r="AL1939" s="139"/>
      <c r="AM1939" s="139"/>
      <c r="AN1939" s="139"/>
      <c r="AO1939" s="139"/>
      <c r="AP1939" s="139"/>
      <c r="AQ1939" s="139"/>
      <c r="AR1939" s="139"/>
      <c r="AS1939" s="139"/>
      <c r="AT1939" s="139"/>
      <c r="AU1939" s="139"/>
      <c r="AV1939" s="139"/>
      <c r="AW1939" s="139"/>
      <c r="AX1939" s="140"/>
    </row>
    <row r="1940" spans="1:113" ht="12" customHeight="1">
      <c r="A1940" s="8"/>
      <c r="B1940" s="138"/>
      <c r="C1940" s="139"/>
      <c r="D1940" s="139"/>
      <c r="E1940" s="139"/>
      <c r="F1940" s="139"/>
      <c r="G1940" s="139"/>
      <c r="H1940" s="139"/>
      <c r="I1940" s="139"/>
      <c r="J1940" s="139"/>
      <c r="K1940" s="139"/>
      <c r="L1940" s="139"/>
      <c r="M1940" s="139"/>
      <c r="N1940" s="139"/>
      <c r="O1940" s="139"/>
      <c r="P1940" s="139"/>
      <c r="Q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c r="AL1940" s="139"/>
      <c r="AM1940" s="139"/>
      <c r="AN1940" s="139"/>
      <c r="AO1940" s="139"/>
      <c r="AP1940" s="139"/>
      <c r="AQ1940" s="139"/>
      <c r="AR1940" s="139"/>
      <c r="AS1940" s="139"/>
      <c r="AT1940" s="139"/>
      <c r="AU1940" s="139"/>
      <c r="AV1940" s="139"/>
      <c r="AW1940" s="139"/>
      <c r="AX1940" s="140"/>
    </row>
    <row r="1941" spans="1:113" ht="12" customHeight="1">
      <c r="A1941" s="8"/>
      <c r="B1941" s="138"/>
      <c r="C1941" s="139"/>
      <c r="D1941" s="139"/>
      <c r="E1941" s="139"/>
      <c r="F1941" s="139"/>
      <c r="G1941" s="139"/>
      <c r="H1941" s="139"/>
      <c r="I1941" s="139"/>
      <c r="J1941" s="139"/>
      <c r="K1941" s="139"/>
      <c r="L1941" s="139"/>
      <c r="M1941" s="139"/>
      <c r="N1941" s="139"/>
      <c r="O1941" s="139"/>
      <c r="P1941" s="139"/>
      <c r="Q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c r="AL1941" s="139"/>
      <c r="AM1941" s="139"/>
      <c r="AN1941" s="139"/>
      <c r="AO1941" s="139"/>
      <c r="AP1941" s="139"/>
      <c r="AQ1941" s="139"/>
      <c r="AR1941" s="139"/>
      <c r="AS1941" s="139"/>
      <c r="AT1941" s="139"/>
      <c r="AU1941" s="139"/>
      <c r="AV1941" s="139"/>
      <c r="AW1941" s="139"/>
      <c r="AX1941" s="140"/>
    </row>
    <row r="1942" spans="1:113" ht="12" customHeight="1">
      <c r="A1942" s="8"/>
      <c r="B1942" s="138"/>
      <c r="C1942" s="139"/>
      <c r="D1942" s="139"/>
      <c r="E1942" s="139"/>
      <c r="F1942" s="139"/>
      <c r="G1942" s="139"/>
      <c r="H1942" s="139"/>
      <c r="I1942" s="139"/>
      <c r="J1942" s="139"/>
      <c r="K1942" s="139"/>
      <c r="L1942" s="139"/>
      <c r="M1942" s="139"/>
      <c r="N1942" s="139"/>
      <c r="O1942" s="139"/>
      <c r="P1942" s="139"/>
      <c r="Q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c r="AL1942" s="139"/>
      <c r="AM1942" s="139"/>
      <c r="AN1942" s="139"/>
      <c r="AO1942" s="139"/>
      <c r="AP1942" s="139"/>
      <c r="AQ1942" s="139"/>
      <c r="AR1942" s="139"/>
      <c r="AS1942" s="139"/>
      <c r="AT1942" s="139"/>
      <c r="AU1942" s="139"/>
      <c r="AV1942" s="139"/>
      <c r="AW1942" s="139"/>
      <c r="AX1942" s="140"/>
    </row>
    <row r="1943" spans="1:113" ht="12" customHeight="1">
      <c r="A1943" s="8"/>
      <c r="B1943" s="138"/>
      <c r="C1943" s="139"/>
      <c r="D1943" s="139"/>
      <c r="E1943" s="139"/>
      <c r="F1943" s="139"/>
      <c r="G1943" s="139"/>
      <c r="H1943" s="139"/>
      <c r="I1943" s="139"/>
      <c r="J1943" s="139"/>
      <c r="K1943" s="139"/>
      <c r="L1943" s="139"/>
      <c r="M1943" s="139"/>
      <c r="N1943" s="139"/>
      <c r="O1943" s="139"/>
      <c r="P1943" s="139"/>
      <c r="Q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c r="AL1943" s="139"/>
      <c r="AM1943" s="139"/>
      <c r="AN1943" s="139"/>
      <c r="AO1943" s="139"/>
      <c r="AP1943" s="139"/>
      <c r="AQ1943" s="139"/>
      <c r="AR1943" s="139"/>
      <c r="AS1943" s="139"/>
      <c r="AT1943" s="139"/>
      <c r="AU1943" s="139"/>
      <c r="AV1943" s="139"/>
      <c r="AW1943" s="139"/>
      <c r="AX1943" s="140"/>
    </row>
    <row r="1944" spans="1:113" ht="12" customHeight="1">
      <c r="A1944" s="8"/>
      <c r="B1944" s="138"/>
      <c r="C1944" s="139"/>
      <c r="D1944" s="139"/>
      <c r="E1944" s="139"/>
      <c r="F1944" s="139"/>
      <c r="G1944" s="139"/>
      <c r="H1944" s="139"/>
      <c r="I1944" s="139"/>
      <c r="J1944" s="139"/>
      <c r="K1944" s="139"/>
      <c r="L1944" s="139"/>
      <c r="M1944" s="139"/>
      <c r="N1944" s="139"/>
      <c r="O1944" s="139"/>
      <c r="P1944" s="139"/>
      <c r="Q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c r="AL1944" s="139"/>
      <c r="AM1944" s="139"/>
      <c r="AN1944" s="139"/>
      <c r="AO1944" s="139"/>
      <c r="AP1944" s="139"/>
      <c r="AQ1944" s="139"/>
      <c r="AR1944" s="139"/>
      <c r="AS1944" s="139"/>
      <c r="AT1944" s="139"/>
      <c r="AU1944" s="139"/>
      <c r="AV1944" s="139"/>
      <c r="AW1944" s="139"/>
      <c r="AX1944" s="140"/>
    </row>
    <row r="1945" spans="1:113" ht="12" customHeight="1">
      <c r="A1945" s="8"/>
      <c r="B1945" s="138"/>
      <c r="C1945" s="139"/>
      <c r="D1945" s="139"/>
      <c r="E1945" s="139"/>
      <c r="F1945" s="139"/>
      <c r="G1945" s="139"/>
      <c r="H1945" s="139"/>
      <c r="I1945" s="139"/>
      <c r="J1945" s="139"/>
      <c r="K1945" s="139"/>
      <c r="L1945" s="139"/>
      <c r="M1945" s="139"/>
      <c r="N1945" s="139"/>
      <c r="O1945" s="139"/>
      <c r="P1945" s="139"/>
      <c r="Q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c r="AL1945" s="139"/>
      <c r="AM1945" s="139"/>
      <c r="AN1945" s="139"/>
      <c r="AO1945" s="139"/>
      <c r="AP1945" s="139"/>
      <c r="AQ1945" s="139"/>
      <c r="AR1945" s="139"/>
      <c r="AS1945" s="139"/>
      <c r="AT1945" s="139"/>
      <c r="AU1945" s="139"/>
      <c r="AV1945" s="139"/>
      <c r="AW1945" s="139"/>
      <c r="AX1945" s="140"/>
    </row>
    <row r="1946" spans="1:113" ht="12" customHeight="1">
      <c r="A1946" s="8"/>
      <c r="B1946" s="138"/>
      <c r="C1946" s="139"/>
      <c r="D1946" s="139"/>
      <c r="E1946" s="139"/>
      <c r="F1946" s="139"/>
      <c r="G1946" s="139"/>
      <c r="H1946" s="139"/>
      <c r="I1946" s="139"/>
      <c r="J1946" s="139"/>
      <c r="K1946" s="139"/>
      <c r="L1946" s="139"/>
      <c r="M1946" s="139"/>
      <c r="N1946" s="139"/>
      <c r="O1946" s="139"/>
      <c r="P1946" s="139"/>
      <c r="Q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c r="AL1946" s="139"/>
      <c r="AM1946" s="139"/>
      <c r="AN1946" s="139"/>
      <c r="AO1946" s="139"/>
      <c r="AP1946" s="139"/>
      <c r="AQ1946" s="139"/>
      <c r="AR1946" s="139"/>
      <c r="AS1946" s="139"/>
      <c r="AT1946" s="139"/>
      <c r="AU1946" s="139"/>
      <c r="AV1946" s="139"/>
      <c r="AW1946" s="139"/>
      <c r="AX1946" s="140"/>
      <c r="BC1946" s="16"/>
    </row>
    <row r="1947" spans="1:113" ht="12" customHeight="1">
      <c r="A1947" s="8"/>
      <c r="B1947" s="138"/>
      <c r="C1947" s="139"/>
      <c r="D1947" s="139"/>
      <c r="E1947" s="139"/>
      <c r="F1947" s="139"/>
      <c r="G1947" s="139"/>
      <c r="H1947" s="139"/>
      <c r="I1947" s="139"/>
      <c r="J1947" s="139"/>
      <c r="K1947" s="139"/>
      <c r="L1947" s="139"/>
      <c r="M1947" s="139"/>
      <c r="N1947" s="139"/>
      <c r="O1947" s="139"/>
      <c r="P1947" s="139"/>
      <c r="Q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c r="AL1947" s="139"/>
      <c r="AM1947" s="139"/>
      <c r="AN1947" s="139"/>
      <c r="AO1947" s="139"/>
      <c r="AP1947" s="139"/>
      <c r="AQ1947" s="139"/>
      <c r="AR1947" s="139"/>
      <c r="AS1947" s="139"/>
      <c r="AT1947" s="139"/>
      <c r="AU1947" s="139"/>
      <c r="AV1947" s="139"/>
      <c r="AW1947" s="139"/>
      <c r="AX1947" s="140"/>
    </row>
    <row r="1948" spans="1:113" ht="12" customHeight="1">
      <c r="A1948" s="8"/>
      <c r="B1948" s="138"/>
      <c r="C1948" s="139"/>
      <c r="D1948" s="139"/>
      <c r="E1948" s="139"/>
      <c r="F1948" s="139"/>
      <c r="G1948" s="139"/>
      <c r="H1948" s="139"/>
      <c r="I1948" s="139"/>
      <c r="J1948" s="139"/>
      <c r="K1948" s="139"/>
      <c r="L1948" s="139"/>
      <c r="M1948" s="139"/>
      <c r="N1948" s="139"/>
      <c r="O1948" s="139"/>
      <c r="P1948" s="139"/>
      <c r="Q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c r="AL1948" s="139"/>
      <c r="AM1948" s="139"/>
      <c r="AN1948" s="139"/>
      <c r="AO1948" s="139"/>
      <c r="AP1948" s="139"/>
      <c r="AQ1948" s="139"/>
      <c r="AR1948" s="139"/>
      <c r="AS1948" s="139"/>
      <c r="AT1948" s="139"/>
      <c r="AU1948" s="139"/>
      <c r="AV1948" s="139"/>
      <c r="AW1948" s="139"/>
      <c r="AX1948" s="140"/>
    </row>
    <row r="1949" spans="1:113" ht="12" customHeight="1">
      <c r="A1949" s="8"/>
      <c r="B1949" s="138"/>
      <c r="C1949" s="139"/>
      <c r="D1949" s="139"/>
      <c r="E1949" s="139"/>
      <c r="F1949" s="139"/>
      <c r="G1949" s="139"/>
      <c r="H1949" s="139"/>
      <c r="I1949" s="139"/>
      <c r="J1949" s="139"/>
      <c r="K1949" s="139"/>
      <c r="L1949" s="139"/>
      <c r="M1949" s="139"/>
      <c r="N1949" s="139"/>
      <c r="O1949" s="139"/>
      <c r="P1949" s="139"/>
      <c r="Q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c r="AL1949" s="139"/>
      <c r="AM1949" s="139"/>
      <c r="AN1949" s="139"/>
      <c r="AO1949" s="139"/>
      <c r="AP1949" s="139"/>
      <c r="AQ1949" s="139"/>
      <c r="AR1949" s="139"/>
      <c r="AS1949" s="139"/>
      <c r="AT1949" s="139"/>
      <c r="AU1949" s="139"/>
      <c r="AV1949" s="139"/>
      <c r="AW1949" s="139"/>
      <c r="AX1949" s="140"/>
    </row>
    <row r="1950" spans="1:113" ht="15" thickBot="1">
      <c r="A1950" s="17"/>
      <c r="B1950" s="18"/>
      <c r="C1950" s="19"/>
      <c r="D1950" s="19"/>
      <c r="E1950" s="19"/>
      <c r="F1950" s="19"/>
      <c r="G1950" s="19"/>
      <c r="H1950" s="19"/>
      <c r="I1950" s="19"/>
      <c r="J1950" s="19"/>
      <c r="K1950" s="19"/>
      <c r="L1950" s="19"/>
      <c r="M1950" s="19"/>
      <c r="N1950" s="19"/>
      <c r="O1950" s="19"/>
      <c r="P1950" s="19"/>
      <c r="Q1950" s="19"/>
      <c r="R1950" s="19"/>
      <c r="S1950" s="19"/>
      <c r="T1950" s="19"/>
      <c r="U1950" s="19"/>
      <c r="V1950" s="19"/>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20"/>
    </row>
    <row r="1951" spans="1:113">
      <c r="B1951" s="21"/>
    </row>
    <row r="1952" spans="1:113" ht="14.4">
      <c r="B1952" s="10" t="s">
        <v>4</v>
      </c>
      <c r="C1952" s="8"/>
      <c r="D1952" s="8"/>
      <c r="E1952" s="8"/>
      <c r="F1952" s="8"/>
      <c r="G1952" s="8"/>
      <c r="H1952" s="8"/>
      <c r="I1952" s="8"/>
      <c r="J1952" s="8"/>
      <c r="K1952" s="8"/>
      <c r="L1952" s="9"/>
      <c r="M1952" s="9"/>
      <c r="N1952" s="9"/>
      <c r="O1952" s="9"/>
      <c r="P1952" s="8"/>
      <c r="Q1952" s="8"/>
      <c r="R1952" s="8"/>
      <c r="S1952" s="8"/>
      <c r="T1952" s="8"/>
      <c r="U1952" s="8"/>
      <c r="V1952" s="10"/>
      <c r="W1952" s="10"/>
      <c r="X1952" s="10"/>
      <c r="Y1952" s="10"/>
      <c r="Z1952" s="10"/>
      <c r="AA1952" s="10"/>
      <c r="AB1952" s="10"/>
      <c r="AC1952" s="10"/>
      <c r="AD1952" s="10"/>
      <c r="AE1952" s="10"/>
      <c r="AF1952" s="10"/>
      <c r="AG1952" s="10"/>
      <c r="AH1952" s="10"/>
      <c r="AI1952" s="10"/>
      <c r="AJ1952" s="10"/>
      <c r="AK1952" s="10"/>
      <c r="AL1952" s="10"/>
      <c r="AM1952" s="10"/>
      <c r="AN1952" s="10"/>
      <c r="AO1952" s="10"/>
      <c r="AP1952" s="10"/>
      <c r="AQ1952" s="10"/>
      <c r="AR1952" s="10"/>
      <c r="AS1952" s="10"/>
      <c r="AT1952" s="10"/>
      <c r="AU1952" s="10"/>
      <c r="AV1952" s="10"/>
      <c r="AW1952" s="10"/>
      <c r="AX1952" s="10"/>
    </row>
    <row r="1953" spans="1:251" ht="15" thickBot="1">
      <c r="B1953" s="8"/>
      <c r="C1953" s="8"/>
      <c r="D1953" s="8"/>
      <c r="E1953" s="8"/>
      <c r="F1953" s="8"/>
      <c r="G1953" s="8"/>
      <c r="H1953" s="8"/>
      <c r="I1953" s="8"/>
      <c r="J1953" s="8"/>
      <c r="K1953" s="8"/>
      <c r="L1953" s="9"/>
      <c r="M1953" s="9"/>
      <c r="N1953" s="9"/>
      <c r="O1953" s="9"/>
      <c r="P1953" s="8"/>
      <c r="Q1953" s="8"/>
      <c r="R1953" s="8"/>
      <c r="S1953" s="8"/>
      <c r="T1953" s="8"/>
      <c r="U1953" s="8"/>
      <c r="V1953" s="10"/>
      <c r="W1953" s="10"/>
      <c r="X1953" s="10"/>
      <c r="Y1953" s="10"/>
      <c r="Z1953" s="10"/>
      <c r="AA1953" s="10"/>
      <c r="AB1953" s="10"/>
      <c r="AC1953" s="10"/>
      <c r="AD1953" s="10"/>
      <c r="AE1953" s="10"/>
      <c r="AF1953" s="10"/>
      <c r="AG1953" s="10"/>
      <c r="AH1953" s="10"/>
      <c r="AI1953" s="10"/>
      <c r="AJ1953" s="10"/>
      <c r="AK1953" s="10"/>
      <c r="AL1953" s="10"/>
      <c r="AM1953" s="10"/>
      <c r="AN1953" s="10"/>
      <c r="AO1953" s="10"/>
      <c r="AP1953" s="10"/>
      <c r="AQ1953" s="10"/>
      <c r="AR1953" s="10"/>
      <c r="AS1953" s="10"/>
      <c r="AT1953" s="10"/>
      <c r="AU1953" s="10"/>
      <c r="AV1953" s="10"/>
      <c r="AW1953" s="10"/>
      <c r="AX1953" s="22" t="s">
        <v>5</v>
      </c>
    </row>
    <row r="1954" spans="1:251" s="16" customFormat="1" ht="13.5" customHeight="1">
      <c r="A1954" s="8"/>
      <c r="B1954" s="141" t="s">
        <v>6</v>
      </c>
      <c r="C1954" s="142"/>
      <c r="D1954" s="142"/>
      <c r="E1954" s="142"/>
      <c r="F1954" s="142"/>
      <c r="G1954" s="142"/>
      <c r="H1954" s="142"/>
      <c r="I1954" s="142"/>
      <c r="J1954" s="142"/>
      <c r="K1954" s="142"/>
      <c r="L1954" s="142"/>
      <c r="M1954" s="142"/>
      <c r="N1954" s="142"/>
      <c r="O1954" s="142"/>
      <c r="P1954" s="142"/>
      <c r="Q1954" s="142"/>
      <c r="R1954" s="142"/>
      <c r="S1954" s="142"/>
      <c r="T1954" s="142"/>
      <c r="U1954" s="142"/>
      <c r="V1954" s="142"/>
      <c r="W1954" s="142"/>
      <c r="X1954" s="142"/>
      <c r="Y1954" s="142"/>
      <c r="Z1954" s="143"/>
      <c r="AA1954" s="147" t="s">
        <v>9</v>
      </c>
      <c r="AB1954" s="142"/>
      <c r="AC1954" s="142"/>
      <c r="AD1954" s="142"/>
      <c r="AE1954" s="142"/>
      <c r="AF1954" s="142"/>
      <c r="AG1954" s="142"/>
      <c r="AH1954" s="142"/>
      <c r="AI1954" s="143"/>
      <c r="AJ1954" s="147" t="s">
        <v>10</v>
      </c>
      <c r="AK1954" s="142"/>
      <c r="AL1954" s="142"/>
      <c r="AM1954" s="142"/>
      <c r="AN1954" s="142"/>
      <c r="AO1954" s="142"/>
      <c r="AP1954" s="142"/>
      <c r="AQ1954" s="142"/>
      <c r="AR1954" s="143"/>
      <c r="AS1954" s="147" t="s">
        <v>7</v>
      </c>
      <c r="AT1954" s="142"/>
      <c r="AU1954" s="142"/>
      <c r="AV1954" s="142"/>
      <c r="AW1954" s="142"/>
      <c r="AX1954" s="149"/>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c r="CC1954" s="2"/>
      <c r="CD1954" s="2"/>
      <c r="CE1954" s="2"/>
      <c r="CF1954" s="2"/>
      <c r="CG1954" s="2"/>
      <c r="CH1954" s="2"/>
      <c r="CI1954" s="2"/>
      <c r="CJ1954" s="2"/>
      <c r="CK1954" s="2"/>
      <c r="CL1954" s="2"/>
      <c r="CM1954" s="2"/>
      <c r="CN1954" s="2"/>
      <c r="CO1954" s="2"/>
      <c r="CP1954" s="2"/>
      <c r="CQ1954" s="2"/>
      <c r="CR1954" s="2"/>
      <c r="CS1954" s="2"/>
      <c r="CT1954" s="2"/>
      <c r="CU1954" s="2"/>
      <c r="CV1954" s="2"/>
      <c r="CW1954" s="2"/>
      <c r="CX1954" s="2"/>
      <c r="CY1954" s="2"/>
      <c r="CZ1954" s="2"/>
      <c r="DA1954" s="2"/>
      <c r="DB1954" s="2"/>
      <c r="DC1954" s="2"/>
      <c r="DD1954" s="2"/>
      <c r="DE1954" s="2"/>
      <c r="DF1954" s="2"/>
      <c r="DG1954" s="2"/>
      <c r="DH1954" s="2"/>
      <c r="DI1954" s="2"/>
      <c r="DJ1954" s="2"/>
      <c r="DK1954" s="2"/>
      <c r="DL1954" s="2"/>
      <c r="DM1954" s="2"/>
      <c r="DN1954" s="2"/>
      <c r="DO1954" s="2"/>
      <c r="DP1954" s="2"/>
      <c r="DQ1954" s="2"/>
      <c r="DR1954" s="2"/>
      <c r="DS1954" s="2"/>
      <c r="DT1954" s="2"/>
      <c r="DU1954" s="2"/>
      <c r="DV1954" s="2"/>
      <c r="DW1954" s="2"/>
      <c r="DX1954" s="2"/>
      <c r="DY1954" s="2"/>
      <c r="DZ1954" s="2"/>
      <c r="EA1954" s="2"/>
      <c r="EB1954" s="2"/>
      <c r="EC1954" s="2"/>
      <c r="ED1954" s="2"/>
      <c r="EE1954" s="2"/>
      <c r="EF1954" s="2"/>
      <c r="EG1954" s="2"/>
      <c r="EH1954" s="2"/>
      <c r="EI1954" s="2"/>
      <c r="EJ1954" s="2"/>
      <c r="EK1954" s="2"/>
      <c r="EL1954" s="2"/>
      <c r="EM1954" s="2"/>
      <c r="EN1954" s="2"/>
      <c r="EO1954" s="2"/>
      <c r="EP1954" s="2"/>
      <c r="EQ1954" s="2"/>
      <c r="ER1954" s="2"/>
      <c r="ES1954" s="2"/>
      <c r="ET1954" s="2"/>
      <c r="EU1954" s="2"/>
      <c r="EV1954" s="2"/>
      <c r="EW1954" s="2"/>
      <c r="EX1954" s="2"/>
      <c r="EY1954" s="2"/>
      <c r="EZ1954" s="2"/>
      <c r="FA1954" s="2"/>
      <c r="FB1954" s="2"/>
      <c r="FC1954" s="2"/>
      <c r="FD1954" s="2"/>
      <c r="FE1954" s="2"/>
      <c r="FF1954" s="2"/>
      <c r="FG1954" s="2"/>
      <c r="FH1954" s="2"/>
      <c r="FI1954" s="2"/>
      <c r="FJ1954" s="2"/>
      <c r="FK1954" s="2"/>
      <c r="FL1954" s="2"/>
      <c r="FM1954" s="2"/>
      <c r="FN1954" s="2"/>
      <c r="FO1954" s="2"/>
      <c r="FP1954" s="2"/>
      <c r="FQ1954" s="2"/>
      <c r="FR1954" s="2"/>
      <c r="FS1954" s="2"/>
      <c r="FT1954" s="2"/>
      <c r="FU1954" s="2"/>
      <c r="FV1954" s="2"/>
      <c r="FW1954" s="2"/>
      <c r="FX1954" s="2"/>
      <c r="FY1954" s="2"/>
      <c r="FZ1954" s="2"/>
      <c r="GA1954" s="2"/>
      <c r="GB1954" s="2"/>
      <c r="GC1954" s="2"/>
      <c r="GD1954" s="2"/>
      <c r="GE1954" s="2"/>
      <c r="GF1954" s="2"/>
      <c r="GG1954" s="2"/>
      <c r="GH1954" s="2"/>
      <c r="GI1954" s="2"/>
      <c r="GJ1954" s="2"/>
      <c r="GK1954" s="2"/>
      <c r="GL1954" s="2"/>
      <c r="GM1954" s="2"/>
      <c r="GN1954" s="2"/>
      <c r="GO1954" s="2"/>
      <c r="GP1954" s="2"/>
      <c r="GQ1954" s="2"/>
      <c r="GR1954" s="2"/>
      <c r="GS1954" s="2"/>
      <c r="GT1954" s="2"/>
      <c r="GU1954" s="2"/>
      <c r="GV1954" s="2"/>
      <c r="GW1954" s="2"/>
      <c r="GX1954" s="2"/>
      <c r="GY1954" s="2"/>
      <c r="GZ1954" s="2"/>
      <c r="HA1954" s="2"/>
      <c r="HB1954" s="2"/>
      <c r="HC1954" s="2"/>
      <c r="HD1954" s="2"/>
      <c r="HE1954" s="2"/>
      <c r="HF1954" s="2"/>
      <c r="HG1954" s="2"/>
      <c r="HH1954" s="2"/>
      <c r="HI1954" s="2"/>
      <c r="HJ1954" s="2"/>
      <c r="HK1954" s="2"/>
      <c r="HL1954" s="2"/>
      <c r="HM1954" s="2"/>
      <c r="HN1954" s="2"/>
      <c r="HO1954" s="2"/>
      <c r="HP1954" s="2"/>
      <c r="HQ1954" s="2"/>
      <c r="HR1954" s="2"/>
      <c r="HS1954" s="2"/>
      <c r="HT1954" s="2"/>
      <c r="HU1954" s="2"/>
      <c r="HV1954" s="2"/>
      <c r="HW1954" s="2"/>
      <c r="HX1954" s="2"/>
      <c r="HY1954" s="2"/>
      <c r="HZ1954" s="2"/>
      <c r="IA1954" s="2"/>
      <c r="IB1954" s="2"/>
      <c r="IC1954" s="2"/>
      <c r="ID1954" s="2"/>
      <c r="IE1954" s="2"/>
      <c r="IF1954" s="2"/>
      <c r="IG1954" s="2"/>
      <c r="IH1954" s="2"/>
      <c r="II1954" s="2"/>
      <c r="IJ1954" s="2"/>
      <c r="IK1954" s="2"/>
      <c r="IL1954" s="2"/>
      <c r="IM1954" s="2"/>
      <c r="IN1954" s="2"/>
      <c r="IO1954" s="2"/>
      <c r="IP1954" s="2"/>
      <c r="IQ1954" s="2"/>
    </row>
    <row r="1955" spans="1:251" s="16" customFormat="1">
      <c r="A1955" s="8"/>
      <c r="B1955" s="144"/>
      <c r="C1955" s="145"/>
      <c r="D1955" s="145"/>
      <c r="E1955" s="145"/>
      <c r="F1955" s="145"/>
      <c r="G1955" s="145"/>
      <c r="H1955" s="145"/>
      <c r="I1955" s="145"/>
      <c r="J1955" s="145"/>
      <c r="K1955" s="145"/>
      <c r="L1955" s="145"/>
      <c r="M1955" s="145"/>
      <c r="N1955" s="145"/>
      <c r="O1955" s="145"/>
      <c r="P1955" s="145"/>
      <c r="Q1955" s="145"/>
      <c r="R1955" s="145"/>
      <c r="S1955" s="145"/>
      <c r="T1955" s="145"/>
      <c r="U1955" s="145"/>
      <c r="V1955" s="145"/>
      <c r="W1955" s="145"/>
      <c r="X1955" s="145"/>
      <c r="Y1955" s="145"/>
      <c r="Z1955" s="146"/>
      <c r="AA1955" s="148"/>
      <c r="AB1955" s="145"/>
      <c r="AC1955" s="145"/>
      <c r="AD1955" s="145"/>
      <c r="AE1955" s="145"/>
      <c r="AF1955" s="145"/>
      <c r="AG1955" s="145"/>
      <c r="AH1955" s="145"/>
      <c r="AI1955" s="146"/>
      <c r="AJ1955" s="148"/>
      <c r="AK1955" s="145"/>
      <c r="AL1955" s="145"/>
      <c r="AM1955" s="145"/>
      <c r="AN1955" s="145"/>
      <c r="AO1955" s="145"/>
      <c r="AP1955" s="145"/>
      <c r="AQ1955" s="145"/>
      <c r="AR1955" s="146"/>
      <c r="AS1955" s="148"/>
      <c r="AT1955" s="145"/>
      <c r="AU1955" s="145"/>
      <c r="AV1955" s="145"/>
      <c r="AW1955" s="145"/>
      <c r="AX1955" s="150"/>
      <c r="AY1955" s="2"/>
      <c r="AZ1955" s="2"/>
      <c r="BA1955" s="2"/>
      <c r="BB1955" s="23"/>
      <c r="BC1955" s="24"/>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c r="CC1955" s="2"/>
      <c r="CD1955" s="2"/>
      <c r="CE1955" s="2"/>
      <c r="CF1955" s="2"/>
      <c r="CG1955" s="2"/>
      <c r="CH1955" s="2"/>
      <c r="CI1955" s="2"/>
      <c r="CJ1955" s="2"/>
      <c r="CK1955" s="2"/>
      <c r="CL1955" s="2"/>
      <c r="CM1955" s="2"/>
      <c r="CN1955" s="2"/>
      <c r="CO1955" s="2"/>
      <c r="CP1955" s="2"/>
      <c r="CQ1955" s="2"/>
      <c r="CR1955" s="2"/>
      <c r="CS1955" s="2"/>
      <c r="CT1955" s="2"/>
      <c r="CU1955" s="2"/>
      <c r="CV1955" s="2"/>
      <c r="CW1955" s="2"/>
      <c r="CX1955" s="2"/>
      <c r="CY1955" s="2"/>
      <c r="CZ1955" s="2"/>
      <c r="DA1955" s="2"/>
      <c r="DB1955" s="2"/>
      <c r="DC1955" s="2"/>
      <c r="DD1955" s="2"/>
      <c r="DE1955" s="2"/>
      <c r="DF1955" s="2"/>
      <c r="DG1955" s="2"/>
      <c r="DH1955" s="2"/>
      <c r="DI1955" s="2"/>
      <c r="DJ1955" s="2"/>
      <c r="DK1955" s="2"/>
      <c r="DL1955" s="2"/>
      <c r="DM1955" s="2"/>
      <c r="DN1955" s="2"/>
      <c r="DO1955" s="2"/>
      <c r="DP1955" s="2"/>
      <c r="DQ1955" s="2"/>
      <c r="DR1955" s="2"/>
      <c r="DS1955" s="2"/>
      <c r="DT1955" s="2"/>
      <c r="DU1955" s="2"/>
      <c r="DV1955" s="2"/>
      <c r="DW1955" s="2"/>
      <c r="DX1955" s="2"/>
      <c r="DY1955" s="2"/>
      <c r="DZ1955" s="2"/>
      <c r="EA1955" s="2"/>
      <c r="EB1955" s="2"/>
      <c r="EC1955" s="2"/>
      <c r="ED1955" s="2"/>
      <c r="EE1955" s="2"/>
      <c r="EF1955" s="2"/>
      <c r="EG1955" s="2"/>
      <c r="EH1955" s="2"/>
      <c r="EI1955" s="2"/>
      <c r="EJ1955" s="2"/>
      <c r="EK1955" s="2"/>
      <c r="EL1955" s="2"/>
      <c r="EM1955" s="2"/>
      <c r="EN1955" s="2"/>
      <c r="EO1955" s="2"/>
      <c r="EP1955" s="2"/>
      <c r="EQ1955" s="2"/>
      <c r="ER1955" s="2"/>
      <c r="ES1955" s="2"/>
      <c r="ET1955" s="2"/>
      <c r="EU1955" s="2"/>
      <c r="EV1955" s="2"/>
      <c r="EW1955" s="2"/>
      <c r="EX1955" s="2"/>
      <c r="EY1955" s="2"/>
      <c r="EZ1955" s="2"/>
      <c r="FA1955" s="2"/>
      <c r="FB1955" s="2"/>
      <c r="FC1955" s="2"/>
      <c r="FD1955" s="2"/>
      <c r="FE1955" s="2"/>
      <c r="FF1955" s="2"/>
      <c r="FG1955" s="2"/>
      <c r="FH1955" s="2"/>
      <c r="FI1955" s="2"/>
      <c r="FJ1955" s="2"/>
      <c r="FK1955" s="2"/>
      <c r="FL1955" s="2"/>
      <c r="FM1955" s="2"/>
      <c r="FN1955" s="2"/>
      <c r="FO1955" s="2"/>
      <c r="FP1955" s="2"/>
      <c r="FQ1955" s="2"/>
      <c r="FR1955" s="2"/>
      <c r="FS1955" s="2"/>
      <c r="FT1955" s="2"/>
      <c r="FU1955" s="2"/>
      <c r="FV1955" s="2"/>
      <c r="FW1955" s="2"/>
      <c r="FX1955" s="2"/>
      <c r="FY1955" s="2"/>
      <c r="FZ1955" s="2"/>
      <c r="GA1955" s="2"/>
      <c r="GB1955" s="2"/>
      <c r="GC1955" s="2"/>
      <c r="GD1955" s="2"/>
      <c r="GE1955" s="2"/>
      <c r="GF1955" s="2"/>
      <c r="GG1955" s="2"/>
      <c r="GH1955" s="2"/>
      <c r="GI1955" s="2"/>
      <c r="GJ1955" s="2"/>
      <c r="GK1955" s="2"/>
      <c r="GL1955" s="2"/>
      <c r="GM1955" s="2"/>
      <c r="GN1955" s="2"/>
      <c r="GO1955" s="2"/>
      <c r="GP1955" s="2"/>
      <c r="GQ1955" s="2"/>
      <c r="GR1955" s="2"/>
      <c r="GS1955" s="2"/>
      <c r="GT1955" s="2"/>
      <c r="GU1955" s="2"/>
      <c r="GV1955" s="2"/>
      <c r="GW1955" s="2"/>
      <c r="GX1955" s="2"/>
      <c r="GY1955" s="2"/>
      <c r="GZ1955" s="2"/>
      <c r="HA1955" s="2"/>
      <c r="HB1955" s="2"/>
      <c r="HC1955" s="2"/>
      <c r="HD1955" s="2"/>
      <c r="HE1955" s="2"/>
      <c r="HF1955" s="2"/>
      <c r="HG1955" s="2"/>
      <c r="HH1955" s="2"/>
      <c r="HI1955" s="2"/>
      <c r="HJ1955" s="2"/>
      <c r="HK1955" s="2"/>
      <c r="HL1955" s="2"/>
      <c r="HM1955" s="2"/>
      <c r="HN1955" s="2"/>
      <c r="HO1955" s="2"/>
      <c r="HP1955" s="2"/>
      <c r="HQ1955" s="2"/>
      <c r="HR1955" s="2"/>
      <c r="HS1955" s="2"/>
      <c r="HT1955" s="2"/>
      <c r="HU1955" s="2"/>
      <c r="HV1955" s="2"/>
      <c r="HW1955" s="2"/>
      <c r="HX1955" s="2"/>
      <c r="HY1955" s="2"/>
      <c r="HZ1955" s="2"/>
      <c r="IA1955" s="2"/>
      <c r="IB1955" s="2"/>
      <c r="IC1955" s="2"/>
      <c r="ID1955" s="2"/>
      <c r="IE1955" s="2"/>
      <c r="IF1955" s="2"/>
      <c r="IG1955" s="2"/>
      <c r="IH1955" s="2"/>
      <c r="II1955" s="2"/>
      <c r="IJ1955" s="2"/>
      <c r="IK1955" s="2"/>
      <c r="IL1955" s="2"/>
      <c r="IM1955" s="2"/>
      <c r="IN1955" s="2"/>
      <c r="IO1955" s="2"/>
      <c r="IP1955" s="2"/>
      <c r="IQ1955" s="2"/>
    </row>
    <row r="1956" spans="1:251" s="16" customFormat="1" ht="18.75" customHeight="1">
      <c r="A1956" s="8"/>
      <c r="B1956" s="25"/>
      <c r="C1956" s="113" t="s">
        <v>211</v>
      </c>
      <c r="D1956" s="114"/>
      <c r="E1956" s="114"/>
      <c r="F1956" s="114"/>
      <c r="G1956" s="114"/>
      <c r="H1956" s="114"/>
      <c r="I1956" s="114"/>
      <c r="J1956" s="114"/>
      <c r="K1956" s="114"/>
      <c r="L1956" s="114"/>
      <c r="M1956" s="114"/>
      <c r="N1956" s="114"/>
      <c r="O1956" s="114"/>
      <c r="P1956" s="114"/>
      <c r="Q1956" s="114"/>
      <c r="R1956" s="114"/>
      <c r="S1956" s="114"/>
      <c r="T1956" s="114"/>
      <c r="U1956" s="114"/>
      <c r="V1956" s="114"/>
      <c r="W1956" s="114"/>
      <c r="X1956" s="114"/>
      <c r="Y1956" s="114"/>
      <c r="Z1956" s="115"/>
      <c r="AA1956" s="116">
        <v>116000</v>
      </c>
      <c r="AB1956" s="117"/>
      <c r="AC1956" s="117"/>
      <c r="AD1956" s="117"/>
      <c r="AE1956" s="117"/>
      <c r="AF1956" s="117"/>
      <c r="AG1956" s="117"/>
      <c r="AH1956" s="117"/>
      <c r="AI1956" s="118"/>
      <c r="AJ1956" s="116">
        <v>116000</v>
      </c>
      <c r="AK1956" s="117"/>
      <c r="AL1956" s="117"/>
      <c r="AM1956" s="117"/>
      <c r="AN1956" s="117"/>
      <c r="AO1956" s="117"/>
      <c r="AP1956" s="117"/>
      <c r="AQ1956" s="117"/>
      <c r="AR1956" s="118"/>
      <c r="AS1956" s="119"/>
      <c r="AT1956" s="120"/>
      <c r="AU1956" s="120"/>
      <c r="AV1956" s="120"/>
      <c r="AW1956" s="120"/>
      <c r="AX1956" s="121"/>
      <c r="AY1956" s="2"/>
      <c r="AZ1956" s="2"/>
      <c r="BA1956" s="2"/>
      <c r="BB1956" s="2"/>
      <c r="BC1956" s="2"/>
      <c r="BD1956" s="2"/>
      <c r="BE1956" s="2"/>
      <c r="BF1956" s="2"/>
      <c r="BG1956" s="2"/>
      <c r="BH1956" s="2"/>
      <c r="BI1956" s="2"/>
      <c r="BJ1956" s="2"/>
      <c r="BK1956" s="2"/>
      <c r="BL1956" s="2"/>
      <c r="BM1956" s="2"/>
      <c r="BN1956" s="2"/>
      <c r="BO1956" s="2"/>
      <c r="BP1956" s="2"/>
      <c r="BQ1956" s="2"/>
      <c r="BR1956" s="2"/>
      <c r="BS1956" s="2"/>
      <c r="BT1956" s="2"/>
      <c r="BU1956" s="2"/>
      <c r="BV1956" s="2"/>
      <c r="BW1956" s="2"/>
      <c r="BX1956" s="2"/>
      <c r="BY1956" s="2"/>
      <c r="BZ1956" s="2"/>
      <c r="CA1956" s="2"/>
      <c r="CB1956" s="2"/>
      <c r="CC1956" s="2"/>
      <c r="CD1956" s="2"/>
      <c r="CE1956" s="2"/>
      <c r="CF1956" s="2"/>
      <c r="CG1956" s="2"/>
      <c r="CH1956" s="2"/>
      <c r="CI1956" s="2"/>
      <c r="CJ1956" s="2"/>
      <c r="CK1956" s="2"/>
      <c r="CL1956" s="2"/>
      <c r="CM1956" s="2"/>
      <c r="CN1956" s="2"/>
      <c r="CO1956" s="2"/>
      <c r="CP1956" s="2"/>
      <c r="CQ1956" s="2"/>
      <c r="CR1956" s="2"/>
      <c r="CS1956" s="2"/>
      <c r="CT1956" s="2"/>
      <c r="CU1956" s="2"/>
      <c r="CV1956" s="2"/>
      <c r="CW1956" s="2"/>
      <c r="CX1956" s="2"/>
      <c r="CY1956" s="2"/>
      <c r="CZ1956" s="2"/>
      <c r="DA1956" s="2"/>
      <c r="DB1956" s="2"/>
      <c r="DC1956" s="2"/>
      <c r="DD1956" s="2"/>
      <c r="DE1956" s="2"/>
      <c r="DF1956" s="2"/>
      <c r="DG1956" s="2"/>
      <c r="DH1956" s="2"/>
      <c r="DI1956" s="2"/>
      <c r="DJ1956" s="2"/>
      <c r="DK1956" s="2"/>
      <c r="DL1956" s="2"/>
      <c r="DM1956" s="2"/>
      <c r="DN1956" s="2"/>
      <c r="DO1956" s="2"/>
      <c r="DP1956" s="2"/>
      <c r="DQ1956" s="2"/>
      <c r="DR1956" s="2"/>
      <c r="DS1956" s="2"/>
      <c r="DT1956" s="2"/>
      <c r="DU1956" s="2"/>
      <c r="DV1956" s="2"/>
      <c r="DW1956" s="2"/>
      <c r="DX1956" s="2"/>
      <c r="DY1956" s="2"/>
      <c r="DZ1956" s="2"/>
      <c r="EA1956" s="2"/>
      <c r="EB1956" s="2"/>
      <c r="EC1956" s="2"/>
      <c r="ED1956" s="2"/>
      <c r="EE1956" s="2"/>
      <c r="EF1956" s="2"/>
      <c r="EG1956" s="2"/>
      <c r="EH1956" s="2"/>
      <c r="EI1956" s="2"/>
      <c r="EJ1956" s="2"/>
      <c r="EK1956" s="2"/>
      <c r="EL1956" s="2"/>
      <c r="EM1956" s="2"/>
      <c r="EN1956" s="2"/>
      <c r="EO1956" s="2"/>
      <c r="EP1956" s="2"/>
      <c r="EQ1956" s="2"/>
      <c r="ER1956" s="2"/>
      <c r="ES1956" s="2"/>
      <c r="ET1956" s="2"/>
      <c r="EU1956" s="2"/>
      <c r="EV1956" s="2"/>
      <c r="EW1956" s="2"/>
      <c r="EX1956" s="2"/>
      <c r="EY1956" s="2"/>
      <c r="EZ1956" s="2"/>
      <c r="FA1956" s="2"/>
      <c r="FB1956" s="2"/>
      <c r="FC1956" s="2"/>
      <c r="FD1956" s="2"/>
      <c r="FE1956" s="2"/>
      <c r="FF1956" s="2"/>
      <c r="FG1956" s="2"/>
      <c r="FH1956" s="2"/>
      <c r="FI1956" s="2"/>
      <c r="FJ1956" s="2"/>
      <c r="FK1956" s="2"/>
      <c r="FL1956" s="2"/>
      <c r="FM1956" s="2"/>
      <c r="FN1956" s="2"/>
      <c r="FO1956" s="2"/>
      <c r="FP1956" s="2"/>
      <c r="FQ1956" s="2"/>
      <c r="FR1956" s="2"/>
      <c r="FS1956" s="2"/>
      <c r="FT1956" s="2"/>
      <c r="FU1956" s="2"/>
      <c r="FV1956" s="2"/>
      <c r="FW1956" s="2"/>
      <c r="FX1956" s="2"/>
      <c r="FY1956" s="2"/>
      <c r="FZ1956" s="2"/>
      <c r="GA1956" s="2"/>
      <c r="GB1956" s="2"/>
      <c r="GC1956" s="2"/>
      <c r="GD1956" s="2"/>
      <c r="GE1956" s="2"/>
      <c r="GF1956" s="2"/>
      <c r="GG1956" s="2"/>
      <c r="GH1956" s="2"/>
      <c r="GI1956" s="2"/>
      <c r="GJ1956" s="2"/>
      <c r="GK1956" s="2"/>
      <c r="GL1956" s="2"/>
      <c r="GM1956" s="2"/>
      <c r="GN1956" s="2"/>
      <c r="GO1956" s="2"/>
      <c r="GP1956" s="2"/>
      <c r="GQ1956" s="2"/>
      <c r="GR1956" s="2"/>
      <c r="GS1956" s="2"/>
      <c r="GT1956" s="2"/>
      <c r="GU1956" s="2"/>
      <c r="GV1956" s="2"/>
      <c r="GW1956" s="2"/>
      <c r="GX1956" s="2"/>
      <c r="GY1956" s="2"/>
      <c r="GZ1956" s="2"/>
      <c r="HA1956" s="2"/>
      <c r="HB1956" s="2"/>
      <c r="HC1956" s="2"/>
      <c r="HD1956" s="2"/>
      <c r="HE1956" s="2"/>
      <c r="HF1956" s="2"/>
      <c r="HG1956" s="2"/>
      <c r="HH1956" s="2"/>
      <c r="HI1956" s="2"/>
      <c r="HJ1956" s="2"/>
      <c r="HK1956" s="2"/>
      <c r="HL1956" s="2"/>
      <c r="HM1956" s="2"/>
      <c r="HN1956" s="2"/>
      <c r="HO1956" s="2"/>
      <c r="HP1956" s="2"/>
      <c r="HQ1956" s="2"/>
      <c r="HR1956" s="2"/>
      <c r="HS1956" s="2"/>
      <c r="HT1956" s="2"/>
      <c r="HU1956" s="2"/>
      <c r="HV1956" s="2"/>
      <c r="HW1956" s="2"/>
      <c r="HX1956" s="2"/>
      <c r="HY1956" s="2"/>
      <c r="HZ1956" s="2"/>
      <c r="IA1956" s="2"/>
      <c r="IB1956" s="2"/>
      <c r="IC1956" s="2"/>
      <c r="ID1956" s="2"/>
      <c r="IE1956" s="2"/>
      <c r="IF1956" s="2"/>
      <c r="IG1956" s="2"/>
      <c r="IH1956" s="2"/>
      <c r="II1956" s="2"/>
      <c r="IJ1956" s="2"/>
      <c r="IK1956" s="2"/>
      <c r="IL1956" s="2"/>
      <c r="IM1956" s="2"/>
      <c r="IN1956" s="2"/>
      <c r="IO1956" s="2"/>
      <c r="IP1956" s="2"/>
      <c r="IQ1956" s="2"/>
    </row>
    <row r="1957" spans="1:251" s="16" customFormat="1" ht="18.75" customHeight="1" thickBot="1">
      <c r="A1957" s="17"/>
      <c r="B1957" s="122" t="s">
        <v>11</v>
      </c>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4"/>
      <c r="AA1957" s="125">
        <f>SUM($AA$1956:$AA$1956)</f>
        <v>116000</v>
      </c>
      <c r="AB1957" s="126"/>
      <c r="AC1957" s="126"/>
      <c r="AD1957" s="126"/>
      <c r="AE1957" s="126"/>
      <c r="AF1957" s="126"/>
      <c r="AG1957" s="126"/>
      <c r="AH1957" s="126"/>
      <c r="AI1957" s="127"/>
      <c r="AJ1957" s="125">
        <f>SUM($AJ$1956:$AJ$1956)</f>
        <v>116000</v>
      </c>
      <c r="AK1957" s="126"/>
      <c r="AL1957" s="126"/>
      <c r="AM1957" s="126"/>
      <c r="AN1957" s="126"/>
      <c r="AO1957" s="126"/>
      <c r="AP1957" s="126"/>
      <c r="AQ1957" s="126"/>
      <c r="AR1957" s="127"/>
      <c r="AS1957" s="128"/>
      <c r="AT1957" s="129"/>
      <c r="AU1957" s="129"/>
      <c r="AV1957" s="129"/>
      <c r="AW1957" s="129"/>
      <c r="AX1957" s="130"/>
      <c r="AY1957" s="2"/>
      <c r="AZ1957" s="2"/>
      <c r="BA1957" s="2"/>
      <c r="BB1957" s="2"/>
      <c r="BC1957" s="2"/>
      <c r="BD1957" s="2"/>
      <c r="BE1957" s="2"/>
      <c r="BF1957" s="2"/>
      <c r="BG1957" s="2"/>
      <c r="BH1957" s="2"/>
      <c r="BI1957" s="2"/>
      <c r="BJ1957" s="2"/>
      <c r="BK1957" s="2"/>
      <c r="BL1957" s="2"/>
      <c r="BM1957" s="2"/>
      <c r="BN1957" s="2"/>
      <c r="BO1957" s="2"/>
      <c r="BP1957" s="2"/>
      <c r="BQ1957" s="2"/>
      <c r="BR1957" s="2"/>
      <c r="BS1957" s="2"/>
      <c r="BT1957" s="2"/>
      <c r="BU1957" s="2"/>
      <c r="BV1957" s="2"/>
      <c r="BW1957" s="2"/>
      <c r="BX1957" s="2"/>
      <c r="BY1957" s="2"/>
      <c r="BZ1957" s="2"/>
      <c r="CA1957" s="2"/>
      <c r="CB1957" s="2"/>
      <c r="CC1957" s="2"/>
      <c r="CD1957" s="2"/>
      <c r="CE1957" s="2"/>
      <c r="CF1957" s="2"/>
      <c r="CG1957" s="2"/>
      <c r="CH1957" s="2"/>
      <c r="CI1957" s="2"/>
      <c r="CJ1957" s="2"/>
      <c r="CK1957" s="2"/>
      <c r="CL1957" s="2"/>
      <c r="CM1957" s="2"/>
      <c r="CN1957" s="2"/>
      <c r="CO1957" s="2"/>
      <c r="CP1957" s="2"/>
      <c r="CQ1957" s="2"/>
      <c r="CR1957" s="2"/>
      <c r="CS1957" s="2"/>
      <c r="CT1957" s="2"/>
      <c r="CU1957" s="2"/>
      <c r="CV1957" s="2"/>
      <c r="CW1957" s="2"/>
      <c r="CX1957" s="2"/>
      <c r="CY1957" s="2"/>
      <c r="CZ1957" s="2"/>
      <c r="DA1957" s="2"/>
      <c r="DB1957" s="2"/>
      <c r="DC1957" s="2"/>
      <c r="DD1957" s="2"/>
      <c r="DE1957" s="2"/>
      <c r="DF1957" s="2"/>
      <c r="DG1957" s="2"/>
      <c r="DH1957" s="2"/>
      <c r="DI1957" s="2"/>
      <c r="DJ1957" s="2"/>
      <c r="DK1957" s="2"/>
      <c r="DL1957" s="2"/>
      <c r="DM1957" s="2"/>
      <c r="DN1957" s="2"/>
      <c r="DO1957" s="2"/>
      <c r="DP1957" s="2"/>
      <c r="DQ1957" s="2"/>
      <c r="DR1957" s="2"/>
      <c r="DS1957" s="2"/>
      <c r="DT1957" s="2"/>
      <c r="DU1957" s="2"/>
      <c r="DV1957" s="2"/>
      <c r="DW1957" s="2"/>
      <c r="DX1957" s="2"/>
      <c r="DY1957" s="2"/>
      <c r="DZ1957" s="2"/>
      <c r="EA1957" s="2"/>
      <c r="EB1957" s="2"/>
      <c r="EC1957" s="2"/>
      <c r="ED1957" s="2"/>
      <c r="EE1957" s="2"/>
      <c r="EF1957" s="2"/>
      <c r="EG1957" s="2"/>
      <c r="EH1957" s="2"/>
      <c r="EI1957" s="2"/>
      <c r="EJ1957" s="2"/>
      <c r="EK1957" s="2"/>
      <c r="EL1957" s="2"/>
      <c r="EM1957" s="2"/>
      <c r="EN1957" s="2"/>
      <c r="EO1957" s="2"/>
      <c r="EP1957" s="2"/>
      <c r="EQ1957" s="2"/>
      <c r="ER1957" s="2"/>
      <c r="ES1957" s="2"/>
      <c r="ET1957" s="2"/>
      <c r="EU1957" s="2"/>
      <c r="EV1957" s="2"/>
      <c r="EW1957" s="2"/>
      <c r="EX1957" s="2"/>
      <c r="EY1957" s="2"/>
      <c r="EZ1957" s="2"/>
      <c r="FA1957" s="2"/>
      <c r="FB1957" s="2"/>
      <c r="FC1957" s="2"/>
      <c r="FD1957" s="2"/>
      <c r="FE1957" s="2"/>
      <c r="FF1957" s="2"/>
      <c r="FG1957" s="2"/>
      <c r="FH1957" s="2"/>
      <c r="FI1957" s="2"/>
      <c r="FJ1957" s="2"/>
      <c r="FK1957" s="2"/>
      <c r="FL1957" s="2"/>
      <c r="FM1957" s="2"/>
      <c r="FN1957" s="2"/>
      <c r="FO1957" s="2"/>
      <c r="FP1957" s="2"/>
      <c r="FQ1957" s="2"/>
      <c r="FR1957" s="2"/>
      <c r="FS1957" s="2"/>
      <c r="FT1957" s="2"/>
      <c r="FU1957" s="2"/>
      <c r="FV1957" s="2"/>
      <c r="FW1957" s="2"/>
      <c r="FX1957" s="2"/>
      <c r="FY1957" s="2"/>
      <c r="FZ1957" s="2"/>
      <c r="GA1957" s="2"/>
      <c r="GB1957" s="2"/>
      <c r="GC1957" s="2"/>
      <c r="GD1957" s="2"/>
      <c r="GE1957" s="2"/>
      <c r="GF1957" s="2"/>
      <c r="GG1957" s="2"/>
      <c r="GH1957" s="2"/>
      <c r="GI1957" s="2"/>
      <c r="GJ1957" s="2"/>
      <c r="GK1957" s="2"/>
      <c r="GL1957" s="2"/>
      <c r="GM1957" s="2"/>
      <c r="GN1957" s="2"/>
      <c r="GO1957" s="2"/>
      <c r="GP1957" s="2"/>
      <c r="GQ1957" s="2"/>
      <c r="GR1957" s="2"/>
      <c r="GS1957" s="2"/>
      <c r="GT1957" s="2"/>
      <c r="GU1957" s="2"/>
      <c r="GV1957" s="2"/>
      <c r="GW1957" s="2"/>
      <c r="GX1957" s="2"/>
      <c r="GY1957" s="2"/>
      <c r="GZ1957" s="2"/>
      <c r="HA1957" s="2"/>
      <c r="HB1957" s="2"/>
      <c r="HC1957" s="2"/>
      <c r="HD1957" s="2"/>
      <c r="HE1957" s="2"/>
      <c r="HF1957" s="2"/>
      <c r="HG1957" s="2"/>
      <c r="HH1957" s="2"/>
      <c r="HI1957" s="2"/>
      <c r="HJ1957" s="2"/>
      <c r="HK1957" s="2"/>
      <c r="HL1957" s="2"/>
      <c r="HM1957" s="2"/>
      <c r="HN1957" s="2"/>
      <c r="HO1957" s="2"/>
      <c r="HP1957" s="2"/>
      <c r="HQ1957" s="2"/>
      <c r="HR1957" s="2"/>
      <c r="HS1957" s="2"/>
      <c r="HT1957" s="2"/>
      <c r="HU1957" s="2"/>
      <c r="HV1957" s="2"/>
      <c r="HW1957" s="2"/>
      <c r="HX1957" s="2"/>
      <c r="HY1957" s="2"/>
      <c r="HZ1957" s="2"/>
      <c r="IA1957" s="2"/>
      <c r="IB1957" s="2"/>
      <c r="IC1957" s="2"/>
      <c r="ID1957" s="2"/>
      <c r="IE1957" s="2"/>
      <c r="IF1957" s="2"/>
      <c r="IG1957" s="2"/>
      <c r="IH1957" s="2"/>
      <c r="II1957" s="2"/>
      <c r="IJ1957" s="2"/>
      <c r="IK1957" s="2"/>
      <c r="IL1957" s="2"/>
      <c r="IM1957" s="2"/>
      <c r="IN1957" s="2"/>
      <c r="IO1957" s="2"/>
      <c r="IP1957" s="2"/>
      <c r="IQ1957" s="2"/>
    </row>
    <row r="1959" spans="1:251" ht="19.2">
      <c r="A1959" s="1" t="s">
        <v>0</v>
      </c>
      <c r="AW1959" s="3"/>
      <c r="AX1959" s="4"/>
      <c r="AY1959" s="3"/>
    </row>
    <row r="1961" spans="1:251" ht="18">
      <c r="B1961" s="131" t="s">
        <v>8</v>
      </c>
      <c r="C1961" s="132"/>
      <c r="D1961" s="132"/>
      <c r="E1961" s="132"/>
      <c r="F1961" s="132"/>
      <c r="G1961" s="132"/>
      <c r="H1961" s="132"/>
      <c r="I1961" s="132"/>
      <c r="J1961" s="132"/>
      <c r="K1961" s="132"/>
      <c r="L1961" s="132"/>
      <c r="M1961" s="132"/>
      <c r="N1961" s="132"/>
      <c r="O1961" s="132"/>
      <c r="P1961" s="132"/>
      <c r="Q1961" s="132"/>
      <c r="R1961" s="132"/>
      <c r="S1961" s="132"/>
      <c r="T1961" s="132"/>
      <c r="U1961" s="132"/>
      <c r="V1961" s="132"/>
      <c r="W1961" s="132"/>
      <c r="X1961" s="132"/>
      <c r="Y1961" s="132"/>
      <c r="Z1961" s="132"/>
      <c r="AA1961" s="132"/>
      <c r="AB1961" s="132"/>
      <c r="AC1961" s="132"/>
      <c r="AD1961" s="132"/>
      <c r="AE1961" s="132"/>
      <c r="AF1961" s="132"/>
      <c r="AG1961" s="132"/>
      <c r="AH1961" s="132"/>
      <c r="AI1961" s="132"/>
      <c r="AJ1961" s="132"/>
      <c r="AK1961" s="132"/>
      <c r="AL1961" s="132"/>
      <c r="AM1961" s="132"/>
      <c r="AN1961" s="132"/>
      <c r="AO1961" s="132"/>
      <c r="AP1961" s="132"/>
      <c r="AQ1961" s="132"/>
      <c r="AR1961" s="132"/>
      <c r="AS1961" s="132"/>
      <c r="AT1961" s="132"/>
      <c r="AU1961" s="132"/>
      <c r="AV1961" s="132"/>
      <c r="AW1961" s="132"/>
      <c r="AX1961" s="132"/>
    </row>
    <row r="1962" spans="1:251">
      <c r="Z1962" s="5"/>
      <c r="AD1962" s="5"/>
      <c r="AE1962" s="5"/>
      <c r="AF1962" s="5"/>
      <c r="AG1962" s="5"/>
      <c r="AH1962" s="5"/>
      <c r="AI1962" s="5"/>
      <c r="AO1962" s="5"/>
    </row>
    <row r="1963" spans="1:251" ht="13.8" thickBot="1">
      <c r="Z1963" s="5"/>
      <c r="AD1963" s="5"/>
      <c r="AE1963" s="5"/>
      <c r="AF1963" s="5"/>
      <c r="AG1963" s="5"/>
      <c r="AH1963" s="5"/>
      <c r="AI1963" s="5"/>
      <c r="AO1963" s="5"/>
      <c r="DI1963" s="6"/>
    </row>
    <row r="1964" spans="1:251" ht="24.75" customHeight="1" thickBot="1">
      <c r="B1964" s="133" t="s">
        <v>1</v>
      </c>
      <c r="C1964" s="134"/>
      <c r="D1964" s="134"/>
      <c r="E1964" s="134"/>
      <c r="F1964" s="134"/>
      <c r="G1964" s="134"/>
      <c r="H1964" s="135" t="s">
        <v>246</v>
      </c>
      <c r="I1964" s="136"/>
      <c r="J1964" s="136"/>
      <c r="K1964" s="136"/>
      <c r="L1964" s="136"/>
      <c r="M1964" s="136"/>
      <c r="N1964" s="136"/>
      <c r="O1964" s="136"/>
      <c r="P1964" s="136"/>
      <c r="Q1964" s="136"/>
      <c r="R1964" s="136"/>
      <c r="S1964" s="136"/>
      <c r="T1964" s="136"/>
      <c r="U1964" s="136"/>
      <c r="V1964" s="136"/>
      <c r="W1964" s="136"/>
      <c r="X1964" s="136"/>
      <c r="Y1964" s="136"/>
      <c r="Z1964" s="136"/>
      <c r="AA1964" s="136"/>
      <c r="AB1964" s="136"/>
      <c r="AC1964" s="136"/>
      <c r="AD1964" s="136"/>
      <c r="AE1964" s="136"/>
      <c r="AF1964" s="136"/>
      <c r="AG1964" s="136"/>
      <c r="AH1964" s="136"/>
      <c r="AI1964" s="136"/>
      <c r="AJ1964" s="136"/>
      <c r="AK1964" s="136"/>
      <c r="AL1964" s="136"/>
      <c r="AM1964" s="136"/>
      <c r="AN1964" s="136"/>
      <c r="AO1964" s="136"/>
      <c r="AP1964" s="136"/>
      <c r="AQ1964" s="136"/>
      <c r="AR1964" s="136"/>
      <c r="AS1964" s="136"/>
      <c r="AT1964" s="136"/>
      <c r="AU1964" s="136"/>
      <c r="AV1964" s="136"/>
      <c r="AW1964" s="136"/>
      <c r="AX1964" s="137"/>
      <c r="DI1964" s="6"/>
    </row>
    <row r="1965" spans="1:251" ht="14.4">
      <c r="B1965" s="7"/>
      <c r="C1965" s="7"/>
      <c r="D1965" s="7"/>
      <c r="E1965" s="7"/>
      <c r="F1965" s="7"/>
      <c r="G1965" s="7"/>
      <c r="H1965" s="8"/>
      <c r="I1965" s="8"/>
      <c r="J1965" s="8"/>
      <c r="K1965" s="8"/>
      <c r="L1965" s="9"/>
      <c r="M1965" s="9"/>
      <c r="N1965" s="9"/>
      <c r="O1965" s="9"/>
      <c r="P1965" s="8"/>
      <c r="Q1965" s="8"/>
      <c r="R1965" s="8"/>
      <c r="S1965" s="8"/>
      <c r="T1965" s="8"/>
      <c r="U1965" s="8"/>
      <c r="V1965" s="10"/>
      <c r="W1965" s="10"/>
      <c r="X1965" s="10"/>
      <c r="Y1965" s="10"/>
      <c r="Z1965" s="10"/>
      <c r="AA1965" s="10"/>
      <c r="AB1965" s="10"/>
      <c r="AC1965" s="10"/>
      <c r="AD1965" s="10"/>
      <c r="AE1965" s="10"/>
      <c r="AF1965" s="10"/>
      <c r="AG1965" s="10"/>
      <c r="AH1965" s="10"/>
      <c r="AI1965" s="10"/>
      <c r="AJ1965" s="10"/>
      <c r="AK1965" s="10"/>
      <c r="AL1965" s="10"/>
      <c r="AM1965" s="10"/>
      <c r="AN1965" s="10"/>
      <c r="AO1965" s="10"/>
      <c r="AP1965" s="10"/>
      <c r="AQ1965" s="10"/>
      <c r="AR1965" s="10"/>
      <c r="AS1965" s="10"/>
      <c r="AT1965" s="10"/>
      <c r="AU1965" s="10"/>
      <c r="AV1965" s="10"/>
      <c r="AW1965" s="10"/>
      <c r="AX1965" s="10"/>
      <c r="DI1965" s="6"/>
    </row>
    <row r="1966" spans="1:251" ht="15" thickBot="1">
      <c r="A1966" s="11"/>
      <c r="B1966" s="10" t="s">
        <v>2</v>
      </c>
      <c r="C1966" s="8"/>
      <c r="D1966" s="8"/>
      <c r="E1966" s="8"/>
      <c r="F1966" s="8"/>
      <c r="G1966" s="8"/>
      <c r="H1966" s="8"/>
      <c r="I1966" s="8"/>
      <c r="J1966" s="8"/>
      <c r="K1966" s="8"/>
      <c r="L1966" s="9"/>
      <c r="M1966" s="9"/>
      <c r="N1966" s="9"/>
      <c r="O1966" s="9"/>
      <c r="P1966" s="8"/>
      <c r="Q1966" s="8"/>
      <c r="R1966" s="8"/>
      <c r="S1966" s="8"/>
      <c r="T1966" s="8"/>
      <c r="U1966" s="8"/>
      <c r="V1966" s="10"/>
      <c r="W1966" s="10"/>
      <c r="X1966" s="10"/>
      <c r="Y1966" s="10"/>
      <c r="Z1966" s="10"/>
      <c r="AA1966" s="10"/>
      <c r="AB1966" s="10"/>
      <c r="AC1966" s="10"/>
      <c r="AD1966" s="10"/>
      <c r="AE1966" s="10"/>
      <c r="AF1966" s="10"/>
      <c r="AG1966" s="10"/>
      <c r="AH1966" s="10"/>
      <c r="AI1966" s="10"/>
      <c r="AJ1966" s="10"/>
      <c r="AK1966" s="10"/>
      <c r="AL1966" s="10"/>
      <c r="AM1966" s="10"/>
      <c r="AN1966" s="10"/>
      <c r="AO1966" s="10"/>
      <c r="AP1966" s="10"/>
      <c r="AQ1966" s="10"/>
      <c r="AR1966" s="10"/>
      <c r="AS1966" s="10"/>
      <c r="AT1966" s="10"/>
      <c r="AU1966" s="10"/>
      <c r="AV1966" s="10"/>
      <c r="AW1966" s="10"/>
      <c r="AX1966" s="10"/>
      <c r="DI1966" s="6"/>
    </row>
    <row r="1967" spans="1:251" ht="14.4">
      <c r="A1967" s="8"/>
      <c r="B1967" s="12"/>
      <c r="C1967" s="7"/>
      <c r="D1967" s="7"/>
      <c r="E1967" s="7"/>
      <c r="F1967" s="7"/>
      <c r="G1967" s="7"/>
      <c r="H1967" s="7"/>
      <c r="I1967" s="7"/>
      <c r="J1967" s="7"/>
      <c r="K1967" s="7"/>
      <c r="L1967" s="13"/>
      <c r="M1967" s="13"/>
      <c r="N1967" s="13"/>
      <c r="O1967" s="13"/>
      <c r="P1967" s="7"/>
      <c r="Q1967" s="7"/>
      <c r="R1967" s="7"/>
      <c r="S1967" s="7"/>
      <c r="T1967" s="7"/>
      <c r="U1967" s="7"/>
      <c r="V1967" s="14"/>
      <c r="W1967" s="14"/>
      <c r="X1967" s="14"/>
      <c r="Y1967" s="14"/>
      <c r="Z1967" s="14"/>
      <c r="AA1967" s="14"/>
      <c r="AB1967" s="14"/>
      <c r="AC1967" s="14"/>
      <c r="AD1967" s="14"/>
      <c r="AE1967" s="14"/>
      <c r="AF1967" s="14"/>
      <c r="AG1967" s="14"/>
      <c r="AH1967" s="14"/>
      <c r="AI1967" s="14"/>
      <c r="AJ1967" s="14"/>
      <c r="AK1967" s="14"/>
      <c r="AL1967" s="14"/>
      <c r="AM1967" s="14"/>
      <c r="AN1967" s="14"/>
      <c r="AO1967" s="14"/>
      <c r="AP1967" s="14"/>
      <c r="AQ1967" s="14"/>
      <c r="AR1967" s="14"/>
      <c r="AS1967" s="14"/>
      <c r="AT1967" s="14"/>
      <c r="AU1967" s="14"/>
      <c r="AV1967" s="14"/>
      <c r="AW1967" s="14"/>
      <c r="AX1967" s="15"/>
    </row>
    <row r="1968" spans="1:251" ht="12" customHeight="1">
      <c r="A1968" s="8"/>
      <c r="B1968" s="138" t="s">
        <v>247</v>
      </c>
      <c r="C1968" s="139"/>
      <c r="D1968" s="139"/>
      <c r="E1968" s="139"/>
      <c r="F1968" s="139"/>
      <c r="G1968" s="139"/>
      <c r="H1968" s="139"/>
      <c r="I1968" s="139"/>
      <c r="J1968" s="139"/>
      <c r="K1968" s="139"/>
      <c r="L1968" s="139"/>
      <c r="M1968" s="139"/>
      <c r="N1968" s="139"/>
      <c r="O1968" s="139"/>
      <c r="P1968" s="139"/>
      <c r="Q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c r="AL1968" s="139"/>
      <c r="AM1968" s="139"/>
      <c r="AN1968" s="139"/>
      <c r="AO1968" s="139"/>
      <c r="AP1968" s="139"/>
      <c r="AQ1968" s="139"/>
      <c r="AR1968" s="139"/>
      <c r="AS1968" s="139"/>
      <c r="AT1968" s="139"/>
      <c r="AU1968" s="139"/>
      <c r="AV1968" s="139"/>
      <c r="AW1968" s="139"/>
      <c r="AX1968" s="140"/>
    </row>
    <row r="1969" spans="1:113" ht="12" customHeight="1">
      <c r="A1969" s="8"/>
      <c r="B1969" s="138"/>
      <c r="C1969" s="139"/>
      <c r="D1969" s="139"/>
      <c r="E1969" s="139"/>
      <c r="F1969" s="139"/>
      <c r="G1969" s="139"/>
      <c r="H1969" s="139"/>
      <c r="I1969" s="139"/>
      <c r="J1969" s="139"/>
      <c r="K1969" s="139"/>
      <c r="L1969" s="139"/>
      <c r="M1969" s="139"/>
      <c r="N1969" s="139"/>
      <c r="O1969" s="139"/>
      <c r="P1969" s="139"/>
      <c r="Q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c r="AL1969" s="139"/>
      <c r="AM1969" s="139"/>
      <c r="AN1969" s="139"/>
      <c r="AO1969" s="139"/>
      <c r="AP1969" s="139"/>
      <c r="AQ1969" s="139"/>
      <c r="AR1969" s="139"/>
      <c r="AS1969" s="139"/>
      <c r="AT1969" s="139"/>
      <c r="AU1969" s="139"/>
      <c r="AV1969" s="139"/>
      <c r="AW1969" s="139"/>
      <c r="AX1969" s="140"/>
      <c r="BC1969" s="16"/>
    </row>
    <row r="1970" spans="1:113" ht="12" customHeight="1">
      <c r="A1970" s="8"/>
      <c r="B1970" s="138"/>
      <c r="C1970" s="139"/>
      <c r="D1970" s="139"/>
      <c r="E1970" s="139"/>
      <c r="F1970" s="139"/>
      <c r="G1970" s="139"/>
      <c r="H1970" s="139"/>
      <c r="I1970" s="139"/>
      <c r="J1970" s="139"/>
      <c r="K1970" s="139"/>
      <c r="L1970" s="139"/>
      <c r="M1970" s="139"/>
      <c r="N1970" s="139"/>
      <c r="O1970" s="139"/>
      <c r="P1970" s="139"/>
      <c r="Q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c r="AL1970" s="139"/>
      <c r="AM1970" s="139"/>
      <c r="AN1970" s="139"/>
      <c r="AO1970" s="139"/>
      <c r="AP1970" s="139"/>
      <c r="AQ1970" s="139"/>
      <c r="AR1970" s="139"/>
      <c r="AS1970" s="139"/>
      <c r="AT1970" s="139"/>
      <c r="AU1970" s="139"/>
      <c r="AV1970" s="139"/>
      <c r="AW1970" s="139"/>
      <c r="AX1970" s="140"/>
    </row>
    <row r="1971" spans="1:113" ht="12" customHeight="1">
      <c r="A1971" s="8"/>
      <c r="B1971" s="138"/>
      <c r="C1971" s="139"/>
      <c r="D1971" s="139"/>
      <c r="E1971" s="139"/>
      <c r="F1971" s="139"/>
      <c r="G1971" s="139"/>
      <c r="H1971" s="139"/>
      <c r="I1971" s="139"/>
      <c r="J1971" s="139"/>
      <c r="K1971" s="139"/>
      <c r="L1971" s="139"/>
      <c r="M1971" s="139"/>
      <c r="N1971" s="139"/>
      <c r="O1971" s="139"/>
      <c r="P1971" s="139"/>
      <c r="Q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c r="AL1971" s="139"/>
      <c r="AM1971" s="139"/>
      <c r="AN1971" s="139"/>
      <c r="AO1971" s="139"/>
      <c r="AP1971" s="139"/>
      <c r="AQ1971" s="139"/>
      <c r="AR1971" s="139"/>
      <c r="AS1971" s="139"/>
      <c r="AT1971" s="139"/>
      <c r="AU1971" s="139"/>
      <c r="AV1971" s="139"/>
      <c r="AW1971" s="139"/>
      <c r="AX1971" s="140"/>
    </row>
    <row r="1972" spans="1:113" ht="12" customHeight="1">
      <c r="A1972" s="8"/>
      <c r="B1972" s="138"/>
      <c r="C1972" s="139"/>
      <c r="D1972" s="139"/>
      <c r="E1972" s="139"/>
      <c r="F1972" s="139"/>
      <c r="G1972" s="139"/>
      <c r="H1972" s="139"/>
      <c r="I1972" s="139"/>
      <c r="J1972" s="139"/>
      <c r="K1972" s="139"/>
      <c r="L1972" s="139"/>
      <c r="M1972" s="139"/>
      <c r="N1972" s="139"/>
      <c r="O1972" s="139"/>
      <c r="P1972" s="139"/>
      <c r="Q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c r="AL1972" s="139"/>
      <c r="AM1972" s="139"/>
      <c r="AN1972" s="139"/>
      <c r="AO1972" s="139"/>
      <c r="AP1972" s="139"/>
      <c r="AQ1972" s="139"/>
      <c r="AR1972" s="139"/>
      <c r="AS1972" s="139"/>
      <c r="AT1972" s="139"/>
      <c r="AU1972" s="139"/>
      <c r="AV1972" s="139"/>
      <c r="AW1972" s="139"/>
      <c r="AX1972" s="140"/>
    </row>
    <row r="1973" spans="1:113" ht="15" thickBot="1">
      <c r="A1973" s="17"/>
      <c r="B1973" s="18"/>
      <c r="C1973" s="19"/>
      <c r="D1973" s="19"/>
      <c r="E1973" s="19"/>
      <c r="F1973" s="19"/>
      <c r="G1973" s="19"/>
      <c r="H1973" s="19"/>
      <c r="I1973" s="19"/>
      <c r="J1973" s="19"/>
      <c r="K1973" s="19"/>
      <c r="L1973" s="19"/>
      <c r="M1973" s="19"/>
      <c r="N1973" s="19"/>
      <c r="O1973" s="19"/>
      <c r="P1973" s="19"/>
      <c r="Q1973" s="19"/>
      <c r="R1973" s="19"/>
      <c r="S1973" s="19"/>
      <c r="T1973" s="19"/>
      <c r="U1973" s="19"/>
      <c r="V1973" s="19"/>
      <c r="W1973" s="19"/>
      <c r="X1973" s="19"/>
      <c r="Y1973" s="19"/>
      <c r="Z1973" s="19"/>
      <c r="AA1973" s="19"/>
      <c r="AB1973" s="19"/>
      <c r="AC1973" s="19"/>
      <c r="AD1973" s="19"/>
      <c r="AE1973" s="19"/>
      <c r="AF1973" s="19"/>
      <c r="AG1973" s="19"/>
      <c r="AH1973" s="19"/>
      <c r="AI1973" s="19"/>
      <c r="AJ1973" s="19"/>
      <c r="AK1973" s="19"/>
      <c r="AL1973" s="19"/>
      <c r="AM1973" s="19"/>
      <c r="AN1973" s="19"/>
      <c r="AO1973" s="19"/>
      <c r="AP1973" s="19"/>
      <c r="AQ1973" s="19"/>
      <c r="AR1973" s="19"/>
      <c r="AS1973" s="19"/>
      <c r="AT1973" s="19"/>
      <c r="AU1973" s="19"/>
      <c r="AV1973" s="19"/>
      <c r="AW1973" s="19"/>
      <c r="AX1973" s="20"/>
    </row>
    <row r="1974" spans="1:113">
      <c r="B1974" s="21"/>
    </row>
    <row r="1975" spans="1:113" ht="15" thickBot="1">
      <c r="A1975" s="11"/>
      <c r="B1975" s="10" t="s">
        <v>3</v>
      </c>
      <c r="C1975" s="8"/>
      <c r="D1975" s="8"/>
      <c r="E1975" s="8"/>
      <c r="F1975" s="8"/>
      <c r="G1975" s="8"/>
      <c r="H1975" s="8"/>
      <c r="I1975" s="8"/>
      <c r="J1975" s="8"/>
      <c r="K1975" s="8"/>
      <c r="L1975" s="9"/>
      <c r="M1975" s="9"/>
      <c r="N1975" s="9"/>
      <c r="O1975" s="9"/>
      <c r="P1975" s="8"/>
      <c r="Q1975" s="8"/>
      <c r="R1975" s="8"/>
      <c r="S1975" s="8"/>
      <c r="T1975" s="8"/>
      <c r="U1975" s="8"/>
      <c r="V1975" s="10"/>
      <c r="W1975" s="10"/>
      <c r="X1975" s="10"/>
      <c r="Y1975" s="10"/>
      <c r="Z1975" s="10"/>
      <c r="AA1975" s="10"/>
      <c r="AB1975" s="10"/>
      <c r="AC1975" s="10"/>
      <c r="AD1975" s="10"/>
      <c r="AE1975" s="10"/>
      <c r="AF1975" s="10"/>
      <c r="AG1975" s="10"/>
      <c r="AH1975" s="10"/>
      <c r="AI1975" s="10"/>
      <c r="AJ1975" s="10"/>
      <c r="AK1975" s="10"/>
      <c r="AL1975" s="10"/>
      <c r="AM1975" s="10"/>
      <c r="AN1975" s="10"/>
      <c r="AO1975" s="10"/>
      <c r="AP1975" s="10"/>
      <c r="AQ1975" s="10"/>
      <c r="AR1975" s="10"/>
      <c r="AS1975" s="10"/>
      <c r="AT1975" s="10"/>
      <c r="AU1975" s="10"/>
      <c r="AV1975" s="10"/>
      <c r="AW1975" s="10"/>
      <c r="AX1975" s="10"/>
      <c r="DI1975" s="6"/>
    </row>
    <row r="1976" spans="1:113" ht="14.4">
      <c r="A1976" s="8"/>
      <c r="B1976" s="12"/>
      <c r="C1976" s="7"/>
      <c r="D1976" s="7"/>
      <c r="E1976" s="7"/>
      <c r="F1976" s="7"/>
      <c r="G1976" s="7"/>
      <c r="H1976" s="7"/>
      <c r="I1976" s="7"/>
      <c r="J1976" s="7"/>
      <c r="K1976" s="7"/>
      <c r="L1976" s="13"/>
      <c r="M1976" s="13"/>
      <c r="N1976" s="13"/>
      <c r="O1976" s="13"/>
      <c r="P1976" s="7"/>
      <c r="Q1976" s="7"/>
      <c r="R1976" s="7"/>
      <c r="S1976" s="7"/>
      <c r="T1976" s="7"/>
      <c r="U1976" s="7"/>
      <c r="V1976" s="14"/>
      <c r="W1976" s="14"/>
      <c r="X1976" s="14"/>
      <c r="Y1976" s="14"/>
      <c r="Z1976" s="14"/>
      <c r="AA1976" s="14"/>
      <c r="AB1976" s="14"/>
      <c r="AC1976" s="14"/>
      <c r="AD1976" s="14"/>
      <c r="AE1976" s="14"/>
      <c r="AF1976" s="14"/>
      <c r="AG1976" s="14"/>
      <c r="AH1976" s="14"/>
      <c r="AI1976" s="14"/>
      <c r="AJ1976" s="14"/>
      <c r="AK1976" s="14"/>
      <c r="AL1976" s="14"/>
      <c r="AM1976" s="14"/>
      <c r="AN1976" s="14"/>
      <c r="AO1976" s="14"/>
      <c r="AP1976" s="14"/>
      <c r="AQ1976" s="14"/>
      <c r="AR1976" s="14"/>
      <c r="AS1976" s="14"/>
      <c r="AT1976" s="14"/>
      <c r="AU1976" s="14"/>
      <c r="AV1976" s="14"/>
      <c r="AW1976" s="14"/>
      <c r="AX1976" s="15"/>
    </row>
    <row r="1977" spans="1:113" ht="12" customHeight="1">
      <c r="A1977" s="8"/>
      <c r="B1977" s="138" t="s">
        <v>248</v>
      </c>
      <c r="C1977" s="139"/>
      <c r="D1977" s="139"/>
      <c r="E1977" s="139"/>
      <c r="F1977" s="139"/>
      <c r="G1977" s="139"/>
      <c r="H1977" s="139"/>
      <c r="I1977" s="139"/>
      <c r="J1977" s="139"/>
      <c r="K1977" s="139"/>
      <c r="L1977" s="139"/>
      <c r="M1977" s="139"/>
      <c r="N1977" s="139"/>
      <c r="O1977" s="139"/>
      <c r="P1977" s="139"/>
      <c r="Q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c r="AL1977" s="139"/>
      <c r="AM1977" s="139"/>
      <c r="AN1977" s="139"/>
      <c r="AO1977" s="139"/>
      <c r="AP1977" s="139"/>
      <c r="AQ1977" s="139"/>
      <c r="AR1977" s="139"/>
      <c r="AS1977" s="139"/>
      <c r="AT1977" s="139"/>
      <c r="AU1977" s="139"/>
      <c r="AV1977" s="139"/>
      <c r="AW1977" s="139"/>
      <c r="AX1977" s="140"/>
    </row>
    <row r="1978" spans="1:113" ht="12" customHeight="1">
      <c r="A1978" s="8"/>
      <c r="B1978" s="138"/>
      <c r="C1978" s="139"/>
      <c r="D1978" s="139"/>
      <c r="E1978" s="139"/>
      <c r="F1978" s="139"/>
      <c r="G1978" s="139"/>
      <c r="H1978" s="139"/>
      <c r="I1978" s="139"/>
      <c r="J1978" s="139"/>
      <c r="K1978" s="139"/>
      <c r="L1978" s="139"/>
      <c r="M1978" s="139"/>
      <c r="N1978" s="139"/>
      <c r="O1978" s="139"/>
      <c r="P1978" s="139"/>
      <c r="Q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c r="AL1978" s="139"/>
      <c r="AM1978" s="139"/>
      <c r="AN1978" s="139"/>
      <c r="AO1978" s="139"/>
      <c r="AP1978" s="139"/>
      <c r="AQ1978" s="139"/>
      <c r="AR1978" s="139"/>
      <c r="AS1978" s="139"/>
      <c r="AT1978" s="139"/>
      <c r="AU1978" s="139"/>
      <c r="AV1978" s="139"/>
      <c r="AW1978" s="139"/>
      <c r="AX1978" s="140"/>
    </row>
    <row r="1979" spans="1:113" ht="12" customHeight="1">
      <c r="A1979" s="8"/>
      <c r="B1979" s="138"/>
      <c r="C1979" s="139"/>
      <c r="D1979" s="139"/>
      <c r="E1979" s="139"/>
      <c r="F1979" s="139"/>
      <c r="G1979" s="139"/>
      <c r="H1979" s="139"/>
      <c r="I1979" s="139"/>
      <c r="J1979" s="139"/>
      <c r="K1979" s="139"/>
      <c r="L1979" s="139"/>
      <c r="M1979" s="139"/>
      <c r="N1979" s="139"/>
      <c r="O1979" s="139"/>
      <c r="P1979" s="139"/>
      <c r="Q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c r="AL1979" s="139"/>
      <c r="AM1979" s="139"/>
      <c r="AN1979" s="139"/>
      <c r="AO1979" s="139"/>
      <c r="AP1979" s="139"/>
      <c r="AQ1979" s="139"/>
      <c r="AR1979" s="139"/>
      <c r="AS1979" s="139"/>
      <c r="AT1979" s="139"/>
      <c r="AU1979" s="139"/>
      <c r="AV1979" s="139"/>
      <c r="AW1979" s="139"/>
      <c r="AX1979" s="140"/>
    </row>
    <row r="1980" spans="1:113" ht="12" customHeight="1">
      <c r="A1980" s="8"/>
      <c r="B1980" s="138"/>
      <c r="C1980" s="139"/>
      <c r="D1980" s="139"/>
      <c r="E1980" s="139"/>
      <c r="F1980" s="139"/>
      <c r="G1980" s="139"/>
      <c r="H1980" s="139"/>
      <c r="I1980" s="139"/>
      <c r="J1980" s="139"/>
      <c r="K1980" s="139"/>
      <c r="L1980" s="139"/>
      <c r="M1980" s="139"/>
      <c r="N1980" s="139"/>
      <c r="O1980" s="139"/>
      <c r="P1980" s="139"/>
      <c r="Q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c r="AL1980" s="139"/>
      <c r="AM1980" s="139"/>
      <c r="AN1980" s="139"/>
      <c r="AO1980" s="139"/>
      <c r="AP1980" s="139"/>
      <c r="AQ1980" s="139"/>
      <c r="AR1980" s="139"/>
      <c r="AS1980" s="139"/>
      <c r="AT1980" s="139"/>
      <c r="AU1980" s="139"/>
      <c r="AV1980" s="139"/>
      <c r="AW1980" s="139"/>
      <c r="AX1980" s="140"/>
    </row>
    <row r="1981" spans="1:113" ht="12" customHeight="1">
      <c r="A1981" s="8"/>
      <c r="B1981" s="138"/>
      <c r="C1981" s="139"/>
      <c r="D1981" s="139"/>
      <c r="E1981" s="139"/>
      <c r="F1981" s="139"/>
      <c r="G1981" s="139"/>
      <c r="H1981" s="139"/>
      <c r="I1981" s="139"/>
      <c r="J1981" s="139"/>
      <c r="K1981" s="139"/>
      <c r="L1981" s="139"/>
      <c r="M1981" s="139"/>
      <c r="N1981" s="139"/>
      <c r="O1981" s="139"/>
      <c r="P1981" s="139"/>
      <c r="Q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c r="AL1981" s="139"/>
      <c r="AM1981" s="139"/>
      <c r="AN1981" s="139"/>
      <c r="AO1981" s="139"/>
      <c r="AP1981" s="139"/>
      <c r="AQ1981" s="139"/>
      <c r="AR1981" s="139"/>
      <c r="AS1981" s="139"/>
      <c r="AT1981" s="139"/>
      <c r="AU1981" s="139"/>
      <c r="AV1981" s="139"/>
      <c r="AW1981" s="139"/>
      <c r="AX1981" s="140"/>
    </row>
    <row r="1982" spans="1:113" ht="12" customHeight="1">
      <c r="A1982" s="8"/>
      <c r="B1982" s="138"/>
      <c r="C1982" s="139"/>
      <c r="D1982" s="139"/>
      <c r="E1982" s="139"/>
      <c r="F1982" s="139"/>
      <c r="G1982" s="139"/>
      <c r="H1982" s="139"/>
      <c r="I1982" s="139"/>
      <c r="J1982" s="139"/>
      <c r="K1982" s="139"/>
      <c r="L1982" s="139"/>
      <c r="M1982" s="139"/>
      <c r="N1982" s="139"/>
      <c r="O1982" s="139"/>
      <c r="P1982" s="139"/>
      <c r="Q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c r="AL1982" s="139"/>
      <c r="AM1982" s="139"/>
      <c r="AN1982" s="139"/>
      <c r="AO1982" s="139"/>
      <c r="AP1982" s="139"/>
      <c r="AQ1982" s="139"/>
      <c r="AR1982" s="139"/>
      <c r="AS1982" s="139"/>
      <c r="AT1982" s="139"/>
      <c r="AU1982" s="139"/>
      <c r="AV1982" s="139"/>
      <c r="AW1982" s="139"/>
      <c r="AX1982" s="140"/>
    </row>
    <row r="1983" spans="1:113" ht="12" customHeight="1">
      <c r="A1983" s="8"/>
      <c r="B1983" s="138"/>
      <c r="C1983" s="139"/>
      <c r="D1983" s="139"/>
      <c r="E1983" s="139"/>
      <c r="F1983" s="139"/>
      <c r="G1983" s="139"/>
      <c r="H1983" s="139"/>
      <c r="I1983" s="139"/>
      <c r="J1983" s="139"/>
      <c r="K1983" s="139"/>
      <c r="L1983" s="139"/>
      <c r="M1983" s="139"/>
      <c r="N1983" s="139"/>
      <c r="O1983" s="139"/>
      <c r="P1983" s="139"/>
      <c r="Q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c r="AL1983" s="139"/>
      <c r="AM1983" s="139"/>
      <c r="AN1983" s="139"/>
      <c r="AO1983" s="139"/>
      <c r="AP1983" s="139"/>
      <c r="AQ1983" s="139"/>
      <c r="AR1983" s="139"/>
      <c r="AS1983" s="139"/>
      <c r="AT1983" s="139"/>
      <c r="AU1983" s="139"/>
      <c r="AV1983" s="139"/>
      <c r="AW1983" s="139"/>
      <c r="AX1983" s="140"/>
    </row>
    <row r="1984" spans="1:113" ht="12" customHeight="1">
      <c r="A1984" s="8"/>
      <c r="B1984" s="138"/>
      <c r="C1984" s="139"/>
      <c r="D1984" s="139"/>
      <c r="E1984" s="139"/>
      <c r="F1984" s="139"/>
      <c r="G1984" s="139"/>
      <c r="H1984" s="139"/>
      <c r="I1984" s="139"/>
      <c r="J1984" s="139"/>
      <c r="K1984" s="139"/>
      <c r="L1984" s="139"/>
      <c r="M1984" s="139"/>
      <c r="N1984" s="139"/>
      <c r="O1984" s="139"/>
      <c r="P1984" s="139"/>
      <c r="Q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c r="AL1984" s="139"/>
      <c r="AM1984" s="139"/>
      <c r="AN1984" s="139"/>
      <c r="AO1984" s="139"/>
      <c r="AP1984" s="139"/>
      <c r="AQ1984" s="139"/>
      <c r="AR1984" s="139"/>
      <c r="AS1984" s="139"/>
      <c r="AT1984" s="139"/>
      <c r="AU1984" s="139"/>
      <c r="AV1984" s="139"/>
      <c r="AW1984" s="139"/>
      <c r="AX1984" s="140"/>
    </row>
    <row r="1985" spans="1:251" ht="12" customHeight="1">
      <c r="A1985" s="8"/>
      <c r="B1985" s="138"/>
      <c r="C1985" s="139"/>
      <c r="D1985" s="139"/>
      <c r="E1985" s="139"/>
      <c r="F1985" s="139"/>
      <c r="G1985" s="139"/>
      <c r="H1985" s="139"/>
      <c r="I1985" s="139"/>
      <c r="J1985" s="139"/>
      <c r="K1985" s="139"/>
      <c r="L1985" s="139"/>
      <c r="M1985" s="139"/>
      <c r="N1985" s="139"/>
      <c r="O1985" s="139"/>
      <c r="P1985" s="139"/>
      <c r="Q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c r="AL1985" s="139"/>
      <c r="AM1985" s="139"/>
      <c r="AN1985" s="139"/>
      <c r="AO1985" s="139"/>
      <c r="AP1985" s="139"/>
      <c r="AQ1985" s="139"/>
      <c r="AR1985" s="139"/>
      <c r="AS1985" s="139"/>
      <c r="AT1985" s="139"/>
      <c r="AU1985" s="139"/>
      <c r="AV1985" s="139"/>
      <c r="AW1985" s="139"/>
      <c r="AX1985" s="140"/>
    </row>
    <row r="1986" spans="1:251" ht="12" customHeight="1">
      <c r="A1986" s="8"/>
      <c r="B1986" s="138"/>
      <c r="C1986" s="139"/>
      <c r="D1986" s="139"/>
      <c r="E1986" s="139"/>
      <c r="F1986" s="139"/>
      <c r="G1986" s="139"/>
      <c r="H1986" s="139"/>
      <c r="I1986" s="139"/>
      <c r="J1986" s="139"/>
      <c r="K1986" s="139"/>
      <c r="L1986" s="139"/>
      <c r="M1986" s="139"/>
      <c r="N1986" s="139"/>
      <c r="O1986" s="139"/>
      <c r="P1986" s="139"/>
      <c r="Q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c r="AL1986" s="139"/>
      <c r="AM1986" s="139"/>
      <c r="AN1986" s="139"/>
      <c r="AO1986" s="139"/>
      <c r="AP1986" s="139"/>
      <c r="AQ1986" s="139"/>
      <c r="AR1986" s="139"/>
      <c r="AS1986" s="139"/>
      <c r="AT1986" s="139"/>
      <c r="AU1986" s="139"/>
      <c r="AV1986" s="139"/>
      <c r="AW1986" s="139"/>
      <c r="AX1986" s="140"/>
    </row>
    <row r="1987" spans="1:251" ht="12" customHeight="1">
      <c r="A1987" s="8"/>
      <c r="B1987" s="138"/>
      <c r="C1987" s="139"/>
      <c r="D1987" s="139"/>
      <c r="E1987" s="139"/>
      <c r="F1987" s="139"/>
      <c r="G1987" s="139"/>
      <c r="H1987" s="139"/>
      <c r="I1987" s="139"/>
      <c r="J1987" s="139"/>
      <c r="K1987" s="139"/>
      <c r="L1987" s="139"/>
      <c r="M1987" s="139"/>
      <c r="N1987" s="139"/>
      <c r="O1987" s="139"/>
      <c r="P1987" s="139"/>
      <c r="Q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c r="AL1987" s="139"/>
      <c r="AM1987" s="139"/>
      <c r="AN1987" s="139"/>
      <c r="AO1987" s="139"/>
      <c r="AP1987" s="139"/>
      <c r="AQ1987" s="139"/>
      <c r="AR1987" s="139"/>
      <c r="AS1987" s="139"/>
      <c r="AT1987" s="139"/>
      <c r="AU1987" s="139"/>
      <c r="AV1987" s="139"/>
      <c r="AW1987" s="139"/>
      <c r="AX1987" s="140"/>
    </row>
    <row r="1988" spans="1:251" ht="12" customHeight="1">
      <c r="A1988" s="8"/>
      <c r="B1988" s="138"/>
      <c r="C1988" s="139"/>
      <c r="D1988" s="139"/>
      <c r="E1988" s="139"/>
      <c r="F1988" s="139"/>
      <c r="G1988" s="139"/>
      <c r="H1988" s="139"/>
      <c r="I1988" s="139"/>
      <c r="J1988" s="139"/>
      <c r="K1988" s="139"/>
      <c r="L1988" s="139"/>
      <c r="M1988" s="139"/>
      <c r="N1988" s="139"/>
      <c r="O1988" s="139"/>
      <c r="P1988" s="139"/>
      <c r="Q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c r="AL1988" s="139"/>
      <c r="AM1988" s="139"/>
      <c r="AN1988" s="139"/>
      <c r="AO1988" s="139"/>
      <c r="AP1988" s="139"/>
      <c r="AQ1988" s="139"/>
      <c r="AR1988" s="139"/>
      <c r="AS1988" s="139"/>
      <c r="AT1988" s="139"/>
      <c r="AU1988" s="139"/>
      <c r="AV1988" s="139"/>
      <c r="AW1988" s="139"/>
      <c r="AX1988" s="140"/>
    </row>
    <row r="1989" spans="1:251" ht="12" customHeight="1">
      <c r="A1989" s="8"/>
      <c r="B1989" s="138"/>
      <c r="C1989" s="139"/>
      <c r="D1989" s="139"/>
      <c r="E1989" s="139"/>
      <c r="F1989" s="139"/>
      <c r="G1989" s="139"/>
      <c r="H1989" s="139"/>
      <c r="I1989" s="139"/>
      <c r="J1989" s="139"/>
      <c r="K1989" s="139"/>
      <c r="L1989" s="139"/>
      <c r="M1989" s="139"/>
      <c r="N1989" s="139"/>
      <c r="O1989" s="139"/>
      <c r="P1989" s="139"/>
      <c r="Q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c r="AL1989" s="139"/>
      <c r="AM1989" s="139"/>
      <c r="AN1989" s="139"/>
      <c r="AO1989" s="139"/>
      <c r="AP1989" s="139"/>
      <c r="AQ1989" s="139"/>
      <c r="AR1989" s="139"/>
      <c r="AS1989" s="139"/>
      <c r="AT1989" s="139"/>
      <c r="AU1989" s="139"/>
      <c r="AV1989" s="139"/>
      <c r="AW1989" s="139"/>
      <c r="AX1989" s="140"/>
    </row>
    <row r="1990" spans="1:251" ht="12" customHeight="1">
      <c r="A1990" s="8"/>
      <c r="B1990" s="138"/>
      <c r="C1990" s="139"/>
      <c r="D1990" s="139"/>
      <c r="E1990" s="139"/>
      <c r="F1990" s="139"/>
      <c r="G1990" s="139"/>
      <c r="H1990" s="139"/>
      <c r="I1990" s="139"/>
      <c r="J1990" s="139"/>
      <c r="K1990" s="139"/>
      <c r="L1990" s="139"/>
      <c r="M1990" s="139"/>
      <c r="N1990" s="139"/>
      <c r="O1990" s="139"/>
      <c r="P1990" s="139"/>
      <c r="Q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c r="AL1990" s="139"/>
      <c r="AM1990" s="139"/>
      <c r="AN1990" s="139"/>
      <c r="AO1990" s="139"/>
      <c r="AP1990" s="139"/>
      <c r="AQ1990" s="139"/>
      <c r="AR1990" s="139"/>
      <c r="AS1990" s="139"/>
      <c r="AT1990" s="139"/>
      <c r="AU1990" s="139"/>
      <c r="AV1990" s="139"/>
      <c r="AW1990" s="139"/>
      <c r="AX1990" s="140"/>
      <c r="BC1990" s="16"/>
    </row>
    <row r="1991" spans="1:251" ht="12" customHeight="1">
      <c r="A1991" s="8"/>
      <c r="B1991" s="138"/>
      <c r="C1991" s="139"/>
      <c r="D1991" s="139"/>
      <c r="E1991" s="139"/>
      <c r="F1991" s="139"/>
      <c r="G1991" s="139"/>
      <c r="H1991" s="139"/>
      <c r="I1991" s="139"/>
      <c r="J1991" s="139"/>
      <c r="K1991" s="139"/>
      <c r="L1991" s="139"/>
      <c r="M1991" s="139"/>
      <c r="N1991" s="139"/>
      <c r="O1991" s="139"/>
      <c r="P1991" s="139"/>
      <c r="Q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c r="AL1991" s="139"/>
      <c r="AM1991" s="139"/>
      <c r="AN1991" s="139"/>
      <c r="AO1991" s="139"/>
      <c r="AP1991" s="139"/>
      <c r="AQ1991" s="139"/>
      <c r="AR1991" s="139"/>
      <c r="AS1991" s="139"/>
      <c r="AT1991" s="139"/>
      <c r="AU1991" s="139"/>
      <c r="AV1991" s="139"/>
      <c r="AW1991" s="139"/>
      <c r="AX1991" s="140"/>
    </row>
    <row r="1992" spans="1:251" ht="12" customHeight="1">
      <c r="A1992" s="8"/>
      <c r="B1992" s="138"/>
      <c r="C1992" s="139"/>
      <c r="D1992" s="139"/>
      <c r="E1992" s="139"/>
      <c r="F1992" s="139"/>
      <c r="G1992" s="139"/>
      <c r="H1992" s="139"/>
      <c r="I1992" s="139"/>
      <c r="J1992" s="139"/>
      <c r="K1992" s="139"/>
      <c r="L1992" s="139"/>
      <c r="M1992" s="139"/>
      <c r="N1992" s="139"/>
      <c r="O1992" s="139"/>
      <c r="P1992" s="139"/>
      <c r="Q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c r="AL1992" s="139"/>
      <c r="AM1992" s="139"/>
      <c r="AN1992" s="139"/>
      <c r="AO1992" s="139"/>
      <c r="AP1992" s="139"/>
      <c r="AQ1992" s="139"/>
      <c r="AR1992" s="139"/>
      <c r="AS1992" s="139"/>
      <c r="AT1992" s="139"/>
      <c r="AU1992" s="139"/>
      <c r="AV1992" s="139"/>
      <c r="AW1992" s="139"/>
      <c r="AX1992" s="140"/>
    </row>
    <row r="1993" spans="1:251" ht="12" customHeight="1">
      <c r="A1993" s="8"/>
      <c r="B1993" s="138"/>
      <c r="C1993" s="139"/>
      <c r="D1993" s="139"/>
      <c r="E1993" s="139"/>
      <c r="F1993" s="139"/>
      <c r="G1993" s="139"/>
      <c r="H1993" s="139"/>
      <c r="I1993" s="139"/>
      <c r="J1993" s="139"/>
      <c r="K1993" s="139"/>
      <c r="L1993" s="139"/>
      <c r="M1993" s="139"/>
      <c r="N1993" s="139"/>
      <c r="O1993" s="139"/>
      <c r="P1993" s="139"/>
      <c r="Q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c r="AL1993" s="139"/>
      <c r="AM1993" s="139"/>
      <c r="AN1993" s="139"/>
      <c r="AO1993" s="139"/>
      <c r="AP1993" s="139"/>
      <c r="AQ1993" s="139"/>
      <c r="AR1993" s="139"/>
      <c r="AS1993" s="139"/>
      <c r="AT1993" s="139"/>
      <c r="AU1993" s="139"/>
      <c r="AV1993" s="139"/>
      <c r="AW1993" s="139"/>
      <c r="AX1993" s="140"/>
    </row>
    <row r="1994" spans="1:251" ht="15" thickBot="1">
      <c r="A1994" s="17"/>
      <c r="B1994" s="18"/>
      <c r="C1994" s="19"/>
      <c r="D1994" s="19"/>
      <c r="E1994" s="19"/>
      <c r="F1994" s="19"/>
      <c r="G1994" s="19"/>
      <c r="H1994" s="19"/>
      <c r="I1994" s="19"/>
      <c r="J1994" s="19"/>
      <c r="K1994" s="19"/>
      <c r="L1994" s="19"/>
      <c r="M1994" s="19"/>
      <c r="N1994" s="19"/>
      <c r="O1994" s="19"/>
      <c r="P1994" s="19"/>
      <c r="Q1994" s="19"/>
      <c r="R1994" s="19"/>
      <c r="S1994" s="19"/>
      <c r="T1994" s="19"/>
      <c r="U1994" s="19"/>
      <c r="V1994" s="19"/>
      <c r="W1994" s="19"/>
      <c r="X1994" s="19"/>
      <c r="Y1994" s="19"/>
      <c r="Z1994" s="19"/>
      <c r="AA1994" s="19"/>
      <c r="AB1994" s="19"/>
      <c r="AC1994" s="19"/>
      <c r="AD1994" s="19"/>
      <c r="AE1994" s="19"/>
      <c r="AF1994" s="19"/>
      <c r="AG1994" s="19"/>
      <c r="AH1994" s="19"/>
      <c r="AI1994" s="19"/>
      <c r="AJ1994" s="19"/>
      <c r="AK1994" s="19"/>
      <c r="AL1994" s="19"/>
      <c r="AM1994" s="19"/>
      <c r="AN1994" s="19"/>
      <c r="AO1994" s="19"/>
      <c r="AP1994" s="19"/>
      <c r="AQ1994" s="19"/>
      <c r="AR1994" s="19"/>
      <c r="AS1994" s="19"/>
      <c r="AT1994" s="19"/>
      <c r="AU1994" s="19"/>
      <c r="AV1994" s="19"/>
      <c r="AW1994" s="19"/>
      <c r="AX1994" s="20"/>
    </row>
    <row r="1995" spans="1:251">
      <c r="B1995" s="21"/>
    </row>
    <row r="1996" spans="1:251" ht="14.4">
      <c r="B1996" s="10" t="s">
        <v>4</v>
      </c>
      <c r="C1996" s="8"/>
      <c r="D1996" s="8"/>
      <c r="E1996" s="8"/>
      <c r="F1996" s="8"/>
      <c r="G1996" s="8"/>
      <c r="H1996" s="8"/>
      <c r="I1996" s="8"/>
      <c r="J1996" s="8"/>
      <c r="K1996" s="8"/>
      <c r="L1996" s="9"/>
      <c r="M1996" s="9"/>
      <c r="N1996" s="9"/>
      <c r="O1996" s="9"/>
      <c r="P1996" s="8"/>
      <c r="Q1996" s="8"/>
      <c r="R1996" s="8"/>
      <c r="S1996" s="8"/>
      <c r="T1996" s="8"/>
      <c r="U1996" s="8"/>
      <c r="V1996" s="10"/>
      <c r="W1996" s="10"/>
      <c r="X1996" s="10"/>
      <c r="Y1996" s="10"/>
      <c r="Z1996" s="10"/>
      <c r="AA1996" s="10"/>
      <c r="AB1996" s="10"/>
      <c r="AC1996" s="10"/>
      <c r="AD1996" s="10"/>
      <c r="AE1996" s="10"/>
      <c r="AF1996" s="10"/>
      <c r="AG1996" s="10"/>
      <c r="AH1996" s="10"/>
      <c r="AI1996" s="10"/>
      <c r="AJ1996" s="10"/>
      <c r="AK1996" s="10"/>
      <c r="AL1996" s="10"/>
      <c r="AM1996" s="10"/>
      <c r="AN1996" s="10"/>
      <c r="AO1996" s="10"/>
      <c r="AP1996" s="10"/>
      <c r="AQ1996" s="10"/>
      <c r="AR1996" s="10"/>
      <c r="AS1996" s="10"/>
      <c r="AT1996" s="10"/>
      <c r="AU1996" s="10"/>
      <c r="AV1996" s="10"/>
      <c r="AW1996" s="10"/>
      <c r="AX1996" s="10"/>
    </row>
    <row r="1997" spans="1:251" ht="15" thickBot="1">
      <c r="B1997" s="8"/>
      <c r="C1997" s="8"/>
      <c r="D1997" s="8"/>
      <c r="E1997" s="8"/>
      <c r="F1997" s="8"/>
      <c r="G1997" s="8"/>
      <c r="H1997" s="8"/>
      <c r="I1997" s="8"/>
      <c r="J1997" s="8"/>
      <c r="K1997" s="8"/>
      <c r="L1997" s="9"/>
      <c r="M1997" s="9"/>
      <c r="N1997" s="9"/>
      <c r="O1997" s="9"/>
      <c r="P1997" s="8"/>
      <c r="Q1997" s="8"/>
      <c r="R1997" s="8"/>
      <c r="S1997" s="8"/>
      <c r="T1997" s="8"/>
      <c r="U1997" s="8"/>
      <c r="V1997" s="10"/>
      <c r="W1997" s="10"/>
      <c r="X1997" s="10"/>
      <c r="Y1997" s="10"/>
      <c r="Z1997" s="10"/>
      <c r="AA1997" s="10"/>
      <c r="AB1997" s="10"/>
      <c r="AC1997" s="10"/>
      <c r="AD1997" s="10"/>
      <c r="AE1997" s="10"/>
      <c r="AF1997" s="10"/>
      <c r="AG1997" s="10"/>
      <c r="AH1997" s="10"/>
      <c r="AI1997" s="10"/>
      <c r="AJ1997" s="10"/>
      <c r="AK1997" s="10"/>
      <c r="AL1997" s="10"/>
      <c r="AM1997" s="10"/>
      <c r="AN1997" s="10"/>
      <c r="AO1997" s="10"/>
      <c r="AP1997" s="10"/>
      <c r="AQ1997" s="10"/>
      <c r="AR1997" s="10"/>
      <c r="AS1997" s="10"/>
      <c r="AT1997" s="10"/>
      <c r="AU1997" s="10"/>
      <c r="AV1997" s="10"/>
      <c r="AW1997" s="10"/>
      <c r="AX1997" s="22" t="s">
        <v>5</v>
      </c>
    </row>
    <row r="1998" spans="1:251" s="16" customFormat="1" ht="13.5" customHeight="1">
      <c r="A1998" s="8"/>
      <c r="B1998" s="141" t="s">
        <v>6</v>
      </c>
      <c r="C1998" s="142"/>
      <c r="D1998" s="142"/>
      <c r="E1998" s="142"/>
      <c r="F1998" s="142"/>
      <c r="G1998" s="142"/>
      <c r="H1998" s="142"/>
      <c r="I1998" s="142"/>
      <c r="J1998" s="142"/>
      <c r="K1998" s="142"/>
      <c r="L1998" s="142"/>
      <c r="M1998" s="142"/>
      <c r="N1998" s="142"/>
      <c r="O1998" s="142"/>
      <c r="P1998" s="142"/>
      <c r="Q1998" s="142"/>
      <c r="R1998" s="142"/>
      <c r="S1998" s="142"/>
      <c r="T1998" s="142"/>
      <c r="U1998" s="142"/>
      <c r="V1998" s="142"/>
      <c r="W1998" s="142"/>
      <c r="X1998" s="142"/>
      <c r="Y1998" s="142"/>
      <c r="Z1998" s="143"/>
      <c r="AA1998" s="147" t="s">
        <v>9</v>
      </c>
      <c r="AB1998" s="142"/>
      <c r="AC1998" s="142"/>
      <c r="AD1998" s="142"/>
      <c r="AE1998" s="142"/>
      <c r="AF1998" s="142"/>
      <c r="AG1998" s="142"/>
      <c r="AH1998" s="142"/>
      <c r="AI1998" s="143"/>
      <c r="AJ1998" s="147" t="s">
        <v>10</v>
      </c>
      <c r="AK1998" s="142"/>
      <c r="AL1998" s="142"/>
      <c r="AM1998" s="142"/>
      <c r="AN1998" s="142"/>
      <c r="AO1998" s="142"/>
      <c r="AP1998" s="142"/>
      <c r="AQ1998" s="142"/>
      <c r="AR1998" s="143"/>
      <c r="AS1998" s="147" t="s">
        <v>7</v>
      </c>
      <c r="AT1998" s="142"/>
      <c r="AU1998" s="142"/>
      <c r="AV1998" s="142"/>
      <c r="AW1998" s="142"/>
      <c r="AX1998" s="149"/>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c r="CC1998" s="2"/>
      <c r="CD1998" s="2"/>
      <c r="CE1998" s="2"/>
      <c r="CF1998" s="2"/>
      <c r="CG1998" s="2"/>
      <c r="CH1998" s="2"/>
      <c r="CI1998" s="2"/>
      <c r="CJ1998" s="2"/>
      <c r="CK1998" s="2"/>
      <c r="CL1998" s="2"/>
      <c r="CM1998" s="2"/>
      <c r="CN1998" s="2"/>
      <c r="CO1998" s="2"/>
      <c r="CP1998" s="2"/>
      <c r="CQ1998" s="2"/>
      <c r="CR1998" s="2"/>
      <c r="CS1998" s="2"/>
      <c r="CT1998" s="2"/>
      <c r="CU1998" s="2"/>
      <c r="CV1998" s="2"/>
      <c r="CW1998" s="2"/>
      <c r="CX1998" s="2"/>
      <c r="CY1998" s="2"/>
      <c r="CZ1998" s="2"/>
      <c r="DA1998" s="2"/>
      <c r="DB1998" s="2"/>
      <c r="DC1998" s="2"/>
      <c r="DD1998" s="2"/>
      <c r="DE1998" s="2"/>
      <c r="DF1998" s="2"/>
      <c r="DG1998" s="2"/>
      <c r="DH1998" s="2"/>
      <c r="DI1998" s="2"/>
      <c r="DJ1998" s="2"/>
      <c r="DK1998" s="2"/>
      <c r="DL1998" s="2"/>
      <c r="DM1998" s="2"/>
      <c r="DN1998" s="2"/>
      <c r="DO1998" s="2"/>
      <c r="DP1998" s="2"/>
      <c r="DQ1998" s="2"/>
      <c r="DR1998" s="2"/>
      <c r="DS1998" s="2"/>
      <c r="DT1998" s="2"/>
      <c r="DU1998" s="2"/>
      <c r="DV1998" s="2"/>
      <c r="DW1998" s="2"/>
      <c r="DX1998" s="2"/>
      <c r="DY1998" s="2"/>
      <c r="DZ1998" s="2"/>
      <c r="EA1998" s="2"/>
      <c r="EB1998" s="2"/>
      <c r="EC1998" s="2"/>
      <c r="ED1998" s="2"/>
      <c r="EE1998" s="2"/>
      <c r="EF1998" s="2"/>
      <c r="EG1998" s="2"/>
      <c r="EH1998" s="2"/>
      <c r="EI1998" s="2"/>
      <c r="EJ1998" s="2"/>
      <c r="EK1998" s="2"/>
      <c r="EL1998" s="2"/>
      <c r="EM1998" s="2"/>
      <c r="EN1998" s="2"/>
      <c r="EO1998" s="2"/>
      <c r="EP1998" s="2"/>
      <c r="EQ1998" s="2"/>
      <c r="ER1998" s="2"/>
      <c r="ES1998" s="2"/>
      <c r="ET1998" s="2"/>
      <c r="EU1998" s="2"/>
      <c r="EV1998" s="2"/>
      <c r="EW1998" s="2"/>
      <c r="EX1998" s="2"/>
      <c r="EY1998" s="2"/>
      <c r="EZ1998" s="2"/>
      <c r="FA1998" s="2"/>
      <c r="FB1998" s="2"/>
      <c r="FC1998" s="2"/>
      <c r="FD1998" s="2"/>
      <c r="FE1998" s="2"/>
      <c r="FF1998" s="2"/>
      <c r="FG1998" s="2"/>
      <c r="FH1998" s="2"/>
      <c r="FI1998" s="2"/>
      <c r="FJ1998" s="2"/>
      <c r="FK1998" s="2"/>
      <c r="FL1998" s="2"/>
      <c r="FM1998" s="2"/>
      <c r="FN1998" s="2"/>
      <c r="FO1998" s="2"/>
      <c r="FP1998" s="2"/>
      <c r="FQ1998" s="2"/>
      <c r="FR1998" s="2"/>
      <c r="FS1998" s="2"/>
      <c r="FT1998" s="2"/>
      <c r="FU1998" s="2"/>
      <c r="FV1998" s="2"/>
      <c r="FW1998" s="2"/>
      <c r="FX1998" s="2"/>
      <c r="FY1998" s="2"/>
      <c r="FZ1998" s="2"/>
      <c r="GA1998" s="2"/>
      <c r="GB1998" s="2"/>
      <c r="GC1998" s="2"/>
      <c r="GD1998" s="2"/>
      <c r="GE1998" s="2"/>
      <c r="GF1998" s="2"/>
      <c r="GG1998" s="2"/>
      <c r="GH1998" s="2"/>
      <c r="GI1998" s="2"/>
      <c r="GJ1998" s="2"/>
      <c r="GK1998" s="2"/>
      <c r="GL1998" s="2"/>
      <c r="GM1998" s="2"/>
      <c r="GN1998" s="2"/>
      <c r="GO1998" s="2"/>
      <c r="GP1998" s="2"/>
      <c r="GQ1998" s="2"/>
      <c r="GR1998" s="2"/>
      <c r="GS1998" s="2"/>
      <c r="GT1998" s="2"/>
      <c r="GU1998" s="2"/>
      <c r="GV1998" s="2"/>
      <c r="GW1998" s="2"/>
      <c r="GX1998" s="2"/>
      <c r="GY1998" s="2"/>
      <c r="GZ1998" s="2"/>
      <c r="HA1998" s="2"/>
      <c r="HB1998" s="2"/>
      <c r="HC1998" s="2"/>
      <c r="HD1998" s="2"/>
      <c r="HE1998" s="2"/>
      <c r="HF1998" s="2"/>
      <c r="HG1998" s="2"/>
      <c r="HH1998" s="2"/>
      <c r="HI1998" s="2"/>
      <c r="HJ1998" s="2"/>
      <c r="HK1998" s="2"/>
      <c r="HL1998" s="2"/>
      <c r="HM1998" s="2"/>
      <c r="HN1998" s="2"/>
      <c r="HO1998" s="2"/>
      <c r="HP1998" s="2"/>
      <c r="HQ1998" s="2"/>
      <c r="HR1998" s="2"/>
      <c r="HS1998" s="2"/>
      <c r="HT1998" s="2"/>
      <c r="HU1998" s="2"/>
      <c r="HV1998" s="2"/>
      <c r="HW1998" s="2"/>
      <c r="HX1998" s="2"/>
      <c r="HY1998" s="2"/>
      <c r="HZ1998" s="2"/>
      <c r="IA1998" s="2"/>
      <c r="IB1998" s="2"/>
      <c r="IC1998" s="2"/>
      <c r="ID1998" s="2"/>
      <c r="IE1998" s="2"/>
      <c r="IF1998" s="2"/>
      <c r="IG1998" s="2"/>
      <c r="IH1998" s="2"/>
      <c r="II1998" s="2"/>
      <c r="IJ1998" s="2"/>
      <c r="IK1998" s="2"/>
      <c r="IL1998" s="2"/>
      <c r="IM1998" s="2"/>
      <c r="IN1998" s="2"/>
      <c r="IO1998" s="2"/>
      <c r="IP1998" s="2"/>
      <c r="IQ1998" s="2"/>
    </row>
    <row r="1999" spans="1:251" s="16" customFormat="1">
      <c r="A1999" s="8"/>
      <c r="B1999" s="144"/>
      <c r="C1999" s="145"/>
      <c r="D1999" s="145"/>
      <c r="E1999" s="145"/>
      <c r="F1999" s="145"/>
      <c r="G1999" s="145"/>
      <c r="H1999" s="145"/>
      <c r="I1999" s="145"/>
      <c r="J1999" s="145"/>
      <c r="K1999" s="145"/>
      <c r="L1999" s="145"/>
      <c r="M1999" s="145"/>
      <c r="N1999" s="145"/>
      <c r="O1999" s="145"/>
      <c r="P1999" s="145"/>
      <c r="Q1999" s="145"/>
      <c r="R1999" s="145"/>
      <c r="S1999" s="145"/>
      <c r="T1999" s="145"/>
      <c r="U1999" s="145"/>
      <c r="V1999" s="145"/>
      <c r="W1999" s="145"/>
      <c r="X1999" s="145"/>
      <c r="Y1999" s="145"/>
      <c r="Z1999" s="146"/>
      <c r="AA1999" s="148"/>
      <c r="AB1999" s="145"/>
      <c r="AC1999" s="145"/>
      <c r="AD1999" s="145"/>
      <c r="AE1999" s="145"/>
      <c r="AF1999" s="145"/>
      <c r="AG1999" s="145"/>
      <c r="AH1999" s="145"/>
      <c r="AI1999" s="146"/>
      <c r="AJ1999" s="148"/>
      <c r="AK1999" s="145"/>
      <c r="AL1999" s="145"/>
      <c r="AM1999" s="145"/>
      <c r="AN1999" s="145"/>
      <c r="AO1999" s="145"/>
      <c r="AP1999" s="145"/>
      <c r="AQ1999" s="145"/>
      <c r="AR1999" s="146"/>
      <c r="AS1999" s="148"/>
      <c r="AT1999" s="145"/>
      <c r="AU1999" s="145"/>
      <c r="AV1999" s="145"/>
      <c r="AW1999" s="145"/>
      <c r="AX1999" s="150"/>
      <c r="AY1999" s="2"/>
      <c r="AZ1999" s="2"/>
      <c r="BA1999" s="2"/>
      <c r="BB1999" s="23"/>
      <c r="BC1999" s="24"/>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c r="CC1999" s="2"/>
      <c r="CD1999" s="2"/>
      <c r="CE1999" s="2"/>
      <c r="CF1999" s="2"/>
      <c r="CG1999" s="2"/>
      <c r="CH1999" s="2"/>
      <c r="CI1999" s="2"/>
      <c r="CJ1999" s="2"/>
      <c r="CK1999" s="2"/>
      <c r="CL1999" s="2"/>
      <c r="CM1999" s="2"/>
      <c r="CN1999" s="2"/>
      <c r="CO1999" s="2"/>
      <c r="CP1999" s="2"/>
      <c r="CQ1999" s="2"/>
      <c r="CR1999" s="2"/>
      <c r="CS1999" s="2"/>
      <c r="CT1999" s="2"/>
      <c r="CU1999" s="2"/>
      <c r="CV1999" s="2"/>
      <c r="CW1999" s="2"/>
      <c r="CX1999" s="2"/>
      <c r="CY1999" s="2"/>
      <c r="CZ1999" s="2"/>
      <c r="DA1999" s="2"/>
      <c r="DB1999" s="2"/>
      <c r="DC1999" s="2"/>
      <c r="DD1999" s="2"/>
      <c r="DE1999" s="2"/>
      <c r="DF1999" s="2"/>
      <c r="DG1999" s="2"/>
      <c r="DH1999" s="2"/>
      <c r="DI1999" s="2"/>
      <c r="DJ1999" s="2"/>
      <c r="DK1999" s="2"/>
      <c r="DL1999" s="2"/>
      <c r="DM1999" s="2"/>
      <c r="DN1999" s="2"/>
      <c r="DO1999" s="2"/>
      <c r="DP1999" s="2"/>
      <c r="DQ1999" s="2"/>
      <c r="DR1999" s="2"/>
      <c r="DS1999" s="2"/>
      <c r="DT1999" s="2"/>
      <c r="DU1999" s="2"/>
      <c r="DV1999" s="2"/>
      <c r="DW1999" s="2"/>
      <c r="DX1999" s="2"/>
      <c r="DY1999" s="2"/>
      <c r="DZ1999" s="2"/>
      <c r="EA1999" s="2"/>
      <c r="EB1999" s="2"/>
      <c r="EC1999" s="2"/>
      <c r="ED1999" s="2"/>
      <c r="EE1999" s="2"/>
      <c r="EF1999" s="2"/>
      <c r="EG1999" s="2"/>
      <c r="EH1999" s="2"/>
      <c r="EI1999" s="2"/>
      <c r="EJ1999" s="2"/>
      <c r="EK1999" s="2"/>
      <c r="EL1999" s="2"/>
      <c r="EM1999" s="2"/>
      <c r="EN1999" s="2"/>
      <c r="EO1999" s="2"/>
      <c r="EP1999" s="2"/>
      <c r="EQ1999" s="2"/>
      <c r="ER1999" s="2"/>
      <c r="ES1999" s="2"/>
      <c r="ET1999" s="2"/>
      <c r="EU1999" s="2"/>
      <c r="EV1999" s="2"/>
      <c r="EW1999" s="2"/>
      <c r="EX1999" s="2"/>
      <c r="EY1999" s="2"/>
      <c r="EZ1999" s="2"/>
      <c r="FA1999" s="2"/>
      <c r="FB1999" s="2"/>
      <c r="FC1999" s="2"/>
      <c r="FD1999" s="2"/>
      <c r="FE1999" s="2"/>
      <c r="FF1999" s="2"/>
      <c r="FG1999" s="2"/>
      <c r="FH1999" s="2"/>
      <c r="FI1999" s="2"/>
      <c r="FJ1999" s="2"/>
      <c r="FK1999" s="2"/>
      <c r="FL1999" s="2"/>
      <c r="FM1999" s="2"/>
      <c r="FN1999" s="2"/>
      <c r="FO1999" s="2"/>
      <c r="FP1999" s="2"/>
      <c r="FQ1999" s="2"/>
      <c r="FR1999" s="2"/>
      <c r="FS1999" s="2"/>
      <c r="FT1999" s="2"/>
      <c r="FU1999" s="2"/>
      <c r="FV1999" s="2"/>
      <c r="FW1999" s="2"/>
      <c r="FX1999" s="2"/>
      <c r="FY1999" s="2"/>
      <c r="FZ1999" s="2"/>
      <c r="GA1999" s="2"/>
      <c r="GB1999" s="2"/>
      <c r="GC1999" s="2"/>
      <c r="GD1999" s="2"/>
      <c r="GE1999" s="2"/>
      <c r="GF1999" s="2"/>
      <c r="GG1999" s="2"/>
      <c r="GH1999" s="2"/>
      <c r="GI1999" s="2"/>
      <c r="GJ1999" s="2"/>
      <c r="GK1999" s="2"/>
      <c r="GL1999" s="2"/>
      <c r="GM1999" s="2"/>
      <c r="GN1999" s="2"/>
      <c r="GO1999" s="2"/>
      <c r="GP1999" s="2"/>
      <c r="GQ1999" s="2"/>
      <c r="GR1999" s="2"/>
      <c r="GS1999" s="2"/>
      <c r="GT1999" s="2"/>
      <c r="GU1999" s="2"/>
      <c r="GV1999" s="2"/>
      <c r="GW1999" s="2"/>
      <c r="GX1999" s="2"/>
      <c r="GY1999" s="2"/>
      <c r="GZ1999" s="2"/>
      <c r="HA1999" s="2"/>
      <c r="HB1999" s="2"/>
      <c r="HC1999" s="2"/>
      <c r="HD1999" s="2"/>
      <c r="HE1999" s="2"/>
      <c r="HF1999" s="2"/>
      <c r="HG1999" s="2"/>
      <c r="HH1999" s="2"/>
      <c r="HI1999" s="2"/>
      <c r="HJ1999" s="2"/>
      <c r="HK1999" s="2"/>
      <c r="HL1999" s="2"/>
      <c r="HM1999" s="2"/>
      <c r="HN1999" s="2"/>
      <c r="HO1999" s="2"/>
      <c r="HP1999" s="2"/>
      <c r="HQ1999" s="2"/>
      <c r="HR1999" s="2"/>
      <c r="HS1999" s="2"/>
      <c r="HT1999" s="2"/>
      <c r="HU1999" s="2"/>
      <c r="HV1999" s="2"/>
      <c r="HW1999" s="2"/>
      <c r="HX1999" s="2"/>
      <c r="HY1999" s="2"/>
      <c r="HZ1999" s="2"/>
      <c r="IA1999" s="2"/>
      <c r="IB1999" s="2"/>
      <c r="IC1999" s="2"/>
      <c r="ID1999" s="2"/>
      <c r="IE1999" s="2"/>
      <c r="IF1999" s="2"/>
      <c r="IG1999" s="2"/>
      <c r="IH1999" s="2"/>
      <c r="II1999" s="2"/>
      <c r="IJ1999" s="2"/>
      <c r="IK1999" s="2"/>
      <c r="IL1999" s="2"/>
      <c r="IM1999" s="2"/>
      <c r="IN1999" s="2"/>
      <c r="IO1999" s="2"/>
      <c r="IP1999" s="2"/>
      <c r="IQ1999" s="2"/>
    </row>
    <row r="2000" spans="1:251" s="16" customFormat="1" ht="18.75" customHeight="1">
      <c r="A2000" s="8"/>
      <c r="B2000" s="25"/>
      <c r="C2000" s="113" t="s">
        <v>245</v>
      </c>
      <c r="D2000" s="114"/>
      <c r="E2000" s="114"/>
      <c r="F2000" s="114"/>
      <c r="G2000" s="114"/>
      <c r="H2000" s="114"/>
      <c r="I2000" s="114"/>
      <c r="J2000" s="114"/>
      <c r="K2000" s="114"/>
      <c r="L2000" s="114"/>
      <c r="M2000" s="114"/>
      <c r="N2000" s="114"/>
      <c r="O2000" s="114"/>
      <c r="P2000" s="114"/>
      <c r="Q2000" s="114"/>
      <c r="R2000" s="114"/>
      <c r="S2000" s="114"/>
      <c r="T2000" s="114"/>
      <c r="U2000" s="114"/>
      <c r="V2000" s="114"/>
      <c r="W2000" s="114"/>
      <c r="X2000" s="114"/>
      <c r="Y2000" s="114"/>
      <c r="Z2000" s="115"/>
      <c r="AA2000" s="116">
        <v>28096</v>
      </c>
      <c r="AB2000" s="117"/>
      <c r="AC2000" s="117"/>
      <c r="AD2000" s="117"/>
      <c r="AE2000" s="117"/>
      <c r="AF2000" s="117"/>
      <c r="AG2000" s="117"/>
      <c r="AH2000" s="117"/>
      <c r="AI2000" s="118"/>
      <c r="AJ2000" s="116">
        <v>28839</v>
      </c>
      <c r="AK2000" s="117"/>
      <c r="AL2000" s="117"/>
      <c r="AM2000" s="117"/>
      <c r="AN2000" s="117"/>
      <c r="AO2000" s="117"/>
      <c r="AP2000" s="117"/>
      <c r="AQ2000" s="117"/>
      <c r="AR2000" s="118"/>
      <c r="AS2000" s="119"/>
      <c r="AT2000" s="120"/>
      <c r="AU2000" s="120"/>
      <c r="AV2000" s="120"/>
      <c r="AW2000" s="120"/>
      <c r="AX2000" s="121"/>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c r="CC2000" s="2"/>
      <c r="CD2000" s="2"/>
      <c r="CE2000" s="2"/>
      <c r="CF2000" s="2"/>
      <c r="CG2000" s="2"/>
      <c r="CH2000" s="2"/>
      <c r="CI2000" s="2"/>
      <c r="CJ2000" s="2"/>
      <c r="CK2000" s="2"/>
      <c r="CL2000" s="2"/>
      <c r="CM2000" s="2"/>
      <c r="CN2000" s="2"/>
      <c r="CO2000" s="2"/>
      <c r="CP2000" s="2"/>
      <c r="CQ2000" s="2"/>
      <c r="CR2000" s="2"/>
      <c r="CS2000" s="2"/>
      <c r="CT2000" s="2"/>
      <c r="CU2000" s="2"/>
      <c r="CV2000" s="2"/>
      <c r="CW2000" s="2"/>
      <c r="CX2000" s="2"/>
      <c r="CY2000" s="2"/>
      <c r="CZ2000" s="2"/>
      <c r="DA2000" s="2"/>
      <c r="DB2000" s="2"/>
      <c r="DC2000" s="2"/>
      <c r="DD2000" s="2"/>
      <c r="DE2000" s="2"/>
      <c r="DF2000" s="2"/>
      <c r="DG2000" s="2"/>
      <c r="DH2000" s="2"/>
      <c r="DI2000" s="2"/>
      <c r="DJ2000" s="2"/>
      <c r="DK2000" s="2"/>
      <c r="DL2000" s="2"/>
      <c r="DM2000" s="2"/>
      <c r="DN2000" s="2"/>
      <c r="DO2000" s="2"/>
      <c r="DP2000" s="2"/>
      <c r="DQ2000" s="2"/>
      <c r="DR2000" s="2"/>
      <c r="DS2000" s="2"/>
      <c r="DT2000" s="2"/>
      <c r="DU2000" s="2"/>
      <c r="DV2000" s="2"/>
      <c r="DW2000" s="2"/>
      <c r="DX2000" s="2"/>
      <c r="DY2000" s="2"/>
      <c r="DZ2000" s="2"/>
      <c r="EA2000" s="2"/>
      <c r="EB2000" s="2"/>
      <c r="EC2000" s="2"/>
      <c r="ED2000" s="2"/>
      <c r="EE2000" s="2"/>
      <c r="EF2000" s="2"/>
      <c r="EG2000" s="2"/>
      <c r="EH2000" s="2"/>
      <c r="EI2000" s="2"/>
      <c r="EJ2000" s="2"/>
      <c r="EK2000" s="2"/>
      <c r="EL2000" s="2"/>
      <c r="EM2000" s="2"/>
      <c r="EN2000" s="2"/>
      <c r="EO2000" s="2"/>
      <c r="EP2000" s="2"/>
      <c r="EQ2000" s="2"/>
      <c r="ER2000" s="2"/>
      <c r="ES2000" s="2"/>
      <c r="ET2000" s="2"/>
      <c r="EU2000" s="2"/>
      <c r="EV2000" s="2"/>
      <c r="EW2000" s="2"/>
      <c r="EX2000" s="2"/>
      <c r="EY2000" s="2"/>
      <c r="EZ2000" s="2"/>
      <c r="FA2000" s="2"/>
      <c r="FB2000" s="2"/>
      <c r="FC2000" s="2"/>
      <c r="FD2000" s="2"/>
      <c r="FE2000" s="2"/>
      <c r="FF2000" s="2"/>
      <c r="FG2000" s="2"/>
      <c r="FH2000" s="2"/>
      <c r="FI2000" s="2"/>
      <c r="FJ2000" s="2"/>
      <c r="FK2000" s="2"/>
      <c r="FL2000" s="2"/>
      <c r="FM2000" s="2"/>
      <c r="FN2000" s="2"/>
      <c r="FO2000" s="2"/>
      <c r="FP2000" s="2"/>
      <c r="FQ2000" s="2"/>
      <c r="FR2000" s="2"/>
      <c r="FS2000" s="2"/>
      <c r="FT2000" s="2"/>
      <c r="FU2000" s="2"/>
      <c r="FV2000" s="2"/>
      <c r="FW2000" s="2"/>
      <c r="FX2000" s="2"/>
      <c r="FY2000" s="2"/>
      <c r="FZ2000" s="2"/>
      <c r="GA2000" s="2"/>
      <c r="GB2000" s="2"/>
      <c r="GC2000" s="2"/>
      <c r="GD2000" s="2"/>
      <c r="GE2000" s="2"/>
      <c r="GF2000" s="2"/>
      <c r="GG2000" s="2"/>
      <c r="GH2000" s="2"/>
      <c r="GI2000" s="2"/>
      <c r="GJ2000" s="2"/>
      <c r="GK2000" s="2"/>
      <c r="GL2000" s="2"/>
      <c r="GM2000" s="2"/>
      <c r="GN2000" s="2"/>
      <c r="GO2000" s="2"/>
      <c r="GP2000" s="2"/>
      <c r="GQ2000" s="2"/>
      <c r="GR2000" s="2"/>
      <c r="GS2000" s="2"/>
      <c r="GT2000" s="2"/>
      <c r="GU2000" s="2"/>
      <c r="GV2000" s="2"/>
      <c r="GW2000" s="2"/>
      <c r="GX2000" s="2"/>
      <c r="GY2000" s="2"/>
      <c r="GZ2000" s="2"/>
      <c r="HA2000" s="2"/>
      <c r="HB2000" s="2"/>
      <c r="HC2000" s="2"/>
      <c r="HD2000" s="2"/>
      <c r="HE2000" s="2"/>
      <c r="HF2000" s="2"/>
      <c r="HG2000" s="2"/>
      <c r="HH2000" s="2"/>
      <c r="HI2000" s="2"/>
      <c r="HJ2000" s="2"/>
      <c r="HK2000" s="2"/>
      <c r="HL2000" s="2"/>
      <c r="HM2000" s="2"/>
      <c r="HN2000" s="2"/>
      <c r="HO2000" s="2"/>
      <c r="HP2000" s="2"/>
      <c r="HQ2000" s="2"/>
      <c r="HR2000" s="2"/>
      <c r="HS2000" s="2"/>
      <c r="HT2000" s="2"/>
      <c r="HU2000" s="2"/>
      <c r="HV2000" s="2"/>
      <c r="HW2000" s="2"/>
      <c r="HX2000" s="2"/>
      <c r="HY2000" s="2"/>
      <c r="HZ2000" s="2"/>
      <c r="IA2000" s="2"/>
      <c r="IB2000" s="2"/>
      <c r="IC2000" s="2"/>
      <c r="ID2000" s="2"/>
      <c r="IE2000" s="2"/>
      <c r="IF2000" s="2"/>
      <c r="IG2000" s="2"/>
      <c r="IH2000" s="2"/>
      <c r="II2000" s="2"/>
      <c r="IJ2000" s="2"/>
      <c r="IK2000" s="2"/>
      <c r="IL2000" s="2"/>
      <c r="IM2000" s="2"/>
      <c r="IN2000" s="2"/>
      <c r="IO2000" s="2"/>
      <c r="IP2000" s="2"/>
      <c r="IQ2000" s="2"/>
    </row>
    <row r="2001" spans="1:251" s="16" customFormat="1" ht="18.75" customHeight="1" thickBot="1">
      <c r="A2001" s="17"/>
      <c r="B2001" s="122" t="s">
        <v>11</v>
      </c>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4"/>
      <c r="AA2001" s="125">
        <f>SUM($AA$2000:$AA$2000)</f>
        <v>28096</v>
      </c>
      <c r="AB2001" s="126"/>
      <c r="AC2001" s="126"/>
      <c r="AD2001" s="126"/>
      <c r="AE2001" s="126"/>
      <c r="AF2001" s="126"/>
      <c r="AG2001" s="126"/>
      <c r="AH2001" s="126"/>
      <c r="AI2001" s="127"/>
      <c r="AJ2001" s="125">
        <f>SUM($AJ$2000:$AJ$2000)</f>
        <v>28839</v>
      </c>
      <c r="AK2001" s="126"/>
      <c r="AL2001" s="126"/>
      <c r="AM2001" s="126"/>
      <c r="AN2001" s="126"/>
      <c r="AO2001" s="126"/>
      <c r="AP2001" s="126"/>
      <c r="AQ2001" s="126"/>
      <c r="AR2001" s="127"/>
      <c r="AS2001" s="128"/>
      <c r="AT2001" s="129"/>
      <c r="AU2001" s="129"/>
      <c r="AV2001" s="129"/>
      <c r="AW2001" s="129"/>
      <c r="AX2001" s="130"/>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c r="CC2001" s="2"/>
      <c r="CD2001" s="2"/>
      <c r="CE2001" s="2"/>
      <c r="CF2001" s="2"/>
      <c r="CG2001" s="2"/>
      <c r="CH2001" s="2"/>
      <c r="CI2001" s="2"/>
      <c r="CJ2001" s="2"/>
      <c r="CK2001" s="2"/>
      <c r="CL2001" s="2"/>
      <c r="CM2001" s="2"/>
      <c r="CN2001" s="2"/>
      <c r="CO2001" s="2"/>
      <c r="CP2001" s="2"/>
      <c r="CQ2001" s="2"/>
      <c r="CR2001" s="2"/>
      <c r="CS2001" s="2"/>
      <c r="CT2001" s="2"/>
      <c r="CU2001" s="2"/>
      <c r="CV2001" s="2"/>
      <c r="CW2001" s="2"/>
      <c r="CX2001" s="2"/>
      <c r="CY2001" s="2"/>
      <c r="CZ2001" s="2"/>
      <c r="DA2001" s="2"/>
      <c r="DB2001" s="2"/>
      <c r="DC2001" s="2"/>
      <c r="DD2001" s="2"/>
      <c r="DE2001" s="2"/>
      <c r="DF2001" s="2"/>
      <c r="DG2001" s="2"/>
      <c r="DH2001" s="2"/>
      <c r="DI2001" s="2"/>
      <c r="DJ2001" s="2"/>
      <c r="DK2001" s="2"/>
      <c r="DL2001" s="2"/>
      <c r="DM2001" s="2"/>
      <c r="DN2001" s="2"/>
      <c r="DO2001" s="2"/>
      <c r="DP2001" s="2"/>
      <c r="DQ2001" s="2"/>
      <c r="DR2001" s="2"/>
      <c r="DS2001" s="2"/>
      <c r="DT2001" s="2"/>
      <c r="DU2001" s="2"/>
      <c r="DV2001" s="2"/>
      <c r="DW2001" s="2"/>
      <c r="DX2001" s="2"/>
      <c r="DY2001" s="2"/>
      <c r="DZ2001" s="2"/>
      <c r="EA2001" s="2"/>
      <c r="EB2001" s="2"/>
      <c r="EC2001" s="2"/>
      <c r="ED2001" s="2"/>
      <c r="EE2001" s="2"/>
      <c r="EF2001" s="2"/>
      <c r="EG2001" s="2"/>
      <c r="EH2001" s="2"/>
      <c r="EI2001" s="2"/>
      <c r="EJ2001" s="2"/>
      <c r="EK2001" s="2"/>
      <c r="EL2001" s="2"/>
      <c r="EM2001" s="2"/>
      <c r="EN2001" s="2"/>
      <c r="EO2001" s="2"/>
      <c r="EP2001" s="2"/>
      <c r="EQ2001" s="2"/>
      <c r="ER2001" s="2"/>
      <c r="ES2001" s="2"/>
      <c r="ET2001" s="2"/>
      <c r="EU2001" s="2"/>
      <c r="EV2001" s="2"/>
      <c r="EW2001" s="2"/>
      <c r="EX2001" s="2"/>
      <c r="EY2001" s="2"/>
      <c r="EZ2001" s="2"/>
      <c r="FA2001" s="2"/>
      <c r="FB2001" s="2"/>
      <c r="FC2001" s="2"/>
      <c r="FD2001" s="2"/>
      <c r="FE2001" s="2"/>
      <c r="FF2001" s="2"/>
      <c r="FG2001" s="2"/>
      <c r="FH2001" s="2"/>
      <c r="FI2001" s="2"/>
      <c r="FJ2001" s="2"/>
      <c r="FK2001" s="2"/>
      <c r="FL2001" s="2"/>
      <c r="FM2001" s="2"/>
      <c r="FN2001" s="2"/>
      <c r="FO2001" s="2"/>
      <c r="FP2001" s="2"/>
      <c r="FQ2001" s="2"/>
      <c r="FR2001" s="2"/>
      <c r="FS2001" s="2"/>
      <c r="FT2001" s="2"/>
      <c r="FU2001" s="2"/>
      <c r="FV2001" s="2"/>
      <c r="FW2001" s="2"/>
      <c r="FX2001" s="2"/>
      <c r="FY2001" s="2"/>
      <c r="FZ2001" s="2"/>
      <c r="GA2001" s="2"/>
      <c r="GB2001" s="2"/>
      <c r="GC2001" s="2"/>
      <c r="GD2001" s="2"/>
      <c r="GE2001" s="2"/>
      <c r="GF2001" s="2"/>
      <c r="GG2001" s="2"/>
      <c r="GH2001" s="2"/>
      <c r="GI2001" s="2"/>
      <c r="GJ2001" s="2"/>
      <c r="GK2001" s="2"/>
      <c r="GL2001" s="2"/>
      <c r="GM2001" s="2"/>
      <c r="GN2001" s="2"/>
      <c r="GO2001" s="2"/>
      <c r="GP2001" s="2"/>
      <c r="GQ2001" s="2"/>
      <c r="GR2001" s="2"/>
      <c r="GS2001" s="2"/>
      <c r="GT2001" s="2"/>
      <c r="GU2001" s="2"/>
      <c r="GV2001" s="2"/>
      <c r="GW2001" s="2"/>
      <c r="GX2001" s="2"/>
      <c r="GY2001" s="2"/>
      <c r="GZ2001" s="2"/>
      <c r="HA2001" s="2"/>
      <c r="HB2001" s="2"/>
      <c r="HC2001" s="2"/>
      <c r="HD2001" s="2"/>
      <c r="HE2001" s="2"/>
      <c r="HF2001" s="2"/>
      <c r="HG2001" s="2"/>
      <c r="HH2001" s="2"/>
      <c r="HI2001" s="2"/>
      <c r="HJ2001" s="2"/>
      <c r="HK2001" s="2"/>
      <c r="HL2001" s="2"/>
      <c r="HM2001" s="2"/>
      <c r="HN2001" s="2"/>
      <c r="HO2001" s="2"/>
      <c r="HP2001" s="2"/>
      <c r="HQ2001" s="2"/>
      <c r="HR2001" s="2"/>
      <c r="HS2001" s="2"/>
      <c r="HT2001" s="2"/>
      <c r="HU2001" s="2"/>
      <c r="HV2001" s="2"/>
      <c r="HW2001" s="2"/>
      <c r="HX2001" s="2"/>
      <c r="HY2001" s="2"/>
      <c r="HZ2001" s="2"/>
      <c r="IA2001" s="2"/>
      <c r="IB2001" s="2"/>
      <c r="IC2001" s="2"/>
      <c r="ID2001" s="2"/>
      <c r="IE2001" s="2"/>
      <c r="IF2001" s="2"/>
      <c r="IG2001" s="2"/>
      <c r="IH2001" s="2"/>
      <c r="II2001" s="2"/>
      <c r="IJ2001" s="2"/>
      <c r="IK2001" s="2"/>
      <c r="IL2001" s="2"/>
      <c r="IM2001" s="2"/>
      <c r="IN2001" s="2"/>
      <c r="IO2001" s="2"/>
      <c r="IP2001" s="2"/>
      <c r="IQ2001" s="2"/>
    </row>
    <row r="2003" spans="1:251" ht="19.2">
      <c r="A2003" s="1" t="s">
        <v>0</v>
      </c>
      <c r="AW2003" s="3"/>
      <c r="AX2003" s="4"/>
      <c r="AY2003" s="3"/>
    </row>
    <row r="2005" spans="1:251" ht="18">
      <c r="B2005" s="131" t="s">
        <v>8</v>
      </c>
      <c r="C2005" s="132"/>
      <c r="D2005" s="132"/>
      <c r="E2005" s="132"/>
      <c r="F2005" s="132"/>
      <c r="G2005" s="132"/>
      <c r="H2005" s="132"/>
      <c r="I2005" s="132"/>
      <c r="J2005" s="132"/>
      <c r="K2005" s="132"/>
      <c r="L2005" s="132"/>
      <c r="M2005" s="132"/>
      <c r="N2005" s="132"/>
      <c r="O2005" s="132"/>
      <c r="P2005" s="132"/>
      <c r="Q2005" s="132"/>
      <c r="R2005" s="132"/>
      <c r="S2005" s="132"/>
      <c r="T2005" s="132"/>
      <c r="U2005" s="132"/>
      <c r="V2005" s="132"/>
      <c r="W2005" s="132"/>
      <c r="X2005" s="132"/>
      <c r="Y2005" s="132"/>
      <c r="Z2005" s="132"/>
      <c r="AA2005" s="132"/>
      <c r="AB2005" s="132"/>
      <c r="AC2005" s="132"/>
      <c r="AD2005" s="132"/>
      <c r="AE2005" s="132"/>
      <c r="AF2005" s="132"/>
      <c r="AG2005" s="132"/>
      <c r="AH2005" s="132"/>
      <c r="AI2005" s="132"/>
      <c r="AJ2005" s="132"/>
      <c r="AK2005" s="132"/>
      <c r="AL2005" s="132"/>
      <c r="AM2005" s="132"/>
      <c r="AN2005" s="132"/>
      <c r="AO2005" s="132"/>
      <c r="AP2005" s="132"/>
      <c r="AQ2005" s="132"/>
      <c r="AR2005" s="132"/>
      <c r="AS2005" s="132"/>
      <c r="AT2005" s="132"/>
      <c r="AU2005" s="132"/>
      <c r="AV2005" s="132"/>
      <c r="AW2005" s="132"/>
      <c r="AX2005" s="132"/>
    </row>
    <row r="2006" spans="1:251">
      <c r="Z2006" s="5"/>
      <c r="AD2006" s="5"/>
      <c r="AE2006" s="5"/>
      <c r="AF2006" s="5"/>
      <c r="AG2006" s="5"/>
      <c r="AH2006" s="5"/>
      <c r="AI2006" s="5"/>
      <c r="AO2006" s="5"/>
    </row>
    <row r="2007" spans="1:251" ht="13.8" thickBot="1">
      <c r="Z2007" s="5"/>
      <c r="AD2007" s="5"/>
      <c r="AE2007" s="5"/>
      <c r="AF2007" s="5"/>
      <c r="AG2007" s="5"/>
      <c r="AH2007" s="5"/>
      <c r="AI2007" s="5"/>
      <c r="AO2007" s="5"/>
      <c r="DI2007" s="6"/>
    </row>
    <row r="2008" spans="1:251" ht="24.75" customHeight="1" thickBot="1">
      <c r="B2008" s="133" t="s">
        <v>1</v>
      </c>
      <c r="C2008" s="134"/>
      <c r="D2008" s="134"/>
      <c r="E2008" s="134"/>
      <c r="F2008" s="134"/>
      <c r="G2008" s="134"/>
      <c r="H2008" s="135" t="s">
        <v>287</v>
      </c>
      <c r="I2008" s="136"/>
      <c r="J2008" s="136"/>
      <c r="K2008" s="136"/>
      <c r="L2008" s="136"/>
      <c r="M2008" s="136"/>
      <c r="N2008" s="136"/>
      <c r="O2008" s="136"/>
      <c r="P2008" s="136"/>
      <c r="Q2008" s="136"/>
      <c r="R2008" s="136"/>
      <c r="S2008" s="136"/>
      <c r="T2008" s="136"/>
      <c r="U2008" s="136"/>
      <c r="V2008" s="136"/>
      <c r="W2008" s="136"/>
      <c r="X2008" s="136"/>
      <c r="Y2008" s="136"/>
      <c r="Z2008" s="136"/>
      <c r="AA2008" s="136"/>
      <c r="AB2008" s="136"/>
      <c r="AC2008" s="136"/>
      <c r="AD2008" s="136"/>
      <c r="AE2008" s="136"/>
      <c r="AF2008" s="136"/>
      <c r="AG2008" s="136"/>
      <c r="AH2008" s="136"/>
      <c r="AI2008" s="136"/>
      <c r="AJ2008" s="136"/>
      <c r="AK2008" s="136"/>
      <c r="AL2008" s="136"/>
      <c r="AM2008" s="136"/>
      <c r="AN2008" s="136"/>
      <c r="AO2008" s="136"/>
      <c r="AP2008" s="136"/>
      <c r="AQ2008" s="136"/>
      <c r="AR2008" s="136"/>
      <c r="AS2008" s="136"/>
      <c r="AT2008" s="136"/>
      <c r="AU2008" s="136"/>
      <c r="AV2008" s="136"/>
      <c r="AW2008" s="136"/>
      <c r="AX2008" s="137"/>
      <c r="DI2008" s="6"/>
    </row>
    <row r="2009" spans="1:251" ht="14.4">
      <c r="B2009" s="7"/>
      <c r="C2009" s="7"/>
      <c r="D2009" s="7"/>
      <c r="E2009" s="7"/>
      <c r="F2009" s="7"/>
      <c r="G2009" s="7"/>
      <c r="H2009" s="8"/>
      <c r="I2009" s="8"/>
      <c r="J2009" s="8"/>
      <c r="K2009" s="8"/>
      <c r="L2009" s="9"/>
      <c r="M2009" s="9"/>
      <c r="N2009" s="9"/>
      <c r="O2009" s="9"/>
      <c r="P2009" s="8"/>
      <c r="Q2009" s="8"/>
      <c r="R2009" s="8"/>
      <c r="S2009" s="8"/>
      <c r="T2009" s="8"/>
      <c r="U2009" s="8"/>
      <c r="V2009" s="10"/>
      <c r="W2009" s="10"/>
      <c r="X2009" s="10"/>
      <c r="Y2009" s="10"/>
      <c r="Z2009" s="10"/>
      <c r="AA2009" s="10"/>
      <c r="AB2009" s="10"/>
      <c r="AC2009" s="10"/>
      <c r="AD2009" s="10"/>
      <c r="AE2009" s="10"/>
      <c r="AF2009" s="10"/>
      <c r="AG2009" s="10"/>
      <c r="AH2009" s="10"/>
      <c r="AI2009" s="10"/>
      <c r="AJ2009" s="10"/>
      <c r="AK2009" s="10"/>
      <c r="AL2009" s="10"/>
      <c r="AM2009" s="10"/>
      <c r="AN2009" s="10"/>
      <c r="AO2009" s="10"/>
      <c r="AP2009" s="10"/>
      <c r="AQ2009" s="10"/>
      <c r="AR2009" s="10"/>
      <c r="AS2009" s="10"/>
      <c r="AT2009" s="10"/>
      <c r="AU2009" s="10"/>
      <c r="AV2009" s="10"/>
      <c r="AW2009" s="10"/>
      <c r="AX2009" s="10"/>
      <c r="DI2009" s="6"/>
    </row>
    <row r="2010" spans="1:251" ht="15" thickBot="1">
      <c r="A2010" s="11"/>
      <c r="B2010" s="10" t="s">
        <v>2</v>
      </c>
      <c r="C2010" s="8"/>
      <c r="D2010" s="8"/>
      <c r="E2010" s="8"/>
      <c r="F2010" s="8"/>
      <c r="G2010" s="8"/>
      <c r="H2010" s="8"/>
      <c r="I2010" s="8"/>
      <c r="J2010" s="8"/>
      <c r="K2010" s="8"/>
      <c r="L2010" s="9"/>
      <c r="M2010" s="9"/>
      <c r="N2010" s="9"/>
      <c r="O2010" s="9"/>
      <c r="P2010" s="8"/>
      <c r="Q2010" s="8"/>
      <c r="R2010" s="8"/>
      <c r="S2010" s="8"/>
      <c r="T2010" s="8"/>
      <c r="U2010" s="8"/>
      <c r="V2010" s="10"/>
      <c r="W2010" s="10"/>
      <c r="X2010" s="10"/>
      <c r="Y2010" s="10"/>
      <c r="Z2010" s="10"/>
      <c r="AA2010" s="10"/>
      <c r="AB2010" s="10"/>
      <c r="AC2010" s="10"/>
      <c r="AD2010" s="10"/>
      <c r="AE2010" s="10"/>
      <c r="AF2010" s="10"/>
      <c r="AG2010" s="10"/>
      <c r="AH2010" s="10"/>
      <c r="AI2010" s="10"/>
      <c r="AJ2010" s="10"/>
      <c r="AK2010" s="10"/>
      <c r="AL2010" s="10"/>
      <c r="AM2010" s="10"/>
      <c r="AN2010" s="10"/>
      <c r="AO2010" s="10"/>
      <c r="AP2010" s="10"/>
      <c r="AQ2010" s="10"/>
      <c r="AR2010" s="10"/>
      <c r="AS2010" s="10"/>
      <c r="AT2010" s="10"/>
      <c r="AU2010" s="10"/>
      <c r="AV2010" s="10"/>
      <c r="AW2010" s="10"/>
      <c r="AX2010" s="10"/>
      <c r="DI2010" s="6"/>
    </row>
    <row r="2011" spans="1:251" ht="14.4">
      <c r="A2011" s="8"/>
      <c r="B2011" s="12"/>
      <c r="C2011" s="7"/>
      <c r="D2011" s="7"/>
      <c r="E2011" s="7"/>
      <c r="F2011" s="7"/>
      <c r="G2011" s="7"/>
      <c r="H2011" s="7"/>
      <c r="I2011" s="7"/>
      <c r="J2011" s="7"/>
      <c r="K2011" s="7"/>
      <c r="L2011" s="13"/>
      <c r="M2011" s="13"/>
      <c r="N2011" s="13"/>
      <c r="O2011" s="13"/>
      <c r="P2011" s="7"/>
      <c r="Q2011" s="7"/>
      <c r="R2011" s="7"/>
      <c r="S2011" s="7"/>
      <c r="T2011" s="7"/>
      <c r="U2011" s="7"/>
      <c r="V2011" s="14"/>
      <c r="W2011" s="14"/>
      <c r="X2011" s="14"/>
      <c r="Y2011" s="14"/>
      <c r="Z2011" s="14"/>
      <c r="AA2011" s="14"/>
      <c r="AB2011" s="14"/>
      <c r="AC2011" s="14"/>
      <c r="AD2011" s="14"/>
      <c r="AE2011" s="14"/>
      <c r="AF2011" s="14"/>
      <c r="AG2011" s="14"/>
      <c r="AH2011" s="14"/>
      <c r="AI2011" s="14"/>
      <c r="AJ2011" s="14"/>
      <c r="AK2011" s="14"/>
      <c r="AL2011" s="14"/>
      <c r="AM2011" s="14"/>
      <c r="AN2011" s="14"/>
      <c r="AO2011" s="14"/>
      <c r="AP2011" s="14"/>
      <c r="AQ2011" s="14"/>
      <c r="AR2011" s="14"/>
      <c r="AS2011" s="14"/>
      <c r="AT2011" s="14"/>
      <c r="AU2011" s="14"/>
      <c r="AV2011" s="14"/>
      <c r="AW2011" s="14"/>
      <c r="AX2011" s="15"/>
    </row>
    <row r="2012" spans="1:251" ht="12" customHeight="1">
      <c r="A2012" s="8"/>
      <c r="B2012" s="138" t="s">
        <v>288</v>
      </c>
      <c r="C2012" s="139"/>
      <c r="D2012" s="139"/>
      <c r="E2012" s="139"/>
      <c r="F2012" s="139"/>
      <c r="G2012" s="139"/>
      <c r="H2012" s="139"/>
      <c r="I2012" s="139"/>
      <c r="J2012" s="139"/>
      <c r="K2012" s="139"/>
      <c r="L2012" s="139"/>
      <c r="M2012" s="139"/>
      <c r="N2012" s="139"/>
      <c r="O2012" s="139"/>
      <c r="P2012" s="139"/>
      <c r="Q2012" s="139"/>
      <c r="R2012" s="139"/>
      <c r="S2012" s="139"/>
      <c r="T2012" s="139"/>
      <c r="U2012" s="139"/>
      <c r="V2012" s="139"/>
      <c r="W2012" s="139"/>
      <c r="X2012" s="139"/>
      <c r="Y2012" s="139"/>
      <c r="Z2012" s="139"/>
      <c r="AA2012" s="139"/>
      <c r="AB2012" s="139"/>
      <c r="AC2012" s="139"/>
      <c r="AD2012" s="139"/>
      <c r="AE2012" s="139"/>
      <c r="AF2012" s="139"/>
      <c r="AG2012" s="139"/>
      <c r="AH2012" s="139"/>
      <c r="AI2012" s="139"/>
      <c r="AJ2012" s="139"/>
      <c r="AK2012" s="139"/>
      <c r="AL2012" s="139"/>
      <c r="AM2012" s="139"/>
      <c r="AN2012" s="139"/>
      <c r="AO2012" s="139"/>
      <c r="AP2012" s="139"/>
      <c r="AQ2012" s="139"/>
      <c r="AR2012" s="139"/>
      <c r="AS2012" s="139"/>
      <c r="AT2012" s="139"/>
      <c r="AU2012" s="139"/>
      <c r="AV2012" s="139"/>
      <c r="AW2012" s="139"/>
      <c r="AX2012" s="140"/>
    </row>
    <row r="2013" spans="1:251" ht="12" customHeight="1">
      <c r="A2013" s="8"/>
      <c r="B2013" s="138"/>
      <c r="C2013" s="139"/>
      <c r="D2013" s="139"/>
      <c r="E2013" s="139"/>
      <c r="F2013" s="139"/>
      <c r="G2013" s="139"/>
      <c r="H2013" s="139"/>
      <c r="I2013" s="139"/>
      <c r="J2013" s="139"/>
      <c r="K2013" s="139"/>
      <c r="L2013" s="139"/>
      <c r="M2013" s="139"/>
      <c r="N2013" s="139"/>
      <c r="O2013" s="139"/>
      <c r="P2013" s="139"/>
      <c r="Q2013" s="139"/>
      <c r="R2013" s="139"/>
      <c r="S2013" s="139"/>
      <c r="T2013" s="139"/>
      <c r="U2013" s="139"/>
      <c r="V2013" s="139"/>
      <c r="W2013" s="139"/>
      <c r="X2013" s="139"/>
      <c r="Y2013" s="139"/>
      <c r="Z2013" s="139"/>
      <c r="AA2013" s="139"/>
      <c r="AB2013" s="139"/>
      <c r="AC2013" s="139"/>
      <c r="AD2013" s="139"/>
      <c r="AE2013" s="139"/>
      <c r="AF2013" s="139"/>
      <c r="AG2013" s="139"/>
      <c r="AH2013" s="139"/>
      <c r="AI2013" s="139"/>
      <c r="AJ2013" s="139"/>
      <c r="AK2013" s="139"/>
      <c r="AL2013" s="139"/>
      <c r="AM2013" s="139"/>
      <c r="AN2013" s="139"/>
      <c r="AO2013" s="139"/>
      <c r="AP2013" s="139"/>
      <c r="AQ2013" s="139"/>
      <c r="AR2013" s="139"/>
      <c r="AS2013" s="139"/>
      <c r="AT2013" s="139"/>
      <c r="AU2013" s="139"/>
      <c r="AV2013" s="139"/>
      <c r="AW2013" s="139"/>
      <c r="AX2013" s="140"/>
      <c r="BC2013" s="16"/>
    </row>
    <row r="2014" spans="1:251" ht="12" customHeight="1">
      <c r="A2014" s="8"/>
      <c r="B2014" s="138"/>
      <c r="C2014" s="139"/>
      <c r="D2014" s="139"/>
      <c r="E2014" s="139"/>
      <c r="F2014" s="139"/>
      <c r="G2014" s="139"/>
      <c r="H2014" s="139"/>
      <c r="I2014" s="139"/>
      <c r="J2014" s="139"/>
      <c r="K2014" s="139"/>
      <c r="L2014" s="139"/>
      <c r="M2014" s="139"/>
      <c r="N2014" s="139"/>
      <c r="O2014" s="139"/>
      <c r="P2014" s="139"/>
      <c r="Q2014" s="139"/>
      <c r="R2014" s="139"/>
      <c r="S2014" s="139"/>
      <c r="T2014" s="139"/>
      <c r="U2014" s="139"/>
      <c r="V2014" s="139"/>
      <c r="W2014" s="139"/>
      <c r="X2014" s="139"/>
      <c r="Y2014" s="139"/>
      <c r="Z2014" s="139"/>
      <c r="AA2014" s="139"/>
      <c r="AB2014" s="139"/>
      <c r="AC2014" s="139"/>
      <c r="AD2014" s="139"/>
      <c r="AE2014" s="139"/>
      <c r="AF2014" s="139"/>
      <c r="AG2014" s="139"/>
      <c r="AH2014" s="139"/>
      <c r="AI2014" s="139"/>
      <c r="AJ2014" s="139"/>
      <c r="AK2014" s="139"/>
      <c r="AL2014" s="139"/>
      <c r="AM2014" s="139"/>
      <c r="AN2014" s="139"/>
      <c r="AO2014" s="139"/>
      <c r="AP2014" s="139"/>
      <c r="AQ2014" s="139"/>
      <c r="AR2014" s="139"/>
      <c r="AS2014" s="139"/>
      <c r="AT2014" s="139"/>
      <c r="AU2014" s="139"/>
      <c r="AV2014" s="139"/>
      <c r="AW2014" s="139"/>
      <c r="AX2014" s="140"/>
    </row>
    <row r="2015" spans="1:251" ht="12" customHeight="1">
      <c r="A2015" s="8"/>
      <c r="B2015" s="138"/>
      <c r="C2015" s="139"/>
      <c r="D2015" s="139"/>
      <c r="E2015" s="139"/>
      <c r="F2015" s="139"/>
      <c r="G2015" s="139"/>
      <c r="H2015" s="139"/>
      <c r="I2015" s="139"/>
      <c r="J2015" s="139"/>
      <c r="K2015" s="139"/>
      <c r="L2015" s="139"/>
      <c r="M2015" s="139"/>
      <c r="N2015" s="139"/>
      <c r="O2015" s="139"/>
      <c r="P2015" s="139"/>
      <c r="Q2015" s="139"/>
      <c r="R2015" s="139"/>
      <c r="S2015" s="139"/>
      <c r="T2015" s="139"/>
      <c r="U2015" s="139"/>
      <c r="V2015" s="139"/>
      <c r="W2015" s="139"/>
      <c r="X2015" s="139"/>
      <c r="Y2015" s="139"/>
      <c r="Z2015" s="139"/>
      <c r="AA2015" s="139"/>
      <c r="AB2015" s="139"/>
      <c r="AC2015" s="139"/>
      <c r="AD2015" s="139"/>
      <c r="AE2015" s="139"/>
      <c r="AF2015" s="139"/>
      <c r="AG2015" s="139"/>
      <c r="AH2015" s="139"/>
      <c r="AI2015" s="139"/>
      <c r="AJ2015" s="139"/>
      <c r="AK2015" s="139"/>
      <c r="AL2015" s="139"/>
      <c r="AM2015" s="139"/>
      <c r="AN2015" s="139"/>
      <c r="AO2015" s="139"/>
      <c r="AP2015" s="139"/>
      <c r="AQ2015" s="139"/>
      <c r="AR2015" s="139"/>
      <c r="AS2015" s="139"/>
      <c r="AT2015" s="139"/>
      <c r="AU2015" s="139"/>
      <c r="AV2015" s="139"/>
      <c r="AW2015" s="139"/>
      <c r="AX2015" s="140"/>
    </row>
    <row r="2016" spans="1:251" ht="12" customHeight="1">
      <c r="A2016" s="8"/>
      <c r="B2016" s="138"/>
      <c r="C2016" s="139"/>
      <c r="D2016" s="139"/>
      <c r="E2016" s="139"/>
      <c r="F2016" s="139"/>
      <c r="G2016" s="139"/>
      <c r="H2016" s="139"/>
      <c r="I2016" s="139"/>
      <c r="J2016" s="139"/>
      <c r="K2016" s="139"/>
      <c r="L2016" s="139"/>
      <c r="M2016" s="139"/>
      <c r="N2016" s="139"/>
      <c r="O2016" s="139"/>
      <c r="P2016" s="139"/>
      <c r="Q2016" s="139"/>
      <c r="R2016" s="139"/>
      <c r="S2016" s="139"/>
      <c r="T2016" s="139"/>
      <c r="U2016" s="139"/>
      <c r="V2016" s="139"/>
      <c r="W2016" s="139"/>
      <c r="X2016" s="139"/>
      <c r="Y2016" s="139"/>
      <c r="Z2016" s="139"/>
      <c r="AA2016" s="139"/>
      <c r="AB2016" s="139"/>
      <c r="AC2016" s="139"/>
      <c r="AD2016" s="139"/>
      <c r="AE2016" s="139"/>
      <c r="AF2016" s="139"/>
      <c r="AG2016" s="139"/>
      <c r="AH2016" s="139"/>
      <c r="AI2016" s="139"/>
      <c r="AJ2016" s="139"/>
      <c r="AK2016" s="139"/>
      <c r="AL2016" s="139"/>
      <c r="AM2016" s="139"/>
      <c r="AN2016" s="139"/>
      <c r="AO2016" s="139"/>
      <c r="AP2016" s="139"/>
      <c r="AQ2016" s="139"/>
      <c r="AR2016" s="139"/>
      <c r="AS2016" s="139"/>
      <c r="AT2016" s="139"/>
      <c r="AU2016" s="139"/>
      <c r="AV2016" s="139"/>
      <c r="AW2016" s="139"/>
      <c r="AX2016" s="140"/>
    </row>
    <row r="2017" spans="1:251" ht="15" thickBot="1">
      <c r="A2017" s="17"/>
      <c r="B2017" s="18"/>
      <c r="C2017" s="19"/>
      <c r="D2017" s="19"/>
      <c r="E2017" s="19"/>
      <c r="F2017" s="19"/>
      <c r="G2017" s="19"/>
      <c r="H2017" s="19"/>
      <c r="I2017" s="19"/>
      <c r="J2017" s="19"/>
      <c r="K2017" s="19"/>
      <c r="L2017" s="19"/>
      <c r="M2017" s="19"/>
      <c r="N2017" s="19"/>
      <c r="O2017" s="19"/>
      <c r="P2017" s="19"/>
      <c r="Q2017" s="19"/>
      <c r="R2017" s="19"/>
      <c r="S2017" s="19"/>
      <c r="T2017" s="19"/>
      <c r="U2017" s="19"/>
      <c r="V2017" s="19"/>
      <c r="W2017" s="19"/>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19"/>
      <c r="AT2017" s="19"/>
      <c r="AU2017" s="19"/>
      <c r="AV2017" s="19"/>
      <c r="AW2017" s="19"/>
      <c r="AX2017" s="20"/>
    </row>
    <row r="2018" spans="1:251">
      <c r="B2018" s="21"/>
    </row>
    <row r="2019" spans="1:251" ht="15" thickBot="1">
      <c r="A2019" s="11"/>
      <c r="B2019" s="10" t="s">
        <v>3</v>
      </c>
      <c r="C2019" s="8"/>
      <c r="D2019" s="8"/>
      <c r="E2019" s="8"/>
      <c r="F2019" s="8"/>
      <c r="G2019" s="8"/>
      <c r="H2019" s="8"/>
      <c r="I2019" s="8"/>
      <c r="J2019" s="8"/>
      <c r="K2019" s="8"/>
      <c r="L2019" s="9"/>
      <c r="M2019" s="9"/>
      <c r="N2019" s="9"/>
      <c r="O2019" s="9"/>
      <c r="P2019" s="8"/>
      <c r="Q2019" s="8"/>
      <c r="R2019" s="8"/>
      <c r="S2019" s="8"/>
      <c r="T2019" s="8"/>
      <c r="U2019" s="8"/>
      <c r="V2019" s="10"/>
      <c r="W2019" s="10"/>
      <c r="X2019" s="10"/>
      <c r="Y2019" s="10"/>
      <c r="Z2019" s="10"/>
      <c r="AA2019" s="10"/>
      <c r="AB2019" s="10"/>
      <c r="AC2019" s="10"/>
      <c r="AD2019" s="10"/>
      <c r="AE2019" s="10"/>
      <c r="AF2019" s="10"/>
      <c r="AG2019" s="10"/>
      <c r="AH2019" s="10"/>
      <c r="AI2019" s="10"/>
      <c r="AJ2019" s="10"/>
      <c r="AK2019" s="10"/>
      <c r="AL2019" s="10"/>
      <c r="AM2019" s="10"/>
      <c r="AN2019" s="10"/>
      <c r="AO2019" s="10"/>
      <c r="AP2019" s="10"/>
      <c r="AQ2019" s="10"/>
      <c r="AR2019" s="10"/>
      <c r="AS2019" s="10"/>
      <c r="AT2019" s="10"/>
      <c r="AU2019" s="10"/>
      <c r="AV2019" s="10"/>
      <c r="AW2019" s="10"/>
      <c r="AX2019" s="10"/>
      <c r="DI2019" s="6"/>
    </row>
    <row r="2020" spans="1:251" ht="14.4">
      <c r="A2020" s="8"/>
      <c r="B2020" s="12"/>
      <c r="C2020" s="7"/>
      <c r="D2020" s="7"/>
      <c r="E2020" s="7"/>
      <c r="F2020" s="7"/>
      <c r="G2020" s="7"/>
      <c r="H2020" s="7"/>
      <c r="I2020" s="7"/>
      <c r="J2020" s="7"/>
      <c r="K2020" s="7"/>
      <c r="L2020" s="13"/>
      <c r="M2020" s="13"/>
      <c r="N2020" s="13"/>
      <c r="O2020" s="13"/>
      <c r="P2020" s="7"/>
      <c r="Q2020" s="7"/>
      <c r="R2020" s="7"/>
      <c r="S2020" s="7"/>
      <c r="T2020" s="7"/>
      <c r="U2020" s="7"/>
      <c r="V2020" s="14"/>
      <c r="W2020" s="14"/>
      <c r="X2020" s="14"/>
      <c r="Y2020" s="14"/>
      <c r="Z2020" s="14"/>
      <c r="AA2020" s="14"/>
      <c r="AB2020" s="14"/>
      <c r="AC2020" s="14"/>
      <c r="AD2020" s="14"/>
      <c r="AE2020" s="14"/>
      <c r="AF2020" s="14"/>
      <c r="AG2020" s="14"/>
      <c r="AH2020" s="14"/>
      <c r="AI2020" s="14"/>
      <c r="AJ2020" s="14"/>
      <c r="AK2020" s="14"/>
      <c r="AL2020" s="14"/>
      <c r="AM2020" s="14"/>
      <c r="AN2020" s="14"/>
      <c r="AO2020" s="14"/>
      <c r="AP2020" s="14"/>
      <c r="AQ2020" s="14"/>
      <c r="AR2020" s="14"/>
      <c r="AS2020" s="14"/>
      <c r="AT2020" s="14"/>
      <c r="AU2020" s="14"/>
      <c r="AV2020" s="14"/>
      <c r="AW2020" s="14"/>
      <c r="AX2020" s="15"/>
    </row>
    <row r="2021" spans="1:251" ht="12" customHeight="1">
      <c r="A2021" s="8"/>
      <c r="B2021" s="138" t="s">
        <v>289</v>
      </c>
      <c r="C2021" s="139"/>
      <c r="D2021" s="139"/>
      <c r="E2021" s="139"/>
      <c r="F2021" s="139"/>
      <c r="G2021" s="139"/>
      <c r="H2021" s="139"/>
      <c r="I2021" s="139"/>
      <c r="J2021" s="139"/>
      <c r="K2021" s="139"/>
      <c r="L2021" s="139"/>
      <c r="M2021" s="139"/>
      <c r="N2021" s="139"/>
      <c r="O2021" s="139"/>
      <c r="P2021" s="139"/>
      <c r="Q2021" s="139"/>
      <c r="R2021" s="139"/>
      <c r="S2021" s="139"/>
      <c r="T2021" s="139"/>
      <c r="U2021" s="139"/>
      <c r="V2021" s="139"/>
      <c r="W2021" s="139"/>
      <c r="X2021" s="139"/>
      <c r="Y2021" s="139"/>
      <c r="Z2021" s="139"/>
      <c r="AA2021" s="139"/>
      <c r="AB2021" s="139"/>
      <c r="AC2021" s="139"/>
      <c r="AD2021" s="139"/>
      <c r="AE2021" s="139"/>
      <c r="AF2021" s="139"/>
      <c r="AG2021" s="139"/>
      <c r="AH2021" s="139"/>
      <c r="AI2021" s="139"/>
      <c r="AJ2021" s="139"/>
      <c r="AK2021" s="139"/>
      <c r="AL2021" s="139"/>
      <c r="AM2021" s="139"/>
      <c r="AN2021" s="139"/>
      <c r="AO2021" s="139"/>
      <c r="AP2021" s="139"/>
      <c r="AQ2021" s="139"/>
      <c r="AR2021" s="139"/>
      <c r="AS2021" s="139"/>
      <c r="AT2021" s="139"/>
      <c r="AU2021" s="139"/>
      <c r="AV2021" s="139"/>
      <c r="AW2021" s="139"/>
      <c r="AX2021" s="140"/>
    </row>
    <row r="2022" spans="1:251" ht="12" customHeight="1">
      <c r="A2022" s="8"/>
      <c r="B2022" s="138"/>
      <c r="C2022" s="139"/>
      <c r="D2022" s="139"/>
      <c r="E2022" s="139"/>
      <c r="F2022" s="139"/>
      <c r="G2022" s="139"/>
      <c r="H2022" s="139"/>
      <c r="I2022" s="139"/>
      <c r="J2022" s="139"/>
      <c r="K2022" s="139"/>
      <c r="L2022" s="139"/>
      <c r="M2022" s="139"/>
      <c r="N2022" s="139"/>
      <c r="O2022" s="139"/>
      <c r="P2022" s="139"/>
      <c r="Q2022" s="139"/>
      <c r="R2022" s="139"/>
      <c r="S2022" s="139"/>
      <c r="T2022" s="139"/>
      <c r="U2022" s="139"/>
      <c r="V2022" s="139"/>
      <c r="W2022" s="139"/>
      <c r="X2022" s="139"/>
      <c r="Y2022" s="139"/>
      <c r="Z2022" s="139"/>
      <c r="AA2022" s="139"/>
      <c r="AB2022" s="139"/>
      <c r="AC2022" s="139"/>
      <c r="AD2022" s="139"/>
      <c r="AE2022" s="139"/>
      <c r="AF2022" s="139"/>
      <c r="AG2022" s="139"/>
      <c r="AH2022" s="139"/>
      <c r="AI2022" s="139"/>
      <c r="AJ2022" s="139"/>
      <c r="AK2022" s="139"/>
      <c r="AL2022" s="139"/>
      <c r="AM2022" s="139"/>
      <c r="AN2022" s="139"/>
      <c r="AO2022" s="139"/>
      <c r="AP2022" s="139"/>
      <c r="AQ2022" s="139"/>
      <c r="AR2022" s="139"/>
      <c r="AS2022" s="139"/>
      <c r="AT2022" s="139"/>
      <c r="AU2022" s="139"/>
      <c r="AV2022" s="139"/>
      <c r="AW2022" s="139"/>
      <c r="AX2022" s="140"/>
      <c r="BC2022" s="16"/>
    </row>
    <row r="2023" spans="1:251" ht="12" customHeight="1">
      <c r="A2023" s="8"/>
      <c r="B2023" s="138"/>
      <c r="C2023" s="139"/>
      <c r="D2023" s="139"/>
      <c r="E2023" s="139"/>
      <c r="F2023" s="139"/>
      <c r="G2023" s="139"/>
      <c r="H2023" s="139"/>
      <c r="I2023" s="139"/>
      <c r="J2023" s="139"/>
      <c r="K2023" s="139"/>
      <c r="L2023" s="139"/>
      <c r="M2023" s="139"/>
      <c r="N2023" s="139"/>
      <c r="O2023" s="139"/>
      <c r="P2023" s="139"/>
      <c r="Q2023" s="139"/>
      <c r="R2023" s="139"/>
      <c r="S2023" s="139"/>
      <c r="T2023" s="139"/>
      <c r="U2023" s="139"/>
      <c r="V2023" s="139"/>
      <c r="W2023" s="139"/>
      <c r="X2023" s="139"/>
      <c r="Y2023" s="139"/>
      <c r="Z2023" s="139"/>
      <c r="AA2023" s="139"/>
      <c r="AB2023" s="139"/>
      <c r="AC2023" s="139"/>
      <c r="AD2023" s="139"/>
      <c r="AE2023" s="139"/>
      <c r="AF2023" s="139"/>
      <c r="AG2023" s="139"/>
      <c r="AH2023" s="139"/>
      <c r="AI2023" s="139"/>
      <c r="AJ2023" s="139"/>
      <c r="AK2023" s="139"/>
      <c r="AL2023" s="139"/>
      <c r="AM2023" s="139"/>
      <c r="AN2023" s="139"/>
      <c r="AO2023" s="139"/>
      <c r="AP2023" s="139"/>
      <c r="AQ2023" s="139"/>
      <c r="AR2023" s="139"/>
      <c r="AS2023" s="139"/>
      <c r="AT2023" s="139"/>
      <c r="AU2023" s="139"/>
      <c r="AV2023" s="139"/>
      <c r="AW2023" s="139"/>
      <c r="AX2023" s="140"/>
    </row>
    <row r="2024" spans="1:251" ht="12" customHeight="1">
      <c r="A2024" s="8"/>
      <c r="B2024" s="138"/>
      <c r="C2024" s="139"/>
      <c r="D2024" s="139"/>
      <c r="E2024" s="139"/>
      <c r="F2024" s="139"/>
      <c r="G2024" s="139"/>
      <c r="H2024" s="139"/>
      <c r="I2024" s="139"/>
      <c r="J2024" s="139"/>
      <c r="K2024" s="139"/>
      <c r="L2024" s="139"/>
      <c r="M2024" s="139"/>
      <c r="N2024" s="139"/>
      <c r="O2024" s="139"/>
      <c r="P2024" s="139"/>
      <c r="Q2024" s="139"/>
      <c r="R2024" s="139"/>
      <c r="S2024" s="139"/>
      <c r="T2024" s="139"/>
      <c r="U2024" s="139"/>
      <c r="V2024" s="139"/>
      <c r="W2024" s="139"/>
      <c r="X2024" s="139"/>
      <c r="Y2024" s="139"/>
      <c r="Z2024" s="139"/>
      <c r="AA2024" s="139"/>
      <c r="AB2024" s="139"/>
      <c r="AC2024" s="139"/>
      <c r="AD2024" s="139"/>
      <c r="AE2024" s="139"/>
      <c r="AF2024" s="139"/>
      <c r="AG2024" s="139"/>
      <c r="AH2024" s="139"/>
      <c r="AI2024" s="139"/>
      <c r="AJ2024" s="139"/>
      <c r="AK2024" s="139"/>
      <c r="AL2024" s="139"/>
      <c r="AM2024" s="139"/>
      <c r="AN2024" s="139"/>
      <c r="AO2024" s="139"/>
      <c r="AP2024" s="139"/>
      <c r="AQ2024" s="139"/>
      <c r="AR2024" s="139"/>
      <c r="AS2024" s="139"/>
      <c r="AT2024" s="139"/>
      <c r="AU2024" s="139"/>
      <c r="AV2024" s="139"/>
      <c r="AW2024" s="139"/>
      <c r="AX2024" s="140"/>
    </row>
    <row r="2025" spans="1:251" ht="12" customHeight="1">
      <c r="A2025" s="8"/>
      <c r="B2025" s="138"/>
      <c r="C2025" s="139"/>
      <c r="D2025" s="139"/>
      <c r="E2025" s="139"/>
      <c r="F2025" s="139"/>
      <c r="G2025" s="139"/>
      <c r="H2025" s="139"/>
      <c r="I2025" s="139"/>
      <c r="J2025" s="139"/>
      <c r="K2025" s="139"/>
      <c r="L2025" s="139"/>
      <c r="M2025" s="139"/>
      <c r="N2025" s="139"/>
      <c r="O2025" s="139"/>
      <c r="P2025" s="139"/>
      <c r="Q2025" s="139"/>
      <c r="R2025" s="139"/>
      <c r="S2025" s="139"/>
      <c r="T2025" s="139"/>
      <c r="U2025" s="139"/>
      <c r="V2025" s="139"/>
      <c r="W2025" s="139"/>
      <c r="X2025" s="139"/>
      <c r="Y2025" s="139"/>
      <c r="Z2025" s="139"/>
      <c r="AA2025" s="139"/>
      <c r="AB2025" s="139"/>
      <c r="AC2025" s="139"/>
      <c r="AD2025" s="139"/>
      <c r="AE2025" s="139"/>
      <c r="AF2025" s="139"/>
      <c r="AG2025" s="139"/>
      <c r="AH2025" s="139"/>
      <c r="AI2025" s="139"/>
      <c r="AJ2025" s="139"/>
      <c r="AK2025" s="139"/>
      <c r="AL2025" s="139"/>
      <c r="AM2025" s="139"/>
      <c r="AN2025" s="139"/>
      <c r="AO2025" s="139"/>
      <c r="AP2025" s="139"/>
      <c r="AQ2025" s="139"/>
      <c r="AR2025" s="139"/>
      <c r="AS2025" s="139"/>
      <c r="AT2025" s="139"/>
      <c r="AU2025" s="139"/>
      <c r="AV2025" s="139"/>
      <c r="AW2025" s="139"/>
      <c r="AX2025" s="140"/>
    </row>
    <row r="2026" spans="1:251" ht="15" thickBot="1">
      <c r="A2026" s="17"/>
      <c r="B2026" s="18"/>
      <c r="C2026" s="19"/>
      <c r="D2026" s="19"/>
      <c r="E2026" s="19"/>
      <c r="F2026" s="19"/>
      <c r="G2026" s="19"/>
      <c r="H2026" s="19"/>
      <c r="I2026" s="19"/>
      <c r="J2026" s="19"/>
      <c r="K2026" s="19"/>
      <c r="L2026" s="19"/>
      <c r="M2026" s="19"/>
      <c r="N2026" s="19"/>
      <c r="O2026" s="19"/>
      <c r="P2026" s="19"/>
      <c r="Q2026" s="19"/>
      <c r="R2026" s="19"/>
      <c r="S2026" s="19"/>
      <c r="T2026" s="19"/>
      <c r="U2026" s="19"/>
      <c r="V2026" s="19"/>
      <c r="W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20"/>
    </row>
    <row r="2027" spans="1:251">
      <c r="B2027" s="21"/>
    </row>
    <row r="2028" spans="1:251" ht="14.4">
      <c r="B2028" s="10" t="s">
        <v>4</v>
      </c>
      <c r="C2028" s="8"/>
      <c r="D2028" s="8"/>
      <c r="E2028" s="8"/>
      <c r="F2028" s="8"/>
      <c r="G2028" s="8"/>
      <c r="H2028" s="8"/>
      <c r="I2028" s="8"/>
      <c r="J2028" s="8"/>
      <c r="K2028" s="8"/>
      <c r="L2028" s="9"/>
      <c r="M2028" s="9"/>
      <c r="N2028" s="9"/>
      <c r="O2028" s="9"/>
      <c r="P2028" s="8"/>
      <c r="Q2028" s="8"/>
      <c r="R2028" s="8"/>
      <c r="S2028" s="8"/>
      <c r="T2028" s="8"/>
      <c r="U2028" s="8"/>
      <c r="V2028" s="10"/>
      <c r="W2028" s="10"/>
      <c r="X2028" s="10"/>
      <c r="Y2028" s="10"/>
      <c r="Z2028" s="10"/>
      <c r="AA2028" s="10"/>
      <c r="AB2028" s="10"/>
      <c r="AC2028" s="10"/>
      <c r="AD2028" s="10"/>
      <c r="AE2028" s="10"/>
      <c r="AF2028" s="10"/>
      <c r="AG2028" s="10"/>
      <c r="AH2028" s="10"/>
      <c r="AI2028" s="10"/>
      <c r="AJ2028" s="10"/>
      <c r="AK2028" s="10"/>
      <c r="AL2028" s="10"/>
      <c r="AM2028" s="10"/>
      <c r="AN2028" s="10"/>
      <c r="AO2028" s="10"/>
      <c r="AP2028" s="10"/>
      <c r="AQ2028" s="10"/>
      <c r="AR2028" s="10"/>
      <c r="AS2028" s="10"/>
      <c r="AT2028" s="10"/>
      <c r="AU2028" s="10"/>
      <c r="AV2028" s="10"/>
      <c r="AW2028" s="10"/>
      <c r="AX2028" s="10"/>
    </row>
    <row r="2029" spans="1:251" ht="15" thickBot="1">
      <c r="B2029" s="8"/>
      <c r="C2029" s="8"/>
      <c r="D2029" s="8"/>
      <c r="E2029" s="8"/>
      <c r="F2029" s="8"/>
      <c r="G2029" s="8"/>
      <c r="H2029" s="8"/>
      <c r="I2029" s="8"/>
      <c r="J2029" s="8"/>
      <c r="K2029" s="8"/>
      <c r="L2029" s="9"/>
      <c r="M2029" s="9"/>
      <c r="N2029" s="9"/>
      <c r="O2029" s="9"/>
      <c r="P2029" s="8"/>
      <c r="Q2029" s="8"/>
      <c r="R2029" s="8"/>
      <c r="S2029" s="8"/>
      <c r="T2029" s="8"/>
      <c r="U2029" s="8"/>
      <c r="V2029" s="10"/>
      <c r="W2029" s="10"/>
      <c r="X2029" s="10"/>
      <c r="Y2029" s="10"/>
      <c r="Z2029" s="10"/>
      <c r="AA2029" s="10"/>
      <c r="AB2029" s="10"/>
      <c r="AC2029" s="10"/>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22" t="s">
        <v>5</v>
      </c>
    </row>
    <row r="2030" spans="1:251" s="16" customFormat="1" ht="13.5" customHeight="1">
      <c r="A2030" s="8"/>
      <c r="B2030" s="141" t="s">
        <v>6</v>
      </c>
      <c r="C2030" s="142"/>
      <c r="D2030" s="142"/>
      <c r="E2030" s="142"/>
      <c r="F2030" s="142"/>
      <c r="G2030" s="142"/>
      <c r="H2030" s="142"/>
      <c r="I2030" s="142"/>
      <c r="J2030" s="142"/>
      <c r="K2030" s="142"/>
      <c r="L2030" s="142"/>
      <c r="M2030" s="142"/>
      <c r="N2030" s="142"/>
      <c r="O2030" s="142"/>
      <c r="P2030" s="142"/>
      <c r="Q2030" s="142"/>
      <c r="R2030" s="142"/>
      <c r="S2030" s="142"/>
      <c r="T2030" s="142"/>
      <c r="U2030" s="142"/>
      <c r="V2030" s="142"/>
      <c r="W2030" s="142"/>
      <c r="X2030" s="142"/>
      <c r="Y2030" s="142"/>
      <c r="Z2030" s="143"/>
      <c r="AA2030" s="147" t="s">
        <v>9</v>
      </c>
      <c r="AB2030" s="142"/>
      <c r="AC2030" s="142"/>
      <c r="AD2030" s="142"/>
      <c r="AE2030" s="142"/>
      <c r="AF2030" s="142"/>
      <c r="AG2030" s="142"/>
      <c r="AH2030" s="142"/>
      <c r="AI2030" s="143"/>
      <c r="AJ2030" s="147" t="s">
        <v>10</v>
      </c>
      <c r="AK2030" s="142"/>
      <c r="AL2030" s="142"/>
      <c r="AM2030" s="142"/>
      <c r="AN2030" s="142"/>
      <c r="AO2030" s="142"/>
      <c r="AP2030" s="142"/>
      <c r="AQ2030" s="142"/>
      <c r="AR2030" s="143"/>
      <c r="AS2030" s="147" t="s">
        <v>7</v>
      </c>
      <c r="AT2030" s="142"/>
      <c r="AU2030" s="142"/>
      <c r="AV2030" s="142"/>
      <c r="AW2030" s="142"/>
      <c r="AX2030" s="149"/>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c r="CC2030" s="2"/>
      <c r="CD2030" s="2"/>
      <c r="CE2030" s="2"/>
      <c r="CF2030" s="2"/>
      <c r="CG2030" s="2"/>
      <c r="CH2030" s="2"/>
      <c r="CI2030" s="2"/>
      <c r="CJ2030" s="2"/>
      <c r="CK2030" s="2"/>
      <c r="CL2030" s="2"/>
      <c r="CM2030" s="2"/>
      <c r="CN2030" s="2"/>
      <c r="CO2030" s="2"/>
      <c r="CP2030" s="2"/>
      <c r="CQ2030" s="2"/>
      <c r="CR2030" s="2"/>
      <c r="CS2030" s="2"/>
      <c r="CT2030" s="2"/>
      <c r="CU2030" s="2"/>
      <c r="CV2030" s="2"/>
      <c r="CW2030" s="2"/>
      <c r="CX2030" s="2"/>
      <c r="CY2030" s="2"/>
      <c r="CZ2030" s="2"/>
      <c r="DA2030" s="2"/>
      <c r="DB2030" s="2"/>
      <c r="DC2030" s="2"/>
      <c r="DD2030" s="2"/>
      <c r="DE2030" s="2"/>
      <c r="DF2030" s="2"/>
      <c r="DG2030" s="2"/>
      <c r="DH2030" s="2"/>
      <c r="DI2030" s="2"/>
      <c r="DJ2030" s="2"/>
      <c r="DK2030" s="2"/>
      <c r="DL2030" s="2"/>
      <c r="DM2030" s="2"/>
      <c r="DN2030" s="2"/>
      <c r="DO2030" s="2"/>
      <c r="DP2030" s="2"/>
      <c r="DQ2030" s="2"/>
      <c r="DR2030" s="2"/>
      <c r="DS2030" s="2"/>
      <c r="DT2030" s="2"/>
      <c r="DU2030" s="2"/>
      <c r="DV2030" s="2"/>
      <c r="DW2030" s="2"/>
      <c r="DX2030" s="2"/>
      <c r="DY2030" s="2"/>
      <c r="DZ2030" s="2"/>
      <c r="EA2030" s="2"/>
      <c r="EB2030" s="2"/>
      <c r="EC2030" s="2"/>
      <c r="ED2030" s="2"/>
      <c r="EE2030" s="2"/>
      <c r="EF2030" s="2"/>
      <c r="EG2030" s="2"/>
      <c r="EH2030" s="2"/>
      <c r="EI2030" s="2"/>
      <c r="EJ2030" s="2"/>
      <c r="EK2030" s="2"/>
      <c r="EL2030" s="2"/>
      <c r="EM2030" s="2"/>
      <c r="EN2030" s="2"/>
      <c r="EO2030" s="2"/>
      <c r="EP2030" s="2"/>
      <c r="EQ2030" s="2"/>
      <c r="ER2030" s="2"/>
      <c r="ES2030" s="2"/>
      <c r="ET2030" s="2"/>
      <c r="EU2030" s="2"/>
      <c r="EV2030" s="2"/>
      <c r="EW2030" s="2"/>
      <c r="EX2030" s="2"/>
      <c r="EY2030" s="2"/>
      <c r="EZ2030" s="2"/>
      <c r="FA2030" s="2"/>
      <c r="FB2030" s="2"/>
      <c r="FC2030" s="2"/>
      <c r="FD2030" s="2"/>
      <c r="FE2030" s="2"/>
      <c r="FF2030" s="2"/>
      <c r="FG2030" s="2"/>
      <c r="FH2030" s="2"/>
      <c r="FI2030" s="2"/>
      <c r="FJ2030" s="2"/>
      <c r="FK2030" s="2"/>
      <c r="FL2030" s="2"/>
      <c r="FM2030" s="2"/>
      <c r="FN2030" s="2"/>
      <c r="FO2030" s="2"/>
      <c r="FP2030" s="2"/>
      <c r="FQ2030" s="2"/>
      <c r="FR2030" s="2"/>
      <c r="FS2030" s="2"/>
      <c r="FT2030" s="2"/>
      <c r="FU2030" s="2"/>
      <c r="FV2030" s="2"/>
      <c r="FW2030" s="2"/>
      <c r="FX2030" s="2"/>
      <c r="FY2030" s="2"/>
      <c r="FZ2030" s="2"/>
      <c r="GA2030" s="2"/>
      <c r="GB2030" s="2"/>
      <c r="GC2030" s="2"/>
      <c r="GD2030" s="2"/>
      <c r="GE2030" s="2"/>
      <c r="GF2030" s="2"/>
      <c r="GG2030" s="2"/>
      <c r="GH2030" s="2"/>
      <c r="GI2030" s="2"/>
      <c r="GJ2030" s="2"/>
      <c r="GK2030" s="2"/>
      <c r="GL2030" s="2"/>
      <c r="GM2030" s="2"/>
      <c r="GN2030" s="2"/>
      <c r="GO2030" s="2"/>
      <c r="GP2030" s="2"/>
      <c r="GQ2030" s="2"/>
      <c r="GR2030" s="2"/>
      <c r="GS2030" s="2"/>
      <c r="GT2030" s="2"/>
      <c r="GU2030" s="2"/>
      <c r="GV2030" s="2"/>
      <c r="GW2030" s="2"/>
      <c r="GX2030" s="2"/>
      <c r="GY2030" s="2"/>
      <c r="GZ2030" s="2"/>
      <c r="HA2030" s="2"/>
      <c r="HB2030" s="2"/>
      <c r="HC2030" s="2"/>
      <c r="HD2030" s="2"/>
      <c r="HE2030" s="2"/>
      <c r="HF2030" s="2"/>
      <c r="HG2030" s="2"/>
      <c r="HH2030" s="2"/>
      <c r="HI2030" s="2"/>
      <c r="HJ2030" s="2"/>
      <c r="HK2030" s="2"/>
      <c r="HL2030" s="2"/>
      <c r="HM2030" s="2"/>
      <c r="HN2030" s="2"/>
      <c r="HO2030" s="2"/>
      <c r="HP2030" s="2"/>
      <c r="HQ2030" s="2"/>
      <c r="HR2030" s="2"/>
      <c r="HS2030" s="2"/>
      <c r="HT2030" s="2"/>
      <c r="HU2030" s="2"/>
      <c r="HV2030" s="2"/>
      <c r="HW2030" s="2"/>
      <c r="HX2030" s="2"/>
      <c r="HY2030" s="2"/>
      <c r="HZ2030" s="2"/>
      <c r="IA2030" s="2"/>
      <c r="IB2030" s="2"/>
      <c r="IC2030" s="2"/>
      <c r="ID2030" s="2"/>
      <c r="IE2030" s="2"/>
      <c r="IF2030" s="2"/>
      <c r="IG2030" s="2"/>
      <c r="IH2030" s="2"/>
      <c r="II2030" s="2"/>
      <c r="IJ2030" s="2"/>
      <c r="IK2030" s="2"/>
      <c r="IL2030" s="2"/>
      <c r="IM2030" s="2"/>
      <c r="IN2030" s="2"/>
      <c r="IO2030" s="2"/>
      <c r="IP2030" s="2"/>
      <c r="IQ2030" s="2"/>
    </row>
    <row r="2031" spans="1:251" s="16" customFormat="1">
      <c r="A2031" s="8"/>
      <c r="B2031" s="144"/>
      <c r="C2031" s="145"/>
      <c r="D2031" s="145"/>
      <c r="E2031" s="145"/>
      <c r="F2031" s="145"/>
      <c r="G2031" s="145"/>
      <c r="H2031" s="145"/>
      <c r="I2031" s="145"/>
      <c r="J2031" s="145"/>
      <c r="K2031" s="145"/>
      <c r="L2031" s="145"/>
      <c r="M2031" s="145"/>
      <c r="N2031" s="145"/>
      <c r="O2031" s="145"/>
      <c r="P2031" s="145"/>
      <c r="Q2031" s="145"/>
      <c r="R2031" s="145"/>
      <c r="S2031" s="145"/>
      <c r="T2031" s="145"/>
      <c r="U2031" s="145"/>
      <c r="V2031" s="145"/>
      <c r="W2031" s="145"/>
      <c r="X2031" s="145"/>
      <c r="Y2031" s="145"/>
      <c r="Z2031" s="146"/>
      <c r="AA2031" s="148"/>
      <c r="AB2031" s="145"/>
      <c r="AC2031" s="145"/>
      <c r="AD2031" s="145"/>
      <c r="AE2031" s="145"/>
      <c r="AF2031" s="145"/>
      <c r="AG2031" s="145"/>
      <c r="AH2031" s="145"/>
      <c r="AI2031" s="146"/>
      <c r="AJ2031" s="148"/>
      <c r="AK2031" s="145"/>
      <c r="AL2031" s="145"/>
      <c r="AM2031" s="145"/>
      <c r="AN2031" s="145"/>
      <c r="AO2031" s="145"/>
      <c r="AP2031" s="145"/>
      <c r="AQ2031" s="145"/>
      <c r="AR2031" s="146"/>
      <c r="AS2031" s="148"/>
      <c r="AT2031" s="145"/>
      <c r="AU2031" s="145"/>
      <c r="AV2031" s="145"/>
      <c r="AW2031" s="145"/>
      <c r="AX2031" s="150"/>
      <c r="AY2031" s="2"/>
      <c r="AZ2031" s="2"/>
      <c r="BA2031" s="2"/>
      <c r="BB2031" s="23"/>
      <c r="BC2031" s="24"/>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c r="CC2031" s="2"/>
      <c r="CD2031" s="2"/>
      <c r="CE2031" s="2"/>
      <c r="CF2031" s="2"/>
      <c r="CG2031" s="2"/>
      <c r="CH2031" s="2"/>
      <c r="CI2031" s="2"/>
      <c r="CJ2031" s="2"/>
      <c r="CK2031" s="2"/>
      <c r="CL2031" s="2"/>
      <c r="CM2031" s="2"/>
      <c r="CN2031" s="2"/>
      <c r="CO2031" s="2"/>
      <c r="CP2031" s="2"/>
      <c r="CQ2031" s="2"/>
      <c r="CR2031" s="2"/>
      <c r="CS2031" s="2"/>
      <c r="CT2031" s="2"/>
      <c r="CU2031" s="2"/>
      <c r="CV2031" s="2"/>
      <c r="CW2031" s="2"/>
      <c r="CX2031" s="2"/>
      <c r="CY2031" s="2"/>
      <c r="CZ2031" s="2"/>
      <c r="DA2031" s="2"/>
      <c r="DB2031" s="2"/>
      <c r="DC2031" s="2"/>
      <c r="DD2031" s="2"/>
      <c r="DE2031" s="2"/>
      <c r="DF2031" s="2"/>
      <c r="DG2031" s="2"/>
      <c r="DH2031" s="2"/>
      <c r="DI2031" s="2"/>
      <c r="DJ2031" s="2"/>
      <c r="DK2031" s="2"/>
      <c r="DL2031" s="2"/>
      <c r="DM2031" s="2"/>
      <c r="DN2031" s="2"/>
      <c r="DO2031" s="2"/>
      <c r="DP2031" s="2"/>
      <c r="DQ2031" s="2"/>
      <c r="DR2031" s="2"/>
      <c r="DS2031" s="2"/>
      <c r="DT2031" s="2"/>
      <c r="DU2031" s="2"/>
      <c r="DV2031" s="2"/>
      <c r="DW2031" s="2"/>
      <c r="DX2031" s="2"/>
      <c r="DY2031" s="2"/>
      <c r="DZ2031" s="2"/>
      <c r="EA2031" s="2"/>
      <c r="EB2031" s="2"/>
      <c r="EC2031" s="2"/>
      <c r="ED2031" s="2"/>
      <c r="EE2031" s="2"/>
      <c r="EF2031" s="2"/>
      <c r="EG2031" s="2"/>
      <c r="EH2031" s="2"/>
      <c r="EI2031" s="2"/>
      <c r="EJ2031" s="2"/>
      <c r="EK2031" s="2"/>
      <c r="EL2031" s="2"/>
      <c r="EM2031" s="2"/>
      <c r="EN2031" s="2"/>
      <c r="EO2031" s="2"/>
      <c r="EP2031" s="2"/>
      <c r="EQ2031" s="2"/>
      <c r="ER2031" s="2"/>
      <c r="ES2031" s="2"/>
      <c r="ET2031" s="2"/>
      <c r="EU2031" s="2"/>
      <c r="EV2031" s="2"/>
      <c r="EW2031" s="2"/>
      <c r="EX2031" s="2"/>
      <c r="EY2031" s="2"/>
      <c r="EZ2031" s="2"/>
      <c r="FA2031" s="2"/>
      <c r="FB2031" s="2"/>
      <c r="FC2031" s="2"/>
      <c r="FD2031" s="2"/>
      <c r="FE2031" s="2"/>
      <c r="FF2031" s="2"/>
      <c r="FG2031" s="2"/>
      <c r="FH2031" s="2"/>
      <c r="FI2031" s="2"/>
      <c r="FJ2031" s="2"/>
      <c r="FK2031" s="2"/>
      <c r="FL2031" s="2"/>
      <c r="FM2031" s="2"/>
      <c r="FN2031" s="2"/>
      <c r="FO2031" s="2"/>
      <c r="FP2031" s="2"/>
      <c r="FQ2031" s="2"/>
      <c r="FR2031" s="2"/>
      <c r="FS2031" s="2"/>
      <c r="FT2031" s="2"/>
      <c r="FU2031" s="2"/>
      <c r="FV2031" s="2"/>
      <c r="FW2031" s="2"/>
      <c r="FX2031" s="2"/>
      <c r="FY2031" s="2"/>
      <c r="FZ2031" s="2"/>
      <c r="GA2031" s="2"/>
      <c r="GB2031" s="2"/>
      <c r="GC2031" s="2"/>
      <c r="GD2031" s="2"/>
      <c r="GE2031" s="2"/>
      <c r="GF2031" s="2"/>
      <c r="GG2031" s="2"/>
      <c r="GH2031" s="2"/>
      <c r="GI2031" s="2"/>
      <c r="GJ2031" s="2"/>
      <c r="GK2031" s="2"/>
      <c r="GL2031" s="2"/>
      <c r="GM2031" s="2"/>
      <c r="GN2031" s="2"/>
      <c r="GO2031" s="2"/>
      <c r="GP2031" s="2"/>
      <c r="GQ2031" s="2"/>
      <c r="GR2031" s="2"/>
      <c r="GS2031" s="2"/>
      <c r="GT2031" s="2"/>
      <c r="GU2031" s="2"/>
      <c r="GV2031" s="2"/>
      <c r="GW2031" s="2"/>
      <c r="GX2031" s="2"/>
      <c r="GY2031" s="2"/>
      <c r="GZ2031" s="2"/>
      <c r="HA2031" s="2"/>
      <c r="HB2031" s="2"/>
      <c r="HC2031" s="2"/>
      <c r="HD2031" s="2"/>
      <c r="HE2031" s="2"/>
      <c r="HF2031" s="2"/>
      <c r="HG2031" s="2"/>
      <c r="HH2031" s="2"/>
      <c r="HI2031" s="2"/>
      <c r="HJ2031" s="2"/>
      <c r="HK2031" s="2"/>
      <c r="HL2031" s="2"/>
      <c r="HM2031" s="2"/>
      <c r="HN2031" s="2"/>
      <c r="HO2031" s="2"/>
      <c r="HP2031" s="2"/>
      <c r="HQ2031" s="2"/>
      <c r="HR2031" s="2"/>
      <c r="HS2031" s="2"/>
      <c r="HT2031" s="2"/>
      <c r="HU2031" s="2"/>
      <c r="HV2031" s="2"/>
      <c r="HW2031" s="2"/>
      <c r="HX2031" s="2"/>
      <c r="HY2031" s="2"/>
      <c r="HZ2031" s="2"/>
      <c r="IA2031" s="2"/>
      <c r="IB2031" s="2"/>
      <c r="IC2031" s="2"/>
      <c r="ID2031" s="2"/>
      <c r="IE2031" s="2"/>
      <c r="IF2031" s="2"/>
      <c r="IG2031" s="2"/>
      <c r="IH2031" s="2"/>
      <c r="II2031" s="2"/>
      <c r="IJ2031" s="2"/>
      <c r="IK2031" s="2"/>
      <c r="IL2031" s="2"/>
      <c r="IM2031" s="2"/>
      <c r="IN2031" s="2"/>
      <c r="IO2031" s="2"/>
      <c r="IP2031" s="2"/>
      <c r="IQ2031" s="2"/>
    </row>
    <row r="2032" spans="1:251" s="16" customFormat="1" ht="18.75" customHeight="1">
      <c r="A2032" s="8"/>
      <c r="B2032" s="25"/>
      <c r="C2032" s="113" t="s">
        <v>286</v>
      </c>
      <c r="D2032" s="114"/>
      <c r="E2032" s="114"/>
      <c r="F2032" s="114"/>
      <c r="G2032" s="114"/>
      <c r="H2032" s="114"/>
      <c r="I2032" s="114"/>
      <c r="J2032" s="114"/>
      <c r="K2032" s="114"/>
      <c r="L2032" s="114"/>
      <c r="M2032" s="114"/>
      <c r="N2032" s="114"/>
      <c r="O2032" s="114"/>
      <c r="P2032" s="114"/>
      <c r="Q2032" s="114"/>
      <c r="R2032" s="114"/>
      <c r="S2032" s="114"/>
      <c r="T2032" s="114"/>
      <c r="U2032" s="114"/>
      <c r="V2032" s="114"/>
      <c r="W2032" s="114"/>
      <c r="X2032" s="114"/>
      <c r="Y2032" s="114"/>
      <c r="Z2032" s="115"/>
      <c r="AA2032" s="116">
        <v>132</v>
      </c>
      <c r="AB2032" s="117"/>
      <c r="AC2032" s="117"/>
      <c r="AD2032" s="117"/>
      <c r="AE2032" s="117"/>
      <c r="AF2032" s="117"/>
      <c r="AG2032" s="117"/>
      <c r="AH2032" s="117"/>
      <c r="AI2032" s="118"/>
      <c r="AJ2032" s="116">
        <v>132</v>
      </c>
      <c r="AK2032" s="117"/>
      <c r="AL2032" s="117"/>
      <c r="AM2032" s="117"/>
      <c r="AN2032" s="117"/>
      <c r="AO2032" s="117"/>
      <c r="AP2032" s="117"/>
      <c r="AQ2032" s="117"/>
      <c r="AR2032" s="118"/>
      <c r="AS2032" s="119" t="s">
        <v>219</v>
      </c>
      <c r="AT2032" s="120"/>
      <c r="AU2032" s="120"/>
      <c r="AV2032" s="120"/>
      <c r="AW2032" s="120"/>
      <c r="AX2032" s="121"/>
      <c r="AY2032" s="2"/>
      <c r="AZ2032" s="2"/>
      <c r="BA2032" s="2"/>
      <c r="BB2032" s="2"/>
      <c r="BC2032" s="2"/>
      <c r="BD2032" s="2"/>
      <c r="BE2032" s="2"/>
      <c r="BF2032" s="2"/>
      <c r="BG2032" s="2"/>
      <c r="BH2032" s="2"/>
      <c r="BI2032" s="2"/>
      <c r="BJ2032" s="2"/>
      <c r="BK2032" s="2"/>
      <c r="BL2032" s="2"/>
      <c r="BM2032" s="2"/>
      <c r="BN2032" s="2"/>
      <c r="BO2032" s="2"/>
      <c r="BP2032" s="2"/>
      <c r="BQ2032" s="2"/>
      <c r="BR2032" s="2"/>
      <c r="BS2032" s="2"/>
      <c r="BT2032" s="2"/>
      <c r="BU2032" s="2"/>
      <c r="BV2032" s="2"/>
      <c r="BW2032" s="2"/>
      <c r="BX2032" s="2"/>
      <c r="BY2032" s="2"/>
      <c r="BZ2032" s="2"/>
      <c r="CA2032" s="2"/>
      <c r="CB2032" s="2"/>
      <c r="CC2032" s="2"/>
      <c r="CD2032" s="2"/>
      <c r="CE2032" s="2"/>
      <c r="CF2032" s="2"/>
      <c r="CG2032" s="2"/>
      <c r="CH2032" s="2"/>
      <c r="CI2032" s="2"/>
      <c r="CJ2032" s="2"/>
      <c r="CK2032" s="2"/>
      <c r="CL2032" s="2"/>
      <c r="CM2032" s="2"/>
      <c r="CN2032" s="2"/>
      <c r="CO2032" s="2"/>
      <c r="CP2032" s="2"/>
      <c r="CQ2032" s="2"/>
      <c r="CR2032" s="2"/>
      <c r="CS2032" s="2"/>
      <c r="CT2032" s="2"/>
      <c r="CU2032" s="2"/>
      <c r="CV2032" s="2"/>
      <c r="CW2032" s="2"/>
      <c r="CX2032" s="2"/>
      <c r="CY2032" s="2"/>
      <c r="CZ2032" s="2"/>
      <c r="DA2032" s="2"/>
      <c r="DB2032" s="2"/>
      <c r="DC2032" s="2"/>
      <c r="DD2032" s="2"/>
      <c r="DE2032" s="2"/>
      <c r="DF2032" s="2"/>
      <c r="DG2032" s="2"/>
      <c r="DH2032" s="2"/>
      <c r="DI2032" s="2"/>
      <c r="DJ2032" s="2"/>
      <c r="DK2032" s="2"/>
      <c r="DL2032" s="2"/>
      <c r="DM2032" s="2"/>
      <c r="DN2032" s="2"/>
      <c r="DO2032" s="2"/>
      <c r="DP2032" s="2"/>
      <c r="DQ2032" s="2"/>
      <c r="DR2032" s="2"/>
      <c r="DS2032" s="2"/>
      <c r="DT2032" s="2"/>
      <c r="DU2032" s="2"/>
      <c r="DV2032" s="2"/>
      <c r="DW2032" s="2"/>
      <c r="DX2032" s="2"/>
      <c r="DY2032" s="2"/>
      <c r="DZ2032" s="2"/>
      <c r="EA2032" s="2"/>
      <c r="EB2032" s="2"/>
      <c r="EC2032" s="2"/>
      <c r="ED2032" s="2"/>
      <c r="EE2032" s="2"/>
      <c r="EF2032" s="2"/>
      <c r="EG2032" s="2"/>
      <c r="EH2032" s="2"/>
      <c r="EI2032" s="2"/>
      <c r="EJ2032" s="2"/>
      <c r="EK2032" s="2"/>
      <c r="EL2032" s="2"/>
      <c r="EM2032" s="2"/>
      <c r="EN2032" s="2"/>
      <c r="EO2032" s="2"/>
      <c r="EP2032" s="2"/>
      <c r="EQ2032" s="2"/>
      <c r="ER2032" s="2"/>
      <c r="ES2032" s="2"/>
      <c r="ET2032" s="2"/>
      <c r="EU2032" s="2"/>
      <c r="EV2032" s="2"/>
      <c r="EW2032" s="2"/>
      <c r="EX2032" s="2"/>
      <c r="EY2032" s="2"/>
      <c r="EZ2032" s="2"/>
      <c r="FA2032" s="2"/>
      <c r="FB2032" s="2"/>
      <c r="FC2032" s="2"/>
      <c r="FD2032" s="2"/>
      <c r="FE2032" s="2"/>
      <c r="FF2032" s="2"/>
      <c r="FG2032" s="2"/>
      <c r="FH2032" s="2"/>
      <c r="FI2032" s="2"/>
      <c r="FJ2032" s="2"/>
      <c r="FK2032" s="2"/>
      <c r="FL2032" s="2"/>
      <c r="FM2032" s="2"/>
      <c r="FN2032" s="2"/>
      <c r="FO2032" s="2"/>
      <c r="FP2032" s="2"/>
      <c r="FQ2032" s="2"/>
      <c r="FR2032" s="2"/>
      <c r="FS2032" s="2"/>
      <c r="FT2032" s="2"/>
      <c r="FU2032" s="2"/>
      <c r="FV2032" s="2"/>
      <c r="FW2032" s="2"/>
      <c r="FX2032" s="2"/>
      <c r="FY2032" s="2"/>
      <c r="FZ2032" s="2"/>
      <c r="GA2032" s="2"/>
      <c r="GB2032" s="2"/>
      <c r="GC2032" s="2"/>
      <c r="GD2032" s="2"/>
      <c r="GE2032" s="2"/>
      <c r="GF2032" s="2"/>
      <c r="GG2032" s="2"/>
      <c r="GH2032" s="2"/>
      <c r="GI2032" s="2"/>
      <c r="GJ2032" s="2"/>
      <c r="GK2032" s="2"/>
      <c r="GL2032" s="2"/>
      <c r="GM2032" s="2"/>
      <c r="GN2032" s="2"/>
      <c r="GO2032" s="2"/>
      <c r="GP2032" s="2"/>
      <c r="GQ2032" s="2"/>
      <c r="GR2032" s="2"/>
      <c r="GS2032" s="2"/>
      <c r="GT2032" s="2"/>
      <c r="GU2032" s="2"/>
      <c r="GV2032" s="2"/>
      <c r="GW2032" s="2"/>
      <c r="GX2032" s="2"/>
      <c r="GY2032" s="2"/>
      <c r="GZ2032" s="2"/>
      <c r="HA2032" s="2"/>
      <c r="HB2032" s="2"/>
      <c r="HC2032" s="2"/>
      <c r="HD2032" s="2"/>
      <c r="HE2032" s="2"/>
      <c r="HF2032" s="2"/>
      <c r="HG2032" s="2"/>
      <c r="HH2032" s="2"/>
      <c r="HI2032" s="2"/>
      <c r="HJ2032" s="2"/>
      <c r="HK2032" s="2"/>
      <c r="HL2032" s="2"/>
      <c r="HM2032" s="2"/>
      <c r="HN2032" s="2"/>
      <c r="HO2032" s="2"/>
      <c r="HP2032" s="2"/>
      <c r="HQ2032" s="2"/>
      <c r="HR2032" s="2"/>
      <c r="HS2032" s="2"/>
      <c r="HT2032" s="2"/>
      <c r="HU2032" s="2"/>
      <c r="HV2032" s="2"/>
      <c r="HW2032" s="2"/>
      <c r="HX2032" s="2"/>
      <c r="HY2032" s="2"/>
      <c r="HZ2032" s="2"/>
      <c r="IA2032" s="2"/>
      <c r="IB2032" s="2"/>
      <c r="IC2032" s="2"/>
      <c r="ID2032" s="2"/>
      <c r="IE2032" s="2"/>
      <c r="IF2032" s="2"/>
      <c r="IG2032" s="2"/>
      <c r="IH2032" s="2"/>
      <c r="II2032" s="2"/>
      <c r="IJ2032" s="2"/>
      <c r="IK2032" s="2"/>
      <c r="IL2032" s="2"/>
      <c r="IM2032" s="2"/>
      <c r="IN2032" s="2"/>
      <c r="IO2032" s="2"/>
      <c r="IP2032" s="2"/>
      <c r="IQ2032" s="2"/>
    </row>
    <row r="2033" spans="1:251" s="16" customFormat="1" ht="18.75" customHeight="1" thickBot="1">
      <c r="A2033" s="17"/>
      <c r="B2033" s="122" t="s">
        <v>11</v>
      </c>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4"/>
      <c r="AA2033" s="125">
        <f>SUM($AA$2032:$AA$2032)</f>
        <v>132</v>
      </c>
      <c r="AB2033" s="126"/>
      <c r="AC2033" s="126"/>
      <c r="AD2033" s="126"/>
      <c r="AE2033" s="126"/>
      <c r="AF2033" s="126"/>
      <c r="AG2033" s="126"/>
      <c r="AH2033" s="126"/>
      <c r="AI2033" s="127"/>
      <c r="AJ2033" s="125">
        <f>SUM($AJ$2032:$AJ$2032)</f>
        <v>132</v>
      </c>
      <c r="AK2033" s="126"/>
      <c r="AL2033" s="126"/>
      <c r="AM2033" s="126"/>
      <c r="AN2033" s="126"/>
      <c r="AO2033" s="126"/>
      <c r="AP2033" s="126"/>
      <c r="AQ2033" s="126"/>
      <c r="AR2033" s="127"/>
      <c r="AS2033" s="128"/>
      <c r="AT2033" s="129"/>
      <c r="AU2033" s="129"/>
      <c r="AV2033" s="129"/>
      <c r="AW2033" s="129"/>
      <c r="AX2033" s="130"/>
      <c r="AY2033" s="2"/>
      <c r="AZ2033" s="2"/>
      <c r="BA2033" s="2"/>
      <c r="BB2033" s="2"/>
      <c r="BC2033" s="2"/>
      <c r="BD2033" s="2"/>
      <c r="BE2033" s="2"/>
      <c r="BF2033" s="2"/>
      <c r="BG2033" s="2"/>
      <c r="BH2033" s="2"/>
      <c r="BI2033" s="2"/>
      <c r="BJ2033" s="2"/>
      <c r="BK2033" s="2"/>
      <c r="BL2033" s="2"/>
      <c r="BM2033" s="2"/>
      <c r="BN2033" s="2"/>
      <c r="BO2033" s="2"/>
      <c r="BP2033" s="2"/>
      <c r="BQ2033" s="2"/>
      <c r="BR2033" s="2"/>
      <c r="BS2033" s="2"/>
      <c r="BT2033" s="2"/>
      <c r="BU2033" s="2"/>
      <c r="BV2033" s="2"/>
      <c r="BW2033" s="2"/>
      <c r="BX2033" s="2"/>
      <c r="BY2033" s="2"/>
      <c r="BZ2033" s="2"/>
      <c r="CA2033" s="2"/>
      <c r="CB2033" s="2"/>
      <c r="CC2033" s="2"/>
      <c r="CD2033" s="2"/>
      <c r="CE2033" s="2"/>
      <c r="CF2033" s="2"/>
      <c r="CG2033" s="2"/>
      <c r="CH2033" s="2"/>
      <c r="CI2033" s="2"/>
      <c r="CJ2033" s="2"/>
      <c r="CK2033" s="2"/>
      <c r="CL2033" s="2"/>
      <c r="CM2033" s="2"/>
      <c r="CN2033" s="2"/>
      <c r="CO2033" s="2"/>
      <c r="CP2033" s="2"/>
      <c r="CQ2033" s="2"/>
      <c r="CR2033" s="2"/>
      <c r="CS2033" s="2"/>
      <c r="CT2033" s="2"/>
      <c r="CU2033" s="2"/>
      <c r="CV2033" s="2"/>
      <c r="CW2033" s="2"/>
      <c r="CX2033" s="2"/>
      <c r="CY2033" s="2"/>
      <c r="CZ2033" s="2"/>
      <c r="DA2033" s="2"/>
      <c r="DB2033" s="2"/>
      <c r="DC2033" s="2"/>
      <c r="DD2033" s="2"/>
      <c r="DE2033" s="2"/>
      <c r="DF2033" s="2"/>
      <c r="DG2033" s="2"/>
      <c r="DH2033" s="2"/>
      <c r="DI2033" s="2"/>
      <c r="DJ2033" s="2"/>
      <c r="DK2033" s="2"/>
      <c r="DL2033" s="2"/>
      <c r="DM2033" s="2"/>
      <c r="DN2033" s="2"/>
      <c r="DO2033" s="2"/>
      <c r="DP2033" s="2"/>
      <c r="DQ2033" s="2"/>
      <c r="DR2033" s="2"/>
      <c r="DS2033" s="2"/>
      <c r="DT2033" s="2"/>
      <c r="DU2033" s="2"/>
      <c r="DV2033" s="2"/>
      <c r="DW2033" s="2"/>
      <c r="DX2033" s="2"/>
      <c r="DY2033" s="2"/>
      <c r="DZ2033" s="2"/>
      <c r="EA2033" s="2"/>
      <c r="EB2033" s="2"/>
      <c r="EC2033" s="2"/>
      <c r="ED2033" s="2"/>
      <c r="EE2033" s="2"/>
      <c r="EF2033" s="2"/>
      <c r="EG2033" s="2"/>
      <c r="EH2033" s="2"/>
      <c r="EI2033" s="2"/>
      <c r="EJ2033" s="2"/>
      <c r="EK2033" s="2"/>
      <c r="EL2033" s="2"/>
      <c r="EM2033" s="2"/>
      <c r="EN2033" s="2"/>
      <c r="EO2033" s="2"/>
      <c r="EP2033" s="2"/>
      <c r="EQ2033" s="2"/>
      <c r="ER2033" s="2"/>
      <c r="ES2033" s="2"/>
      <c r="ET2033" s="2"/>
      <c r="EU2033" s="2"/>
      <c r="EV2033" s="2"/>
      <c r="EW2033" s="2"/>
      <c r="EX2033" s="2"/>
      <c r="EY2033" s="2"/>
      <c r="EZ2033" s="2"/>
      <c r="FA2033" s="2"/>
      <c r="FB2033" s="2"/>
      <c r="FC2033" s="2"/>
      <c r="FD2033" s="2"/>
      <c r="FE2033" s="2"/>
      <c r="FF2033" s="2"/>
      <c r="FG2033" s="2"/>
      <c r="FH2033" s="2"/>
      <c r="FI2033" s="2"/>
      <c r="FJ2033" s="2"/>
      <c r="FK2033" s="2"/>
      <c r="FL2033" s="2"/>
      <c r="FM2033" s="2"/>
      <c r="FN2033" s="2"/>
      <c r="FO2033" s="2"/>
      <c r="FP2033" s="2"/>
      <c r="FQ2033" s="2"/>
      <c r="FR2033" s="2"/>
      <c r="FS2033" s="2"/>
      <c r="FT2033" s="2"/>
      <c r="FU2033" s="2"/>
      <c r="FV2033" s="2"/>
      <c r="FW2033" s="2"/>
      <c r="FX2033" s="2"/>
      <c r="FY2033" s="2"/>
      <c r="FZ2033" s="2"/>
      <c r="GA2033" s="2"/>
      <c r="GB2033" s="2"/>
      <c r="GC2033" s="2"/>
      <c r="GD2033" s="2"/>
      <c r="GE2033" s="2"/>
      <c r="GF2033" s="2"/>
      <c r="GG2033" s="2"/>
      <c r="GH2033" s="2"/>
      <c r="GI2033" s="2"/>
      <c r="GJ2033" s="2"/>
      <c r="GK2033" s="2"/>
      <c r="GL2033" s="2"/>
      <c r="GM2033" s="2"/>
      <c r="GN2033" s="2"/>
      <c r="GO2033" s="2"/>
      <c r="GP2033" s="2"/>
      <c r="GQ2033" s="2"/>
      <c r="GR2033" s="2"/>
      <c r="GS2033" s="2"/>
      <c r="GT2033" s="2"/>
      <c r="GU2033" s="2"/>
      <c r="GV2033" s="2"/>
      <c r="GW2033" s="2"/>
      <c r="GX2033" s="2"/>
      <c r="GY2033" s="2"/>
      <c r="GZ2033" s="2"/>
      <c r="HA2033" s="2"/>
      <c r="HB2033" s="2"/>
      <c r="HC2033" s="2"/>
      <c r="HD2033" s="2"/>
      <c r="HE2033" s="2"/>
      <c r="HF2033" s="2"/>
      <c r="HG2033" s="2"/>
      <c r="HH2033" s="2"/>
      <c r="HI2033" s="2"/>
      <c r="HJ2033" s="2"/>
      <c r="HK2033" s="2"/>
      <c r="HL2033" s="2"/>
      <c r="HM2033" s="2"/>
      <c r="HN2033" s="2"/>
      <c r="HO2033" s="2"/>
      <c r="HP2033" s="2"/>
      <c r="HQ2033" s="2"/>
      <c r="HR2033" s="2"/>
      <c r="HS2033" s="2"/>
      <c r="HT2033" s="2"/>
      <c r="HU2033" s="2"/>
      <c r="HV2033" s="2"/>
      <c r="HW2033" s="2"/>
      <c r="HX2033" s="2"/>
      <c r="HY2033" s="2"/>
      <c r="HZ2033" s="2"/>
      <c r="IA2033" s="2"/>
      <c r="IB2033" s="2"/>
      <c r="IC2033" s="2"/>
      <c r="ID2033" s="2"/>
      <c r="IE2033" s="2"/>
      <c r="IF2033" s="2"/>
      <c r="IG2033" s="2"/>
      <c r="IH2033" s="2"/>
      <c r="II2033" s="2"/>
      <c r="IJ2033" s="2"/>
      <c r="IK2033" s="2"/>
      <c r="IL2033" s="2"/>
      <c r="IM2033" s="2"/>
      <c r="IN2033" s="2"/>
      <c r="IO2033" s="2"/>
      <c r="IP2033" s="2"/>
      <c r="IQ2033" s="2"/>
    </row>
    <row r="2035" spans="1:251" ht="19.2">
      <c r="A2035" s="1" t="s">
        <v>0</v>
      </c>
      <c r="AW2035" s="3"/>
      <c r="AX2035" s="4"/>
      <c r="AY2035" s="3"/>
    </row>
    <row r="2037" spans="1:251" ht="18">
      <c r="B2037" s="131" t="s">
        <v>8</v>
      </c>
      <c r="C2037" s="132"/>
      <c r="D2037" s="132"/>
      <c r="E2037" s="132"/>
      <c r="F2037" s="132"/>
      <c r="G2037" s="132"/>
      <c r="H2037" s="132"/>
      <c r="I2037" s="132"/>
      <c r="J2037" s="132"/>
      <c r="K2037" s="132"/>
      <c r="L2037" s="132"/>
      <c r="M2037" s="132"/>
      <c r="N2037" s="132"/>
      <c r="O2037" s="132"/>
      <c r="P2037" s="132"/>
      <c r="Q2037" s="132"/>
      <c r="R2037" s="132"/>
      <c r="S2037" s="132"/>
      <c r="T2037" s="132"/>
      <c r="U2037" s="132"/>
      <c r="V2037" s="132"/>
      <c r="W2037" s="132"/>
      <c r="X2037" s="132"/>
      <c r="Y2037" s="132"/>
      <c r="Z2037" s="132"/>
      <c r="AA2037" s="132"/>
      <c r="AB2037" s="132"/>
      <c r="AC2037" s="132"/>
      <c r="AD2037" s="132"/>
      <c r="AE2037" s="132"/>
      <c r="AF2037" s="132"/>
      <c r="AG2037" s="132"/>
      <c r="AH2037" s="132"/>
      <c r="AI2037" s="132"/>
      <c r="AJ2037" s="132"/>
      <c r="AK2037" s="132"/>
      <c r="AL2037" s="132"/>
      <c r="AM2037" s="132"/>
      <c r="AN2037" s="132"/>
      <c r="AO2037" s="132"/>
      <c r="AP2037" s="132"/>
      <c r="AQ2037" s="132"/>
      <c r="AR2037" s="132"/>
      <c r="AS2037" s="132"/>
      <c r="AT2037" s="132"/>
      <c r="AU2037" s="132"/>
      <c r="AV2037" s="132"/>
      <c r="AW2037" s="132"/>
      <c r="AX2037" s="132"/>
    </row>
    <row r="2038" spans="1:251">
      <c r="Z2038" s="5"/>
      <c r="AD2038" s="5"/>
      <c r="AE2038" s="5"/>
      <c r="AF2038" s="5"/>
      <c r="AG2038" s="5"/>
      <c r="AH2038" s="5"/>
      <c r="AI2038" s="5"/>
      <c r="AO2038" s="5"/>
    </row>
    <row r="2039" spans="1:251" ht="13.8" thickBot="1">
      <c r="Z2039" s="5"/>
      <c r="AD2039" s="5"/>
      <c r="AE2039" s="5"/>
      <c r="AF2039" s="5"/>
      <c r="AG2039" s="5"/>
      <c r="AH2039" s="5"/>
      <c r="AI2039" s="5"/>
      <c r="AO2039" s="5"/>
      <c r="DI2039" s="6"/>
    </row>
    <row r="2040" spans="1:251" ht="24.75" customHeight="1" thickBot="1">
      <c r="B2040" s="133" t="s">
        <v>1</v>
      </c>
      <c r="C2040" s="134"/>
      <c r="D2040" s="134"/>
      <c r="E2040" s="134"/>
      <c r="F2040" s="134"/>
      <c r="G2040" s="134"/>
      <c r="H2040" s="135" t="s">
        <v>250</v>
      </c>
      <c r="I2040" s="136"/>
      <c r="J2040" s="136"/>
      <c r="K2040" s="136"/>
      <c r="L2040" s="136"/>
      <c r="M2040" s="136"/>
      <c r="N2040" s="136"/>
      <c r="O2040" s="136"/>
      <c r="P2040" s="136"/>
      <c r="Q2040" s="136"/>
      <c r="R2040" s="136"/>
      <c r="S2040" s="136"/>
      <c r="T2040" s="136"/>
      <c r="U2040" s="136"/>
      <c r="V2040" s="136"/>
      <c r="W2040" s="136"/>
      <c r="X2040" s="136"/>
      <c r="Y2040" s="136"/>
      <c r="Z2040" s="136"/>
      <c r="AA2040" s="136"/>
      <c r="AB2040" s="136"/>
      <c r="AC2040" s="136"/>
      <c r="AD2040" s="136"/>
      <c r="AE2040" s="136"/>
      <c r="AF2040" s="136"/>
      <c r="AG2040" s="136"/>
      <c r="AH2040" s="136"/>
      <c r="AI2040" s="136"/>
      <c r="AJ2040" s="136"/>
      <c r="AK2040" s="136"/>
      <c r="AL2040" s="136"/>
      <c r="AM2040" s="136"/>
      <c r="AN2040" s="136"/>
      <c r="AO2040" s="136"/>
      <c r="AP2040" s="136"/>
      <c r="AQ2040" s="136"/>
      <c r="AR2040" s="136"/>
      <c r="AS2040" s="136"/>
      <c r="AT2040" s="136"/>
      <c r="AU2040" s="136"/>
      <c r="AV2040" s="136"/>
      <c r="AW2040" s="136"/>
      <c r="AX2040" s="137"/>
      <c r="DI2040" s="6"/>
    </row>
    <row r="2041" spans="1:251" ht="14.4">
      <c r="B2041" s="7"/>
      <c r="C2041" s="7"/>
      <c r="D2041" s="7"/>
      <c r="E2041" s="7"/>
      <c r="F2041" s="7"/>
      <c r="G2041" s="7"/>
      <c r="H2041" s="8"/>
      <c r="I2041" s="8"/>
      <c r="J2041" s="8"/>
      <c r="K2041" s="8"/>
      <c r="L2041" s="9"/>
      <c r="M2041" s="9"/>
      <c r="N2041" s="9"/>
      <c r="O2041" s="9"/>
      <c r="P2041" s="8"/>
      <c r="Q2041" s="8"/>
      <c r="R2041" s="8"/>
      <c r="S2041" s="8"/>
      <c r="T2041" s="8"/>
      <c r="U2041" s="8"/>
      <c r="V2041" s="10"/>
      <c r="W2041" s="10"/>
      <c r="X2041" s="10"/>
      <c r="Y2041" s="10"/>
      <c r="Z2041" s="10"/>
      <c r="AA2041" s="10"/>
      <c r="AB2041" s="10"/>
      <c r="AC2041" s="10"/>
      <c r="AD2041" s="10"/>
      <c r="AE2041" s="10"/>
      <c r="AF2041" s="10"/>
      <c r="AG2041" s="10"/>
      <c r="AH2041" s="10"/>
      <c r="AI2041" s="10"/>
      <c r="AJ2041" s="10"/>
      <c r="AK2041" s="10"/>
      <c r="AL2041" s="10"/>
      <c r="AM2041" s="10"/>
      <c r="AN2041" s="10"/>
      <c r="AO2041" s="10"/>
      <c r="AP2041" s="10"/>
      <c r="AQ2041" s="10"/>
      <c r="AR2041" s="10"/>
      <c r="AS2041" s="10"/>
      <c r="AT2041" s="10"/>
      <c r="AU2041" s="10"/>
      <c r="AV2041" s="10"/>
      <c r="AW2041" s="10"/>
      <c r="AX2041" s="10"/>
      <c r="DI2041" s="6"/>
    </row>
    <row r="2042" spans="1:251" ht="15" thickBot="1">
      <c r="A2042" s="11"/>
      <c r="B2042" s="10" t="s">
        <v>2</v>
      </c>
      <c r="C2042" s="8"/>
      <c r="D2042" s="8"/>
      <c r="E2042" s="8"/>
      <c r="F2042" s="8"/>
      <c r="G2042" s="8"/>
      <c r="H2042" s="8"/>
      <c r="I2042" s="8"/>
      <c r="J2042" s="8"/>
      <c r="K2042" s="8"/>
      <c r="L2042" s="9"/>
      <c r="M2042" s="9"/>
      <c r="N2042" s="9"/>
      <c r="O2042" s="9"/>
      <c r="P2042" s="8"/>
      <c r="Q2042" s="8"/>
      <c r="R2042" s="8"/>
      <c r="S2042" s="8"/>
      <c r="T2042" s="8"/>
      <c r="U2042" s="8"/>
      <c r="V2042" s="10"/>
      <c r="W2042" s="10"/>
      <c r="X2042" s="10"/>
      <c r="Y2042" s="10"/>
      <c r="Z2042" s="10"/>
      <c r="AA2042" s="10"/>
      <c r="AB2042" s="10"/>
      <c r="AC2042" s="10"/>
      <c r="AD2042" s="10"/>
      <c r="AE2042" s="10"/>
      <c r="AF2042" s="10"/>
      <c r="AG2042" s="10"/>
      <c r="AH2042" s="10"/>
      <c r="AI2042" s="10"/>
      <c r="AJ2042" s="10"/>
      <c r="AK2042" s="10"/>
      <c r="AL2042" s="10"/>
      <c r="AM2042" s="10"/>
      <c r="AN2042" s="10"/>
      <c r="AO2042" s="10"/>
      <c r="AP2042" s="10"/>
      <c r="AQ2042" s="10"/>
      <c r="AR2042" s="10"/>
      <c r="AS2042" s="10"/>
      <c r="AT2042" s="10"/>
      <c r="AU2042" s="10"/>
      <c r="AV2042" s="10"/>
      <c r="AW2042" s="10"/>
      <c r="AX2042" s="10"/>
      <c r="DI2042" s="6"/>
    </row>
    <row r="2043" spans="1:251" ht="14.4">
      <c r="A2043" s="8"/>
      <c r="B2043" s="12"/>
      <c r="C2043" s="7"/>
      <c r="D2043" s="7"/>
      <c r="E2043" s="7"/>
      <c r="F2043" s="7"/>
      <c r="G2043" s="7"/>
      <c r="H2043" s="7"/>
      <c r="I2043" s="7"/>
      <c r="J2043" s="7"/>
      <c r="K2043" s="7"/>
      <c r="L2043" s="13"/>
      <c r="M2043" s="13"/>
      <c r="N2043" s="13"/>
      <c r="O2043" s="13"/>
      <c r="P2043" s="7"/>
      <c r="Q2043" s="7"/>
      <c r="R2043" s="7"/>
      <c r="S2043" s="7"/>
      <c r="T2043" s="7"/>
      <c r="U2043" s="7"/>
      <c r="V2043" s="14"/>
      <c r="W2043" s="14"/>
      <c r="X2043" s="14"/>
      <c r="Y2043" s="14"/>
      <c r="Z2043" s="14"/>
      <c r="AA2043" s="14"/>
      <c r="AB2043" s="14"/>
      <c r="AC2043" s="14"/>
      <c r="AD2043" s="14"/>
      <c r="AE2043" s="14"/>
      <c r="AF2043" s="14"/>
      <c r="AG2043" s="14"/>
      <c r="AH2043" s="14"/>
      <c r="AI2043" s="14"/>
      <c r="AJ2043" s="14"/>
      <c r="AK2043" s="14"/>
      <c r="AL2043" s="14"/>
      <c r="AM2043" s="14"/>
      <c r="AN2043" s="14"/>
      <c r="AO2043" s="14"/>
      <c r="AP2043" s="14"/>
      <c r="AQ2043" s="14"/>
      <c r="AR2043" s="14"/>
      <c r="AS2043" s="14"/>
      <c r="AT2043" s="14"/>
      <c r="AU2043" s="14"/>
      <c r="AV2043" s="14"/>
      <c r="AW2043" s="14"/>
      <c r="AX2043" s="15"/>
    </row>
    <row r="2044" spans="1:251" ht="12" customHeight="1">
      <c r="A2044" s="8"/>
      <c r="B2044" s="138" t="s">
        <v>251</v>
      </c>
      <c r="C2044" s="139"/>
      <c r="D2044" s="139"/>
      <c r="E2044" s="139"/>
      <c r="F2044" s="139"/>
      <c r="G2044" s="139"/>
      <c r="H2044" s="139"/>
      <c r="I2044" s="139"/>
      <c r="J2044" s="139"/>
      <c r="K2044" s="139"/>
      <c r="L2044" s="139"/>
      <c r="M2044" s="139"/>
      <c r="N2044" s="139"/>
      <c r="O2044" s="139"/>
      <c r="P2044" s="139"/>
      <c r="Q2044" s="139"/>
      <c r="R2044" s="139"/>
      <c r="S2044" s="139"/>
      <c r="T2044" s="139"/>
      <c r="U2044" s="139"/>
      <c r="V2044" s="139"/>
      <c r="W2044" s="139"/>
      <c r="X2044" s="139"/>
      <c r="Y2044" s="139"/>
      <c r="Z2044" s="139"/>
      <c r="AA2044" s="139"/>
      <c r="AB2044" s="139"/>
      <c r="AC2044" s="139"/>
      <c r="AD2044" s="139"/>
      <c r="AE2044" s="139"/>
      <c r="AF2044" s="139"/>
      <c r="AG2044" s="139"/>
      <c r="AH2044" s="139"/>
      <c r="AI2044" s="139"/>
      <c r="AJ2044" s="139"/>
      <c r="AK2044" s="139"/>
      <c r="AL2044" s="139"/>
      <c r="AM2044" s="139"/>
      <c r="AN2044" s="139"/>
      <c r="AO2044" s="139"/>
      <c r="AP2044" s="139"/>
      <c r="AQ2044" s="139"/>
      <c r="AR2044" s="139"/>
      <c r="AS2044" s="139"/>
      <c r="AT2044" s="139"/>
      <c r="AU2044" s="139"/>
      <c r="AV2044" s="139"/>
      <c r="AW2044" s="139"/>
      <c r="AX2044" s="140"/>
    </row>
    <row r="2045" spans="1:251" ht="12" customHeight="1">
      <c r="A2045" s="8"/>
      <c r="B2045" s="138"/>
      <c r="C2045" s="139"/>
      <c r="D2045" s="139"/>
      <c r="E2045" s="139"/>
      <c r="F2045" s="139"/>
      <c r="G2045" s="139"/>
      <c r="H2045" s="139"/>
      <c r="I2045" s="139"/>
      <c r="J2045" s="139"/>
      <c r="K2045" s="139"/>
      <c r="L2045" s="139"/>
      <c r="M2045" s="139"/>
      <c r="N2045" s="139"/>
      <c r="O2045" s="139"/>
      <c r="P2045" s="139"/>
      <c r="Q2045" s="139"/>
      <c r="R2045" s="139"/>
      <c r="S2045" s="139"/>
      <c r="T2045" s="139"/>
      <c r="U2045" s="139"/>
      <c r="V2045" s="139"/>
      <c r="W2045" s="139"/>
      <c r="X2045" s="139"/>
      <c r="Y2045" s="139"/>
      <c r="Z2045" s="139"/>
      <c r="AA2045" s="139"/>
      <c r="AB2045" s="139"/>
      <c r="AC2045" s="139"/>
      <c r="AD2045" s="139"/>
      <c r="AE2045" s="139"/>
      <c r="AF2045" s="139"/>
      <c r="AG2045" s="139"/>
      <c r="AH2045" s="139"/>
      <c r="AI2045" s="139"/>
      <c r="AJ2045" s="139"/>
      <c r="AK2045" s="139"/>
      <c r="AL2045" s="139"/>
      <c r="AM2045" s="139"/>
      <c r="AN2045" s="139"/>
      <c r="AO2045" s="139"/>
      <c r="AP2045" s="139"/>
      <c r="AQ2045" s="139"/>
      <c r="AR2045" s="139"/>
      <c r="AS2045" s="139"/>
      <c r="AT2045" s="139"/>
      <c r="AU2045" s="139"/>
      <c r="AV2045" s="139"/>
      <c r="AW2045" s="139"/>
      <c r="AX2045" s="140"/>
      <c r="BC2045" s="16"/>
    </row>
    <row r="2046" spans="1:251" ht="12" customHeight="1">
      <c r="A2046" s="8"/>
      <c r="B2046" s="138"/>
      <c r="C2046" s="139"/>
      <c r="D2046" s="139"/>
      <c r="E2046" s="139"/>
      <c r="F2046" s="139"/>
      <c r="G2046" s="139"/>
      <c r="H2046" s="139"/>
      <c r="I2046" s="139"/>
      <c r="J2046" s="139"/>
      <c r="K2046" s="139"/>
      <c r="L2046" s="139"/>
      <c r="M2046" s="139"/>
      <c r="N2046" s="139"/>
      <c r="O2046" s="139"/>
      <c r="P2046" s="139"/>
      <c r="Q2046" s="139"/>
      <c r="R2046" s="139"/>
      <c r="S2046" s="139"/>
      <c r="T2046" s="139"/>
      <c r="U2046" s="139"/>
      <c r="V2046" s="139"/>
      <c r="W2046" s="139"/>
      <c r="X2046" s="139"/>
      <c r="Y2046" s="139"/>
      <c r="Z2046" s="139"/>
      <c r="AA2046" s="139"/>
      <c r="AB2046" s="139"/>
      <c r="AC2046" s="139"/>
      <c r="AD2046" s="139"/>
      <c r="AE2046" s="139"/>
      <c r="AF2046" s="139"/>
      <c r="AG2046" s="139"/>
      <c r="AH2046" s="139"/>
      <c r="AI2046" s="139"/>
      <c r="AJ2046" s="139"/>
      <c r="AK2046" s="139"/>
      <c r="AL2046" s="139"/>
      <c r="AM2046" s="139"/>
      <c r="AN2046" s="139"/>
      <c r="AO2046" s="139"/>
      <c r="AP2046" s="139"/>
      <c r="AQ2046" s="139"/>
      <c r="AR2046" s="139"/>
      <c r="AS2046" s="139"/>
      <c r="AT2046" s="139"/>
      <c r="AU2046" s="139"/>
      <c r="AV2046" s="139"/>
      <c r="AW2046" s="139"/>
      <c r="AX2046" s="140"/>
    </row>
    <row r="2047" spans="1:251" ht="12" customHeight="1">
      <c r="A2047" s="8"/>
      <c r="B2047" s="138"/>
      <c r="C2047" s="139"/>
      <c r="D2047" s="139"/>
      <c r="E2047" s="139"/>
      <c r="F2047" s="139"/>
      <c r="G2047" s="139"/>
      <c r="H2047" s="139"/>
      <c r="I2047" s="139"/>
      <c r="J2047" s="139"/>
      <c r="K2047" s="139"/>
      <c r="L2047" s="139"/>
      <c r="M2047" s="139"/>
      <c r="N2047" s="139"/>
      <c r="O2047" s="139"/>
      <c r="P2047" s="139"/>
      <c r="Q2047" s="139"/>
      <c r="R2047" s="139"/>
      <c r="S2047" s="139"/>
      <c r="T2047" s="139"/>
      <c r="U2047" s="139"/>
      <c r="V2047" s="139"/>
      <c r="W2047" s="139"/>
      <c r="X2047" s="139"/>
      <c r="Y2047" s="139"/>
      <c r="Z2047" s="139"/>
      <c r="AA2047" s="139"/>
      <c r="AB2047" s="139"/>
      <c r="AC2047" s="139"/>
      <c r="AD2047" s="139"/>
      <c r="AE2047" s="139"/>
      <c r="AF2047" s="139"/>
      <c r="AG2047" s="139"/>
      <c r="AH2047" s="139"/>
      <c r="AI2047" s="139"/>
      <c r="AJ2047" s="139"/>
      <c r="AK2047" s="139"/>
      <c r="AL2047" s="139"/>
      <c r="AM2047" s="139"/>
      <c r="AN2047" s="139"/>
      <c r="AO2047" s="139"/>
      <c r="AP2047" s="139"/>
      <c r="AQ2047" s="139"/>
      <c r="AR2047" s="139"/>
      <c r="AS2047" s="139"/>
      <c r="AT2047" s="139"/>
      <c r="AU2047" s="139"/>
      <c r="AV2047" s="139"/>
      <c r="AW2047" s="139"/>
      <c r="AX2047" s="140"/>
    </row>
    <row r="2048" spans="1:251" ht="12" customHeight="1">
      <c r="A2048" s="8"/>
      <c r="B2048" s="138"/>
      <c r="C2048" s="139"/>
      <c r="D2048" s="139"/>
      <c r="E2048" s="139"/>
      <c r="F2048" s="139"/>
      <c r="G2048" s="139"/>
      <c r="H2048" s="139"/>
      <c r="I2048" s="139"/>
      <c r="J2048" s="139"/>
      <c r="K2048" s="139"/>
      <c r="L2048" s="139"/>
      <c r="M2048" s="139"/>
      <c r="N2048" s="139"/>
      <c r="O2048" s="139"/>
      <c r="P2048" s="139"/>
      <c r="Q2048" s="139"/>
      <c r="R2048" s="139"/>
      <c r="S2048" s="139"/>
      <c r="T2048" s="139"/>
      <c r="U2048" s="139"/>
      <c r="V2048" s="139"/>
      <c r="W2048" s="139"/>
      <c r="X2048" s="139"/>
      <c r="Y2048" s="139"/>
      <c r="Z2048" s="139"/>
      <c r="AA2048" s="139"/>
      <c r="AB2048" s="139"/>
      <c r="AC2048" s="139"/>
      <c r="AD2048" s="139"/>
      <c r="AE2048" s="139"/>
      <c r="AF2048" s="139"/>
      <c r="AG2048" s="139"/>
      <c r="AH2048" s="139"/>
      <c r="AI2048" s="139"/>
      <c r="AJ2048" s="139"/>
      <c r="AK2048" s="139"/>
      <c r="AL2048" s="139"/>
      <c r="AM2048" s="139"/>
      <c r="AN2048" s="139"/>
      <c r="AO2048" s="139"/>
      <c r="AP2048" s="139"/>
      <c r="AQ2048" s="139"/>
      <c r="AR2048" s="139"/>
      <c r="AS2048" s="139"/>
      <c r="AT2048" s="139"/>
      <c r="AU2048" s="139"/>
      <c r="AV2048" s="139"/>
      <c r="AW2048" s="139"/>
      <c r="AX2048" s="140"/>
    </row>
    <row r="2049" spans="1:251" ht="15" thickBot="1">
      <c r="A2049" s="17"/>
      <c r="B2049" s="18"/>
      <c r="C2049" s="19"/>
      <c r="D2049" s="19"/>
      <c r="E2049" s="19"/>
      <c r="F2049" s="19"/>
      <c r="G2049" s="19"/>
      <c r="H2049" s="19"/>
      <c r="I2049" s="19"/>
      <c r="J2049" s="19"/>
      <c r="K2049" s="19"/>
      <c r="L2049" s="19"/>
      <c r="M2049" s="19"/>
      <c r="N2049" s="19"/>
      <c r="O2049" s="19"/>
      <c r="P2049" s="19"/>
      <c r="Q2049" s="19"/>
      <c r="R2049" s="19"/>
      <c r="S2049" s="19"/>
      <c r="T2049" s="19"/>
      <c r="U2049" s="19"/>
      <c r="V2049" s="19"/>
      <c r="W2049" s="19"/>
      <c r="X2049" s="19"/>
      <c r="Y2049" s="19"/>
      <c r="Z2049" s="19"/>
      <c r="AA2049" s="19"/>
      <c r="AB2049" s="19"/>
      <c r="AC2049" s="19"/>
      <c r="AD2049" s="19"/>
      <c r="AE2049" s="19"/>
      <c r="AF2049" s="19"/>
      <c r="AG2049" s="19"/>
      <c r="AH2049" s="19"/>
      <c r="AI2049" s="19"/>
      <c r="AJ2049" s="19"/>
      <c r="AK2049" s="19"/>
      <c r="AL2049" s="19"/>
      <c r="AM2049" s="19"/>
      <c r="AN2049" s="19"/>
      <c r="AO2049" s="19"/>
      <c r="AP2049" s="19"/>
      <c r="AQ2049" s="19"/>
      <c r="AR2049" s="19"/>
      <c r="AS2049" s="19"/>
      <c r="AT2049" s="19"/>
      <c r="AU2049" s="19"/>
      <c r="AV2049" s="19"/>
      <c r="AW2049" s="19"/>
      <c r="AX2049" s="20"/>
    </row>
    <row r="2050" spans="1:251">
      <c r="B2050" s="21"/>
    </row>
    <row r="2051" spans="1:251" ht="15" thickBot="1">
      <c r="A2051" s="11"/>
      <c r="B2051" s="10" t="s">
        <v>3</v>
      </c>
      <c r="C2051" s="8"/>
      <c r="D2051" s="8"/>
      <c r="E2051" s="8"/>
      <c r="F2051" s="8"/>
      <c r="G2051" s="8"/>
      <c r="H2051" s="8"/>
      <c r="I2051" s="8"/>
      <c r="J2051" s="8"/>
      <c r="K2051" s="8"/>
      <c r="L2051" s="9"/>
      <c r="M2051" s="9"/>
      <c r="N2051" s="9"/>
      <c r="O2051" s="9"/>
      <c r="P2051" s="8"/>
      <c r="Q2051" s="8"/>
      <c r="R2051" s="8"/>
      <c r="S2051" s="8"/>
      <c r="T2051" s="8"/>
      <c r="U2051" s="8"/>
      <c r="V2051" s="10"/>
      <c r="W2051" s="10"/>
      <c r="X2051" s="10"/>
      <c r="Y2051" s="10"/>
      <c r="Z2051" s="10"/>
      <c r="AA2051" s="10"/>
      <c r="AB2051" s="10"/>
      <c r="AC2051" s="10"/>
      <c r="AD2051" s="10"/>
      <c r="AE2051" s="10"/>
      <c r="AF2051" s="10"/>
      <c r="AG2051" s="10"/>
      <c r="AH2051" s="10"/>
      <c r="AI2051" s="10"/>
      <c r="AJ2051" s="10"/>
      <c r="AK2051" s="10"/>
      <c r="AL2051" s="10"/>
      <c r="AM2051" s="10"/>
      <c r="AN2051" s="10"/>
      <c r="AO2051" s="10"/>
      <c r="AP2051" s="10"/>
      <c r="AQ2051" s="10"/>
      <c r="AR2051" s="10"/>
      <c r="AS2051" s="10"/>
      <c r="AT2051" s="10"/>
      <c r="AU2051" s="10"/>
      <c r="AV2051" s="10"/>
      <c r="AW2051" s="10"/>
      <c r="AX2051" s="10"/>
      <c r="DI2051" s="6"/>
    </row>
    <row r="2052" spans="1:251" ht="14.4">
      <c r="A2052" s="8"/>
      <c r="B2052" s="12"/>
      <c r="C2052" s="7"/>
      <c r="D2052" s="7"/>
      <c r="E2052" s="7"/>
      <c r="F2052" s="7"/>
      <c r="G2052" s="7"/>
      <c r="H2052" s="7"/>
      <c r="I2052" s="7"/>
      <c r="J2052" s="7"/>
      <c r="K2052" s="7"/>
      <c r="L2052" s="13"/>
      <c r="M2052" s="13"/>
      <c r="N2052" s="13"/>
      <c r="O2052" s="13"/>
      <c r="P2052" s="7"/>
      <c r="Q2052" s="7"/>
      <c r="R2052" s="7"/>
      <c r="S2052" s="7"/>
      <c r="T2052" s="7"/>
      <c r="U2052" s="7"/>
      <c r="V2052" s="14"/>
      <c r="W2052" s="14"/>
      <c r="X2052" s="14"/>
      <c r="Y2052" s="14"/>
      <c r="Z2052" s="14"/>
      <c r="AA2052" s="14"/>
      <c r="AB2052" s="14"/>
      <c r="AC2052" s="14"/>
      <c r="AD2052" s="14"/>
      <c r="AE2052" s="14"/>
      <c r="AF2052" s="14"/>
      <c r="AG2052" s="14"/>
      <c r="AH2052" s="14"/>
      <c r="AI2052" s="14"/>
      <c r="AJ2052" s="14"/>
      <c r="AK2052" s="14"/>
      <c r="AL2052" s="14"/>
      <c r="AM2052" s="14"/>
      <c r="AN2052" s="14"/>
      <c r="AO2052" s="14"/>
      <c r="AP2052" s="14"/>
      <c r="AQ2052" s="14"/>
      <c r="AR2052" s="14"/>
      <c r="AS2052" s="14"/>
      <c r="AT2052" s="14"/>
      <c r="AU2052" s="14"/>
      <c r="AV2052" s="14"/>
      <c r="AW2052" s="14"/>
      <c r="AX2052" s="15"/>
    </row>
    <row r="2053" spans="1:251" ht="12" customHeight="1">
      <c r="A2053" s="8"/>
      <c r="B2053" s="138" t="s">
        <v>252</v>
      </c>
      <c r="C2053" s="139"/>
      <c r="D2053" s="139"/>
      <c r="E2053" s="139"/>
      <c r="F2053" s="139"/>
      <c r="G2053" s="139"/>
      <c r="H2053" s="139"/>
      <c r="I2053" s="139"/>
      <c r="J2053" s="139"/>
      <c r="K2053" s="139"/>
      <c r="L2053" s="139"/>
      <c r="M2053" s="139"/>
      <c r="N2053" s="139"/>
      <c r="O2053" s="139"/>
      <c r="P2053" s="139"/>
      <c r="Q2053" s="139"/>
      <c r="R2053" s="139"/>
      <c r="S2053" s="139"/>
      <c r="T2053" s="139"/>
      <c r="U2053" s="139"/>
      <c r="V2053" s="139"/>
      <c r="W2053" s="139"/>
      <c r="X2053" s="139"/>
      <c r="Y2053" s="139"/>
      <c r="Z2053" s="139"/>
      <c r="AA2053" s="139"/>
      <c r="AB2053" s="139"/>
      <c r="AC2053" s="139"/>
      <c r="AD2053" s="139"/>
      <c r="AE2053" s="139"/>
      <c r="AF2053" s="139"/>
      <c r="AG2053" s="139"/>
      <c r="AH2053" s="139"/>
      <c r="AI2053" s="139"/>
      <c r="AJ2053" s="139"/>
      <c r="AK2053" s="139"/>
      <c r="AL2053" s="139"/>
      <c r="AM2053" s="139"/>
      <c r="AN2053" s="139"/>
      <c r="AO2053" s="139"/>
      <c r="AP2053" s="139"/>
      <c r="AQ2053" s="139"/>
      <c r="AR2053" s="139"/>
      <c r="AS2053" s="139"/>
      <c r="AT2053" s="139"/>
      <c r="AU2053" s="139"/>
      <c r="AV2053" s="139"/>
      <c r="AW2053" s="139"/>
      <c r="AX2053" s="140"/>
    </row>
    <row r="2054" spans="1:251" ht="12" customHeight="1">
      <c r="A2054" s="8"/>
      <c r="B2054" s="138"/>
      <c r="C2054" s="139"/>
      <c r="D2054" s="139"/>
      <c r="E2054" s="139"/>
      <c r="F2054" s="139"/>
      <c r="G2054" s="139"/>
      <c r="H2054" s="139"/>
      <c r="I2054" s="139"/>
      <c r="J2054" s="139"/>
      <c r="K2054" s="139"/>
      <c r="L2054" s="139"/>
      <c r="M2054" s="139"/>
      <c r="N2054" s="139"/>
      <c r="O2054" s="139"/>
      <c r="P2054" s="139"/>
      <c r="Q2054" s="139"/>
      <c r="R2054" s="139"/>
      <c r="S2054" s="139"/>
      <c r="T2054" s="139"/>
      <c r="U2054" s="139"/>
      <c r="V2054" s="139"/>
      <c r="W2054" s="139"/>
      <c r="X2054" s="139"/>
      <c r="Y2054" s="139"/>
      <c r="Z2054" s="139"/>
      <c r="AA2054" s="139"/>
      <c r="AB2054" s="139"/>
      <c r="AC2054" s="139"/>
      <c r="AD2054" s="139"/>
      <c r="AE2054" s="139"/>
      <c r="AF2054" s="139"/>
      <c r="AG2054" s="139"/>
      <c r="AH2054" s="139"/>
      <c r="AI2054" s="139"/>
      <c r="AJ2054" s="139"/>
      <c r="AK2054" s="139"/>
      <c r="AL2054" s="139"/>
      <c r="AM2054" s="139"/>
      <c r="AN2054" s="139"/>
      <c r="AO2054" s="139"/>
      <c r="AP2054" s="139"/>
      <c r="AQ2054" s="139"/>
      <c r="AR2054" s="139"/>
      <c r="AS2054" s="139"/>
      <c r="AT2054" s="139"/>
      <c r="AU2054" s="139"/>
      <c r="AV2054" s="139"/>
      <c r="AW2054" s="139"/>
      <c r="AX2054" s="140"/>
    </row>
    <row r="2055" spans="1:251" ht="12" customHeight="1">
      <c r="A2055" s="8"/>
      <c r="B2055" s="138"/>
      <c r="C2055" s="139"/>
      <c r="D2055" s="139"/>
      <c r="E2055" s="139"/>
      <c r="F2055" s="139"/>
      <c r="G2055" s="139"/>
      <c r="H2055" s="139"/>
      <c r="I2055" s="139"/>
      <c r="J2055" s="139"/>
      <c r="K2055" s="139"/>
      <c r="L2055" s="139"/>
      <c r="M2055" s="139"/>
      <c r="N2055" s="139"/>
      <c r="O2055" s="139"/>
      <c r="P2055" s="139"/>
      <c r="Q2055" s="139"/>
      <c r="R2055" s="139"/>
      <c r="S2055" s="139"/>
      <c r="T2055" s="139"/>
      <c r="U2055" s="139"/>
      <c r="V2055" s="139"/>
      <c r="W2055" s="139"/>
      <c r="X2055" s="139"/>
      <c r="Y2055" s="139"/>
      <c r="Z2055" s="139"/>
      <c r="AA2055" s="139"/>
      <c r="AB2055" s="139"/>
      <c r="AC2055" s="139"/>
      <c r="AD2055" s="139"/>
      <c r="AE2055" s="139"/>
      <c r="AF2055" s="139"/>
      <c r="AG2055" s="139"/>
      <c r="AH2055" s="139"/>
      <c r="AI2055" s="139"/>
      <c r="AJ2055" s="139"/>
      <c r="AK2055" s="139"/>
      <c r="AL2055" s="139"/>
      <c r="AM2055" s="139"/>
      <c r="AN2055" s="139"/>
      <c r="AO2055" s="139"/>
      <c r="AP2055" s="139"/>
      <c r="AQ2055" s="139"/>
      <c r="AR2055" s="139"/>
      <c r="AS2055" s="139"/>
      <c r="AT2055" s="139"/>
      <c r="AU2055" s="139"/>
      <c r="AV2055" s="139"/>
      <c r="AW2055" s="139"/>
      <c r="AX2055" s="140"/>
      <c r="BC2055" s="16"/>
    </row>
    <row r="2056" spans="1:251" ht="12" customHeight="1">
      <c r="A2056" s="8"/>
      <c r="B2056" s="138"/>
      <c r="C2056" s="139"/>
      <c r="D2056" s="139"/>
      <c r="E2056" s="139"/>
      <c r="F2056" s="139"/>
      <c r="G2056" s="139"/>
      <c r="H2056" s="139"/>
      <c r="I2056" s="139"/>
      <c r="J2056" s="139"/>
      <c r="K2056" s="139"/>
      <c r="L2056" s="139"/>
      <c r="M2056" s="139"/>
      <c r="N2056" s="139"/>
      <c r="O2056" s="139"/>
      <c r="P2056" s="139"/>
      <c r="Q2056" s="139"/>
      <c r="R2056" s="139"/>
      <c r="S2056" s="139"/>
      <c r="T2056" s="139"/>
      <c r="U2056" s="139"/>
      <c r="V2056" s="139"/>
      <c r="W2056" s="139"/>
      <c r="X2056" s="139"/>
      <c r="Y2056" s="139"/>
      <c r="Z2056" s="139"/>
      <c r="AA2056" s="139"/>
      <c r="AB2056" s="139"/>
      <c r="AC2056" s="139"/>
      <c r="AD2056" s="139"/>
      <c r="AE2056" s="139"/>
      <c r="AF2056" s="139"/>
      <c r="AG2056" s="139"/>
      <c r="AH2056" s="139"/>
      <c r="AI2056" s="139"/>
      <c r="AJ2056" s="139"/>
      <c r="AK2056" s="139"/>
      <c r="AL2056" s="139"/>
      <c r="AM2056" s="139"/>
      <c r="AN2056" s="139"/>
      <c r="AO2056" s="139"/>
      <c r="AP2056" s="139"/>
      <c r="AQ2056" s="139"/>
      <c r="AR2056" s="139"/>
      <c r="AS2056" s="139"/>
      <c r="AT2056" s="139"/>
      <c r="AU2056" s="139"/>
      <c r="AV2056" s="139"/>
      <c r="AW2056" s="139"/>
      <c r="AX2056" s="140"/>
    </row>
    <row r="2057" spans="1:251" ht="12" customHeight="1">
      <c r="A2057" s="8"/>
      <c r="B2057" s="138"/>
      <c r="C2057" s="139"/>
      <c r="D2057" s="139"/>
      <c r="E2057" s="139"/>
      <c r="F2057" s="139"/>
      <c r="G2057" s="139"/>
      <c r="H2057" s="139"/>
      <c r="I2057" s="139"/>
      <c r="J2057" s="139"/>
      <c r="K2057" s="139"/>
      <c r="L2057" s="139"/>
      <c r="M2057" s="139"/>
      <c r="N2057" s="139"/>
      <c r="O2057" s="139"/>
      <c r="P2057" s="139"/>
      <c r="Q2057" s="139"/>
      <c r="R2057" s="139"/>
      <c r="S2057" s="139"/>
      <c r="T2057" s="139"/>
      <c r="U2057" s="139"/>
      <c r="V2057" s="139"/>
      <c r="W2057" s="139"/>
      <c r="X2057" s="139"/>
      <c r="Y2057" s="139"/>
      <c r="Z2057" s="139"/>
      <c r="AA2057" s="139"/>
      <c r="AB2057" s="139"/>
      <c r="AC2057" s="139"/>
      <c r="AD2057" s="139"/>
      <c r="AE2057" s="139"/>
      <c r="AF2057" s="139"/>
      <c r="AG2057" s="139"/>
      <c r="AH2057" s="139"/>
      <c r="AI2057" s="139"/>
      <c r="AJ2057" s="139"/>
      <c r="AK2057" s="139"/>
      <c r="AL2057" s="139"/>
      <c r="AM2057" s="139"/>
      <c r="AN2057" s="139"/>
      <c r="AO2057" s="139"/>
      <c r="AP2057" s="139"/>
      <c r="AQ2057" s="139"/>
      <c r="AR2057" s="139"/>
      <c r="AS2057" s="139"/>
      <c r="AT2057" s="139"/>
      <c r="AU2057" s="139"/>
      <c r="AV2057" s="139"/>
      <c r="AW2057" s="139"/>
      <c r="AX2057" s="140"/>
    </row>
    <row r="2058" spans="1:251" ht="12" customHeight="1">
      <c r="A2058" s="8"/>
      <c r="B2058" s="138"/>
      <c r="C2058" s="139"/>
      <c r="D2058" s="139"/>
      <c r="E2058" s="139"/>
      <c r="F2058" s="139"/>
      <c r="G2058" s="139"/>
      <c r="H2058" s="139"/>
      <c r="I2058" s="139"/>
      <c r="J2058" s="139"/>
      <c r="K2058" s="139"/>
      <c r="L2058" s="139"/>
      <c r="M2058" s="139"/>
      <c r="N2058" s="139"/>
      <c r="O2058" s="139"/>
      <c r="P2058" s="139"/>
      <c r="Q2058" s="139"/>
      <c r="R2058" s="139"/>
      <c r="S2058" s="139"/>
      <c r="T2058" s="139"/>
      <c r="U2058" s="139"/>
      <c r="V2058" s="139"/>
      <c r="W2058" s="139"/>
      <c r="X2058" s="139"/>
      <c r="Y2058" s="139"/>
      <c r="Z2058" s="139"/>
      <c r="AA2058" s="139"/>
      <c r="AB2058" s="139"/>
      <c r="AC2058" s="139"/>
      <c r="AD2058" s="139"/>
      <c r="AE2058" s="139"/>
      <c r="AF2058" s="139"/>
      <c r="AG2058" s="139"/>
      <c r="AH2058" s="139"/>
      <c r="AI2058" s="139"/>
      <c r="AJ2058" s="139"/>
      <c r="AK2058" s="139"/>
      <c r="AL2058" s="139"/>
      <c r="AM2058" s="139"/>
      <c r="AN2058" s="139"/>
      <c r="AO2058" s="139"/>
      <c r="AP2058" s="139"/>
      <c r="AQ2058" s="139"/>
      <c r="AR2058" s="139"/>
      <c r="AS2058" s="139"/>
      <c r="AT2058" s="139"/>
      <c r="AU2058" s="139"/>
      <c r="AV2058" s="139"/>
      <c r="AW2058" s="139"/>
      <c r="AX2058" s="140"/>
    </row>
    <row r="2059" spans="1:251" ht="15" thickBot="1">
      <c r="A2059" s="17"/>
      <c r="B2059" s="18"/>
      <c r="C2059" s="19"/>
      <c r="D2059" s="19"/>
      <c r="E2059" s="19"/>
      <c r="F2059" s="19"/>
      <c r="G2059" s="19"/>
      <c r="H2059" s="19"/>
      <c r="I2059" s="19"/>
      <c r="J2059" s="19"/>
      <c r="K2059" s="19"/>
      <c r="L2059" s="19"/>
      <c r="M2059" s="19"/>
      <c r="N2059" s="19"/>
      <c r="O2059" s="19"/>
      <c r="P2059" s="19"/>
      <c r="Q2059" s="19"/>
      <c r="R2059" s="19"/>
      <c r="S2059" s="19"/>
      <c r="T2059" s="19"/>
      <c r="U2059" s="19"/>
      <c r="V2059" s="19"/>
      <c r="W2059" s="19"/>
      <c r="X2059" s="19"/>
      <c r="Y2059" s="19"/>
      <c r="Z2059" s="19"/>
      <c r="AA2059" s="19"/>
      <c r="AB2059" s="19"/>
      <c r="AC2059" s="19"/>
      <c r="AD2059" s="19"/>
      <c r="AE2059" s="19"/>
      <c r="AF2059" s="19"/>
      <c r="AG2059" s="19"/>
      <c r="AH2059" s="19"/>
      <c r="AI2059" s="19"/>
      <c r="AJ2059" s="19"/>
      <c r="AK2059" s="19"/>
      <c r="AL2059" s="19"/>
      <c r="AM2059" s="19"/>
      <c r="AN2059" s="19"/>
      <c r="AO2059" s="19"/>
      <c r="AP2059" s="19"/>
      <c r="AQ2059" s="19"/>
      <c r="AR2059" s="19"/>
      <c r="AS2059" s="19"/>
      <c r="AT2059" s="19"/>
      <c r="AU2059" s="19"/>
      <c r="AV2059" s="19"/>
      <c r="AW2059" s="19"/>
      <c r="AX2059" s="20"/>
    </row>
    <row r="2060" spans="1:251">
      <c r="B2060" s="21"/>
    </row>
    <row r="2061" spans="1:251" ht="14.4">
      <c r="B2061" s="10" t="s">
        <v>4</v>
      </c>
      <c r="C2061" s="8"/>
      <c r="D2061" s="8"/>
      <c r="E2061" s="8"/>
      <c r="F2061" s="8"/>
      <c r="G2061" s="8"/>
      <c r="H2061" s="8"/>
      <c r="I2061" s="8"/>
      <c r="J2061" s="8"/>
      <c r="K2061" s="8"/>
      <c r="L2061" s="9"/>
      <c r="M2061" s="9"/>
      <c r="N2061" s="9"/>
      <c r="O2061" s="9"/>
      <c r="P2061" s="8"/>
      <c r="Q2061" s="8"/>
      <c r="R2061" s="8"/>
      <c r="S2061" s="8"/>
      <c r="T2061" s="8"/>
      <c r="U2061" s="8"/>
      <c r="V2061" s="10"/>
      <c r="W2061" s="10"/>
      <c r="X2061" s="10"/>
      <c r="Y2061" s="10"/>
      <c r="Z2061" s="10"/>
      <c r="AA2061" s="10"/>
      <c r="AB2061" s="10"/>
      <c r="AC2061" s="10"/>
      <c r="AD2061" s="10"/>
      <c r="AE2061" s="10"/>
      <c r="AF2061" s="10"/>
      <c r="AG2061" s="10"/>
      <c r="AH2061" s="10"/>
      <c r="AI2061" s="10"/>
      <c r="AJ2061" s="10"/>
      <c r="AK2061" s="10"/>
      <c r="AL2061" s="10"/>
      <c r="AM2061" s="10"/>
      <c r="AN2061" s="10"/>
      <c r="AO2061" s="10"/>
      <c r="AP2061" s="10"/>
      <c r="AQ2061" s="10"/>
      <c r="AR2061" s="10"/>
      <c r="AS2061" s="10"/>
      <c r="AT2061" s="10"/>
      <c r="AU2061" s="10"/>
      <c r="AV2061" s="10"/>
      <c r="AW2061" s="10"/>
      <c r="AX2061" s="10"/>
    </row>
    <row r="2062" spans="1:251" ht="15" thickBot="1">
      <c r="B2062" s="8"/>
      <c r="C2062" s="8"/>
      <c r="D2062" s="8"/>
      <c r="E2062" s="8"/>
      <c r="F2062" s="8"/>
      <c r="G2062" s="8"/>
      <c r="H2062" s="8"/>
      <c r="I2062" s="8"/>
      <c r="J2062" s="8"/>
      <c r="K2062" s="8"/>
      <c r="L2062" s="9"/>
      <c r="M2062" s="9"/>
      <c r="N2062" s="9"/>
      <c r="O2062" s="9"/>
      <c r="P2062" s="8"/>
      <c r="Q2062" s="8"/>
      <c r="R2062" s="8"/>
      <c r="S2062" s="8"/>
      <c r="T2062" s="8"/>
      <c r="U2062" s="8"/>
      <c r="V2062" s="10"/>
      <c r="W2062" s="10"/>
      <c r="X2062" s="10"/>
      <c r="Y2062" s="10"/>
      <c r="Z2062" s="10"/>
      <c r="AA2062" s="10"/>
      <c r="AB2062" s="10"/>
      <c r="AC2062" s="10"/>
      <c r="AD2062" s="10"/>
      <c r="AE2062" s="10"/>
      <c r="AF2062" s="10"/>
      <c r="AG2062" s="10"/>
      <c r="AH2062" s="10"/>
      <c r="AI2062" s="10"/>
      <c r="AJ2062" s="10"/>
      <c r="AK2062" s="10"/>
      <c r="AL2062" s="10"/>
      <c r="AM2062" s="10"/>
      <c r="AN2062" s="10"/>
      <c r="AO2062" s="10"/>
      <c r="AP2062" s="10"/>
      <c r="AQ2062" s="10"/>
      <c r="AR2062" s="10"/>
      <c r="AS2062" s="10"/>
      <c r="AT2062" s="10"/>
      <c r="AU2062" s="10"/>
      <c r="AV2062" s="10"/>
      <c r="AW2062" s="10"/>
      <c r="AX2062" s="22" t="s">
        <v>5</v>
      </c>
    </row>
    <row r="2063" spans="1:251" s="16" customFormat="1" ht="13.5" customHeight="1">
      <c r="A2063" s="8"/>
      <c r="B2063" s="141" t="s">
        <v>6</v>
      </c>
      <c r="C2063" s="142"/>
      <c r="D2063" s="142"/>
      <c r="E2063" s="142"/>
      <c r="F2063" s="142"/>
      <c r="G2063" s="142"/>
      <c r="H2063" s="142"/>
      <c r="I2063" s="142"/>
      <c r="J2063" s="142"/>
      <c r="K2063" s="142"/>
      <c r="L2063" s="142"/>
      <c r="M2063" s="142"/>
      <c r="N2063" s="142"/>
      <c r="O2063" s="142"/>
      <c r="P2063" s="142"/>
      <c r="Q2063" s="142"/>
      <c r="R2063" s="142"/>
      <c r="S2063" s="142"/>
      <c r="T2063" s="142"/>
      <c r="U2063" s="142"/>
      <c r="V2063" s="142"/>
      <c r="W2063" s="142"/>
      <c r="X2063" s="142"/>
      <c r="Y2063" s="142"/>
      <c r="Z2063" s="143"/>
      <c r="AA2063" s="147" t="s">
        <v>9</v>
      </c>
      <c r="AB2063" s="142"/>
      <c r="AC2063" s="142"/>
      <c r="AD2063" s="142"/>
      <c r="AE2063" s="142"/>
      <c r="AF2063" s="142"/>
      <c r="AG2063" s="142"/>
      <c r="AH2063" s="142"/>
      <c r="AI2063" s="143"/>
      <c r="AJ2063" s="147" t="s">
        <v>10</v>
      </c>
      <c r="AK2063" s="142"/>
      <c r="AL2063" s="142"/>
      <c r="AM2063" s="142"/>
      <c r="AN2063" s="142"/>
      <c r="AO2063" s="142"/>
      <c r="AP2063" s="142"/>
      <c r="AQ2063" s="142"/>
      <c r="AR2063" s="143"/>
      <c r="AS2063" s="147" t="s">
        <v>7</v>
      </c>
      <c r="AT2063" s="142"/>
      <c r="AU2063" s="142"/>
      <c r="AV2063" s="142"/>
      <c r="AW2063" s="142"/>
      <c r="AX2063" s="149"/>
      <c r="AY2063" s="2"/>
      <c r="AZ2063" s="2"/>
      <c r="BA2063" s="2"/>
      <c r="BB2063" s="2"/>
      <c r="BC2063" s="2"/>
      <c r="BD2063" s="2"/>
      <c r="BE2063" s="2"/>
      <c r="BF2063" s="2"/>
      <c r="BG2063" s="2"/>
      <c r="BH2063" s="2"/>
      <c r="BI2063" s="2"/>
      <c r="BJ2063" s="2"/>
      <c r="BK2063" s="2"/>
      <c r="BL2063" s="2"/>
      <c r="BM2063" s="2"/>
      <c r="BN2063" s="2"/>
      <c r="BO2063" s="2"/>
      <c r="BP2063" s="2"/>
      <c r="BQ2063" s="2"/>
      <c r="BR2063" s="2"/>
      <c r="BS2063" s="2"/>
      <c r="BT2063" s="2"/>
      <c r="BU2063" s="2"/>
      <c r="BV2063" s="2"/>
      <c r="BW2063" s="2"/>
      <c r="BX2063" s="2"/>
      <c r="BY2063" s="2"/>
      <c r="BZ2063" s="2"/>
      <c r="CA2063" s="2"/>
      <c r="CB2063" s="2"/>
      <c r="CC2063" s="2"/>
      <c r="CD2063" s="2"/>
      <c r="CE2063" s="2"/>
      <c r="CF2063" s="2"/>
      <c r="CG2063" s="2"/>
      <c r="CH2063" s="2"/>
      <c r="CI2063" s="2"/>
      <c r="CJ2063" s="2"/>
      <c r="CK2063" s="2"/>
      <c r="CL2063" s="2"/>
      <c r="CM2063" s="2"/>
      <c r="CN2063" s="2"/>
      <c r="CO2063" s="2"/>
      <c r="CP2063" s="2"/>
      <c r="CQ2063" s="2"/>
      <c r="CR2063" s="2"/>
      <c r="CS2063" s="2"/>
      <c r="CT2063" s="2"/>
      <c r="CU2063" s="2"/>
      <c r="CV2063" s="2"/>
      <c r="CW2063" s="2"/>
      <c r="CX2063" s="2"/>
      <c r="CY2063" s="2"/>
      <c r="CZ2063" s="2"/>
      <c r="DA2063" s="2"/>
      <c r="DB2063" s="2"/>
      <c r="DC2063" s="2"/>
      <c r="DD2063" s="2"/>
      <c r="DE2063" s="2"/>
      <c r="DF2063" s="2"/>
      <c r="DG2063" s="2"/>
      <c r="DH2063" s="2"/>
      <c r="DI2063" s="2"/>
      <c r="DJ2063" s="2"/>
      <c r="DK2063" s="2"/>
      <c r="DL2063" s="2"/>
      <c r="DM2063" s="2"/>
      <c r="DN2063" s="2"/>
      <c r="DO2063" s="2"/>
      <c r="DP2063" s="2"/>
      <c r="DQ2063" s="2"/>
      <c r="DR2063" s="2"/>
      <c r="DS2063" s="2"/>
      <c r="DT2063" s="2"/>
      <c r="DU2063" s="2"/>
      <c r="DV2063" s="2"/>
      <c r="DW2063" s="2"/>
      <c r="DX2063" s="2"/>
      <c r="DY2063" s="2"/>
      <c r="DZ2063" s="2"/>
      <c r="EA2063" s="2"/>
      <c r="EB2063" s="2"/>
      <c r="EC2063" s="2"/>
      <c r="ED2063" s="2"/>
      <c r="EE2063" s="2"/>
      <c r="EF2063" s="2"/>
      <c r="EG2063" s="2"/>
      <c r="EH2063" s="2"/>
      <c r="EI2063" s="2"/>
      <c r="EJ2063" s="2"/>
      <c r="EK2063" s="2"/>
      <c r="EL2063" s="2"/>
      <c r="EM2063" s="2"/>
      <c r="EN2063" s="2"/>
      <c r="EO2063" s="2"/>
      <c r="EP2063" s="2"/>
      <c r="EQ2063" s="2"/>
      <c r="ER2063" s="2"/>
      <c r="ES2063" s="2"/>
      <c r="ET2063" s="2"/>
      <c r="EU2063" s="2"/>
      <c r="EV2063" s="2"/>
      <c r="EW2063" s="2"/>
      <c r="EX2063" s="2"/>
      <c r="EY2063" s="2"/>
      <c r="EZ2063" s="2"/>
      <c r="FA2063" s="2"/>
      <c r="FB2063" s="2"/>
      <c r="FC2063" s="2"/>
      <c r="FD2063" s="2"/>
      <c r="FE2063" s="2"/>
      <c r="FF2063" s="2"/>
      <c r="FG2063" s="2"/>
      <c r="FH2063" s="2"/>
      <c r="FI2063" s="2"/>
      <c r="FJ2063" s="2"/>
      <c r="FK2063" s="2"/>
      <c r="FL2063" s="2"/>
      <c r="FM2063" s="2"/>
      <c r="FN2063" s="2"/>
      <c r="FO2063" s="2"/>
      <c r="FP2063" s="2"/>
      <c r="FQ2063" s="2"/>
      <c r="FR2063" s="2"/>
      <c r="FS2063" s="2"/>
      <c r="FT2063" s="2"/>
      <c r="FU2063" s="2"/>
      <c r="FV2063" s="2"/>
      <c r="FW2063" s="2"/>
      <c r="FX2063" s="2"/>
      <c r="FY2063" s="2"/>
      <c r="FZ2063" s="2"/>
      <c r="GA2063" s="2"/>
      <c r="GB2063" s="2"/>
      <c r="GC2063" s="2"/>
      <c r="GD2063" s="2"/>
      <c r="GE2063" s="2"/>
      <c r="GF2063" s="2"/>
      <c r="GG2063" s="2"/>
      <c r="GH2063" s="2"/>
      <c r="GI2063" s="2"/>
      <c r="GJ2063" s="2"/>
      <c r="GK2063" s="2"/>
      <c r="GL2063" s="2"/>
      <c r="GM2063" s="2"/>
      <c r="GN2063" s="2"/>
      <c r="GO2063" s="2"/>
      <c r="GP2063" s="2"/>
      <c r="GQ2063" s="2"/>
      <c r="GR2063" s="2"/>
      <c r="GS2063" s="2"/>
      <c r="GT2063" s="2"/>
      <c r="GU2063" s="2"/>
      <c r="GV2063" s="2"/>
      <c r="GW2063" s="2"/>
      <c r="GX2063" s="2"/>
      <c r="GY2063" s="2"/>
      <c r="GZ2063" s="2"/>
      <c r="HA2063" s="2"/>
      <c r="HB2063" s="2"/>
      <c r="HC2063" s="2"/>
      <c r="HD2063" s="2"/>
      <c r="HE2063" s="2"/>
      <c r="HF2063" s="2"/>
      <c r="HG2063" s="2"/>
      <c r="HH2063" s="2"/>
      <c r="HI2063" s="2"/>
      <c r="HJ2063" s="2"/>
      <c r="HK2063" s="2"/>
      <c r="HL2063" s="2"/>
      <c r="HM2063" s="2"/>
      <c r="HN2063" s="2"/>
      <c r="HO2063" s="2"/>
      <c r="HP2063" s="2"/>
      <c r="HQ2063" s="2"/>
      <c r="HR2063" s="2"/>
      <c r="HS2063" s="2"/>
      <c r="HT2063" s="2"/>
      <c r="HU2063" s="2"/>
      <c r="HV2063" s="2"/>
      <c r="HW2063" s="2"/>
      <c r="HX2063" s="2"/>
      <c r="HY2063" s="2"/>
      <c r="HZ2063" s="2"/>
      <c r="IA2063" s="2"/>
      <c r="IB2063" s="2"/>
      <c r="IC2063" s="2"/>
      <c r="ID2063" s="2"/>
      <c r="IE2063" s="2"/>
      <c r="IF2063" s="2"/>
      <c r="IG2063" s="2"/>
      <c r="IH2063" s="2"/>
      <c r="II2063" s="2"/>
      <c r="IJ2063" s="2"/>
      <c r="IK2063" s="2"/>
      <c r="IL2063" s="2"/>
      <c r="IM2063" s="2"/>
      <c r="IN2063" s="2"/>
      <c r="IO2063" s="2"/>
      <c r="IP2063" s="2"/>
      <c r="IQ2063" s="2"/>
    </row>
    <row r="2064" spans="1:251" s="16" customFormat="1">
      <c r="A2064" s="8"/>
      <c r="B2064" s="144"/>
      <c r="C2064" s="145"/>
      <c r="D2064" s="145"/>
      <c r="E2064" s="145"/>
      <c r="F2064" s="145"/>
      <c r="G2064" s="145"/>
      <c r="H2064" s="145"/>
      <c r="I2064" s="145"/>
      <c r="J2064" s="145"/>
      <c r="K2064" s="145"/>
      <c r="L2064" s="145"/>
      <c r="M2064" s="145"/>
      <c r="N2064" s="145"/>
      <c r="O2064" s="145"/>
      <c r="P2064" s="145"/>
      <c r="Q2064" s="145"/>
      <c r="R2064" s="145"/>
      <c r="S2064" s="145"/>
      <c r="T2064" s="145"/>
      <c r="U2064" s="145"/>
      <c r="V2064" s="145"/>
      <c r="W2064" s="145"/>
      <c r="X2064" s="145"/>
      <c r="Y2064" s="145"/>
      <c r="Z2064" s="146"/>
      <c r="AA2064" s="148"/>
      <c r="AB2064" s="145"/>
      <c r="AC2064" s="145"/>
      <c r="AD2064" s="145"/>
      <c r="AE2064" s="145"/>
      <c r="AF2064" s="145"/>
      <c r="AG2064" s="145"/>
      <c r="AH2064" s="145"/>
      <c r="AI2064" s="146"/>
      <c r="AJ2064" s="148"/>
      <c r="AK2064" s="145"/>
      <c r="AL2064" s="145"/>
      <c r="AM2064" s="145"/>
      <c r="AN2064" s="145"/>
      <c r="AO2064" s="145"/>
      <c r="AP2064" s="145"/>
      <c r="AQ2064" s="145"/>
      <c r="AR2064" s="146"/>
      <c r="AS2064" s="148"/>
      <c r="AT2064" s="145"/>
      <c r="AU2064" s="145"/>
      <c r="AV2064" s="145"/>
      <c r="AW2064" s="145"/>
      <c r="AX2064" s="150"/>
      <c r="AY2064" s="2"/>
      <c r="AZ2064" s="2"/>
      <c r="BA2064" s="2"/>
      <c r="BB2064" s="23"/>
      <c r="BC2064" s="24"/>
      <c r="BE2064" s="2"/>
      <c r="BF2064" s="2"/>
      <c r="BG2064" s="2"/>
      <c r="BH2064" s="2"/>
      <c r="BI2064" s="2"/>
      <c r="BJ2064" s="2"/>
      <c r="BK2064" s="2"/>
      <c r="BL2064" s="2"/>
      <c r="BM2064" s="2"/>
      <c r="BN2064" s="2"/>
      <c r="BO2064" s="2"/>
      <c r="BP2064" s="2"/>
      <c r="BQ2064" s="2"/>
      <c r="BR2064" s="2"/>
      <c r="BS2064" s="2"/>
      <c r="BT2064" s="2"/>
      <c r="BU2064" s="2"/>
      <c r="BV2064" s="2"/>
      <c r="BW2064" s="2"/>
      <c r="BX2064" s="2"/>
      <c r="BY2064" s="2"/>
      <c r="BZ2064" s="2"/>
      <c r="CA2064" s="2"/>
      <c r="CB2064" s="2"/>
      <c r="CC2064" s="2"/>
      <c r="CD2064" s="2"/>
      <c r="CE2064" s="2"/>
      <c r="CF2064" s="2"/>
      <c r="CG2064" s="2"/>
      <c r="CH2064" s="2"/>
      <c r="CI2064" s="2"/>
      <c r="CJ2064" s="2"/>
      <c r="CK2064" s="2"/>
      <c r="CL2064" s="2"/>
      <c r="CM2064" s="2"/>
      <c r="CN2064" s="2"/>
      <c r="CO2064" s="2"/>
      <c r="CP2064" s="2"/>
      <c r="CQ2064" s="2"/>
      <c r="CR2064" s="2"/>
      <c r="CS2064" s="2"/>
      <c r="CT2064" s="2"/>
      <c r="CU2064" s="2"/>
      <c r="CV2064" s="2"/>
      <c r="CW2064" s="2"/>
      <c r="CX2064" s="2"/>
      <c r="CY2064" s="2"/>
      <c r="CZ2064" s="2"/>
      <c r="DA2064" s="2"/>
      <c r="DB2064" s="2"/>
      <c r="DC2064" s="2"/>
      <c r="DD2064" s="2"/>
      <c r="DE2064" s="2"/>
      <c r="DF2064" s="2"/>
      <c r="DG2064" s="2"/>
      <c r="DH2064" s="2"/>
      <c r="DI2064" s="2"/>
      <c r="DJ2064" s="2"/>
      <c r="DK2064" s="2"/>
      <c r="DL2064" s="2"/>
      <c r="DM2064" s="2"/>
      <c r="DN2064" s="2"/>
      <c r="DO2064" s="2"/>
      <c r="DP2064" s="2"/>
      <c r="DQ2064" s="2"/>
      <c r="DR2064" s="2"/>
      <c r="DS2064" s="2"/>
      <c r="DT2064" s="2"/>
      <c r="DU2064" s="2"/>
      <c r="DV2064" s="2"/>
      <c r="DW2064" s="2"/>
      <c r="DX2064" s="2"/>
      <c r="DY2064" s="2"/>
      <c r="DZ2064" s="2"/>
      <c r="EA2064" s="2"/>
      <c r="EB2064" s="2"/>
      <c r="EC2064" s="2"/>
      <c r="ED2064" s="2"/>
      <c r="EE2064" s="2"/>
      <c r="EF2064" s="2"/>
      <c r="EG2064" s="2"/>
      <c r="EH2064" s="2"/>
      <c r="EI2064" s="2"/>
      <c r="EJ2064" s="2"/>
      <c r="EK2064" s="2"/>
      <c r="EL2064" s="2"/>
      <c r="EM2064" s="2"/>
      <c r="EN2064" s="2"/>
      <c r="EO2064" s="2"/>
      <c r="EP2064" s="2"/>
      <c r="EQ2064" s="2"/>
      <c r="ER2064" s="2"/>
      <c r="ES2064" s="2"/>
      <c r="ET2064" s="2"/>
      <c r="EU2064" s="2"/>
      <c r="EV2064" s="2"/>
      <c r="EW2064" s="2"/>
      <c r="EX2064" s="2"/>
      <c r="EY2064" s="2"/>
      <c r="EZ2064" s="2"/>
      <c r="FA2064" s="2"/>
      <c r="FB2064" s="2"/>
      <c r="FC2064" s="2"/>
      <c r="FD2064" s="2"/>
      <c r="FE2064" s="2"/>
      <c r="FF2064" s="2"/>
      <c r="FG2064" s="2"/>
      <c r="FH2064" s="2"/>
      <c r="FI2064" s="2"/>
      <c r="FJ2064" s="2"/>
      <c r="FK2064" s="2"/>
      <c r="FL2064" s="2"/>
      <c r="FM2064" s="2"/>
      <c r="FN2064" s="2"/>
      <c r="FO2064" s="2"/>
      <c r="FP2064" s="2"/>
      <c r="FQ2064" s="2"/>
      <c r="FR2064" s="2"/>
      <c r="FS2064" s="2"/>
      <c r="FT2064" s="2"/>
      <c r="FU2064" s="2"/>
      <c r="FV2064" s="2"/>
      <c r="FW2064" s="2"/>
      <c r="FX2064" s="2"/>
      <c r="FY2064" s="2"/>
      <c r="FZ2064" s="2"/>
      <c r="GA2064" s="2"/>
      <c r="GB2064" s="2"/>
      <c r="GC2064" s="2"/>
      <c r="GD2064" s="2"/>
      <c r="GE2064" s="2"/>
      <c r="GF2064" s="2"/>
      <c r="GG2064" s="2"/>
      <c r="GH2064" s="2"/>
      <c r="GI2064" s="2"/>
      <c r="GJ2064" s="2"/>
      <c r="GK2064" s="2"/>
      <c r="GL2064" s="2"/>
      <c r="GM2064" s="2"/>
      <c r="GN2064" s="2"/>
      <c r="GO2064" s="2"/>
      <c r="GP2064" s="2"/>
      <c r="GQ2064" s="2"/>
      <c r="GR2064" s="2"/>
      <c r="GS2064" s="2"/>
      <c r="GT2064" s="2"/>
      <c r="GU2064" s="2"/>
      <c r="GV2064" s="2"/>
      <c r="GW2064" s="2"/>
      <c r="GX2064" s="2"/>
      <c r="GY2064" s="2"/>
      <c r="GZ2064" s="2"/>
      <c r="HA2064" s="2"/>
      <c r="HB2064" s="2"/>
      <c r="HC2064" s="2"/>
      <c r="HD2064" s="2"/>
      <c r="HE2064" s="2"/>
      <c r="HF2064" s="2"/>
      <c r="HG2064" s="2"/>
      <c r="HH2064" s="2"/>
      <c r="HI2064" s="2"/>
      <c r="HJ2064" s="2"/>
      <c r="HK2064" s="2"/>
      <c r="HL2064" s="2"/>
      <c r="HM2064" s="2"/>
      <c r="HN2064" s="2"/>
      <c r="HO2064" s="2"/>
      <c r="HP2064" s="2"/>
      <c r="HQ2064" s="2"/>
      <c r="HR2064" s="2"/>
      <c r="HS2064" s="2"/>
      <c r="HT2064" s="2"/>
      <c r="HU2064" s="2"/>
      <c r="HV2064" s="2"/>
      <c r="HW2064" s="2"/>
      <c r="HX2064" s="2"/>
      <c r="HY2064" s="2"/>
      <c r="HZ2064" s="2"/>
      <c r="IA2064" s="2"/>
      <c r="IB2064" s="2"/>
      <c r="IC2064" s="2"/>
      <c r="ID2064" s="2"/>
      <c r="IE2064" s="2"/>
      <c r="IF2064" s="2"/>
      <c r="IG2064" s="2"/>
      <c r="IH2064" s="2"/>
      <c r="II2064" s="2"/>
      <c r="IJ2064" s="2"/>
      <c r="IK2064" s="2"/>
      <c r="IL2064" s="2"/>
      <c r="IM2064" s="2"/>
      <c r="IN2064" s="2"/>
      <c r="IO2064" s="2"/>
      <c r="IP2064" s="2"/>
      <c r="IQ2064" s="2"/>
    </row>
    <row r="2065" spans="1:251" s="16" customFormat="1" ht="18.75" customHeight="1">
      <c r="A2065" s="8"/>
      <c r="B2065" s="25"/>
      <c r="C2065" s="113" t="s">
        <v>249</v>
      </c>
      <c r="D2065" s="114"/>
      <c r="E2065" s="114"/>
      <c r="F2065" s="114"/>
      <c r="G2065" s="114"/>
      <c r="H2065" s="114"/>
      <c r="I2065" s="114"/>
      <c r="J2065" s="114"/>
      <c r="K2065" s="114"/>
      <c r="L2065" s="114"/>
      <c r="M2065" s="114"/>
      <c r="N2065" s="114"/>
      <c r="O2065" s="114"/>
      <c r="P2065" s="114"/>
      <c r="Q2065" s="114"/>
      <c r="R2065" s="114"/>
      <c r="S2065" s="114"/>
      <c r="T2065" s="114"/>
      <c r="U2065" s="114"/>
      <c r="V2065" s="114"/>
      <c r="W2065" s="114"/>
      <c r="X2065" s="114"/>
      <c r="Y2065" s="114"/>
      <c r="Z2065" s="115"/>
      <c r="AA2065" s="116">
        <v>22680</v>
      </c>
      <c r="AB2065" s="117"/>
      <c r="AC2065" s="117"/>
      <c r="AD2065" s="117"/>
      <c r="AE2065" s="117"/>
      <c r="AF2065" s="117"/>
      <c r="AG2065" s="117"/>
      <c r="AH2065" s="117"/>
      <c r="AI2065" s="118"/>
      <c r="AJ2065" s="116">
        <v>22680</v>
      </c>
      <c r="AK2065" s="117"/>
      <c r="AL2065" s="117"/>
      <c r="AM2065" s="117"/>
      <c r="AN2065" s="117"/>
      <c r="AO2065" s="117"/>
      <c r="AP2065" s="117"/>
      <c r="AQ2065" s="117"/>
      <c r="AR2065" s="118"/>
      <c r="AS2065" s="119"/>
      <c r="AT2065" s="120"/>
      <c r="AU2065" s="120"/>
      <c r="AV2065" s="120"/>
      <c r="AW2065" s="120"/>
      <c r="AX2065" s="121"/>
      <c r="AY2065" s="2"/>
      <c r="AZ2065" s="2"/>
      <c r="BA2065" s="2"/>
      <c r="BB2065" s="2"/>
      <c r="BC2065" s="2"/>
      <c r="BD2065" s="2"/>
      <c r="BE2065" s="2"/>
      <c r="BF2065" s="2"/>
      <c r="BG2065" s="2"/>
      <c r="BH2065" s="2"/>
      <c r="BI2065" s="2"/>
      <c r="BJ2065" s="2"/>
      <c r="BK2065" s="2"/>
      <c r="BL2065" s="2"/>
      <c r="BM2065" s="2"/>
      <c r="BN2065" s="2"/>
      <c r="BO2065" s="2"/>
      <c r="BP2065" s="2"/>
      <c r="BQ2065" s="2"/>
      <c r="BR2065" s="2"/>
      <c r="BS2065" s="2"/>
      <c r="BT2065" s="2"/>
      <c r="BU2065" s="2"/>
      <c r="BV2065" s="2"/>
      <c r="BW2065" s="2"/>
      <c r="BX2065" s="2"/>
      <c r="BY2065" s="2"/>
      <c r="BZ2065" s="2"/>
      <c r="CA2065" s="2"/>
      <c r="CB2065" s="2"/>
      <c r="CC2065" s="2"/>
      <c r="CD2065" s="2"/>
      <c r="CE2065" s="2"/>
      <c r="CF2065" s="2"/>
      <c r="CG2065" s="2"/>
      <c r="CH2065" s="2"/>
      <c r="CI2065" s="2"/>
      <c r="CJ2065" s="2"/>
      <c r="CK2065" s="2"/>
      <c r="CL2065" s="2"/>
      <c r="CM2065" s="2"/>
      <c r="CN2065" s="2"/>
      <c r="CO2065" s="2"/>
      <c r="CP2065" s="2"/>
      <c r="CQ2065" s="2"/>
      <c r="CR2065" s="2"/>
      <c r="CS2065" s="2"/>
      <c r="CT2065" s="2"/>
      <c r="CU2065" s="2"/>
      <c r="CV2065" s="2"/>
      <c r="CW2065" s="2"/>
      <c r="CX2065" s="2"/>
      <c r="CY2065" s="2"/>
      <c r="CZ2065" s="2"/>
      <c r="DA2065" s="2"/>
      <c r="DB2065" s="2"/>
      <c r="DC2065" s="2"/>
      <c r="DD2065" s="2"/>
      <c r="DE2065" s="2"/>
      <c r="DF2065" s="2"/>
      <c r="DG2065" s="2"/>
      <c r="DH2065" s="2"/>
      <c r="DI2065" s="2"/>
      <c r="DJ2065" s="2"/>
      <c r="DK2065" s="2"/>
      <c r="DL2065" s="2"/>
      <c r="DM2065" s="2"/>
      <c r="DN2065" s="2"/>
      <c r="DO2065" s="2"/>
      <c r="DP2065" s="2"/>
      <c r="DQ2065" s="2"/>
      <c r="DR2065" s="2"/>
      <c r="DS2065" s="2"/>
      <c r="DT2065" s="2"/>
      <c r="DU2065" s="2"/>
      <c r="DV2065" s="2"/>
      <c r="DW2065" s="2"/>
      <c r="DX2065" s="2"/>
      <c r="DY2065" s="2"/>
      <c r="DZ2065" s="2"/>
      <c r="EA2065" s="2"/>
      <c r="EB2065" s="2"/>
      <c r="EC2065" s="2"/>
      <c r="ED2065" s="2"/>
      <c r="EE2065" s="2"/>
      <c r="EF2065" s="2"/>
      <c r="EG2065" s="2"/>
      <c r="EH2065" s="2"/>
      <c r="EI2065" s="2"/>
      <c r="EJ2065" s="2"/>
      <c r="EK2065" s="2"/>
      <c r="EL2065" s="2"/>
      <c r="EM2065" s="2"/>
      <c r="EN2065" s="2"/>
      <c r="EO2065" s="2"/>
      <c r="EP2065" s="2"/>
      <c r="EQ2065" s="2"/>
      <c r="ER2065" s="2"/>
      <c r="ES2065" s="2"/>
      <c r="ET2065" s="2"/>
      <c r="EU2065" s="2"/>
      <c r="EV2065" s="2"/>
      <c r="EW2065" s="2"/>
      <c r="EX2065" s="2"/>
      <c r="EY2065" s="2"/>
      <c r="EZ2065" s="2"/>
      <c r="FA2065" s="2"/>
      <c r="FB2065" s="2"/>
      <c r="FC2065" s="2"/>
      <c r="FD2065" s="2"/>
      <c r="FE2065" s="2"/>
      <c r="FF2065" s="2"/>
      <c r="FG2065" s="2"/>
      <c r="FH2065" s="2"/>
      <c r="FI2065" s="2"/>
      <c r="FJ2065" s="2"/>
      <c r="FK2065" s="2"/>
      <c r="FL2065" s="2"/>
      <c r="FM2065" s="2"/>
      <c r="FN2065" s="2"/>
      <c r="FO2065" s="2"/>
      <c r="FP2065" s="2"/>
      <c r="FQ2065" s="2"/>
      <c r="FR2065" s="2"/>
      <c r="FS2065" s="2"/>
      <c r="FT2065" s="2"/>
      <c r="FU2065" s="2"/>
      <c r="FV2065" s="2"/>
      <c r="FW2065" s="2"/>
      <c r="FX2065" s="2"/>
      <c r="FY2065" s="2"/>
      <c r="FZ2065" s="2"/>
      <c r="GA2065" s="2"/>
      <c r="GB2065" s="2"/>
      <c r="GC2065" s="2"/>
      <c r="GD2065" s="2"/>
      <c r="GE2065" s="2"/>
      <c r="GF2065" s="2"/>
      <c r="GG2065" s="2"/>
      <c r="GH2065" s="2"/>
      <c r="GI2065" s="2"/>
      <c r="GJ2065" s="2"/>
      <c r="GK2065" s="2"/>
      <c r="GL2065" s="2"/>
      <c r="GM2065" s="2"/>
      <c r="GN2065" s="2"/>
      <c r="GO2065" s="2"/>
      <c r="GP2065" s="2"/>
      <c r="GQ2065" s="2"/>
      <c r="GR2065" s="2"/>
      <c r="GS2065" s="2"/>
      <c r="GT2065" s="2"/>
      <c r="GU2065" s="2"/>
      <c r="GV2065" s="2"/>
      <c r="GW2065" s="2"/>
      <c r="GX2065" s="2"/>
      <c r="GY2065" s="2"/>
      <c r="GZ2065" s="2"/>
      <c r="HA2065" s="2"/>
      <c r="HB2065" s="2"/>
      <c r="HC2065" s="2"/>
      <c r="HD2065" s="2"/>
      <c r="HE2065" s="2"/>
      <c r="HF2065" s="2"/>
      <c r="HG2065" s="2"/>
      <c r="HH2065" s="2"/>
      <c r="HI2065" s="2"/>
      <c r="HJ2065" s="2"/>
      <c r="HK2065" s="2"/>
      <c r="HL2065" s="2"/>
      <c r="HM2065" s="2"/>
      <c r="HN2065" s="2"/>
      <c r="HO2065" s="2"/>
      <c r="HP2065" s="2"/>
      <c r="HQ2065" s="2"/>
      <c r="HR2065" s="2"/>
      <c r="HS2065" s="2"/>
      <c r="HT2065" s="2"/>
      <c r="HU2065" s="2"/>
      <c r="HV2065" s="2"/>
      <c r="HW2065" s="2"/>
      <c r="HX2065" s="2"/>
      <c r="HY2065" s="2"/>
      <c r="HZ2065" s="2"/>
      <c r="IA2065" s="2"/>
      <c r="IB2065" s="2"/>
      <c r="IC2065" s="2"/>
      <c r="ID2065" s="2"/>
      <c r="IE2065" s="2"/>
      <c r="IF2065" s="2"/>
      <c r="IG2065" s="2"/>
      <c r="IH2065" s="2"/>
      <c r="II2065" s="2"/>
      <c r="IJ2065" s="2"/>
      <c r="IK2065" s="2"/>
      <c r="IL2065" s="2"/>
      <c r="IM2065" s="2"/>
      <c r="IN2065" s="2"/>
      <c r="IO2065" s="2"/>
      <c r="IP2065" s="2"/>
      <c r="IQ2065" s="2"/>
    </row>
    <row r="2066" spans="1:251" s="16" customFormat="1" ht="18.75" customHeight="1" thickBot="1">
      <c r="A2066" s="17"/>
      <c r="B2066" s="122" t="s">
        <v>11</v>
      </c>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4"/>
      <c r="AA2066" s="125">
        <f>SUM($AA$2065:$AA$2065)</f>
        <v>22680</v>
      </c>
      <c r="AB2066" s="126"/>
      <c r="AC2066" s="126"/>
      <c r="AD2066" s="126"/>
      <c r="AE2066" s="126"/>
      <c r="AF2066" s="126"/>
      <c r="AG2066" s="126"/>
      <c r="AH2066" s="126"/>
      <c r="AI2066" s="127"/>
      <c r="AJ2066" s="125">
        <f>SUM($AJ$2065:$AJ$2065)</f>
        <v>22680</v>
      </c>
      <c r="AK2066" s="126"/>
      <c r="AL2066" s="126"/>
      <c r="AM2066" s="126"/>
      <c r="AN2066" s="126"/>
      <c r="AO2066" s="126"/>
      <c r="AP2066" s="126"/>
      <c r="AQ2066" s="126"/>
      <c r="AR2066" s="127"/>
      <c r="AS2066" s="128"/>
      <c r="AT2066" s="129"/>
      <c r="AU2066" s="129"/>
      <c r="AV2066" s="129"/>
      <c r="AW2066" s="129"/>
      <c r="AX2066" s="130"/>
      <c r="AY2066" s="2"/>
      <c r="AZ2066" s="2"/>
      <c r="BA2066" s="2"/>
      <c r="BB2066" s="2"/>
      <c r="BC2066" s="2"/>
      <c r="BD2066" s="2"/>
      <c r="BE2066" s="2"/>
      <c r="BF2066" s="2"/>
      <c r="BG2066" s="2"/>
      <c r="BH2066" s="2"/>
      <c r="BI2066" s="2"/>
      <c r="BJ2066" s="2"/>
      <c r="BK2066" s="2"/>
      <c r="BL2066" s="2"/>
      <c r="BM2066" s="2"/>
      <c r="BN2066" s="2"/>
      <c r="BO2066" s="2"/>
      <c r="BP2066" s="2"/>
      <c r="BQ2066" s="2"/>
      <c r="BR2066" s="2"/>
      <c r="BS2066" s="2"/>
      <c r="BT2066" s="2"/>
      <c r="BU2066" s="2"/>
      <c r="BV2066" s="2"/>
      <c r="BW2066" s="2"/>
      <c r="BX2066" s="2"/>
      <c r="BY2066" s="2"/>
      <c r="BZ2066" s="2"/>
      <c r="CA2066" s="2"/>
      <c r="CB2066" s="2"/>
      <c r="CC2066" s="2"/>
      <c r="CD2066" s="2"/>
      <c r="CE2066" s="2"/>
      <c r="CF2066" s="2"/>
      <c r="CG2066" s="2"/>
      <c r="CH2066" s="2"/>
      <c r="CI2066" s="2"/>
      <c r="CJ2066" s="2"/>
      <c r="CK2066" s="2"/>
      <c r="CL2066" s="2"/>
      <c r="CM2066" s="2"/>
      <c r="CN2066" s="2"/>
      <c r="CO2066" s="2"/>
      <c r="CP2066" s="2"/>
      <c r="CQ2066" s="2"/>
      <c r="CR2066" s="2"/>
      <c r="CS2066" s="2"/>
      <c r="CT2066" s="2"/>
      <c r="CU2066" s="2"/>
      <c r="CV2066" s="2"/>
      <c r="CW2066" s="2"/>
      <c r="CX2066" s="2"/>
      <c r="CY2066" s="2"/>
      <c r="CZ2066" s="2"/>
      <c r="DA2066" s="2"/>
      <c r="DB2066" s="2"/>
      <c r="DC2066" s="2"/>
      <c r="DD2066" s="2"/>
      <c r="DE2066" s="2"/>
      <c r="DF2066" s="2"/>
      <c r="DG2066" s="2"/>
      <c r="DH2066" s="2"/>
      <c r="DI2066" s="2"/>
      <c r="DJ2066" s="2"/>
      <c r="DK2066" s="2"/>
      <c r="DL2066" s="2"/>
      <c r="DM2066" s="2"/>
      <c r="DN2066" s="2"/>
      <c r="DO2066" s="2"/>
      <c r="DP2066" s="2"/>
      <c r="DQ2066" s="2"/>
      <c r="DR2066" s="2"/>
      <c r="DS2066" s="2"/>
      <c r="DT2066" s="2"/>
      <c r="DU2066" s="2"/>
      <c r="DV2066" s="2"/>
      <c r="DW2066" s="2"/>
      <c r="DX2066" s="2"/>
      <c r="DY2066" s="2"/>
      <c r="DZ2066" s="2"/>
      <c r="EA2066" s="2"/>
      <c r="EB2066" s="2"/>
      <c r="EC2066" s="2"/>
      <c r="ED2066" s="2"/>
      <c r="EE2066" s="2"/>
      <c r="EF2066" s="2"/>
      <c r="EG2066" s="2"/>
      <c r="EH2066" s="2"/>
      <c r="EI2066" s="2"/>
      <c r="EJ2066" s="2"/>
      <c r="EK2066" s="2"/>
      <c r="EL2066" s="2"/>
      <c r="EM2066" s="2"/>
      <c r="EN2066" s="2"/>
      <c r="EO2066" s="2"/>
      <c r="EP2066" s="2"/>
      <c r="EQ2066" s="2"/>
      <c r="ER2066" s="2"/>
      <c r="ES2066" s="2"/>
      <c r="ET2066" s="2"/>
      <c r="EU2066" s="2"/>
      <c r="EV2066" s="2"/>
      <c r="EW2066" s="2"/>
      <c r="EX2066" s="2"/>
      <c r="EY2066" s="2"/>
      <c r="EZ2066" s="2"/>
      <c r="FA2066" s="2"/>
      <c r="FB2066" s="2"/>
      <c r="FC2066" s="2"/>
      <c r="FD2066" s="2"/>
      <c r="FE2066" s="2"/>
      <c r="FF2066" s="2"/>
      <c r="FG2066" s="2"/>
      <c r="FH2066" s="2"/>
      <c r="FI2066" s="2"/>
      <c r="FJ2066" s="2"/>
      <c r="FK2066" s="2"/>
      <c r="FL2066" s="2"/>
      <c r="FM2066" s="2"/>
      <c r="FN2066" s="2"/>
      <c r="FO2066" s="2"/>
      <c r="FP2066" s="2"/>
      <c r="FQ2066" s="2"/>
      <c r="FR2066" s="2"/>
      <c r="FS2066" s="2"/>
      <c r="FT2066" s="2"/>
      <c r="FU2066" s="2"/>
      <c r="FV2066" s="2"/>
      <c r="FW2066" s="2"/>
      <c r="FX2066" s="2"/>
      <c r="FY2066" s="2"/>
      <c r="FZ2066" s="2"/>
      <c r="GA2066" s="2"/>
      <c r="GB2066" s="2"/>
      <c r="GC2066" s="2"/>
      <c r="GD2066" s="2"/>
      <c r="GE2066" s="2"/>
      <c r="GF2066" s="2"/>
      <c r="GG2066" s="2"/>
      <c r="GH2066" s="2"/>
      <c r="GI2066" s="2"/>
      <c r="GJ2066" s="2"/>
      <c r="GK2066" s="2"/>
      <c r="GL2066" s="2"/>
      <c r="GM2066" s="2"/>
      <c r="GN2066" s="2"/>
      <c r="GO2066" s="2"/>
      <c r="GP2066" s="2"/>
      <c r="GQ2066" s="2"/>
      <c r="GR2066" s="2"/>
      <c r="GS2066" s="2"/>
      <c r="GT2066" s="2"/>
      <c r="GU2066" s="2"/>
      <c r="GV2066" s="2"/>
      <c r="GW2066" s="2"/>
      <c r="GX2066" s="2"/>
      <c r="GY2066" s="2"/>
      <c r="GZ2066" s="2"/>
      <c r="HA2066" s="2"/>
      <c r="HB2066" s="2"/>
      <c r="HC2066" s="2"/>
      <c r="HD2066" s="2"/>
      <c r="HE2066" s="2"/>
      <c r="HF2066" s="2"/>
      <c r="HG2066" s="2"/>
      <c r="HH2066" s="2"/>
      <c r="HI2066" s="2"/>
      <c r="HJ2066" s="2"/>
      <c r="HK2066" s="2"/>
      <c r="HL2066" s="2"/>
      <c r="HM2066" s="2"/>
      <c r="HN2066" s="2"/>
      <c r="HO2066" s="2"/>
      <c r="HP2066" s="2"/>
      <c r="HQ2066" s="2"/>
      <c r="HR2066" s="2"/>
      <c r="HS2066" s="2"/>
      <c r="HT2066" s="2"/>
      <c r="HU2066" s="2"/>
      <c r="HV2066" s="2"/>
      <c r="HW2066" s="2"/>
      <c r="HX2066" s="2"/>
      <c r="HY2066" s="2"/>
      <c r="HZ2066" s="2"/>
      <c r="IA2066" s="2"/>
      <c r="IB2066" s="2"/>
      <c r="IC2066" s="2"/>
      <c r="ID2066" s="2"/>
      <c r="IE2066" s="2"/>
      <c r="IF2066" s="2"/>
      <c r="IG2066" s="2"/>
      <c r="IH2066" s="2"/>
      <c r="II2066" s="2"/>
      <c r="IJ2066" s="2"/>
      <c r="IK2066" s="2"/>
      <c r="IL2066" s="2"/>
      <c r="IM2066" s="2"/>
      <c r="IN2066" s="2"/>
      <c r="IO2066" s="2"/>
      <c r="IP2066" s="2"/>
      <c r="IQ2066" s="2"/>
    </row>
    <row r="2068" spans="1:251" ht="19.2">
      <c r="A2068" s="1" t="s">
        <v>0</v>
      </c>
      <c r="AW2068" s="3"/>
      <c r="AX2068" s="4"/>
      <c r="AY2068" s="3"/>
    </row>
    <row r="2070" spans="1:251" ht="18">
      <c r="B2070" s="131" t="s">
        <v>8</v>
      </c>
      <c r="C2070" s="132"/>
      <c r="D2070" s="132"/>
      <c r="E2070" s="132"/>
      <c r="F2070" s="132"/>
      <c r="G2070" s="132"/>
      <c r="H2070" s="132"/>
      <c r="I2070" s="132"/>
      <c r="J2070" s="132"/>
      <c r="K2070" s="132"/>
      <c r="L2070" s="132"/>
      <c r="M2070" s="132"/>
      <c r="N2070" s="132"/>
      <c r="O2070" s="132"/>
      <c r="P2070" s="132"/>
      <c r="Q2070" s="132"/>
      <c r="R2070" s="132"/>
      <c r="S2070" s="132"/>
      <c r="T2070" s="132"/>
      <c r="U2070" s="132"/>
      <c r="V2070" s="132"/>
      <c r="W2070" s="132"/>
      <c r="X2070" s="132"/>
      <c r="Y2070" s="132"/>
      <c r="Z2070" s="132"/>
      <c r="AA2070" s="132"/>
      <c r="AB2070" s="132"/>
      <c r="AC2070" s="132"/>
      <c r="AD2070" s="132"/>
      <c r="AE2070" s="132"/>
      <c r="AF2070" s="132"/>
      <c r="AG2070" s="132"/>
      <c r="AH2070" s="132"/>
      <c r="AI2070" s="132"/>
      <c r="AJ2070" s="132"/>
      <c r="AK2070" s="132"/>
      <c r="AL2070" s="132"/>
      <c r="AM2070" s="132"/>
      <c r="AN2070" s="132"/>
      <c r="AO2070" s="132"/>
      <c r="AP2070" s="132"/>
      <c r="AQ2070" s="132"/>
      <c r="AR2070" s="132"/>
      <c r="AS2070" s="132"/>
      <c r="AT2070" s="132"/>
      <c r="AU2070" s="132"/>
      <c r="AV2070" s="132"/>
      <c r="AW2070" s="132"/>
      <c r="AX2070" s="132"/>
    </row>
    <row r="2071" spans="1:251">
      <c r="Z2071" s="5"/>
      <c r="AD2071" s="5"/>
      <c r="AE2071" s="5"/>
      <c r="AF2071" s="5"/>
      <c r="AG2071" s="5"/>
      <c r="AH2071" s="5"/>
      <c r="AI2071" s="5"/>
      <c r="AO2071" s="5"/>
    </row>
    <row r="2072" spans="1:251" ht="13.8" thickBot="1">
      <c r="Z2072" s="5"/>
      <c r="AD2072" s="5"/>
      <c r="AE2072" s="5"/>
      <c r="AF2072" s="5"/>
      <c r="AG2072" s="5"/>
      <c r="AH2072" s="5"/>
      <c r="AI2072" s="5"/>
      <c r="AO2072" s="5"/>
      <c r="DI2072" s="6"/>
    </row>
    <row r="2073" spans="1:251" ht="24.75" customHeight="1" thickBot="1">
      <c r="B2073" s="133" t="s">
        <v>1</v>
      </c>
      <c r="C2073" s="134"/>
      <c r="D2073" s="134"/>
      <c r="E2073" s="134"/>
      <c r="F2073" s="134"/>
      <c r="G2073" s="134"/>
      <c r="H2073" s="135" t="s">
        <v>226</v>
      </c>
      <c r="I2073" s="136"/>
      <c r="J2073" s="136"/>
      <c r="K2073" s="136"/>
      <c r="L2073" s="136"/>
      <c r="M2073" s="136"/>
      <c r="N2073" s="136"/>
      <c r="O2073" s="136"/>
      <c r="P2073" s="136"/>
      <c r="Q2073" s="136"/>
      <c r="R2073" s="136"/>
      <c r="S2073" s="136"/>
      <c r="T2073" s="136"/>
      <c r="U2073" s="136"/>
      <c r="V2073" s="136"/>
      <c r="W2073" s="136"/>
      <c r="X2073" s="136"/>
      <c r="Y2073" s="136"/>
      <c r="Z2073" s="136"/>
      <c r="AA2073" s="136"/>
      <c r="AB2073" s="136"/>
      <c r="AC2073" s="136"/>
      <c r="AD2073" s="136"/>
      <c r="AE2073" s="136"/>
      <c r="AF2073" s="136"/>
      <c r="AG2073" s="136"/>
      <c r="AH2073" s="136"/>
      <c r="AI2073" s="136"/>
      <c r="AJ2073" s="136"/>
      <c r="AK2073" s="136"/>
      <c r="AL2073" s="136"/>
      <c r="AM2073" s="136"/>
      <c r="AN2073" s="136"/>
      <c r="AO2073" s="136"/>
      <c r="AP2073" s="136"/>
      <c r="AQ2073" s="136"/>
      <c r="AR2073" s="136"/>
      <c r="AS2073" s="136"/>
      <c r="AT2073" s="136"/>
      <c r="AU2073" s="136"/>
      <c r="AV2073" s="136"/>
      <c r="AW2073" s="136"/>
      <c r="AX2073" s="137"/>
      <c r="DI2073" s="6"/>
    </row>
    <row r="2074" spans="1:251" ht="14.4">
      <c r="B2074" s="7"/>
      <c r="C2074" s="7"/>
      <c r="D2074" s="7"/>
      <c r="E2074" s="7"/>
      <c r="F2074" s="7"/>
      <c r="G2074" s="7"/>
      <c r="H2074" s="8"/>
      <c r="I2074" s="8"/>
      <c r="J2074" s="8"/>
      <c r="K2074" s="8"/>
      <c r="L2074" s="9"/>
      <c r="M2074" s="9"/>
      <c r="N2074" s="9"/>
      <c r="O2074" s="9"/>
      <c r="P2074" s="8"/>
      <c r="Q2074" s="8"/>
      <c r="R2074" s="8"/>
      <c r="S2074" s="8"/>
      <c r="T2074" s="8"/>
      <c r="U2074" s="8"/>
      <c r="V2074" s="10"/>
      <c r="W2074" s="10"/>
      <c r="X2074" s="10"/>
      <c r="Y2074" s="10"/>
      <c r="Z2074" s="10"/>
      <c r="AA2074" s="10"/>
      <c r="AB2074" s="10"/>
      <c r="AC2074" s="10"/>
      <c r="AD2074" s="10"/>
      <c r="AE2074" s="10"/>
      <c r="AF2074" s="10"/>
      <c r="AG2074" s="10"/>
      <c r="AH2074" s="10"/>
      <c r="AI2074" s="10"/>
      <c r="AJ2074" s="10"/>
      <c r="AK2074" s="10"/>
      <c r="AL2074" s="10"/>
      <c r="AM2074" s="10"/>
      <c r="AN2074" s="10"/>
      <c r="AO2074" s="10"/>
      <c r="AP2074" s="10"/>
      <c r="AQ2074" s="10"/>
      <c r="AR2074" s="10"/>
      <c r="AS2074" s="10"/>
      <c r="AT2074" s="10"/>
      <c r="AU2074" s="10"/>
      <c r="AV2074" s="10"/>
      <c r="AW2074" s="10"/>
      <c r="AX2074" s="10"/>
      <c r="DI2074" s="6"/>
    </row>
    <row r="2075" spans="1:251" ht="15" thickBot="1">
      <c r="A2075" s="11"/>
      <c r="B2075" s="10" t="s">
        <v>2</v>
      </c>
      <c r="C2075" s="8"/>
      <c r="D2075" s="8"/>
      <c r="E2075" s="8"/>
      <c r="F2075" s="8"/>
      <c r="G2075" s="8"/>
      <c r="H2075" s="8"/>
      <c r="I2075" s="8"/>
      <c r="J2075" s="8"/>
      <c r="K2075" s="8"/>
      <c r="L2075" s="9"/>
      <c r="M2075" s="9"/>
      <c r="N2075" s="9"/>
      <c r="O2075" s="9"/>
      <c r="P2075" s="8"/>
      <c r="Q2075" s="8"/>
      <c r="R2075" s="8"/>
      <c r="S2075" s="8"/>
      <c r="T2075" s="8"/>
      <c r="U2075" s="8"/>
      <c r="V2075" s="10"/>
      <c r="W2075" s="10"/>
      <c r="X2075" s="10"/>
      <c r="Y2075" s="10"/>
      <c r="Z2075" s="10"/>
      <c r="AA2075" s="10"/>
      <c r="AB2075" s="10"/>
      <c r="AC2075" s="10"/>
      <c r="AD2075" s="10"/>
      <c r="AE2075" s="10"/>
      <c r="AF2075" s="10"/>
      <c r="AG2075" s="10"/>
      <c r="AH2075" s="10"/>
      <c r="AI2075" s="10"/>
      <c r="AJ2075" s="10"/>
      <c r="AK2075" s="10"/>
      <c r="AL2075" s="10"/>
      <c r="AM2075" s="10"/>
      <c r="AN2075" s="10"/>
      <c r="AO2075" s="10"/>
      <c r="AP2075" s="10"/>
      <c r="AQ2075" s="10"/>
      <c r="AR2075" s="10"/>
      <c r="AS2075" s="10"/>
      <c r="AT2075" s="10"/>
      <c r="AU2075" s="10"/>
      <c r="AV2075" s="10"/>
      <c r="AW2075" s="10"/>
      <c r="AX2075" s="10"/>
      <c r="DI2075" s="6"/>
    </row>
    <row r="2076" spans="1:251" ht="14.4">
      <c r="A2076" s="8"/>
      <c r="B2076" s="12"/>
      <c r="C2076" s="7"/>
      <c r="D2076" s="7"/>
      <c r="E2076" s="7"/>
      <c r="F2076" s="7"/>
      <c r="G2076" s="7"/>
      <c r="H2076" s="7"/>
      <c r="I2076" s="7"/>
      <c r="J2076" s="7"/>
      <c r="K2076" s="7"/>
      <c r="L2076" s="13"/>
      <c r="M2076" s="13"/>
      <c r="N2076" s="13"/>
      <c r="O2076" s="13"/>
      <c r="P2076" s="7"/>
      <c r="Q2076" s="7"/>
      <c r="R2076" s="7"/>
      <c r="S2076" s="7"/>
      <c r="T2076" s="7"/>
      <c r="U2076" s="7"/>
      <c r="V2076" s="14"/>
      <c r="W2076" s="14"/>
      <c r="X2076" s="14"/>
      <c r="Y2076" s="14"/>
      <c r="Z2076" s="14"/>
      <c r="AA2076" s="14"/>
      <c r="AB2076" s="14"/>
      <c r="AC2076" s="14"/>
      <c r="AD2076" s="14"/>
      <c r="AE2076" s="14"/>
      <c r="AF2076" s="14"/>
      <c r="AG2076" s="14"/>
      <c r="AH2076" s="14"/>
      <c r="AI2076" s="14"/>
      <c r="AJ2076" s="14"/>
      <c r="AK2076" s="14"/>
      <c r="AL2076" s="14"/>
      <c r="AM2076" s="14"/>
      <c r="AN2076" s="14"/>
      <c r="AO2076" s="14"/>
      <c r="AP2076" s="14"/>
      <c r="AQ2076" s="14"/>
      <c r="AR2076" s="14"/>
      <c r="AS2076" s="14"/>
      <c r="AT2076" s="14"/>
      <c r="AU2076" s="14"/>
      <c r="AV2076" s="14"/>
      <c r="AW2076" s="14"/>
      <c r="AX2076" s="15"/>
    </row>
    <row r="2077" spans="1:251" ht="12" customHeight="1">
      <c r="A2077" s="8"/>
      <c r="B2077" s="138" t="s">
        <v>227</v>
      </c>
      <c r="C2077" s="139"/>
      <c r="D2077" s="139"/>
      <c r="E2077" s="139"/>
      <c r="F2077" s="139"/>
      <c r="G2077" s="139"/>
      <c r="H2077" s="139"/>
      <c r="I2077" s="139"/>
      <c r="J2077" s="139"/>
      <c r="K2077" s="139"/>
      <c r="L2077" s="139"/>
      <c r="M2077" s="139"/>
      <c r="N2077" s="139"/>
      <c r="O2077" s="139"/>
      <c r="P2077" s="139"/>
      <c r="Q2077" s="139"/>
      <c r="R2077" s="139"/>
      <c r="S2077" s="139"/>
      <c r="T2077" s="139"/>
      <c r="U2077" s="139"/>
      <c r="V2077" s="139"/>
      <c r="W2077" s="139"/>
      <c r="X2077" s="139"/>
      <c r="Y2077" s="139"/>
      <c r="Z2077" s="139"/>
      <c r="AA2077" s="139"/>
      <c r="AB2077" s="139"/>
      <c r="AC2077" s="139"/>
      <c r="AD2077" s="139"/>
      <c r="AE2077" s="139"/>
      <c r="AF2077" s="139"/>
      <c r="AG2077" s="139"/>
      <c r="AH2077" s="139"/>
      <c r="AI2077" s="139"/>
      <c r="AJ2077" s="139"/>
      <c r="AK2077" s="139"/>
      <c r="AL2077" s="139"/>
      <c r="AM2077" s="139"/>
      <c r="AN2077" s="139"/>
      <c r="AO2077" s="139"/>
      <c r="AP2077" s="139"/>
      <c r="AQ2077" s="139"/>
      <c r="AR2077" s="139"/>
      <c r="AS2077" s="139"/>
      <c r="AT2077" s="139"/>
      <c r="AU2077" s="139"/>
      <c r="AV2077" s="139"/>
      <c r="AW2077" s="139"/>
      <c r="AX2077" s="140"/>
    </row>
    <row r="2078" spans="1:251" ht="12" customHeight="1">
      <c r="A2078" s="8"/>
      <c r="B2078" s="138"/>
      <c r="C2078" s="139"/>
      <c r="D2078" s="139"/>
      <c r="E2078" s="139"/>
      <c r="F2078" s="139"/>
      <c r="G2078" s="139"/>
      <c r="H2078" s="139"/>
      <c r="I2078" s="139"/>
      <c r="J2078" s="139"/>
      <c r="K2078" s="139"/>
      <c r="L2078" s="139"/>
      <c r="M2078" s="139"/>
      <c r="N2078" s="139"/>
      <c r="O2078" s="139"/>
      <c r="P2078" s="139"/>
      <c r="Q2078" s="139"/>
      <c r="R2078" s="139"/>
      <c r="S2078" s="139"/>
      <c r="T2078" s="139"/>
      <c r="U2078" s="139"/>
      <c r="V2078" s="139"/>
      <c r="W2078" s="139"/>
      <c r="X2078" s="139"/>
      <c r="Y2078" s="139"/>
      <c r="Z2078" s="139"/>
      <c r="AA2078" s="139"/>
      <c r="AB2078" s="139"/>
      <c r="AC2078" s="139"/>
      <c r="AD2078" s="139"/>
      <c r="AE2078" s="139"/>
      <c r="AF2078" s="139"/>
      <c r="AG2078" s="139"/>
      <c r="AH2078" s="139"/>
      <c r="AI2078" s="139"/>
      <c r="AJ2078" s="139"/>
      <c r="AK2078" s="139"/>
      <c r="AL2078" s="139"/>
      <c r="AM2078" s="139"/>
      <c r="AN2078" s="139"/>
      <c r="AO2078" s="139"/>
      <c r="AP2078" s="139"/>
      <c r="AQ2078" s="139"/>
      <c r="AR2078" s="139"/>
      <c r="AS2078" s="139"/>
      <c r="AT2078" s="139"/>
      <c r="AU2078" s="139"/>
      <c r="AV2078" s="139"/>
      <c r="AW2078" s="139"/>
      <c r="AX2078" s="140"/>
    </row>
    <row r="2079" spans="1:251" ht="12" customHeight="1">
      <c r="A2079" s="8"/>
      <c r="B2079" s="138"/>
      <c r="C2079" s="139"/>
      <c r="D2079" s="139"/>
      <c r="E2079" s="139"/>
      <c r="F2079" s="139"/>
      <c r="G2079" s="139"/>
      <c r="H2079" s="139"/>
      <c r="I2079" s="139"/>
      <c r="J2079" s="139"/>
      <c r="K2079" s="139"/>
      <c r="L2079" s="139"/>
      <c r="M2079" s="139"/>
      <c r="N2079" s="139"/>
      <c r="O2079" s="139"/>
      <c r="P2079" s="139"/>
      <c r="Q2079" s="139"/>
      <c r="R2079" s="139"/>
      <c r="S2079" s="139"/>
      <c r="T2079" s="139"/>
      <c r="U2079" s="139"/>
      <c r="V2079" s="139"/>
      <c r="W2079" s="139"/>
      <c r="X2079" s="139"/>
      <c r="Y2079" s="139"/>
      <c r="Z2079" s="139"/>
      <c r="AA2079" s="139"/>
      <c r="AB2079" s="139"/>
      <c r="AC2079" s="139"/>
      <c r="AD2079" s="139"/>
      <c r="AE2079" s="139"/>
      <c r="AF2079" s="139"/>
      <c r="AG2079" s="139"/>
      <c r="AH2079" s="139"/>
      <c r="AI2079" s="139"/>
      <c r="AJ2079" s="139"/>
      <c r="AK2079" s="139"/>
      <c r="AL2079" s="139"/>
      <c r="AM2079" s="139"/>
      <c r="AN2079" s="139"/>
      <c r="AO2079" s="139"/>
      <c r="AP2079" s="139"/>
      <c r="AQ2079" s="139"/>
      <c r="AR2079" s="139"/>
      <c r="AS2079" s="139"/>
      <c r="AT2079" s="139"/>
      <c r="AU2079" s="139"/>
      <c r="AV2079" s="139"/>
      <c r="AW2079" s="139"/>
      <c r="AX2079" s="140"/>
    </row>
    <row r="2080" spans="1:251" ht="12" customHeight="1">
      <c r="A2080" s="8"/>
      <c r="B2080" s="138"/>
      <c r="C2080" s="139"/>
      <c r="D2080" s="139"/>
      <c r="E2080" s="139"/>
      <c r="F2080" s="139"/>
      <c r="G2080" s="139"/>
      <c r="H2080" s="139"/>
      <c r="I2080" s="139"/>
      <c r="J2080" s="139"/>
      <c r="K2080" s="139"/>
      <c r="L2080" s="139"/>
      <c r="M2080" s="139"/>
      <c r="N2080" s="139"/>
      <c r="O2080" s="139"/>
      <c r="P2080" s="139"/>
      <c r="Q2080" s="139"/>
      <c r="R2080" s="139"/>
      <c r="S2080" s="139"/>
      <c r="T2080" s="139"/>
      <c r="U2080" s="139"/>
      <c r="V2080" s="139"/>
      <c r="W2080" s="139"/>
      <c r="X2080" s="139"/>
      <c r="Y2080" s="139"/>
      <c r="Z2080" s="139"/>
      <c r="AA2080" s="139"/>
      <c r="AB2080" s="139"/>
      <c r="AC2080" s="139"/>
      <c r="AD2080" s="139"/>
      <c r="AE2080" s="139"/>
      <c r="AF2080" s="139"/>
      <c r="AG2080" s="139"/>
      <c r="AH2080" s="139"/>
      <c r="AI2080" s="139"/>
      <c r="AJ2080" s="139"/>
      <c r="AK2080" s="139"/>
      <c r="AL2080" s="139"/>
      <c r="AM2080" s="139"/>
      <c r="AN2080" s="139"/>
      <c r="AO2080" s="139"/>
      <c r="AP2080" s="139"/>
      <c r="AQ2080" s="139"/>
      <c r="AR2080" s="139"/>
      <c r="AS2080" s="139"/>
      <c r="AT2080" s="139"/>
      <c r="AU2080" s="139"/>
      <c r="AV2080" s="139"/>
      <c r="AW2080" s="139"/>
      <c r="AX2080" s="140"/>
    </row>
    <row r="2081" spans="1:113" ht="12" customHeight="1">
      <c r="A2081" s="8"/>
      <c r="B2081" s="138"/>
      <c r="C2081" s="139"/>
      <c r="D2081" s="139"/>
      <c r="E2081" s="139"/>
      <c r="F2081" s="139"/>
      <c r="G2081" s="139"/>
      <c r="H2081" s="139"/>
      <c r="I2081" s="139"/>
      <c r="J2081" s="139"/>
      <c r="K2081" s="139"/>
      <c r="L2081" s="139"/>
      <c r="M2081" s="139"/>
      <c r="N2081" s="139"/>
      <c r="O2081" s="139"/>
      <c r="P2081" s="139"/>
      <c r="Q2081" s="139"/>
      <c r="R2081" s="139"/>
      <c r="S2081" s="139"/>
      <c r="T2081" s="139"/>
      <c r="U2081" s="139"/>
      <c r="V2081" s="139"/>
      <c r="W2081" s="139"/>
      <c r="X2081" s="139"/>
      <c r="Y2081" s="139"/>
      <c r="Z2081" s="139"/>
      <c r="AA2081" s="139"/>
      <c r="AB2081" s="139"/>
      <c r="AC2081" s="139"/>
      <c r="AD2081" s="139"/>
      <c r="AE2081" s="139"/>
      <c r="AF2081" s="139"/>
      <c r="AG2081" s="139"/>
      <c r="AH2081" s="139"/>
      <c r="AI2081" s="139"/>
      <c r="AJ2081" s="139"/>
      <c r="AK2081" s="139"/>
      <c r="AL2081" s="139"/>
      <c r="AM2081" s="139"/>
      <c r="AN2081" s="139"/>
      <c r="AO2081" s="139"/>
      <c r="AP2081" s="139"/>
      <c r="AQ2081" s="139"/>
      <c r="AR2081" s="139"/>
      <c r="AS2081" s="139"/>
      <c r="AT2081" s="139"/>
      <c r="AU2081" s="139"/>
      <c r="AV2081" s="139"/>
      <c r="AW2081" s="139"/>
      <c r="AX2081" s="140"/>
    </row>
    <row r="2082" spans="1:113" ht="12" customHeight="1">
      <c r="A2082" s="8"/>
      <c r="B2082" s="138"/>
      <c r="C2082" s="139"/>
      <c r="D2082" s="139"/>
      <c r="E2082" s="139"/>
      <c r="F2082" s="139"/>
      <c r="G2082" s="139"/>
      <c r="H2082" s="139"/>
      <c r="I2082" s="139"/>
      <c r="J2082" s="139"/>
      <c r="K2082" s="139"/>
      <c r="L2082" s="139"/>
      <c r="M2082" s="139"/>
      <c r="N2082" s="139"/>
      <c r="O2082" s="139"/>
      <c r="P2082" s="139"/>
      <c r="Q2082" s="139"/>
      <c r="R2082" s="139"/>
      <c r="S2082" s="139"/>
      <c r="T2082" s="139"/>
      <c r="U2082" s="139"/>
      <c r="V2082" s="139"/>
      <c r="W2082" s="139"/>
      <c r="X2082" s="139"/>
      <c r="Y2082" s="139"/>
      <c r="Z2082" s="139"/>
      <c r="AA2082" s="139"/>
      <c r="AB2082" s="139"/>
      <c r="AC2082" s="139"/>
      <c r="AD2082" s="139"/>
      <c r="AE2082" s="139"/>
      <c r="AF2082" s="139"/>
      <c r="AG2082" s="139"/>
      <c r="AH2082" s="139"/>
      <c r="AI2082" s="139"/>
      <c r="AJ2082" s="139"/>
      <c r="AK2082" s="139"/>
      <c r="AL2082" s="139"/>
      <c r="AM2082" s="139"/>
      <c r="AN2082" s="139"/>
      <c r="AO2082" s="139"/>
      <c r="AP2082" s="139"/>
      <c r="AQ2082" s="139"/>
      <c r="AR2082" s="139"/>
      <c r="AS2082" s="139"/>
      <c r="AT2082" s="139"/>
      <c r="AU2082" s="139"/>
      <c r="AV2082" s="139"/>
      <c r="AW2082" s="139"/>
      <c r="AX2082" s="140"/>
    </row>
    <row r="2083" spans="1:113" ht="12" customHeight="1">
      <c r="A2083" s="8"/>
      <c r="B2083" s="138"/>
      <c r="C2083" s="139"/>
      <c r="D2083" s="139"/>
      <c r="E2083" s="139"/>
      <c r="F2083" s="139"/>
      <c r="G2083" s="139"/>
      <c r="H2083" s="139"/>
      <c r="I2083" s="139"/>
      <c r="J2083" s="139"/>
      <c r="K2083" s="139"/>
      <c r="L2083" s="139"/>
      <c r="M2083" s="139"/>
      <c r="N2083" s="139"/>
      <c r="O2083" s="139"/>
      <c r="P2083" s="139"/>
      <c r="Q2083" s="139"/>
      <c r="R2083" s="139"/>
      <c r="S2083" s="139"/>
      <c r="T2083" s="139"/>
      <c r="U2083" s="139"/>
      <c r="V2083" s="139"/>
      <c r="W2083" s="139"/>
      <c r="X2083" s="139"/>
      <c r="Y2083" s="139"/>
      <c r="Z2083" s="139"/>
      <c r="AA2083" s="139"/>
      <c r="AB2083" s="139"/>
      <c r="AC2083" s="139"/>
      <c r="AD2083" s="139"/>
      <c r="AE2083" s="139"/>
      <c r="AF2083" s="139"/>
      <c r="AG2083" s="139"/>
      <c r="AH2083" s="139"/>
      <c r="AI2083" s="139"/>
      <c r="AJ2083" s="139"/>
      <c r="AK2083" s="139"/>
      <c r="AL2083" s="139"/>
      <c r="AM2083" s="139"/>
      <c r="AN2083" s="139"/>
      <c r="AO2083" s="139"/>
      <c r="AP2083" s="139"/>
      <c r="AQ2083" s="139"/>
      <c r="AR2083" s="139"/>
      <c r="AS2083" s="139"/>
      <c r="AT2083" s="139"/>
      <c r="AU2083" s="139"/>
      <c r="AV2083" s="139"/>
      <c r="AW2083" s="139"/>
      <c r="AX2083" s="140"/>
    </row>
    <row r="2084" spans="1:113" ht="12" customHeight="1">
      <c r="A2084" s="8"/>
      <c r="B2084" s="138"/>
      <c r="C2084" s="139"/>
      <c r="D2084" s="139"/>
      <c r="E2084" s="139"/>
      <c r="F2084" s="139"/>
      <c r="G2084" s="139"/>
      <c r="H2084" s="139"/>
      <c r="I2084" s="139"/>
      <c r="J2084" s="139"/>
      <c r="K2084" s="139"/>
      <c r="L2084" s="139"/>
      <c r="M2084" s="139"/>
      <c r="N2084" s="139"/>
      <c r="O2084" s="139"/>
      <c r="P2084" s="139"/>
      <c r="Q2084" s="139"/>
      <c r="R2084" s="139"/>
      <c r="S2084" s="139"/>
      <c r="T2084" s="139"/>
      <c r="U2084" s="139"/>
      <c r="V2084" s="139"/>
      <c r="W2084" s="139"/>
      <c r="X2084" s="139"/>
      <c r="Y2084" s="139"/>
      <c r="Z2084" s="139"/>
      <c r="AA2084" s="139"/>
      <c r="AB2084" s="139"/>
      <c r="AC2084" s="139"/>
      <c r="AD2084" s="139"/>
      <c r="AE2084" s="139"/>
      <c r="AF2084" s="139"/>
      <c r="AG2084" s="139"/>
      <c r="AH2084" s="139"/>
      <c r="AI2084" s="139"/>
      <c r="AJ2084" s="139"/>
      <c r="AK2084" s="139"/>
      <c r="AL2084" s="139"/>
      <c r="AM2084" s="139"/>
      <c r="AN2084" s="139"/>
      <c r="AO2084" s="139"/>
      <c r="AP2084" s="139"/>
      <c r="AQ2084" s="139"/>
      <c r="AR2084" s="139"/>
      <c r="AS2084" s="139"/>
      <c r="AT2084" s="139"/>
      <c r="AU2084" s="139"/>
      <c r="AV2084" s="139"/>
      <c r="AW2084" s="139"/>
      <c r="AX2084" s="140"/>
    </row>
    <row r="2085" spans="1:113" ht="12" customHeight="1">
      <c r="A2085" s="8"/>
      <c r="B2085" s="138"/>
      <c r="C2085" s="139"/>
      <c r="D2085" s="139"/>
      <c r="E2085" s="139"/>
      <c r="F2085" s="139"/>
      <c r="G2085" s="139"/>
      <c r="H2085" s="139"/>
      <c r="I2085" s="139"/>
      <c r="J2085" s="139"/>
      <c r="K2085" s="139"/>
      <c r="L2085" s="139"/>
      <c r="M2085" s="139"/>
      <c r="N2085" s="139"/>
      <c r="O2085" s="139"/>
      <c r="P2085" s="139"/>
      <c r="Q2085" s="139"/>
      <c r="R2085" s="139"/>
      <c r="S2085" s="139"/>
      <c r="T2085" s="139"/>
      <c r="U2085" s="139"/>
      <c r="V2085" s="139"/>
      <c r="W2085" s="139"/>
      <c r="X2085" s="139"/>
      <c r="Y2085" s="139"/>
      <c r="Z2085" s="139"/>
      <c r="AA2085" s="139"/>
      <c r="AB2085" s="139"/>
      <c r="AC2085" s="139"/>
      <c r="AD2085" s="139"/>
      <c r="AE2085" s="139"/>
      <c r="AF2085" s="139"/>
      <c r="AG2085" s="139"/>
      <c r="AH2085" s="139"/>
      <c r="AI2085" s="139"/>
      <c r="AJ2085" s="139"/>
      <c r="AK2085" s="139"/>
      <c r="AL2085" s="139"/>
      <c r="AM2085" s="139"/>
      <c r="AN2085" s="139"/>
      <c r="AO2085" s="139"/>
      <c r="AP2085" s="139"/>
      <c r="AQ2085" s="139"/>
      <c r="AR2085" s="139"/>
      <c r="AS2085" s="139"/>
      <c r="AT2085" s="139"/>
      <c r="AU2085" s="139"/>
      <c r="AV2085" s="139"/>
      <c r="AW2085" s="139"/>
      <c r="AX2085" s="140"/>
      <c r="BC2085" s="16"/>
    </row>
    <row r="2086" spans="1:113" ht="12" customHeight="1">
      <c r="A2086" s="8"/>
      <c r="B2086" s="138"/>
      <c r="C2086" s="139"/>
      <c r="D2086" s="139"/>
      <c r="E2086" s="139"/>
      <c r="F2086" s="139"/>
      <c r="G2086" s="139"/>
      <c r="H2086" s="139"/>
      <c r="I2086" s="139"/>
      <c r="J2086" s="139"/>
      <c r="K2086" s="139"/>
      <c r="L2086" s="139"/>
      <c r="M2086" s="139"/>
      <c r="N2086" s="139"/>
      <c r="O2086" s="139"/>
      <c r="P2086" s="139"/>
      <c r="Q2086" s="139"/>
      <c r="R2086" s="139"/>
      <c r="S2086" s="139"/>
      <c r="T2086" s="139"/>
      <c r="U2086" s="139"/>
      <c r="V2086" s="139"/>
      <c r="W2086" s="139"/>
      <c r="X2086" s="139"/>
      <c r="Y2086" s="139"/>
      <c r="Z2086" s="139"/>
      <c r="AA2086" s="139"/>
      <c r="AB2086" s="139"/>
      <c r="AC2086" s="139"/>
      <c r="AD2086" s="139"/>
      <c r="AE2086" s="139"/>
      <c r="AF2086" s="139"/>
      <c r="AG2086" s="139"/>
      <c r="AH2086" s="139"/>
      <c r="AI2086" s="139"/>
      <c r="AJ2086" s="139"/>
      <c r="AK2086" s="139"/>
      <c r="AL2086" s="139"/>
      <c r="AM2086" s="139"/>
      <c r="AN2086" s="139"/>
      <c r="AO2086" s="139"/>
      <c r="AP2086" s="139"/>
      <c r="AQ2086" s="139"/>
      <c r="AR2086" s="139"/>
      <c r="AS2086" s="139"/>
      <c r="AT2086" s="139"/>
      <c r="AU2086" s="139"/>
      <c r="AV2086" s="139"/>
      <c r="AW2086" s="139"/>
      <c r="AX2086" s="140"/>
    </row>
    <row r="2087" spans="1:113" ht="12" customHeight="1">
      <c r="A2087" s="8"/>
      <c r="B2087" s="138"/>
      <c r="C2087" s="139"/>
      <c r="D2087" s="139"/>
      <c r="E2087" s="139"/>
      <c r="F2087" s="139"/>
      <c r="G2087" s="139"/>
      <c r="H2087" s="139"/>
      <c r="I2087" s="139"/>
      <c r="J2087" s="139"/>
      <c r="K2087" s="139"/>
      <c r="L2087" s="139"/>
      <c r="M2087" s="139"/>
      <c r="N2087" s="139"/>
      <c r="O2087" s="139"/>
      <c r="P2087" s="139"/>
      <c r="Q2087" s="139"/>
      <c r="R2087" s="139"/>
      <c r="S2087" s="139"/>
      <c r="T2087" s="139"/>
      <c r="U2087" s="139"/>
      <c r="V2087" s="139"/>
      <c r="W2087" s="139"/>
      <c r="X2087" s="139"/>
      <c r="Y2087" s="139"/>
      <c r="Z2087" s="139"/>
      <c r="AA2087" s="139"/>
      <c r="AB2087" s="139"/>
      <c r="AC2087" s="139"/>
      <c r="AD2087" s="139"/>
      <c r="AE2087" s="139"/>
      <c r="AF2087" s="139"/>
      <c r="AG2087" s="139"/>
      <c r="AH2087" s="139"/>
      <c r="AI2087" s="139"/>
      <c r="AJ2087" s="139"/>
      <c r="AK2087" s="139"/>
      <c r="AL2087" s="139"/>
      <c r="AM2087" s="139"/>
      <c r="AN2087" s="139"/>
      <c r="AO2087" s="139"/>
      <c r="AP2087" s="139"/>
      <c r="AQ2087" s="139"/>
      <c r="AR2087" s="139"/>
      <c r="AS2087" s="139"/>
      <c r="AT2087" s="139"/>
      <c r="AU2087" s="139"/>
      <c r="AV2087" s="139"/>
      <c r="AW2087" s="139"/>
      <c r="AX2087" s="140"/>
    </row>
    <row r="2088" spans="1:113" ht="12" customHeight="1">
      <c r="A2088" s="8"/>
      <c r="B2088" s="138"/>
      <c r="C2088" s="139"/>
      <c r="D2088" s="139"/>
      <c r="E2088" s="139"/>
      <c r="F2088" s="139"/>
      <c r="G2088" s="139"/>
      <c r="H2088" s="139"/>
      <c r="I2088" s="139"/>
      <c r="J2088" s="139"/>
      <c r="K2088" s="139"/>
      <c r="L2088" s="139"/>
      <c r="M2088" s="139"/>
      <c r="N2088" s="139"/>
      <c r="O2088" s="139"/>
      <c r="P2088" s="139"/>
      <c r="Q2088" s="139"/>
      <c r="R2088" s="139"/>
      <c r="S2088" s="139"/>
      <c r="T2088" s="139"/>
      <c r="U2088" s="139"/>
      <c r="V2088" s="139"/>
      <c r="W2088" s="139"/>
      <c r="X2088" s="139"/>
      <c r="Y2088" s="139"/>
      <c r="Z2088" s="139"/>
      <c r="AA2088" s="139"/>
      <c r="AB2088" s="139"/>
      <c r="AC2088" s="139"/>
      <c r="AD2088" s="139"/>
      <c r="AE2088" s="139"/>
      <c r="AF2088" s="139"/>
      <c r="AG2088" s="139"/>
      <c r="AH2088" s="139"/>
      <c r="AI2088" s="139"/>
      <c r="AJ2088" s="139"/>
      <c r="AK2088" s="139"/>
      <c r="AL2088" s="139"/>
      <c r="AM2088" s="139"/>
      <c r="AN2088" s="139"/>
      <c r="AO2088" s="139"/>
      <c r="AP2088" s="139"/>
      <c r="AQ2088" s="139"/>
      <c r="AR2088" s="139"/>
      <c r="AS2088" s="139"/>
      <c r="AT2088" s="139"/>
      <c r="AU2088" s="139"/>
      <c r="AV2088" s="139"/>
      <c r="AW2088" s="139"/>
      <c r="AX2088" s="140"/>
    </row>
    <row r="2089" spans="1:113" ht="15" thickBot="1">
      <c r="A2089" s="17"/>
      <c r="B2089" s="18"/>
      <c r="C2089" s="19"/>
      <c r="D2089" s="19"/>
      <c r="E2089" s="19"/>
      <c r="F2089" s="19"/>
      <c r="G2089" s="19"/>
      <c r="H2089" s="19"/>
      <c r="I2089" s="19"/>
      <c r="J2089" s="19"/>
      <c r="K2089" s="19"/>
      <c r="L2089" s="19"/>
      <c r="M2089" s="19"/>
      <c r="N2089" s="19"/>
      <c r="O2089" s="19"/>
      <c r="P2089" s="19"/>
      <c r="Q2089" s="19"/>
      <c r="R2089" s="19"/>
      <c r="S2089" s="19"/>
      <c r="T2089" s="19"/>
      <c r="U2089" s="19"/>
      <c r="V2089" s="19"/>
      <c r="W2089" s="19"/>
      <c r="X2089" s="19"/>
      <c r="Y2089" s="19"/>
      <c r="Z2089" s="19"/>
      <c r="AA2089" s="19"/>
      <c r="AB2089" s="19"/>
      <c r="AC2089" s="19"/>
      <c r="AD2089" s="19"/>
      <c r="AE2089" s="19"/>
      <c r="AF2089" s="19"/>
      <c r="AG2089" s="19"/>
      <c r="AH2089" s="19"/>
      <c r="AI2089" s="19"/>
      <c r="AJ2089" s="19"/>
      <c r="AK2089" s="19"/>
      <c r="AL2089" s="19"/>
      <c r="AM2089" s="19"/>
      <c r="AN2089" s="19"/>
      <c r="AO2089" s="19"/>
      <c r="AP2089" s="19"/>
      <c r="AQ2089" s="19"/>
      <c r="AR2089" s="19"/>
      <c r="AS2089" s="19"/>
      <c r="AT2089" s="19"/>
      <c r="AU2089" s="19"/>
      <c r="AV2089" s="19"/>
      <c r="AW2089" s="19"/>
      <c r="AX2089" s="20"/>
    </row>
    <row r="2090" spans="1:113">
      <c r="B2090" s="21"/>
    </row>
    <row r="2091" spans="1:113" ht="15" thickBot="1">
      <c r="A2091" s="11"/>
      <c r="B2091" s="10" t="s">
        <v>3</v>
      </c>
      <c r="C2091" s="8"/>
      <c r="D2091" s="8"/>
      <c r="E2091" s="8"/>
      <c r="F2091" s="8"/>
      <c r="G2091" s="8"/>
      <c r="H2091" s="8"/>
      <c r="I2091" s="8"/>
      <c r="J2091" s="8"/>
      <c r="K2091" s="8"/>
      <c r="L2091" s="9"/>
      <c r="M2091" s="9"/>
      <c r="N2091" s="9"/>
      <c r="O2091" s="9"/>
      <c r="P2091" s="8"/>
      <c r="Q2091" s="8"/>
      <c r="R2091" s="8"/>
      <c r="S2091" s="8"/>
      <c r="T2091" s="8"/>
      <c r="U2091" s="8"/>
      <c r="V2091" s="10"/>
      <c r="W2091" s="10"/>
      <c r="X2091" s="10"/>
      <c r="Y2091" s="10"/>
      <c r="Z2091" s="10"/>
      <c r="AA2091" s="10"/>
      <c r="AB2091" s="10"/>
      <c r="AC2091" s="10"/>
      <c r="AD2091" s="10"/>
      <c r="AE2091" s="10"/>
      <c r="AF2091" s="10"/>
      <c r="AG2091" s="10"/>
      <c r="AH2091" s="10"/>
      <c r="AI2091" s="10"/>
      <c r="AJ2091" s="10"/>
      <c r="AK2091" s="10"/>
      <c r="AL2091" s="10"/>
      <c r="AM2091" s="10"/>
      <c r="AN2091" s="10"/>
      <c r="AO2091" s="10"/>
      <c r="AP2091" s="10"/>
      <c r="AQ2091" s="10"/>
      <c r="AR2091" s="10"/>
      <c r="AS2091" s="10"/>
      <c r="AT2091" s="10"/>
      <c r="AU2091" s="10"/>
      <c r="AV2091" s="10"/>
      <c r="AW2091" s="10"/>
      <c r="AX2091" s="10"/>
      <c r="DI2091" s="6"/>
    </row>
    <row r="2092" spans="1:113" ht="14.4">
      <c r="A2092" s="8"/>
      <c r="B2092" s="12"/>
      <c r="C2092" s="7"/>
      <c r="D2092" s="7"/>
      <c r="E2092" s="7"/>
      <c r="F2092" s="7"/>
      <c r="G2092" s="7"/>
      <c r="H2092" s="7"/>
      <c r="I2092" s="7"/>
      <c r="J2092" s="7"/>
      <c r="K2092" s="7"/>
      <c r="L2092" s="13"/>
      <c r="M2092" s="13"/>
      <c r="N2092" s="13"/>
      <c r="O2092" s="13"/>
      <c r="P2092" s="7"/>
      <c r="Q2092" s="7"/>
      <c r="R2092" s="7"/>
      <c r="S2092" s="7"/>
      <c r="T2092" s="7"/>
      <c r="U2092" s="7"/>
      <c r="V2092" s="14"/>
      <c r="W2092" s="14"/>
      <c r="X2092" s="14"/>
      <c r="Y2092" s="14"/>
      <c r="Z2092" s="14"/>
      <c r="AA2092" s="14"/>
      <c r="AB2092" s="14"/>
      <c r="AC2092" s="14"/>
      <c r="AD2092" s="14"/>
      <c r="AE2092" s="14"/>
      <c r="AF2092" s="14"/>
      <c r="AG2092" s="14"/>
      <c r="AH2092" s="14"/>
      <c r="AI2092" s="14"/>
      <c r="AJ2092" s="14"/>
      <c r="AK2092" s="14"/>
      <c r="AL2092" s="14"/>
      <c r="AM2092" s="14"/>
      <c r="AN2092" s="14"/>
      <c r="AO2092" s="14"/>
      <c r="AP2092" s="14"/>
      <c r="AQ2092" s="14"/>
      <c r="AR2092" s="14"/>
      <c r="AS2092" s="14"/>
      <c r="AT2092" s="14"/>
      <c r="AU2092" s="14"/>
      <c r="AV2092" s="14"/>
      <c r="AW2092" s="14"/>
      <c r="AX2092" s="15"/>
    </row>
    <row r="2093" spans="1:113" ht="12" customHeight="1">
      <c r="A2093" s="8"/>
      <c r="B2093" s="138" t="s">
        <v>899</v>
      </c>
      <c r="C2093" s="139"/>
      <c r="D2093" s="139"/>
      <c r="E2093" s="139"/>
      <c r="F2093" s="139"/>
      <c r="G2093" s="139"/>
      <c r="H2093" s="139"/>
      <c r="I2093" s="139"/>
      <c r="J2093" s="139"/>
      <c r="K2093" s="139"/>
      <c r="L2093" s="139"/>
      <c r="M2093" s="139"/>
      <c r="N2093" s="139"/>
      <c r="O2093" s="139"/>
      <c r="P2093" s="139"/>
      <c r="Q2093" s="139"/>
      <c r="R2093" s="139"/>
      <c r="S2093" s="139"/>
      <c r="T2093" s="139"/>
      <c r="U2093" s="139"/>
      <c r="V2093" s="139"/>
      <c r="W2093" s="139"/>
      <c r="X2093" s="139"/>
      <c r="Y2093" s="139"/>
      <c r="Z2093" s="139"/>
      <c r="AA2093" s="139"/>
      <c r="AB2093" s="139"/>
      <c r="AC2093" s="139"/>
      <c r="AD2093" s="139"/>
      <c r="AE2093" s="139"/>
      <c r="AF2093" s="139"/>
      <c r="AG2093" s="139"/>
      <c r="AH2093" s="139"/>
      <c r="AI2093" s="139"/>
      <c r="AJ2093" s="139"/>
      <c r="AK2093" s="139"/>
      <c r="AL2093" s="139"/>
      <c r="AM2093" s="139"/>
      <c r="AN2093" s="139"/>
      <c r="AO2093" s="139"/>
      <c r="AP2093" s="139"/>
      <c r="AQ2093" s="139"/>
      <c r="AR2093" s="139"/>
      <c r="AS2093" s="139"/>
      <c r="AT2093" s="139"/>
      <c r="AU2093" s="139"/>
      <c r="AV2093" s="139"/>
      <c r="AW2093" s="139"/>
      <c r="AX2093" s="140"/>
    </row>
    <row r="2094" spans="1:113" ht="12" customHeight="1">
      <c r="A2094" s="8"/>
      <c r="B2094" s="138"/>
      <c r="C2094" s="139"/>
      <c r="D2094" s="139"/>
      <c r="E2094" s="139"/>
      <c r="F2094" s="139"/>
      <c r="G2094" s="139"/>
      <c r="H2094" s="139"/>
      <c r="I2094" s="139"/>
      <c r="J2094" s="139"/>
      <c r="K2094" s="139"/>
      <c r="L2094" s="139"/>
      <c r="M2094" s="139"/>
      <c r="N2094" s="139"/>
      <c r="O2094" s="139"/>
      <c r="P2094" s="139"/>
      <c r="Q2094" s="139"/>
      <c r="R2094" s="139"/>
      <c r="S2094" s="139"/>
      <c r="T2094" s="139"/>
      <c r="U2094" s="139"/>
      <c r="V2094" s="139"/>
      <c r="W2094" s="139"/>
      <c r="X2094" s="139"/>
      <c r="Y2094" s="139"/>
      <c r="Z2094" s="139"/>
      <c r="AA2094" s="139"/>
      <c r="AB2094" s="139"/>
      <c r="AC2094" s="139"/>
      <c r="AD2094" s="139"/>
      <c r="AE2094" s="139"/>
      <c r="AF2094" s="139"/>
      <c r="AG2094" s="139"/>
      <c r="AH2094" s="139"/>
      <c r="AI2094" s="139"/>
      <c r="AJ2094" s="139"/>
      <c r="AK2094" s="139"/>
      <c r="AL2094" s="139"/>
      <c r="AM2094" s="139"/>
      <c r="AN2094" s="139"/>
      <c r="AO2094" s="139"/>
      <c r="AP2094" s="139"/>
      <c r="AQ2094" s="139"/>
      <c r="AR2094" s="139"/>
      <c r="AS2094" s="139"/>
      <c r="AT2094" s="139"/>
      <c r="AU2094" s="139"/>
      <c r="AV2094" s="139"/>
      <c r="AW2094" s="139"/>
      <c r="AX2094" s="140"/>
    </row>
    <row r="2095" spans="1:113" ht="12" customHeight="1">
      <c r="A2095" s="8"/>
      <c r="B2095" s="138"/>
      <c r="C2095" s="139"/>
      <c r="D2095" s="139"/>
      <c r="E2095" s="139"/>
      <c r="F2095" s="139"/>
      <c r="G2095" s="139"/>
      <c r="H2095" s="139"/>
      <c r="I2095" s="139"/>
      <c r="J2095" s="139"/>
      <c r="K2095" s="139"/>
      <c r="L2095" s="139"/>
      <c r="M2095" s="139"/>
      <c r="N2095" s="139"/>
      <c r="O2095" s="139"/>
      <c r="P2095" s="139"/>
      <c r="Q2095" s="139"/>
      <c r="R2095" s="139"/>
      <c r="S2095" s="139"/>
      <c r="T2095" s="139"/>
      <c r="U2095" s="139"/>
      <c r="V2095" s="139"/>
      <c r="W2095" s="139"/>
      <c r="X2095" s="139"/>
      <c r="Y2095" s="139"/>
      <c r="Z2095" s="139"/>
      <c r="AA2095" s="139"/>
      <c r="AB2095" s="139"/>
      <c r="AC2095" s="139"/>
      <c r="AD2095" s="139"/>
      <c r="AE2095" s="139"/>
      <c r="AF2095" s="139"/>
      <c r="AG2095" s="139"/>
      <c r="AH2095" s="139"/>
      <c r="AI2095" s="139"/>
      <c r="AJ2095" s="139"/>
      <c r="AK2095" s="139"/>
      <c r="AL2095" s="139"/>
      <c r="AM2095" s="139"/>
      <c r="AN2095" s="139"/>
      <c r="AO2095" s="139"/>
      <c r="AP2095" s="139"/>
      <c r="AQ2095" s="139"/>
      <c r="AR2095" s="139"/>
      <c r="AS2095" s="139"/>
      <c r="AT2095" s="139"/>
      <c r="AU2095" s="139"/>
      <c r="AV2095" s="139"/>
      <c r="AW2095" s="139"/>
      <c r="AX2095" s="140"/>
    </row>
    <row r="2096" spans="1:113" ht="12" customHeight="1">
      <c r="A2096" s="8"/>
      <c r="B2096" s="138"/>
      <c r="C2096" s="139"/>
      <c r="D2096" s="139"/>
      <c r="E2096" s="139"/>
      <c r="F2096" s="139"/>
      <c r="G2096" s="139"/>
      <c r="H2096" s="139"/>
      <c r="I2096" s="139"/>
      <c r="J2096" s="139"/>
      <c r="K2096" s="139"/>
      <c r="L2096" s="139"/>
      <c r="M2096" s="139"/>
      <c r="N2096" s="139"/>
      <c r="O2096" s="139"/>
      <c r="P2096" s="139"/>
      <c r="Q2096" s="139"/>
      <c r="R2096" s="139"/>
      <c r="S2096" s="139"/>
      <c r="T2096" s="139"/>
      <c r="U2096" s="139"/>
      <c r="V2096" s="139"/>
      <c r="W2096" s="139"/>
      <c r="X2096" s="139"/>
      <c r="Y2096" s="139"/>
      <c r="Z2096" s="139"/>
      <c r="AA2096" s="139"/>
      <c r="AB2096" s="139"/>
      <c r="AC2096" s="139"/>
      <c r="AD2096" s="139"/>
      <c r="AE2096" s="139"/>
      <c r="AF2096" s="139"/>
      <c r="AG2096" s="139"/>
      <c r="AH2096" s="139"/>
      <c r="AI2096" s="139"/>
      <c r="AJ2096" s="139"/>
      <c r="AK2096" s="139"/>
      <c r="AL2096" s="139"/>
      <c r="AM2096" s="139"/>
      <c r="AN2096" s="139"/>
      <c r="AO2096" s="139"/>
      <c r="AP2096" s="139"/>
      <c r="AQ2096" s="139"/>
      <c r="AR2096" s="139"/>
      <c r="AS2096" s="139"/>
      <c r="AT2096" s="139"/>
      <c r="AU2096" s="139"/>
      <c r="AV2096" s="139"/>
      <c r="AW2096" s="139"/>
      <c r="AX2096" s="140"/>
    </row>
    <row r="2097" spans="1:251" ht="12" customHeight="1">
      <c r="A2097" s="8"/>
      <c r="B2097" s="138"/>
      <c r="C2097" s="139"/>
      <c r="D2097" s="139"/>
      <c r="E2097" s="139"/>
      <c r="F2097" s="139"/>
      <c r="G2097" s="139"/>
      <c r="H2097" s="139"/>
      <c r="I2097" s="139"/>
      <c r="J2097" s="139"/>
      <c r="K2097" s="139"/>
      <c r="L2097" s="139"/>
      <c r="M2097" s="139"/>
      <c r="N2097" s="139"/>
      <c r="O2097" s="139"/>
      <c r="P2097" s="139"/>
      <c r="Q2097" s="139"/>
      <c r="R2097" s="139"/>
      <c r="S2097" s="139"/>
      <c r="T2097" s="139"/>
      <c r="U2097" s="139"/>
      <c r="V2097" s="139"/>
      <c r="W2097" s="139"/>
      <c r="X2097" s="139"/>
      <c r="Y2097" s="139"/>
      <c r="Z2097" s="139"/>
      <c r="AA2097" s="139"/>
      <c r="AB2097" s="139"/>
      <c r="AC2097" s="139"/>
      <c r="AD2097" s="139"/>
      <c r="AE2097" s="139"/>
      <c r="AF2097" s="139"/>
      <c r="AG2097" s="139"/>
      <c r="AH2097" s="139"/>
      <c r="AI2097" s="139"/>
      <c r="AJ2097" s="139"/>
      <c r="AK2097" s="139"/>
      <c r="AL2097" s="139"/>
      <c r="AM2097" s="139"/>
      <c r="AN2097" s="139"/>
      <c r="AO2097" s="139"/>
      <c r="AP2097" s="139"/>
      <c r="AQ2097" s="139"/>
      <c r="AR2097" s="139"/>
      <c r="AS2097" s="139"/>
      <c r="AT2097" s="139"/>
      <c r="AU2097" s="139"/>
      <c r="AV2097" s="139"/>
      <c r="AW2097" s="139"/>
      <c r="AX2097" s="140"/>
    </row>
    <row r="2098" spans="1:251" ht="12" customHeight="1">
      <c r="A2098" s="8"/>
      <c r="B2098" s="138"/>
      <c r="C2098" s="139"/>
      <c r="D2098" s="139"/>
      <c r="E2098" s="139"/>
      <c r="F2098" s="139"/>
      <c r="G2098" s="139"/>
      <c r="H2098" s="139"/>
      <c r="I2098" s="139"/>
      <c r="J2098" s="139"/>
      <c r="K2098" s="139"/>
      <c r="L2098" s="139"/>
      <c r="M2098" s="139"/>
      <c r="N2098" s="139"/>
      <c r="O2098" s="139"/>
      <c r="P2098" s="139"/>
      <c r="Q2098" s="139"/>
      <c r="R2098" s="139"/>
      <c r="S2098" s="139"/>
      <c r="T2098" s="139"/>
      <c r="U2098" s="139"/>
      <c r="V2098" s="139"/>
      <c r="W2098" s="139"/>
      <c r="X2098" s="139"/>
      <c r="Y2098" s="139"/>
      <c r="Z2098" s="139"/>
      <c r="AA2098" s="139"/>
      <c r="AB2098" s="139"/>
      <c r="AC2098" s="139"/>
      <c r="AD2098" s="139"/>
      <c r="AE2098" s="139"/>
      <c r="AF2098" s="139"/>
      <c r="AG2098" s="139"/>
      <c r="AH2098" s="139"/>
      <c r="AI2098" s="139"/>
      <c r="AJ2098" s="139"/>
      <c r="AK2098" s="139"/>
      <c r="AL2098" s="139"/>
      <c r="AM2098" s="139"/>
      <c r="AN2098" s="139"/>
      <c r="AO2098" s="139"/>
      <c r="AP2098" s="139"/>
      <c r="AQ2098" s="139"/>
      <c r="AR2098" s="139"/>
      <c r="AS2098" s="139"/>
      <c r="AT2098" s="139"/>
      <c r="AU2098" s="139"/>
      <c r="AV2098" s="139"/>
      <c r="AW2098" s="139"/>
      <c r="AX2098" s="140"/>
      <c r="BC2098" s="16"/>
    </row>
    <row r="2099" spans="1:251" ht="12" customHeight="1">
      <c r="A2099" s="8"/>
      <c r="B2099" s="138"/>
      <c r="C2099" s="139"/>
      <c r="D2099" s="139"/>
      <c r="E2099" s="139"/>
      <c r="F2099" s="139"/>
      <c r="G2099" s="139"/>
      <c r="H2099" s="139"/>
      <c r="I2099" s="139"/>
      <c r="J2099" s="139"/>
      <c r="K2099" s="139"/>
      <c r="L2099" s="139"/>
      <c r="M2099" s="139"/>
      <c r="N2099" s="139"/>
      <c r="O2099" s="139"/>
      <c r="P2099" s="139"/>
      <c r="Q2099" s="139"/>
      <c r="R2099" s="139"/>
      <c r="S2099" s="139"/>
      <c r="T2099" s="139"/>
      <c r="U2099" s="139"/>
      <c r="V2099" s="139"/>
      <c r="W2099" s="139"/>
      <c r="X2099" s="139"/>
      <c r="Y2099" s="139"/>
      <c r="Z2099" s="139"/>
      <c r="AA2099" s="139"/>
      <c r="AB2099" s="139"/>
      <c r="AC2099" s="139"/>
      <c r="AD2099" s="139"/>
      <c r="AE2099" s="139"/>
      <c r="AF2099" s="139"/>
      <c r="AG2099" s="139"/>
      <c r="AH2099" s="139"/>
      <c r="AI2099" s="139"/>
      <c r="AJ2099" s="139"/>
      <c r="AK2099" s="139"/>
      <c r="AL2099" s="139"/>
      <c r="AM2099" s="139"/>
      <c r="AN2099" s="139"/>
      <c r="AO2099" s="139"/>
      <c r="AP2099" s="139"/>
      <c r="AQ2099" s="139"/>
      <c r="AR2099" s="139"/>
      <c r="AS2099" s="139"/>
      <c r="AT2099" s="139"/>
      <c r="AU2099" s="139"/>
      <c r="AV2099" s="139"/>
      <c r="AW2099" s="139"/>
      <c r="AX2099" s="140"/>
    </row>
    <row r="2100" spans="1:251" ht="12" customHeight="1">
      <c r="A2100" s="8"/>
      <c r="B2100" s="138"/>
      <c r="C2100" s="139"/>
      <c r="D2100" s="139"/>
      <c r="E2100" s="139"/>
      <c r="F2100" s="139"/>
      <c r="G2100" s="139"/>
      <c r="H2100" s="139"/>
      <c r="I2100" s="139"/>
      <c r="J2100" s="139"/>
      <c r="K2100" s="139"/>
      <c r="L2100" s="139"/>
      <c r="M2100" s="139"/>
      <c r="N2100" s="139"/>
      <c r="O2100" s="139"/>
      <c r="P2100" s="139"/>
      <c r="Q2100" s="139"/>
      <c r="R2100" s="139"/>
      <c r="S2100" s="139"/>
      <c r="T2100" s="139"/>
      <c r="U2100" s="139"/>
      <c r="V2100" s="139"/>
      <c r="W2100" s="139"/>
      <c r="X2100" s="139"/>
      <c r="Y2100" s="139"/>
      <c r="Z2100" s="139"/>
      <c r="AA2100" s="139"/>
      <c r="AB2100" s="139"/>
      <c r="AC2100" s="139"/>
      <c r="AD2100" s="139"/>
      <c r="AE2100" s="139"/>
      <c r="AF2100" s="139"/>
      <c r="AG2100" s="139"/>
      <c r="AH2100" s="139"/>
      <c r="AI2100" s="139"/>
      <c r="AJ2100" s="139"/>
      <c r="AK2100" s="139"/>
      <c r="AL2100" s="139"/>
      <c r="AM2100" s="139"/>
      <c r="AN2100" s="139"/>
      <c r="AO2100" s="139"/>
      <c r="AP2100" s="139"/>
      <c r="AQ2100" s="139"/>
      <c r="AR2100" s="139"/>
      <c r="AS2100" s="139"/>
      <c r="AT2100" s="139"/>
      <c r="AU2100" s="139"/>
      <c r="AV2100" s="139"/>
      <c r="AW2100" s="139"/>
      <c r="AX2100" s="140"/>
    </row>
    <row r="2101" spans="1:251" ht="12" customHeight="1">
      <c r="A2101" s="8"/>
      <c r="B2101" s="138"/>
      <c r="C2101" s="139"/>
      <c r="D2101" s="139"/>
      <c r="E2101" s="139"/>
      <c r="F2101" s="139"/>
      <c r="G2101" s="139"/>
      <c r="H2101" s="139"/>
      <c r="I2101" s="139"/>
      <c r="J2101" s="139"/>
      <c r="K2101" s="139"/>
      <c r="L2101" s="139"/>
      <c r="M2101" s="139"/>
      <c r="N2101" s="139"/>
      <c r="O2101" s="139"/>
      <c r="P2101" s="139"/>
      <c r="Q2101" s="139"/>
      <c r="R2101" s="139"/>
      <c r="S2101" s="139"/>
      <c r="T2101" s="139"/>
      <c r="U2101" s="139"/>
      <c r="V2101" s="139"/>
      <c r="W2101" s="139"/>
      <c r="X2101" s="139"/>
      <c r="Y2101" s="139"/>
      <c r="Z2101" s="139"/>
      <c r="AA2101" s="139"/>
      <c r="AB2101" s="139"/>
      <c r="AC2101" s="139"/>
      <c r="AD2101" s="139"/>
      <c r="AE2101" s="139"/>
      <c r="AF2101" s="139"/>
      <c r="AG2101" s="139"/>
      <c r="AH2101" s="139"/>
      <c r="AI2101" s="139"/>
      <c r="AJ2101" s="139"/>
      <c r="AK2101" s="139"/>
      <c r="AL2101" s="139"/>
      <c r="AM2101" s="139"/>
      <c r="AN2101" s="139"/>
      <c r="AO2101" s="139"/>
      <c r="AP2101" s="139"/>
      <c r="AQ2101" s="139"/>
      <c r="AR2101" s="139"/>
      <c r="AS2101" s="139"/>
      <c r="AT2101" s="139"/>
      <c r="AU2101" s="139"/>
      <c r="AV2101" s="139"/>
      <c r="AW2101" s="139"/>
      <c r="AX2101" s="140"/>
    </row>
    <row r="2102" spans="1:251" ht="15" thickBot="1">
      <c r="A2102" s="17"/>
      <c r="B2102" s="18"/>
      <c r="C2102" s="19"/>
      <c r="D2102" s="19"/>
      <c r="E2102" s="19"/>
      <c r="F2102" s="19"/>
      <c r="G2102" s="19"/>
      <c r="H2102" s="19"/>
      <c r="I2102" s="19"/>
      <c r="J2102" s="19"/>
      <c r="K2102" s="19"/>
      <c r="L2102" s="19"/>
      <c r="M2102" s="19"/>
      <c r="N2102" s="19"/>
      <c r="O2102" s="19"/>
      <c r="P2102" s="19"/>
      <c r="Q2102" s="19"/>
      <c r="R2102" s="19"/>
      <c r="S2102" s="19"/>
      <c r="T2102" s="19"/>
      <c r="U2102" s="19"/>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20"/>
    </row>
    <row r="2103" spans="1:251">
      <c r="B2103" s="21"/>
    </row>
    <row r="2104" spans="1:251" ht="14.4">
      <c r="B2104" s="10" t="s">
        <v>4</v>
      </c>
      <c r="C2104" s="8"/>
      <c r="D2104" s="8"/>
      <c r="E2104" s="8"/>
      <c r="F2104" s="8"/>
      <c r="G2104" s="8"/>
      <c r="H2104" s="8"/>
      <c r="I2104" s="8"/>
      <c r="J2104" s="8"/>
      <c r="K2104" s="8"/>
      <c r="L2104" s="9"/>
      <c r="M2104" s="9"/>
      <c r="N2104" s="9"/>
      <c r="O2104" s="9"/>
      <c r="P2104" s="8"/>
      <c r="Q2104" s="8"/>
      <c r="R2104" s="8"/>
      <c r="S2104" s="8"/>
      <c r="T2104" s="8"/>
      <c r="U2104" s="8"/>
      <c r="V2104" s="10"/>
      <c r="W2104" s="10"/>
      <c r="X2104" s="10"/>
      <c r="Y2104" s="10"/>
      <c r="Z2104" s="10"/>
      <c r="AA2104" s="10"/>
      <c r="AB2104" s="10"/>
      <c r="AC2104" s="10"/>
      <c r="AD2104" s="10"/>
      <c r="AE2104" s="10"/>
      <c r="AF2104" s="10"/>
      <c r="AG2104" s="10"/>
      <c r="AH2104" s="10"/>
      <c r="AI2104" s="10"/>
      <c r="AJ2104" s="10"/>
      <c r="AK2104" s="10"/>
      <c r="AL2104" s="10"/>
      <c r="AM2104" s="10"/>
      <c r="AN2104" s="10"/>
      <c r="AO2104" s="10"/>
      <c r="AP2104" s="10"/>
      <c r="AQ2104" s="10"/>
      <c r="AR2104" s="10"/>
      <c r="AS2104" s="10"/>
      <c r="AT2104" s="10"/>
      <c r="AU2104" s="10"/>
      <c r="AV2104" s="10"/>
      <c r="AW2104" s="10"/>
      <c r="AX2104" s="10"/>
    </row>
    <row r="2105" spans="1:251" ht="15" thickBot="1">
      <c r="B2105" s="8"/>
      <c r="C2105" s="8"/>
      <c r="D2105" s="8"/>
      <c r="E2105" s="8"/>
      <c r="F2105" s="8"/>
      <c r="G2105" s="8"/>
      <c r="H2105" s="8"/>
      <c r="I2105" s="8"/>
      <c r="J2105" s="8"/>
      <c r="K2105" s="8"/>
      <c r="L2105" s="9"/>
      <c r="M2105" s="9"/>
      <c r="N2105" s="9"/>
      <c r="O2105" s="9"/>
      <c r="P2105" s="8"/>
      <c r="Q2105" s="8"/>
      <c r="R2105" s="8"/>
      <c r="S2105" s="8"/>
      <c r="T2105" s="8"/>
      <c r="U2105" s="8"/>
      <c r="V2105" s="10"/>
      <c r="W2105" s="10"/>
      <c r="X2105" s="10"/>
      <c r="Y2105" s="10"/>
      <c r="Z2105" s="10"/>
      <c r="AA2105" s="10"/>
      <c r="AB2105" s="10"/>
      <c r="AC2105" s="10"/>
      <c r="AD2105" s="10"/>
      <c r="AE2105" s="10"/>
      <c r="AF2105" s="10"/>
      <c r="AG2105" s="10"/>
      <c r="AH2105" s="10"/>
      <c r="AI2105" s="10"/>
      <c r="AJ2105" s="10"/>
      <c r="AK2105" s="10"/>
      <c r="AL2105" s="10"/>
      <c r="AM2105" s="10"/>
      <c r="AN2105" s="10"/>
      <c r="AO2105" s="10"/>
      <c r="AP2105" s="10"/>
      <c r="AQ2105" s="10"/>
      <c r="AR2105" s="10"/>
      <c r="AS2105" s="10"/>
      <c r="AT2105" s="10"/>
      <c r="AU2105" s="10"/>
      <c r="AV2105" s="10"/>
      <c r="AW2105" s="10"/>
      <c r="AX2105" s="22" t="s">
        <v>5</v>
      </c>
    </row>
    <row r="2106" spans="1:251" s="16" customFormat="1" ht="13.5" customHeight="1">
      <c r="A2106" s="8"/>
      <c r="B2106" s="141" t="s">
        <v>6</v>
      </c>
      <c r="C2106" s="142"/>
      <c r="D2106" s="142"/>
      <c r="E2106" s="142"/>
      <c r="F2106" s="142"/>
      <c r="G2106" s="142"/>
      <c r="H2106" s="142"/>
      <c r="I2106" s="142"/>
      <c r="J2106" s="142"/>
      <c r="K2106" s="142"/>
      <c r="L2106" s="142"/>
      <c r="M2106" s="142"/>
      <c r="N2106" s="142"/>
      <c r="O2106" s="142"/>
      <c r="P2106" s="142"/>
      <c r="Q2106" s="142"/>
      <c r="R2106" s="142"/>
      <c r="S2106" s="142"/>
      <c r="T2106" s="142"/>
      <c r="U2106" s="142"/>
      <c r="V2106" s="142"/>
      <c r="W2106" s="142"/>
      <c r="X2106" s="142"/>
      <c r="Y2106" s="142"/>
      <c r="Z2106" s="143"/>
      <c r="AA2106" s="147" t="s">
        <v>9</v>
      </c>
      <c r="AB2106" s="142"/>
      <c r="AC2106" s="142"/>
      <c r="AD2106" s="142"/>
      <c r="AE2106" s="142"/>
      <c r="AF2106" s="142"/>
      <c r="AG2106" s="142"/>
      <c r="AH2106" s="142"/>
      <c r="AI2106" s="143"/>
      <c r="AJ2106" s="147" t="s">
        <v>10</v>
      </c>
      <c r="AK2106" s="142"/>
      <c r="AL2106" s="142"/>
      <c r="AM2106" s="142"/>
      <c r="AN2106" s="142"/>
      <c r="AO2106" s="142"/>
      <c r="AP2106" s="142"/>
      <c r="AQ2106" s="142"/>
      <c r="AR2106" s="143"/>
      <c r="AS2106" s="147" t="s">
        <v>7</v>
      </c>
      <c r="AT2106" s="142"/>
      <c r="AU2106" s="142"/>
      <c r="AV2106" s="142"/>
      <c r="AW2106" s="142"/>
      <c r="AX2106" s="149"/>
      <c r="AY2106" s="2"/>
      <c r="AZ2106" s="2"/>
      <c r="BA2106" s="2"/>
      <c r="BB2106" s="2"/>
      <c r="BC2106" s="2"/>
      <c r="BD2106" s="2"/>
      <c r="BE2106" s="2"/>
      <c r="BF2106" s="2"/>
      <c r="BG2106" s="2"/>
      <c r="BH2106" s="2"/>
      <c r="BI2106" s="2"/>
      <c r="BJ2106" s="2"/>
      <c r="BK2106" s="2"/>
      <c r="BL2106" s="2"/>
      <c r="BM2106" s="2"/>
      <c r="BN2106" s="2"/>
      <c r="BO2106" s="2"/>
      <c r="BP2106" s="2"/>
      <c r="BQ2106" s="2"/>
      <c r="BR2106" s="2"/>
      <c r="BS2106" s="2"/>
      <c r="BT2106" s="2"/>
      <c r="BU2106" s="2"/>
      <c r="BV2106" s="2"/>
      <c r="BW2106" s="2"/>
      <c r="BX2106" s="2"/>
      <c r="BY2106" s="2"/>
      <c r="BZ2106" s="2"/>
      <c r="CA2106" s="2"/>
      <c r="CB2106" s="2"/>
      <c r="CC2106" s="2"/>
      <c r="CD2106" s="2"/>
      <c r="CE2106" s="2"/>
      <c r="CF2106" s="2"/>
      <c r="CG2106" s="2"/>
      <c r="CH2106" s="2"/>
      <c r="CI2106" s="2"/>
      <c r="CJ2106" s="2"/>
      <c r="CK2106" s="2"/>
      <c r="CL2106" s="2"/>
      <c r="CM2106" s="2"/>
      <c r="CN2106" s="2"/>
      <c r="CO2106" s="2"/>
      <c r="CP2106" s="2"/>
      <c r="CQ2106" s="2"/>
      <c r="CR2106" s="2"/>
      <c r="CS2106" s="2"/>
      <c r="CT2106" s="2"/>
      <c r="CU2106" s="2"/>
      <c r="CV2106" s="2"/>
      <c r="CW2106" s="2"/>
      <c r="CX2106" s="2"/>
      <c r="CY2106" s="2"/>
      <c r="CZ2106" s="2"/>
      <c r="DA2106" s="2"/>
      <c r="DB2106" s="2"/>
      <c r="DC2106" s="2"/>
      <c r="DD2106" s="2"/>
      <c r="DE2106" s="2"/>
      <c r="DF2106" s="2"/>
      <c r="DG2106" s="2"/>
      <c r="DH2106" s="2"/>
      <c r="DI2106" s="2"/>
      <c r="DJ2106" s="2"/>
      <c r="DK2106" s="2"/>
      <c r="DL2106" s="2"/>
      <c r="DM2106" s="2"/>
      <c r="DN2106" s="2"/>
      <c r="DO2106" s="2"/>
      <c r="DP2106" s="2"/>
      <c r="DQ2106" s="2"/>
      <c r="DR2106" s="2"/>
      <c r="DS2106" s="2"/>
      <c r="DT2106" s="2"/>
      <c r="DU2106" s="2"/>
      <c r="DV2106" s="2"/>
      <c r="DW2106" s="2"/>
      <c r="DX2106" s="2"/>
      <c r="DY2106" s="2"/>
      <c r="DZ2106" s="2"/>
      <c r="EA2106" s="2"/>
      <c r="EB2106" s="2"/>
      <c r="EC2106" s="2"/>
      <c r="ED2106" s="2"/>
      <c r="EE2106" s="2"/>
      <c r="EF2106" s="2"/>
      <c r="EG2106" s="2"/>
      <c r="EH2106" s="2"/>
      <c r="EI2106" s="2"/>
      <c r="EJ2106" s="2"/>
      <c r="EK2106" s="2"/>
      <c r="EL2106" s="2"/>
      <c r="EM2106" s="2"/>
      <c r="EN2106" s="2"/>
      <c r="EO2106" s="2"/>
      <c r="EP2106" s="2"/>
      <c r="EQ2106" s="2"/>
      <c r="ER2106" s="2"/>
      <c r="ES2106" s="2"/>
      <c r="ET2106" s="2"/>
      <c r="EU2106" s="2"/>
      <c r="EV2106" s="2"/>
      <c r="EW2106" s="2"/>
      <c r="EX2106" s="2"/>
      <c r="EY2106" s="2"/>
      <c r="EZ2106" s="2"/>
      <c r="FA2106" s="2"/>
      <c r="FB2106" s="2"/>
      <c r="FC2106" s="2"/>
      <c r="FD2106" s="2"/>
      <c r="FE2106" s="2"/>
      <c r="FF2106" s="2"/>
      <c r="FG2106" s="2"/>
      <c r="FH2106" s="2"/>
      <c r="FI2106" s="2"/>
      <c r="FJ2106" s="2"/>
      <c r="FK2106" s="2"/>
      <c r="FL2106" s="2"/>
      <c r="FM2106" s="2"/>
      <c r="FN2106" s="2"/>
      <c r="FO2106" s="2"/>
      <c r="FP2106" s="2"/>
      <c r="FQ2106" s="2"/>
      <c r="FR2106" s="2"/>
      <c r="FS2106" s="2"/>
      <c r="FT2106" s="2"/>
      <c r="FU2106" s="2"/>
      <c r="FV2106" s="2"/>
      <c r="FW2106" s="2"/>
      <c r="FX2106" s="2"/>
      <c r="FY2106" s="2"/>
      <c r="FZ2106" s="2"/>
      <c r="GA2106" s="2"/>
      <c r="GB2106" s="2"/>
      <c r="GC2106" s="2"/>
      <c r="GD2106" s="2"/>
      <c r="GE2106" s="2"/>
      <c r="GF2106" s="2"/>
      <c r="GG2106" s="2"/>
      <c r="GH2106" s="2"/>
      <c r="GI2106" s="2"/>
      <c r="GJ2106" s="2"/>
      <c r="GK2106" s="2"/>
      <c r="GL2106" s="2"/>
      <c r="GM2106" s="2"/>
      <c r="GN2106" s="2"/>
      <c r="GO2106" s="2"/>
      <c r="GP2106" s="2"/>
      <c r="GQ2106" s="2"/>
      <c r="GR2106" s="2"/>
      <c r="GS2106" s="2"/>
      <c r="GT2106" s="2"/>
      <c r="GU2106" s="2"/>
      <c r="GV2106" s="2"/>
      <c r="GW2106" s="2"/>
      <c r="GX2106" s="2"/>
      <c r="GY2106" s="2"/>
      <c r="GZ2106" s="2"/>
      <c r="HA2106" s="2"/>
      <c r="HB2106" s="2"/>
      <c r="HC2106" s="2"/>
      <c r="HD2106" s="2"/>
      <c r="HE2106" s="2"/>
      <c r="HF2106" s="2"/>
      <c r="HG2106" s="2"/>
      <c r="HH2106" s="2"/>
      <c r="HI2106" s="2"/>
      <c r="HJ2106" s="2"/>
      <c r="HK2106" s="2"/>
      <c r="HL2106" s="2"/>
      <c r="HM2106" s="2"/>
      <c r="HN2106" s="2"/>
      <c r="HO2106" s="2"/>
      <c r="HP2106" s="2"/>
      <c r="HQ2106" s="2"/>
      <c r="HR2106" s="2"/>
      <c r="HS2106" s="2"/>
      <c r="HT2106" s="2"/>
      <c r="HU2106" s="2"/>
      <c r="HV2106" s="2"/>
      <c r="HW2106" s="2"/>
      <c r="HX2106" s="2"/>
      <c r="HY2106" s="2"/>
      <c r="HZ2106" s="2"/>
      <c r="IA2106" s="2"/>
      <c r="IB2106" s="2"/>
      <c r="IC2106" s="2"/>
      <c r="ID2106" s="2"/>
      <c r="IE2106" s="2"/>
      <c r="IF2106" s="2"/>
      <c r="IG2106" s="2"/>
      <c r="IH2106" s="2"/>
      <c r="II2106" s="2"/>
      <c r="IJ2106" s="2"/>
      <c r="IK2106" s="2"/>
      <c r="IL2106" s="2"/>
      <c r="IM2106" s="2"/>
      <c r="IN2106" s="2"/>
      <c r="IO2106" s="2"/>
      <c r="IP2106" s="2"/>
      <c r="IQ2106" s="2"/>
    </row>
    <row r="2107" spans="1:251" s="16" customFormat="1">
      <c r="A2107" s="8"/>
      <c r="B2107" s="144"/>
      <c r="C2107" s="145"/>
      <c r="D2107" s="145"/>
      <c r="E2107" s="145"/>
      <c r="F2107" s="145"/>
      <c r="G2107" s="145"/>
      <c r="H2107" s="145"/>
      <c r="I2107" s="145"/>
      <c r="J2107" s="145"/>
      <c r="K2107" s="145"/>
      <c r="L2107" s="145"/>
      <c r="M2107" s="145"/>
      <c r="N2107" s="145"/>
      <c r="O2107" s="145"/>
      <c r="P2107" s="145"/>
      <c r="Q2107" s="145"/>
      <c r="R2107" s="145"/>
      <c r="S2107" s="145"/>
      <c r="T2107" s="145"/>
      <c r="U2107" s="145"/>
      <c r="V2107" s="145"/>
      <c r="W2107" s="145"/>
      <c r="X2107" s="145"/>
      <c r="Y2107" s="145"/>
      <c r="Z2107" s="146"/>
      <c r="AA2107" s="148"/>
      <c r="AB2107" s="145"/>
      <c r="AC2107" s="145"/>
      <c r="AD2107" s="145"/>
      <c r="AE2107" s="145"/>
      <c r="AF2107" s="145"/>
      <c r="AG2107" s="145"/>
      <c r="AH2107" s="145"/>
      <c r="AI2107" s="146"/>
      <c r="AJ2107" s="148"/>
      <c r="AK2107" s="145"/>
      <c r="AL2107" s="145"/>
      <c r="AM2107" s="145"/>
      <c r="AN2107" s="145"/>
      <c r="AO2107" s="145"/>
      <c r="AP2107" s="145"/>
      <c r="AQ2107" s="145"/>
      <c r="AR2107" s="146"/>
      <c r="AS2107" s="148"/>
      <c r="AT2107" s="145"/>
      <c r="AU2107" s="145"/>
      <c r="AV2107" s="145"/>
      <c r="AW2107" s="145"/>
      <c r="AX2107" s="150"/>
      <c r="AY2107" s="2"/>
      <c r="AZ2107" s="2"/>
      <c r="BA2107" s="2"/>
      <c r="BB2107" s="23"/>
      <c r="BC2107" s="24"/>
      <c r="BE2107" s="2"/>
      <c r="BF2107" s="2"/>
      <c r="BG2107" s="2"/>
      <c r="BH2107" s="2"/>
      <c r="BI2107" s="2"/>
      <c r="BJ2107" s="2"/>
      <c r="BK2107" s="2"/>
      <c r="BL2107" s="2"/>
      <c r="BM2107" s="2"/>
      <c r="BN2107" s="2"/>
      <c r="BO2107" s="2"/>
      <c r="BP2107" s="2"/>
      <c r="BQ2107" s="2"/>
      <c r="BR2107" s="2"/>
      <c r="BS2107" s="2"/>
      <c r="BT2107" s="2"/>
      <c r="BU2107" s="2"/>
      <c r="BV2107" s="2"/>
      <c r="BW2107" s="2"/>
      <c r="BX2107" s="2"/>
      <c r="BY2107" s="2"/>
      <c r="BZ2107" s="2"/>
      <c r="CA2107" s="2"/>
      <c r="CB2107" s="2"/>
      <c r="CC2107" s="2"/>
      <c r="CD2107" s="2"/>
      <c r="CE2107" s="2"/>
      <c r="CF2107" s="2"/>
      <c r="CG2107" s="2"/>
      <c r="CH2107" s="2"/>
      <c r="CI2107" s="2"/>
      <c r="CJ2107" s="2"/>
      <c r="CK2107" s="2"/>
      <c r="CL2107" s="2"/>
      <c r="CM2107" s="2"/>
      <c r="CN2107" s="2"/>
      <c r="CO2107" s="2"/>
      <c r="CP2107" s="2"/>
      <c r="CQ2107" s="2"/>
      <c r="CR2107" s="2"/>
      <c r="CS2107" s="2"/>
      <c r="CT2107" s="2"/>
      <c r="CU2107" s="2"/>
      <c r="CV2107" s="2"/>
      <c r="CW2107" s="2"/>
      <c r="CX2107" s="2"/>
      <c r="CY2107" s="2"/>
      <c r="CZ2107" s="2"/>
      <c r="DA2107" s="2"/>
      <c r="DB2107" s="2"/>
      <c r="DC2107" s="2"/>
      <c r="DD2107" s="2"/>
      <c r="DE2107" s="2"/>
      <c r="DF2107" s="2"/>
      <c r="DG2107" s="2"/>
      <c r="DH2107" s="2"/>
      <c r="DI2107" s="2"/>
      <c r="DJ2107" s="2"/>
      <c r="DK2107" s="2"/>
      <c r="DL2107" s="2"/>
      <c r="DM2107" s="2"/>
      <c r="DN2107" s="2"/>
      <c r="DO2107" s="2"/>
      <c r="DP2107" s="2"/>
      <c r="DQ2107" s="2"/>
      <c r="DR2107" s="2"/>
      <c r="DS2107" s="2"/>
      <c r="DT2107" s="2"/>
      <c r="DU2107" s="2"/>
      <c r="DV2107" s="2"/>
      <c r="DW2107" s="2"/>
      <c r="DX2107" s="2"/>
      <c r="DY2107" s="2"/>
      <c r="DZ2107" s="2"/>
      <c r="EA2107" s="2"/>
      <c r="EB2107" s="2"/>
      <c r="EC2107" s="2"/>
      <c r="ED2107" s="2"/>
      <c r="EE2107" s="2"/>
      <c r="EF2107" s="2"/>
      <c r="EG2107" s="2"/>
      <c r="EH2107" s="2"/>
      <c r="EI2107" s="2"/>
      <c r="EJ2107" s="2"/>
      <c r="EK2107" s="2"/>
      <c r="EL2107" s="2"/>
      <c r="EM2107" s="2"/>
      <c r="EN2107" s="2"/>
      <c r="EO2107" s="2"/>
      <c r="EP2107" s="2"/>
      <c r="EQ2107" s="2"/>
      <c r="ER2107" s="2"/>
      <c r="ES2107" s="2"/>
      <c r="ET2107" s="2"/>
      <c r="EU2107" s="2"/>
      <c r="EV2107" s="2"/>
      <c r="EW2107" s="2"/>
      <c r="EX2107" s="2"/>
      <c r="EY2107" s="2"/>
      <c r="EZ2107" s="2"/>
      <c r="FA2107" s="2"/>
      <c r="FB2107" s="2"/>
      <c r="FC2107" s="2"/>
      <c r="FD2107" s="2"/>
      <c r="FE2107" s="2"/>
      <c r="FF2107" s="2"/>
      <c r="FG2107" s="2"/>
      <c r="FH2107" s="2"/>
      <c r="FI2107" s="2"/>
      <c r="FJ2107" s="2"/>
      <c r="FK2107" s="2"/>
      <c r="FL2107" s="2"/>
      <c r="FM2107" s="2"/>
      <c r="FN2107" s="2"/>
      <c r="FO2107" s="2"/>
      <c r="FP2107" s="2"/>
      <c r="FQ2107" s="2"/>
      <c r="FR2107" s="2"/>
      <c r="FS2107" s="2"/>
      <c r="FT2107" s="2"/>
      <c r="FU2107" s="2"/>
      <c r="FV2107" s="2"/>
      <c r="FW2107" s="2"/>
      <c r="FX2107" s="2"/>
      <c r="FY2107" s="2"/>
      <c r="FZ2107" s="2"/>
      <c r="GA2107" s="2"/>
      <c r="GB2107" s="2"/>
      <c r="GC2107" s="2"/>
      <c r="GD2107" s="2"/>
      <c r="GE2107" s="2"/>
      <c r="GF2107" s="2"/>
      <c r="GG2107" s="2"/>
      <c r="GH2107" s="2"/>
      <c r="GI2107" s="2"/>
      <c r="GJ2107" s="2"/>
      <c r="GK2107" s="2"/>
      <c r="GL2107" s="2"/>
      <c r="GM2107" s="2"/>
      <c r="GN2107" s="2"/>
      <c r="GO2107" s="2"/>
      <c r="GP2107" s="2"/>
      <c r="GQ2107" s="2"/>
      <c r="GR2107" s="2"/>
      <c r="GS2107" s="2"/>
      <c r="GT2107" s="2"/>
      <c r="GU2107" s="2"/>
      <c r="GV2107" s="2"/>
      <c r="GW2107" s="2"/>
      <c r="GX2107" s="2"/>
      <c r="GY2107" s="2"/>
      <c r="GZ2107" s="2"/>
      <c r="HA2107" s="2"/>
      <c r="HB2107" s="2"/>
      <c r="HC2107" s="2"/>
      <c r="HD2107" s="2"/>
      <c r="HE2107" s="2"/>
      <c r="HF2107" s="2"/>
      <c r="HG2107" s="2"/>
      <c r="HH2107" s="2"/>
      <c r="HI2107" s="2"/>
      <c r="HJ2107" s="2"/>
      <c r="HK2107" s="2"/>
      <c r="HL2107" s="2"/>
      <c r="HM2107" s="2"/>
      <c r="HN2107" s="2"/>
      <c r="HO2107" s="2"/>
      <c r="HP2107" s="2"/>
      <c r="HQ2107" s="2"/>
      <c r="HR2107" s="2"/>
      <c r="HS2107" s="2"/>
      <c r="HT2107" s="2"/>
      <c r="HU2107" s="2"/>
      <c r="HV2107" s="2"/>
      <c r="HW2107" s="2"/>
      <c r="HX2107" s="2"/>
      <c r="HY2107" s="2"/>
      <c r="HZ2107" s="2"/>
      <c r="IA2107" s="2"/>
      <c r="IB2107" s="2"/>
      <c r="IC2107" s="2"/>
      <c r="ID2107" s="2"/>
      <c r="IE2107" s="2"/>
      <c r="IF2107" s="2"/>
      <c r="IG2107" s="2"/>
      <c r="IH2107" s="2"/>
      <c r="II2107" s="2"/>
      <c r="IJ2107" s="2"/>
      <c r="IK2107" s="2"/>
      <c r="IL2107" s="2"/>
      <c r="IM2107" s="2"/>
      <c r="IN2107" s="2"/>
      <c r="IO2107" s="2"/>
      <c r="IP2107" s="2"/>
      <c r="IQ2107" s="2"/>
    </row>
    <row r="2108" spans="1:251" s="16" customFormat="1" ht="18.75" customHeight="1">
      <c r="A2108" s="8"/>
      <c r="B2108" s="25"/>
      <c r="C2108" s="113" t="s">
        <v>873</v>
      </c>
      <c r="D2108" s="114"/>
      <c r="E2108" s="114"/>
      <c r="F2108" s="114"/>
      <c r="G2108" s="114"/>
      <c r="H2108" s="114"/>
      <c r="I2108" s="114"/>
      <c r="J2108" s="114"/>
      <c r="K2108" s="114"/>
      <c r="L2108" s="114"/>
      <c r="M2108" s="114"/>
      <c r="N2108" s="114"/>
      <c r="O2108" s="114"/>
      <c r="P2108" s="114"/>
      <c r="Q2108" s="114"/>
      <c r="R2108" s="114"/>
      <c r="S2108" s="114"/>
      <c r="T2108" s="114"/>
      <c r="U2108" s="114"/>
      <c r="V2108" s="114"/>
      <c r="W2108" s="114"/>
      <c r="X2108" s="114"/>
      <c r="Y2108" s="114"/>
      <c r="Z2108" s="115"/>
      <c r="AA2108" s="116">
        <v>52058</v>
      </c>
      <c r="AB2108" s="117"/>
      <c r="AC2108" s="117"/>
      <c r="AD2108" s="117"/>
      <c r="AE2108" s="117"/>
      <c r="AF2108" s="117"/>
      <c r="AG2108" s="117"/>
      <c r="AH2108" s="117"/>
      <c r="AI2108" s="118"/>
      <c r="AJ2108" s="116">
        <v>47437</v>
      </c>
      <c r="AK2108" s="117"/>
      <c r="AL2108" s="117"/>
      <c r="AM2108" s="117"/>
      <c r="AN2108" s="117"/>
      <c r="AO2108" s="117"/>
      <c r="AP2108" s="117"/>
      <c r="AQ2108" s="117"/>
      <c r="AR2108" s="118"/>
      <c r="AS2108" s="119"/>
      <c r="AT2108" s="120"/>
      <c r="AU2108" s="120"/>
      <c r="AV2108" s="120"/>
      <c r="AW2108" s="120"/>
      <c r="AX2108" s="121"/>
      <c r="AY2108" s="2"/>
      <c r="AZ2108" s="2"/>
      <c r="BA2108" s="2"/>
      <c r="BB2108" s="2"/>
      <c r="BC2108" s="2"/>
      <c r="BD2108" s="2"/>
      <c r="BE2108" s="2"/>
      <c r="BF2108" s="2"/>
      <c r="BG2108" s="2"/>
      <c r="BH2108" s="2"/>
      <c r="BI2108" s="2"/>
      <c r="BJ2108" s="2"/>
      <c r="BK2108" s="2"/>
      <c r="BL2108" s="2"/>
      <c r="BM2108" s="2"/>
      <c r="BN2108" s="2"/>
      <c r="BO2108" s="2"/>
      <c r="BP2108" s="2"/>
      <c r="BQ2108" s="2"/>
      <c r="BR2108" s="2"/>
      <c r="BS2108" s="2"/>
      <c r="BT2108" s="2"/>
      <c r="BU2108" s="2"/>
      <c r="BV2108" s="2"/>
      <c r="BW2108" s="2"/>
      <c r="BX2108" s="2"/>
      <c r="BY2108" s="2"/>
      <c r="BZ2108" s="2"/>
      <c r="CA2108" s="2"/>
      <c r="CB2108" s="2"/>
      <c r="CC2108" s="2"/>
      <c r="CD2108" s="2"/>
      <c r="CE2108" s="2"/>
      <c r="CF2108" s="2"/>
      <c r="CG2108" s="2"/>
      <c r="CH2108" s="2"/>
      <c r="CI2108" s="2"/>
      <c r="CJ2108" s="2"/>
      <c r="CK2108" s="2"/>
      <c r="CL2108" s="2"/>
      <c r="CM2108" s="2"/>
      <c r="CN2108" s="2"/>
      <c r="CO2108" s="2"/>
      <c r="CP2108" s="2"/>
      <c r="CQ2108" s="2"/>
      <c r="CR2108" s="2"/>
      <c r="CS2108" s="2"/>
      <c r="CT2108" s="2"/>
      <c r="CU2108" s="2"/>
      <c r="CV2108" s="2"/>
      <c r="CW2108" s="2"/>
      <c r="CX2108" s="2"/>
      <c r="CY2108" s="2"/>
      <c r="CZ2108" s="2"/>
      <c r="DA2108" s="2"/>
      <c r="DB2108" s="2"/>
      <c r="DC2108" s="2"/>
      <c r="DD2108" s="2"/>
      <c r="DE2108" s="2"/>
      <c r="DF2108" s="2"/>
      <c r="DG2108" s="2"/>
      <c r="DH2108" s="2"/>
      <c r="DI2108" s="2"/>
      <c r="DJ2108" s="2"/>
      <c r="DK2108" s="2"/>
      <c r="DL2108" s="2"/>
      <c r="DM2108" s="2"/>
      <c r="DN2108" s="2"/>
      <c r="DO2108" s="2"/>
      <c r="DP2108" s="2"/>
      <c r="DQ2108" s="2"/>
      <c r="DR2108" s="2"/>
      <c r="DS2108" s="2"/>
      <c r="DT2108" s="2"/>
      <c r="DU2108" s="2"/>
      <c r="DV2108" s="2"/>
      <c r="DW2108" s="2"/>
      <c r="DX2108" s="2"/>
      <c r="DY2108" s="2"/>
      <c r="DZ2108" s="2"/>
      <c r="EA2108" s="2"/>
      <c r="EB2108" s="2"/>
      <c r="EC2108" s="2"/>
      <c r="ED2108" s="2"/>
      <c r="EE2108" s="2"/>
      <c r="EF2108" s="2"/>
      <c r="EG2108" s="2"/>
      <c r="EH2108" s="2"/>
      <c r="EI2108" s="2"/>
      <c r="EJ2108" s="2"/>
      <c r="EK2108" s="2"/>
      <c r="EL2108" s="2"/>
      <c r="EM2108" s="2"/>
      <c r="EN2108" s="2"/>
      <c r="EO2108" s="2"/>
      <c r="EP2108" s="2"/>
      <c r="EQ2108" s="2"/>
      <c r="ER2108" s="2"/>
      <c r="ES2108" s="2"/>
      <c r="ET2108" s="2"/>
      <c r="EU2108" s="2"/>
      <c r="EV2108" s="2"/>
      <c r="EW2108" s="2"/>
      <c r="EX2108" s="2"/>
      <c r="EY2108" s="2"/>
      <c r="EZ2108" s="2"/>
      <c r="FA2108" s="2"/>
      <c r="FB2108" s="2"/>
      <c r="FC2108" s="2"/>
      <c r="FD2108" s="2"/>
      <c r="FE2108" s="2"/>
      <c r="FF2108" s="2"/>
      <c r="FG2108" s="2"/>
      <c r="FH2108" s="2"/>
      <c r="FI2108" s="2"/>
      <c r="FJ2108" s="2"/>
      <c r="FK2108" s="2"/>
      <c r="FL2108" s="2"/>
      <c r="FM2108" s="2"/>
      <c r="FN2108" s="2"/>
      <c r="FO2108" s="2"/>
      <c r="FP2108" s="2"/>
      <c r="FQ2108" s="2"/>
      <c r="FR2108" s="2"/>
      <c r="FS2108" s="2"/>
      <c r="FT2108" s="2"/>
      <c r="FU2108" s="2"/>
      <c r="FV2108" s="2"/>
      <c r="FW2108" s="2"/>
      <c r="FX2108" s="2"/>
      <c r="FY2108" s="2"/>
      <c r="FZ2108" s="2"/>
      <c r="GA2108" s="2"/>
      <c r="GB2108" s="2"/>
      <c r="GC2108" s="2"/>
      <c r="GD2108" s="2"/>
      <c r="GE2108" s="2"/>
      <c r="GF2108" s="2"/>
      <c r="GG2108" s="2"/>
      <c r="GH2108" s="2"/>
      <c r="GI2108" s="2"/>
      <c r="GJ2108" s="2"/>
      <c r="GK2108" s="2"/>
      <c r="GL2108" s="2"/>
      <c r="GM2108" s="2"/>
      <c r="GN2108" s="2"/>
      <c r="GO2108" s="2"/>
      <c r="GP2108" s="2"/>
      <c r="GQ2108" s="2"/>
      <c r="GR2108" s="2"/>
      <c r="GS2108" s="2"/>
      <c r="GT2108" s="2"/>
      <c r="GU2108" s="2"/>
      <c r="GV2108" s="2"/>
      <c r="GW2108" s="2"/>
      <c r="GX2108" s="2"/>
      <c r="GY2108" s="2"/>
      <c r="GZ2108" s="2"/>
      <c r="HA2108" s="2"/>
      <c r="HB2108" s="2"/>
      <c r="HC2108" s="2"/>
      <c r="HD2108" s="2"/>
      <c r="HE2108" s="2"/>
      <c r="HF2108" s="2"/>
      <c r="HG2108" s="2"/>
      <c r="HH2108" s="2"/>
      <c r="HI2108" s="2"/>
      <c r="HJ2108" s="2"/>
      <c r="HK2108" s="2"/>
      <c r="HL2108" s="2"/>
      <c r="HM2108" s="2"/>
      <c r="HN2108" s="2"/>
      <c r="HO2108" s="2"/>
      <c r="HP2108" s="2"/>
      <c r="HQ2108" s="2"/>
      <c r="HR2108" s="2"/>
      <c r="HS2108" s="2"/>
      <c r="HT2108" s="2"/>
      <c r="HU2108" s="2"/>
      <c r="HV2108" s="2"/>
      <c r="HW2108" s="2"/>
      <c r="HX2108" s="2"/>
      <c r="HY2108" s="2"/>
      <c r="HZ2108" s="2"/>
      <c r="IA2108" s="2"/>
      <c r="IB2108" s="2"/>
      <c r="IC2108" s="2"/>
      <c r="ID2108" s="2"/>
      <c r="IE2108" s="2"/>
      <c r="IF2108" s="2"/>
      <c r="IG2108" s="2"/>
      <c r="IH2108" s="2"/>
      <c r="II2108" s="2"/>
      <c r="IJ2108" s="2"/>
      <c r="IK2108" s="2"/>
      <c r="IL2108" s="2"/>
      <c r="IM2108" s="2"/>
      <c r="IN2108" s="2"/>
      <c r="IO2108" s="2"/>
      <c r="IP2108" s="2"/>
      <c r="IQ2108" s="2"/>
    </row>
    <row r="2109" spans="1:251" s="16" customFormat="1" ht="18.75" customHeight="1">
      <c r="A2109" s="8"/>
      <c r="B2109" s="25"/>
      <c r="C2109" s="113" t="s">
        <v>874</v>
      </c>
      <c r="D2109" s="114"/>
      <c r="E2109" s="114"/>
      <c r="F2109" s="114"/>
      <c r="G2109" s="114"/>
      <c r="H2109" s="114"/>
      <c r="I2109" s="114"/>
      <c r="J2109" s="114"/>
      <c r="K2109" s="114"/>
      <c r="L2109" s="114"/>
      <c r="M2109" s="114"/>
      <c r="N2109" s="114"/>
      <c r="O2109" s="114"/>
      <c r="P2109" s="114"/>
      <c r="Q2109" s="114"/>
      <c r="R2109" s="114"/>
      <c r="S2109" s="114"/>
      <c r="T2109" s="114"/>
      <c r="U2109" s="114"/>
      <c r="V2109" s="114"/>
      <c r="W2109" s="114"/>
      <c r="X2109" s="114"/>
      <c r="Y2109" s="114"/>
      <c r="Z2109" s="115"/>
      <c r="AA2109" s="116">
        <v>68949</v>
      </c>
      <c r="AB2109" s="117"/>
      <c r="AC2109" s="117"/>
      <c r="AD2109" s="117"/>
      <c r="AE2109" s="117"/>
      <c r="AF2109" s="117"/>
      <c r="AG2109" s="117"/>
      <c r="AH2109" s="117"/>
      <c r="AI2109" s="118"/>
      <c r="AJ2109" s="116">
        <v>35058</v>
      </c>
      <c r="AK2109" s="117"/>
      <c r="AL2109" s="117"/>
      <c r="AM2109" s="117"/>
      <c r="AN2109" s="117"/>
      <c r="AO2109" s="117"/>
      <c r="AP2109" s="117"/>
      <c r="AQ2109" s="117"/>
      <c r="AR2109" s="118"/>
      <c r="AS2109" s="119"/>
      <c r="AT2109" s="120"/>
      <c r="AU2109" s="120"/>
      <c r="AV2109" s="120"/>
      <c r="AW2109" s="120"/>
      <c r="AX2109" s="121"/>
      <c r="AY2109" s="2"/>
      <c r="AZ2109" s="2"/>
      <c r="BA2109" s="2"/>
      <c r="BB2109" s="2"/>
      <c r="BC2109" s="2"/>
      <c r="BD2109" s="2"/>
      <c r="BE2109" s="2"/>
      <c r="BF2109" s="2"/>
      <c r="BG2109" s="2"/>
      <c r="BH2109" s="2"/>
      <c r="BI2109" s="2"/>
      <c r="BJ2109" s="2"/>
      <c r="BK2109" s="2"/>
      <c r="BL2109" s="2"/>
      <c r="BM2109" s="2"/>
      <c r="BN2109" s="2"/>
      <c r="BO2109" s="2"/>
      <c r="BP2109" s="2"/>
      <c r="BQ2109" s="2"/>
      <c r="BR2109" s="2"/>
      <c r="BS2109" s="2"/>
      <c r="BT2109" s="2"/>
      <c r="BU2109" s="2"/>
      <c r="BV2109" s="2"/>
      <c r="BW2109" s="2"/>
      <c r="BX2109" s="2"/>
      <c r="BY2109" s="2"/>
      <c r="BZ2109" s="2"/>
      <c r="CA2109" s="2"/>
      <c r="CB2109" s="2"/>
      <c r="CC2109" s="2"/>
      <c r="CD2109" s="2"/>
      <c r="CE2109" s="2"/>
      <c r="CF2109" s="2"/>
      <c r="CG2109" s="2"/>
      <c r="CH2109" s="2"/>
      <c r="CI2109" s="2"/>
      <c r="CJ2109" s="2"/>
      <c r="CK2109" s="2"/>
      <c r="CL2109" s="2"/>
      <c r="CM2109" s="2"/>
      <c r="CN2109" s="2"/>
      <c r="CO2109" s="2"/>
      <c r="CP2109" s="2"/>
      <c r="CQ2109" s="2"/>
      <c r="CR2109" s="2"/>
      <c r="CS2109" s="2"/>
      <c r="CT2109" s="2"/>
      <c r="CU2109" s="2"/>
      <c r="CV2109" s="2"/>
      <c r="CW2109" s="2"/>
      <c r="CX2109" s="2"/>
      <c r="CY2109" s="2"/>
      <c r="CZ2109" s="2"/>
      <c r="DA2109" s="2"/>
      <c r="DB2109" s="2"/>
      <c r="DC2109" s="2"/>
      <c r="DD2109" s="2"/>
      <c r="DE2109" s="2"/>
      <c r="DF2109" s="2"/>
      <c r="DG2109" s="2"/>
      <c r="DH2109" s="2"/>
      <c r="DI2109" s="2"/>
      <c r="DJ2109" s="2"/>
      <c r="DK2109" s="2"/>
      <c r="DL2109" s="2"/>
      <c r="DM2109" s="2"/>
      <c r="DN2109" s="2"/>
      <c r="DO2109" s="2"/>
      <c r="DP2109" s="2"/>
      <c r="DQ2109" s="2"/>
      <c r="DR2109" s="2"/>
      <c r="DS2109" s="2"/>
      <c r="DT2109" s="2"/>
      <c r="DU2109" s="2"/>
      <c r="DV2109" s="2"/>
      <c r="DW2109" s="2"/>
      <c r="DX2109" s="2"/>
      <c r="DY2109" s="2"/>
      <c r="DZ2109" s="2"/>
      <c r="EA2109" s="2"/>
      <c r="EB2109" s="2"/>
      <c r="EC2109" s="2"/>
      <c r="ED2109" s="2"/>
      <c r="EE2109" s="2"/>
      <c r="EF2109" s="2"/>
      <c r="EG2109" s="2"/>
      <c r="EH2109" s="2"/>
      <c r="EI2109" s="2"/>
      <c r="EJ2109" s="2"/>
      <c r="EK2109" s="2"/>
      <c r="EL2109" s="2"/>
      <c r="EM2109" s="2"/>
      <c r="EN2109" s="2"/>
      <c r="EO2109" s="2"/>
      <c r="EP2109" s="2"/>
      <c r="EQ2109" s="2"/>
      <c r="ER2109" s="2"/>
      <c r="ES2109" s="2"/>
      <c r="ET2109" s="2"/>
      <c r="EU2109" s="2"/>
      <c r="EV2109" s="2"/>
      <c r="EW2109" s="2"/>
      <c r="EX2109" s="2"/>
      <c r="EY2109" s="2"/>
      <c r="EZ2109" s="2"/>
      <c r="FA2109" s="2"/>
      <c r="FB2109" s="2"/>
      <c r="FC2109" s="2"/>
      <c r="FD2109" s="2"/>
      <c r="FE2109" s="2"/>
      <c r="FF2109" s="2"/>
      <c r="FG2109" s="2"/>
      <c r="FH2109" s="2"/>
      <c r="FI2109" s="2"/>
      <c r="FJ2109" s="2"/>
      <c r="FK2109" s="2"/>
      <c r="FL2109" s="2"/>
      <c r="FM2109" s="2"/>
      <c r="FN2109" s="2"/>
      <c r="FO2109" s="2"/>
      <c r="FP2109" s="2"/>
      <c r="FQ2109" s="2"/>
      <c r="FR2109" s="2"/>
      <c r="FS2109" s="2"/>
      <c r="FT2109" s="2"/>
      <c r="FU2109" s="2"/>
      <c r="FV2109" s="2"/>
      <c r="FW2109" s="2"/>
      <c r="FX2109" s="2"/>
      <c r="FY2109" s="2"/>
      <c r="FZ2109" s="2"/>
      <c r="GA2109" s="2"/>
      <c r="GB2109" s="2"/>
      <c r="GC2109" s="2"/>
      <c r="GD2109" s="2"/>
      <c r="GE2109" s="2"/>
      <c r="GF2109" s="2"/>
      <c r="GG2109" s="2"/>
      <c r="GH2109" s="2"/>
      <c r="GI2109" s="2"/>
      <c r="GJ2109" s="2"/>
      <c r="GK2109" s="2"/>
      <c r="GL2109" s="2"/>
      <c r="GM2109" s="2"/>
      <c r="GN2109" s="2"/>
      <c r="GO2109" s="2"/>
      <c r="GP2109" s="2"/>
      <c r="GQ2109" s="2"/>
      <c r="GR2109" s="2"/>
      <c r="GS2109" s="2"/>
      <c r="GT2109" s="2"/>
      <c r="GU2109" s="2"/>
      <c r="GV2109" s="2"/>
      <c r="GW2109" s="2"/>
      <c r="GX2109" s="2"/>
      <c r="GY2109" s="2"/>
      <c r="GZ2109" s="2"/>
      <c r="HA2109" s="2"/>
      <c r="HB2109" s="2"/>
      <c r="HC2109" s="2"/>
      <c r="HD2109" s="2"/>
      <c r="HE2109" s="2"/>
      <c r="HF2109" s="2"/>
      <c r="HG2109" s="2"/>
      <c r="HH2109" s="2"/>
      <c r="HI2109" s="2"/>
      <c r="HJ2109" s="2"/>
      <c r="HK2109" s="2"/>
      <c r="HL2109" s="2"/>
      <c r="HM2109" s="2"/>
      <c r="HN2109" s="2"/>
      <c r="HO2109" s="2"/>
      <c r="HP2109" s="2"/>
      <c r="HQ2109" s="2"/>
      <c r="HR2109" s="2"/>
      <c r="HS2109" s="2"/>
      <c r="HT2109" s="2"/>
      <c r="HU2109" s="2"/>
      <c r="HV2109" s="2"/>
      <c r="HW2109" s="2"/>
      <c r="HX2109" s="2"/>
      <c r="HY2109" s="2"/>
      <c r="HZ2109" s="2"/>
      <c r="IA2109" s="2"/>
      <c r="IB2109" s="2"/>
      <c r="IC2109" s="2"/>
      <c r="ID2109" s="2"/>
      <c r="IE2109" s="2"/>
      <c r="IF2109" s="2"/>
      <c r="IG2109" s="2"/>
      <c r="IH2109" s="2"/>
      <c r="II2109" s="2"/>
      <c r="IJ2109" s="2"/>
      <c r="IK2109" s="2"/>
      <c r="IL2109" s="2"/>
      <c r="IM2109" s="2"/>
      <c r="IN2109" s="2"/>
      <c r="IO2109" s="2"/>
      <c r="IP2109" s="2"/>
      <c r="IQ2109" s="2"/>
    </row>
    <row r="2110" spans="1:251" s="16" customFormat="1" ht="18.75" customHeight="1">
      <c r="A2110" s="8"/>
      <c r="B2110" s="25"/>
      <c r="C2110" s="113" t="s">
        <v>228</v>
      </c>
      <c r="D2110" s="114"/>
      <c r="E2110" s="114"/>
      <c r="F2110" s="114"/>
      <c r="G2110" s="114"/>
      <c r="H2110" s="114"/>
      <c r="I2110" s="114"/>
      <c r="J2110" s="114"/>
      <c r="K2110" s="114"/>
      <c r="L2110" s="114"/>
      <c r="M2110" s="114"/>
      <c r="N2110" s="114"/>
      <c r="O2110" s="114"/>
      <c r="P2110" s="114"/>
      <c r="Q2110" s="114"/>
      <c r="R2110" s="114"/>
      <c r="S2110" s="114"/>
      <c r="T2110" s="114"/>
      <c r="U2110" s="114"/>
      <c r="V2110" s="114"/>
      <c r="W2110" s="114"/>
      <c r="X2110" s="114"/>
      <c r="Y2110" s="114"/>
      <c r="Z2110" s="115"/>
      <c r="AA2110" s="116">
        <v>1631</v>
      </c>
      <c r="AB2110" s="117"/>
      <c r="AC2110" s="117"/>
      <c r="AD2110" s="117"/>
      <c r="AE2110" s="117"/>
      <c r="AF2110" s="117"/>
      <c r="AG2110" s="117"/>
      <c r="AH2110" s="117"/>
      <c r="AI2110" s="118"/>
      <c r="AJ2110" s="116">
        <v>1631</v>
      </c>
      <c r="AK2110" s="117"/>
      <c r="AL2110" s="117"/>
      <c r="AM2110" s="117"/>
      <c r="AN2110" s="117"/>
      <c r="AO2110" s="117"/>
      <c r="AP2110" s="117"/>
      <c r="AQ2110" s="117"/>
      <c r="AR2110" s="118"/>
      <c r="AS2110" s="119" t="s">
        <v>219</v>
      </c>
      <c r="AT2110" s="120"/>
      <c r="AU2110" s="120"/>
      <c r="AV2110" s="120"/>
      <c r="AW2110" s="120"/>
      <c r="AX2110" s="121"/>
      <c r="AY2110" s="2"/>
      <c r="AZ2110" s="2"/>
      <c r="BA2110" s="2"/>
      <c r="BB2110" s="2"/>
      <c r="BC2110" s="2"/>
      <c r="BD2110" s="2"/>
      <c r="BE2110" s="2"/>
      <c r="BF2110" s="2"/>
      <c r="BG2110" s="2"/>
      <c r="BH2110" s="2"/>
      <c r="BI2110" s="2"/>
      <c r="BJ2110" s="2"/>
      <c r="BK2110" s="2"/>
      <c r="BL2110" s="2"/>
      <c r="BM2110" s="2"/>
      <c r="BN2110" s="2"/>
      <c r="BO2110" s="2"/>
      <c r="BP2110" s="2"/>
      <c r="BQ2110" s="2"/>
      <c r="BR2110" s="2"/>
      <c r="BS2110" s="2"/>
      <c r="BT2110" s="2"/>
      <c r="BU2110" s="2"/>
      <c r="BV2110" s="2"/>
      <c r="BW2110" s="2"/>
      <c r="BX2110" s="2"/>
      <c r="BY2110" s="2"/>
      <c r="BZ2110" s="2"/>
      <c r="CA2110" s="2"/>
      <c r="CB2110" s="2"/>
      <c r="CC2110" s="2"/>
      <c r="CD2110" s="2"/>
      <c r="CE2110" s="2"/>
      <c r="CF2110" s="2"/>
      <c r="CG2110" s="2"/>
      <c r="CH2110" s="2"/>
      <c r="CI2110" s="2"/>
      <c r="CJ2110" s="2"/>
      <c r="CK2110" s="2"/>
      <c r="CL2110" s="2"/>
      <c r="CM2110" s="2"/>
      <c r="CN2110" s="2"/>
      <c r="CO2110" s="2"/>
      <c r="CP2110" s="2"/>
      <c r="CQ2110" s="2"/>
      <c r="CR2110" s="2"/>
      <c r="CS2110" s="2"/>
      <c r="CT2110" s="2"/>
      <c r="CU2110" s="2"/>
      <c r="CV2110" s="2"/>
      <c r="CW2110" s="2"/>
      <c r="CX2110" s="2"/>
      <c r="CY2110" s="2"/>
      <c r="CZ2110" s="2"/>
      <c r="DA2110" s="2"/>
      <c r="DB2110" s="2"/>
      <c r="DC2110" s="2"/>
      <c r="DD2110" s="2"/>
      <c r="DE2110" s="2"/>
      <c r="DF2110" s="2"/>
      <c r="DG2110" s="2"/>
      <c r="DH2110" s="2"/>
      <c r="DI2110" s="2"/>
      <c r="DJ2110" s="2"/>
      <c r="DK2110" s="2"/>
      <c r="DL2110" s="2"/>
      <c r="DM2110" s="2"/>
      <c r="DN2110" s="2"/>
      <c r="DO2110" s="2"/>
      <c r="DP2110" s="2"/>
      <c r="DQ2110" s="2"/>
      <c r="DR2110" s="2"/>
      <c r="DS2110" s="2"/>
      <c r="DT2110" s="2"/>
      <c r="DU2110" s="2"/>
      <c r="DV2110" s="2"/>
      <c r="DW2110" s="2"/>
      <c r="DX2110" s="2"/>
      <c r="DY2110" s="2"/>
      <c r="DZ2110" s="2"/>
      <c r="EA2110" s="2"/>
      <c r="EB2110" s="2"/>
      <c r="EC2110" s="2"/>
      <c r="ED2110" s="2"/>
      <c r="EE2110" s="2"/>
      <c r="EF2110" s="2"/>
      <c r="EG2110" s="2"/>
      <c r="EH2110" s="2"/>
      <c r="EI2110" s="2"/>
      <c r="EJ2110" s="2"/>
      <c r="EK2110" s="2"/>
      <c r="EL2110" s="2"/>
      <c r="EM2110" s="2"/>
      <c r="EN2110" s="2"/>
      <c r="EO2110" s="2"/>
      <c r="EP2110" s="2"/>
      <c r="EQ2110" s="2"/>
      <c r="ER2110" s="2"/>
      <c r="ES2110" s="2"/>
      <c r="ET2110" s="2"/>
      <c r="EU2110" s="2"/>
      <c r="EV2110" s="2"/>
      <c r="EW2110" s="2"/>
      <c r="EX2110" s="2"/>
      <c r="EY2110" s="2"/>
      <c r="EZ2110" s="2"/>
      <c r="FA2110" s="2"/>
      <c r="FB2110" s="2"/>
      <c r="FC2110" s="2"/>
      <c r="FD2110" s="2"/>
      <c r="FE2110" s="2"/>
      <c r="FF2110" s="2"/>
      <c r="FG2110" s="2"/>
      <c r="FH2110" s="2"/>
      <c r="FI2110" s="2"/>
      <c r="FJ2110" s="2"/>
      <c r="FK2110" s="2"/>
      <c r="FL2110" s="2"/>
      <c r="FM2110" s="2"/>
      <c r="FN2110" s="2"/>
      <c r="FO2110" s="2"/>
      <c r="FP2110" s="2"/>
      <c r="FQ2110" s="2"/>
      <c r="FR2110" s="2"/>
      <c r="FS2110" s="2"/>
      <c r="FT2110" s="2"/>
      <c r="FU2110" s="2"/>
      <c r="FV2110" s="2"/>
      <c r="FW2110" s="2"/>
      <c r="FX2110" s="2"/>
      <c r="FY2110" s="2"/>
      <c r="FZ2110" s="2"/>
      <c r="GA2110" s="2"/>
      <c r="GB2110" s="2"/>
      <c r="GC2110" s="2"/>
      <c r="GD2110" s="2"/>
      <c r="GE2110" s="2"/>
      <c r="GF2110" s="2"/>
      <c r="GG2110" s="2"/>
      <c r="GH2110" s="2"/>
      <c r="GI2110" s="2"/>
      <c r="GJ2110" s="2"/>
      <c r="GK2110" s="2"/>
      <c r="GL2110" s="2"/>
      <c r="GM2110" s="2"/>
      <c r="GN2110" s="2"/>
      <c r="GO2110" s="2"/>
      <c r="GP2110" s="2"/>
      <c r="GQ2110" s="2"/>
      <c r="GR2110" s="2"/>
      <c r="GS2110" s="2"/>
      <c r="GT2110" s="2"/>
      <c r="GU2110" s="2"/>
      <c r="GV2110" s="2"/>
      <c r="GW2110" s="2"/>
      <c r="GX2110" s="2"/>
      <c r="GY2110" s="2"/>
      <c r="GZ2110" s="2"/>
      <c r="HA2110" s="2"/>
      <c r="HB2110" s="2"/>
      <c r="HC2110" s="2"/>
      <c r="HD2110" s="2"/>
      <c r="HE2110" s="2"/>
      <c r="HF2110" s="2"/>
      <c r="HG2110" s="2"/>
      <c r="HH2110" s="2"/>
      <c r="HI2110" s="2"/>
      <c r="HJ2110" s="2"/>
      <c r="HK2110" s="2"/>
      <c r="HL2110" s="2"/>
      <c r="HM2110" s="2"/>
      <c r="HN2110" s="2"/>
      <c r="HO2110" s="2"/>
      <c r="HP2110" s="2"/>
      <c r="HQ2110" s="2"/>
      <c r="HR2110" s="2"/>
      <c r="HS2110" s="2"/>
      <c r="HT2110" s="2"/>
      <c r="HU2110" s="2"/>
      <c r="HV2110" s="2"/>
      <c r="HW2110" s="2"/>
      <c r="HX2110" s="2"/>
      <c r="HY2110" s="2"/>
      <c r="HZ2110" s="2"/>
      <c r="IA2110" s="2"/>
      <c r="IB2110" s="2"/>
      <c r="IC2110" s="2"/>
      <c r="ID2110" s="2"/>
      <c r="IE2110" s="2"/>
      <c r="IF2110" s="2"/>
      <c r="IG2110" s="2"/>
      <c r="IH2110" s="2"/>
      <c r="II2110" s="2"/>
      <c r="IJ2110" s="2"/>
      <c r="IK2110" s="2"/>
      <c r="IL2110" s="2"/>
      <c r="IM2110" s="2"/>
      <c r="IN2110" s="2"/>
      <c r="IO2110" s="2"/>
      <c r="IP2110" s="2"/>
      <c r="IQ2110" s="2"/>
    </row>
    <row r="2111" spans="1:251" s="16" customFormat="1" ht="18.75" customHeight="1" thickBot="1">
      <c r="A2111" s="17"/>
      <c r="B2111" s="122" t="s">
        <v>11</v>
      </c>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4"/>
      <c r="AA2111" s="125">
        <f>SUM($AA$2108:$AA$2110)</f>
        <v>122638</v>
      </c>
      <c r="AB2111" s="126"/>
      <c r="AC2111" s="126"/>
      <c r="AD2111" s="126"/>
      <c r="AE2111" s="126"/>
      <c r="AF2111" s="126"/>
      <c r="AG2111" s="126"/>
      <c r="AH2111" s="126"/>
      <c r="AI2111" s="127"/>
      <c r="AJ2111" s="125">
        <f>SUM($AJ$2108:$AJ$2110)</f>
        <v>84126</v>
      </c>
      <c r="AK2111" s="126"/>
      <c r="AL2111" s="126"/>
      <c r="AM2111" s="126"/>
      <c r="AN2111" s="126"/>
      <c r="AO2111" s="126"/>
      <c r="AP2111" s="126"/>
      <c r="AQ2111" s="126"/>
      <c r="AR2111" s="127"/>
      <c r="AS2111" s="128"/>
      <c r="AT2111" s="129"/>
      <c r="AU2111" s="129"/>
      <c r="AV2111" s="129"/>
      <c r="AW2111" s="129"/>
      <c r="AX2111" s="130"/>
      <c r="AY2111" s="2"/>
      <c r="AZ2111" s="2"/>
      <c r="BA2111" s="2"/>
      <c r="BB2111" s="2"/>
      <c r="BC2111" s="2"/>
      <c r="BD2111" s="2"/>
      <c r="BE2111" s="2"/>
      <c r="BF2111" s="2"/>
      <c r="BG2111" s="2"/>
      <c r="BH2111" s="2"/>
      <c r="BI2111" s="2"/>
      <c r="BJ2111" s="2"/>
      <c r="BK2111" s="2"/>
      <c r="BL2111" s="2"/>
      <c r="BM2111" s="2"/>
      <c r="BN2111" s="2"/>
      <c r="BO2111" s="2"/>
      <c r="BP2111" s="2"/>
      <c r="BQ2111" s="2"/>
      <c r="BR2111" s="2"/>
      <c r="BS2111" s="2"/>
      <c r="BT2111" s="2"/>
      <c r="BU2111" s="2"/>
      <c r="BV2111" s="2"/>
      <c r="BW2111" s="2"/>
      <c r="BX2111" s="2"/>
      <c r="BY2111" s="2"/>
      <c r="BZ2111" s="2"/>
      <c r="CA2111" s="2"/>
      <c r="CB2111" s="2"/>
      <c r="CC2111" s="2"/>
      <c r="CD2111" s="2"/>
      <c r="CE2111" s="2"/>
      <c r="CF2111" s="2"/>
      <c r="CG2111" s="2"/>
      <c r="CH2111" s="2"/>
      <c r="CI2111" s="2"/>
      <c r="CJ2111" s="2"/>
      <c r="CK2111" s="2"/>
      <c r="CL2111" s="2"/>
      <c r="CM2111" s="2"/>
      <c r="CN2111" s="2"/>
      <c r="CO2111" s="2"/>
      <c r="CP2111" s="2"/>
      <c r="CQ2111" s="2"/>
      <c r="CR2111" s="2"/>
      <c r="CS2111" s="2"/>
      <c r="CT2111" s="2"/>
      <c r="CU2111" s="2"/>
      <c r="CV2111" s="2"/>
      <c r="CW2111" s="2"/>
      <c r="CX2111" s="2"/>
      <c r="CY2111" s="2"/>
      <c r="CZ2111" s="2"/>
      <c r="DA2111" s="2"/>
      <c r="DB2111" s="2"/>
      <c r="DC2111" s="2"/>
      <c r="DD2111" s="2"/>
      <c r="DE2111" s="2"/>
      <c r="DF2111" s="2"/>
      <c r="DG2111" s="2"/>
      <c r="DH2111" s="2"/>
      <c r="DI2111" s="2"/>
      <c r="DJ2111" s="2"/>
      <c r="DK2111" s="2"/>
      <c r="DL2111" s="2"/>
      <c r="DM2111" s="2"/>
      <c r="DN2111" s="2"/>
      <c r="DO2111" s="2"/>
      <c r="DP2111" s="2"/>
      <c r="DQ2111" s="2"/>
      <c r="DR2111" s="2"/>
      <c r="DS2111" s="2"/>
      <c r="DT2111" s="2"/>
      <c r="DU2111" s="2"/>
      <c r="DV2111" s="2"/>
      <c r="DW2111" s="2"/>
      <c r="DX2111" s="2"/>
      <c r="DY2111" s="2"/>
      <c r="DZ2111" s="2"/>
      <c r="EA2111" s="2"/>
      <c r="EB2111" s="2"/>
      <c r="EC2111" s="2"/>
      <c r="ED2111" s="2"/>
      <c r="EE2111" s="2"/>
      <c r="EF2111" s="2"/>
      <c r="EG2111" s="2"/>
      <c r="EH2111" s="2"/>
      <c r="EI2111" s="2"/>
      <c r="EJ2111" s="2"/>
      <c r="EK2111" s="2"/>
      <c r="EL2111" s="2"/>
      <c r="EM2111" s="2"/>
      <c r="EN2111" s="2"/>
      <c r="EO2111" s="2"/>
      <c r="EP2111" s="2"/>
      <c r="EQ2111" s="2"/>
      <c r="ER2111" s="2"/>
      <c r="ES2111" s="2"/>
      <c r="ET2111" s="2"/>
      <c r="EU2111" s="2"/>
      <c r="EV2111" s="2"/>
      <c r="EW2111" s="2"/>
      <c r="EX2111" s="2"/>
      <c r="EY2111" s="2"/>
      <c r="EZ2111" s="2"/>
      <c r="FA2111" s="2"/>
      <c r="FB2111" s="2"/>
      <c r="FC2111" s="2"/>
      <c r="FD2111" s="2"/>
      <c r="FE2111" s="2"/>
      <c r="FF2111" s="2"/>
      <c r="FG2111" s="2"/>
      <c r="FH2111" s="2"/>
      <c r="FI2111" s="2"/>
      <c r="FJ2111" s="2"/>
      <c r="FK2111" s="2"/>
      <c r="FL2111" s="2"/>
      <c r="FM2111" s="2"/>
      <c r="FN2111" s="2"/>
      <c r="FO2111" s="2"/>
      <c r="FP2111" s="2"/>
      <c r="FQ2111" s="2"/>
      <c r="FR2111" s="2"/>
      <c r="FS2111" s="2"/>
      <c r="FT2111" s="2"/>
      <c r="FU2111" s="2"/>
      <c r="FV2111" s="2"/>
      <c r="FW2111" s="2"/>
      <c r="FX2111" s="2"/>
      <c r="FY2111" s="2"/>
      <c r="FZ2111" s="2"/>
      <c r="GA2111" s="2"/>
      <c r="GB2111" s="2"/>
      <c r="GC2111" s="2"/>
      <c r="GD2111" s="2"/>
      <c r="GE2111" s="2"/>
      <c r="GF2111" s="2"/>
      <c r="GG2111" s="2"/>
      <c r="GH2111" s="2"/>
      <c r="GI2111" s="2"/>
      <c r="GJ2111" s="2"/>
      <c r="GK2111" s="2"/>
      <c r="GL2111" s="2"/>
      <c r="GM2111" s="2"/>
      <c r="GN2111" s="2"/>
      <c r="GO2111" s="2"/>
      <c r="GP2111" s="2"/>
      <c r="GQ2111" s="2"/>
      <c r="GR2111" s="2"/>
      <c r="GS2111" s="2"/>
      <c r="GT2111" s="2"/>
      <c r="GU2111" s="2"/>
      <c r="GV2111" s="2"/>
      <c r="GW2111" s="2"/>
      <c r="GX2111" s="2"/>
      <c r="GY2111" s="2"/>
      <c r="GZ2111" s="2"/>
      <c r="HA2111" s="2"/>
      <c r="HB2111" s="2"/>
      <c r="HC2111" s="2"/>
      <c r="HD2111" s="2"/>
      <c r="HE2111" s="2"/>
      <c r="HF2111" s="2"/>
      <c r="HG2111" s="2"/>
      <c r="HH2111" s="2"/>
      <c r="HI2111" s="2"/>
      <c r="HJ2111" s="2"/>
      <c r="HK2111" s="2"/>
      <c r="HL2111" s="2"/>
      <c r="HM2111" s="2"/>
      <c r="HN2111" s="2"/>
      <c r="HO2111" s="2"/>
      <c r="HP2111" s="2"/>
      <c r="HQ2111" s="2"/>
      <c r="HR2111" s="2"/>
      <c r="HS2111" s="2"/>
      <c r="HT2111" s="2"/>
      <c r="HU2111" s="2"/>
      <c r="HV2111" s="2"/>
      <c r="HW2111" s="2"/>
      <c r="HX2111" s="2"/>
      <c r="HY2111" s="2"/>
      <c r="HZ2111" s="2"/>
      <c r="IA2111" s="2"/>
      <c r="IB2111" s="2"/>
      <c r="IC2111" s="2"/>
      <c r="ID2111" s="2"/>
      <c r="IE2111" s="2"/>
      <c r="IF2111" s="2"/>
      <c r="IG2111" s="2"/>
      <c r="IH2111" s="2"/>
      <c r="II2111" s="2"/>
      <c r="IJ2111" s="2"/>
      <c r="IK2111" s="2"/>
      <c r="IL2111" s="2"/>
      <c r="IM2111" s="2"/>
      <c r="IN2111" s="2"/>
      <c r="IO2111" s="2"/>
      <c r="IP2111" s="2"/>
      <c r="IQ2111" s="2"/>
    </row>
    <row r="2113" spans="1:113" ht="19.2">
      <c r="A2113" s="1" t="s">
        <v>0</v>
      </c>
      <c r="AW2113" s="3"/>
      <c r="AX2113" s="4"/>
      <c r="AY2113" s="3"/>
    </row>
    <row r="2115" spans="1:113" ht="18">
      <c r="B2115" s="131" t="s">
        <v>8</v>
      </c>
      <c r="C2115" s="132"/>
      <c r="D2115" s="132"/>
      <c r="E2115" s="132"/>
      <c r="F2115" s="132"/>
      <c r="G2115" s="132"/>
      <c r="H2115" s="132"/>
      <c r="I2115" s="132"/>
      <c r="J2115" s="132"/>
      <c r="K2115" s="132"/>
      <c r="L2115" s="132"/>
      <c r="M2115" s="132"/>
      <c r="N2115" s="132"/>
      <c r="O2115" s="132"/>
      <c r="P2115" s="132"/>
      <c r="Q2115" s="132"/>
      <c r="R2115" s="132"/>
      <c r="S2115" s="132"/>
      <c r="T2115" s="132"/>
      <c r="U2115" s="132"/>
      <c r="V2115" s="132"/>
      <c r="W2115" s="132"/>
      <c r="X2115" s="132"/>
      <c r="Y2115" s="132"/>
      <c r="Z2115" s="132"/>
      <c r="AA2115" s="132"/>
      <c r="AB2115" s="132"/>
      <c r="AC2115" s="132"/>
      <c r="AD2115" s="132"/>
      <c r="AE2115" s="132"/>
      <c r="AF2115" s="132"/>
      <c r="AG2115" s="132"/>
      <c r="AH2115" s="132"/>
      <c r="AI2115" s="132"/>
      <c r="AJ2115" s="132"/>
      <c r="AK2115" s="132"/>
      <c r="AL2115" s="132"/>
      <c r="AM2115" s="132"/>
      <c r="AN2115" s="132"/>
      <c r="AO2115" s="132"/>
      <c r="AP2115" s="132"/>
      <c r="AQ2115" s="132"/>
      <c r="AR2115" s="132"/>
      <c r="AS2115" s="132"/>
      <c r="AT2115" s="132"/>
      <c r="AU2115" s="132"/>
      <c r="AV2115" s="132"/>
      <c r="AW2115" s="132"/>
      <c r="AX2115" s="132"/>
    </row>
    <row r="2116" spans="1:113">
      <c r="Z2116" s="5"/>
      <c r="AD2116" s="5"/>
      <c r="AE2116" s="5"/>
      <c r="AF2116" s="5"/>
      <c r="AG2116" s="5"/>
      <c r="AH2116" s="5"/>
      <c r="AI2116" s="5"/>
      <c r="AO2116" s="5"/>
    </row>
    <row r="2117" spans="1:113" ht="13.8" thickBot="1">
      <c r="Z2117" s="5"/>
      <c r="AD2117" s="5"/>
      <c r="AE2117" s="5"/>
      <c r="AF2117" s="5"/>
      <c r="AG2117" s="5"/>
      <c r="AH2117" s="5"/>
      <c r="AI2117" s="5"/>
      <c r="AO2117" s="5"/>
      <c r="DI2117" s="6"/>
    </row>
    <row r="2118" spans="1:113" ht="24.75" customHeight="1" thickBot="1">
      <c r="B2118" s="133" t="s">
        <v>1</v>
      </c>
      <c r="C2118" s="134"/>
      <c r="D2118" s="134"/>
      <c r="E2118" s="134"/>
      <c r="F2118" s="134"/>
      <c r="G2118" s="134"/>
      <c r="H2118" s="135" t="s">
        <v>207</v>
      </c>
      <c r="I2118" s="136"/>
      <c r="J2118" s="136"/>
      <c r="K2118" s="136"/>
      <c r="L2118" s="136"/>
      <c r="M2118" s="136"/>
      <c r="N2118" s="136"/>
      <c r="O2118" s="136"/>
      <c r="P2118" s="136"/>
      <c r="Q2118" s="136"/>
      <c r="R2118" s="136"/>
      <c r="S2118" s="136"/>
      <c r="T2118" s="136"/>
      <c r="U2118" s="136"/>
      <c r="V2118" s="136"/>
      <c r="W2118" s="136"/>
      <c r="X2118" s="136"/>
      <c r="Y2118" s="136"/>
      <c r="Z2118" s="136"/>
      <c r="AA2118" s="136"/>
      <c r="AB2118" s="136"/>
      <c r="AC2118" s="136"/>
      <c r="AD2118" s="136"/>
      <c r="AE2118" s="136"/>
      <c r="AF2118" s="136"/>
      <c r="AG2118" s="136"/>
      <c r="AH2118" s="136"/>
      <c r="AI2118" s="136"/>
      <c r="AJ2118" s="136"/>
      <c r="AK2118" s="136"/>
      <c r="AL2118" s="136"/>
      <c r="AM2118" s="136"/>
      <c r="AN2118" s="136"/>
      <c r="AO2118" s="136"/>
      <c r="AP2118" s="136"/>
      <c r="AQ2118" s="136"/>
      <c r="AR2118" s="136"/>
      <c r="AS2118" s="136"/>
      <c r="AT2118" s="136"/>
      <c r="AU2118" s="136"/>
      <c r="AV2118" s="136"/>
      <c r="AW2118" s="136"/>
      <c r="AX2118" s="137"/>
      <c r="DI2118" s="6"/>
    </row>
    <row r="2119" spans="1:113" ht="14.4">
      <c r="B2119" s="7"/>
      <c r="C2119" s="7"/>
      <c r="D2119" s="7"/>
      <c r="E2119" s="7"/>
      <c r="F2119" s="7"/>
      <c r="G2119" s="7"/>
      <c r="H2119" s="8"/>
      <c r="I2119" s="8"/>
      <c r="J2119" s="8"/>
      <c r="K2119" s="8"/>
      <c r="L2119" s="9"/>
      <c r="M2119" s="9"/>
      <c r="N2119" s="9"/>
      <c r="O2119" s="9"/>
      <c r="P2119" s="8"/>
      <c r="Q2119" s="8"/>
      <c r="R2119" s="8"/>
      <c r="S2119" s="8"/>
      <c r="T2119" s="8"/>
      <c r="U2119" s="8"/>
      <c r="V2119" s="10"/>
      <c r="W2119" s="10"/>
      <c r="X2119" s="10"/>
      <c r="Y2119" s="10"/>
      <c r="Z2119" s="10"/>
      <c r="AA2119" s="10"/>
      <c r="AB2119" s="10"/>
      <c r="AC2119" s="10"/>
      <c r="AD2119" s="10"/>
      <c r="AE2119" s="10"/>
      <c r="AF2119" s="10"/>
      <c r="AG2119" s="10"/>
      <c r="AH2119" s="10"/>
      <c r="AI2119" s="10"/>
      <c r="AJ2119" s="10"/>
      <c r="AK2119" s="10"/>
      <c r="AL2119" s="10"/>
      <c r="AM2119" s="10"/>
      <c r="AN2119" s="10"/>
      <c r="AO2119" s="10"/>
      <c r="AP2119" s="10"/>
      <c r="AQ2119" s="10"/>
      <c r="AR2119" s="10"/>
      <c r="AS2119" s="10"/>
      <c r="AT2119" s="10"/>
      <c r="AU2119" s="10"/>
      <c r="AV2119" s="10"/>
      <c r="AW2119" s="10"/>
      <c r="AX2119" s="10"/>
      <c r="DI2119" s="6"/>
    </row>
    <row r="2120" spans="1:113" ht="15" thickBot="1">
      <c r="A2120" s="11"/>
      <c r="B2120" s="10" t="s">
        <v>2</v>
      </c>
      <c r="C2120" s="8"/>
      <c r="D2120" s="8"/>
      <c r="E2120" s="8"/>
      <c r="F2120" s="8"/>
      <c r="G2120" s="8"/>
      <c r="H2120" s="8"/>
      <c r="I2120" s="8"/>
      <c r="J2120" s="8"/>
      <c r="K2120" s="8"/>
      <c r="L2120" s="9"/>
      <c r="M2120" s="9"/>
      <c r="N2120" s="9"/>
      <c r="O2120" s="9"/>
      <c r="P2120" s="8"/>
      <c r="Q2120" s="8"/>
      <c r="R2120" s="8"/>
      <c r="S2120" s="8"/>
      <c r="T2120" s="8"/>
      <c r="U2120" s="8"/>
      <c r="V2120" s="10"/>
      <c r="W2120" s="10"/>
      <c r="X2120" s="10"/>
      <c r="Y2120" s="10"/>
      <c r="Z2120" s="10"/>
      <c r="AA2120" s="10"/>
      <c r="AB2120" s="10"/>
      <c r="AC2120" s="10"/>
      <c r="AD2120" s="10"/>
      <c r="AE2120" s="10"/>
      <c r="AF2120" s="10"/>
      <c r="AG2120" s="10"/>
      <c r="AH2120" s="10"/>
      <c r="AI2120" s="10"/>
      <c r="AJ2120" s="10"/>
      <c r="AK2120" s="10"/>
      <c r="AL2120" s="10"/>
      <c r="AM2120" s="10"/>
      <c r="AN2120" s="10"/>
      <c r="AO2120" s="10"/>
      <c r="AP2120" s="10"/>
      <c r="AQ2120" s="10"/>
      <c r="AR2120" s="10"/>
      <c r="AS2120" s="10"/>
      <c r="AT2120" s="10"/>
      <c r="AU2120" s="10"/>
      <c r="AV2120" s="10"/>
      <c r="AW2120" s="10"/>
      <c r="AX2120" s="10"/>
      <c r="DI2120" s="6"/>
    </row>
    <row r="2121" spans="1:113" ht="14.4">
      <c r="A2121" s="8"/>
      <c r="B2121" s="12"/>
      <c r="C2121" s="7"/>
      <c r="D2121" s="7"/>
      <c r="E2121" s="7"/>
      <c r="F2121" s="7"/>
      <c r="G2121" s="7"/>
      <c r="H2121" s="7"/>
      <c r="I2121" s="7"/>
      <c r="J2121" s="7"/>
      <c r="K2121" s="7"/>
      <c r="L2121" s="13"/>
      <c r="M2121" s="13"/>
      <c r="N2121" s="13"/>
      <c r="O2121" s="13"/>
      <c r="P2121" s="7"/>
      <c r="Q2121" s="7"/>
      <c r="R2121" s="7"/>
      <c r="S2121" s="7"/>
      <c r="T2121" s="7"/>
      <c r="U2121" s="7"/>
      <c r="V2121" s="14"/>
      <c r="W2121" s="14"/>
      <c r="X2121" s="14"/>
      <c r="Y2121" s="14"/>
      <c r="Z2121" s="14"/>
      <c r="AA2121" s="14"/>
      <c r="AB2121" s="14"/>
      <c r="AC2121" s="14"/>
      <c r="AD2121" s="14"/>
      <c r="AE2121" s="14"/>
      <c r="AF2121" s="14"/>
      <c r="AG2121" s="14"/>
      <c r="AH2121" s="14"/>
      <c r="AI2121" s="14"/>
      <c r="AJ2121" s="14"/>
      <c r="AK2121" s="14"/>
      <c r="AL2121" s="14"/>
      <c r="AM2121" s="14"/>
      <c r="AN2121" s="14"/>
      <c r="AO2121" s="14"/>
      <c r="AP2121" s="14"/>
      <c r="AQ2121" s="14"/>
      <c r="AR2121" s="14"/>
      <c r="AS2121" s="14"/>
      <c r="AT2121" s="14"/>
      <c r="AU2121" s="14"/>
      <c r="AV2121" s="14"/>
      <c r="AW2121" s="14"/>
      <c r="AX2121" s="15"/>
    </row>
    <row r="2122" spans="1:113" ht="12" customHeight="1">
      <c r="A2122" s="8"/>
      <c r="B2122" s="138" t="s">
        <v>208</v>
      </c>
      <c r="C2122" s="139"/>
      <c r="D2122" s="139"/>
      <c r="E2122" s="139"/>
      <c r="F2122" s="139"/>
      <c r="G2122" s="139"/>
      <c r="H2122" s="139"/>
      <c r="I2122" s="139"/>
      <c r="J2122" s="139"/>
      <c r="K2122" s="139"/>
      <c r="L2122" s="139"/>
      <c r="M2122" s="139"/>
      <c r="N2122" s="139"/>
      <c r="O2122" s="139"/>
      <c r="P2122" s="139"/>
      <c r="Q2122" s="139"/>
      <c r="R2122" s="139"/>
      <c r="S2122" s="139"/>
      <c r="T2122" s="139"/>
      <c r="U2122" s="139"/>
      <c r="V2122" s="139"/>
      <c r="W2122" s="139"/>
      <c r="X2122" s="139"/>
      <c r="Y2122" s="139"/>
      <c r="Z2122" s="139"/>
      <c r="AA2122" s="139"/>
      <c r="AB2122" s="139"/>
      <c r="AC2122" s="139"/>
      <c r="AD2122" s="139"/>
      <c r="AE2122" s="139"/>
      <c r="AF2122" s="139"/>
      <c r="AG2122" s="139"/>
      <c r="AH2122" s="139"/>
      <c r="AI2122" s="139"/>
      <c r="AJ2122" s="139"/>
      <c r="AK2122" s="139"/>
      <c r="AL2122" s="139"/>
      <c r="AM2122" s="139"/>
      <c r="AN2122" s="139"/>
      <c r="AO2122" s="139"/>
      <c r="AP2122" s="139"/>
      <c r="AQ2122" s="139"/>
      <c r="AR2122" s="139"/>
      <c r="AS2122" s="139"/>
      <c r="AT2122" s="139"/>
      <c r="AU2122" s="139"/>
      <c r="AV2122" s="139"/>
      <c r="AW2122" s="139"/>
      <c r="AX2122" s="140"/>
    </row>
    <row r="2123" spans="1:113" ht="12" customHeight="1">
      <c r="A2123" s="8"/>
      <c r="B2123" s="138"/>
      <c r="C2123" s="139"/>
      <c r="D2123" s="139"/>
      <c r="E2123" s="139"/>
      <c r="F2123" s="139"/>
      <c r="G2123" s="139"/>
      <c r="H2123" s="139"/>
      <c r="I2123" s="139"/>
      <c r="J2123" s="139"/>
      <c r="K2123" s="139"/>
      <c r="L2123" s="139"/>
      <c r="M2123" s="139"/>
      <c r="N2123" s="139"/>
      <c r="O2123" s="139"/>
      <c r="P2123" s="139"/>
      <c r="Q2123" s="139"/>
      <c r="R2123" s="139"/>
      <c r="S2123" s="139"/>
      <c r="T2123" s="139"/>
      <c r="U2123" s="139"/>
      <c r="V2123" s="139"/>
      <c r="W2123" s="139"/>
      <c r="X2123" s="139"/>
      <c r="Y2123" s="139"/>
      <c r="Z2123" s="139"/>
      <c r="AA2123" s="139"/>
      <c r="AB2123" s="139"/>
      <c r="AC2123" s="139"/>
      <c r="AD2123" s="139"/>
      <c r="AE2123" s="139"/>
      <c r="AF2123" s="139"/>
      <c r="AG2123" s="139"/>
      <c r="AH2123" s="139"/>
      <c r="AI2123" s="139"/>
      <c r="AJ2123" s="139"/>
      <c r="AK2123" s="139"/>
      <c r="AL2123" s="139"/>
      <c r="AM2123" s="139"/>
      <c r="AN2123" s="139"/>
      <c r="AO2123" s="139"/>
      <c r="AP2123" s="139"/>
      <c r="AQ2123" s="139"/>
      <c r="AR2123" s="139"/>
      <c r="AS2123" s="139"/>
      <c r="AT2123" s="139"/>
      <c r="AU2123" s="139"/>
      <c r="AV2123" s="139"/>
      <c r="AW2123" s="139"/>
      <c r="AX2123" s="140"/>
      <c r="BC2123" s="16"/>
    </row>
    <row r="2124" spans="1:113" ht="12" customHeight="1">
      <c r="A2124" s="8"/>
      <c r="B2124" s="138"/>
      <c r="C2124" s="139"/>
      <c r="D2124" s="139"/>
      <c r="E2124" s="139"/>
      <c r="F2124" s="139"/>
      <c r="G2124" s="139"/>
      <c r="H2124" s="139"/>
      <c r="I2124" s="139"/>
      <c r="J2124" s="139"/>
      <c r="K2124" s="139"/>
      <c r="L2124" s="139"/>
      <c r="M2124" s="139"/>
      <c r="N2124" s="139"/>
      <c r="O2124" s="139"/>
      <c r="P2124" s="139"/>
      <c r="Q2124" s="139"/>
      <c r="R2124" s="139"/>
      <c r="S2124" s="139"/>
      <c r="T2124" s="139"/>
      <c r="U2124" s="139"/>
      <c r="V2124" s="139"/>
      <c r="W2124" s="139"/>
      <c r="X2124" s="139"/>
      <c r="Y2124" s="139"/>
      <c r="Z2124" s="139"/>
      <c r="AA2124" s="139"/>
      <c r="AB2124" s="139"/>
      <c r="AC2124" s="139"/>
      <c r="AD2124" s="139"/>
      <c r="AE2124" s="139"/>
      <c r="AF2124" s="139"/>
      <c r="AG2124" s="139"/>
      <c r="AH2124" s="139"/>
      <c r="AI2124" s="139"/>
      <c r="AJ2124" s="139"/>
      <c r="AK2124" s="139"/>
      <c r="AL2124" s="139"/>
      <c r="AM2124" s="139"/>
      <c r="AN2124" s="139"/>
      <c r="AO2124" s="139"/>
      <c r="AP2124" s="139"/>
      <c r="AQ2124" s="139"/>
      <c r="AR2124" s="139"/>
      <c r="AS2124" s="139"/>
      <c r="AT2124" s="139"/>
      <c r="AU2124" s="139"/>
      <c r="AV2124" s="139"/>
      <c r="AW2124" s="139"/>
      <c r="AX2124" s="140"/>
    </row>
    <row r="2125" spans="1:113" ht="12" customHeight="1">
      <c r="A2125" s="8"/>
      <c r="B2125" s="138"/>
      <c r="C2125" s="139"/>
      <c r="D2125" s="139"/>
      <c r="E2125" s="139"/>
      <c r="F2125" s="139"/>
      <c r="G2125" s="139"/>
      <c r="H2125" s="139"/>
      <c r="I2125" s="139"/>
      <c r="J2125" s="139"/>
      <c r="K2125" s="139"/>
      <c r="L2125" s="139"/>
      <c r="M2125" s="139"/>
      <c r="N2125" s="139"/>
      <c r="O2125" s="139"/>
      <c r="P2125" s="139"/>
      <c r="Q2125" s="139"/>
      <c r="R2125" s="139"/>
      <c r="S2125" s="139"/>
      <c r="T2125" s="139"/>
      <c r="U2125" s="139"/>
      <c r="V2125" s="139"/>
      <c r="W2125" s="139"/>
      <c r="X2125" s="139"/>
      <c r="Y2125" s="139"/>
      <c r="Z2125" s="139"/>
      <c r="AA2125" s="139"/>
      <c r="AB2125" s="139"/>
      <c r="AC2125" s="139"/>
      <c r="AD2125" s="139"/>
      <c r="AE2125" s="139"/>
      <c r="AF2125" s="139"/>
      <c r="AG2125" s="139"/>
      <c r="AH2125" s="139"/>
      <c r="AI2125" s="139"/>
      <c r="AJ2125" s="139"/>
      <c r="AK2125" s="139"/>
      <c r="AL2125" s="139"/>
      <c r="AM2125" s="139"/>
      <c r="AN2125" s="139"/>
      <c r="AO2125" s="139"/>
      <c r="AP2125" s="139"/>
      <c r="AQ2125" s="139"/>
      <c r="AR2125" s="139"/>
      <c r="AS2125" s="139"/>
      <c r="AT2125" s="139"/>
      <c r="AU2125" s="139"/>
      <c r="AV2125" s="139"/>
      <c r="AW2125" s="139"/>
      <c r="AX2125" s="140"/>
    </row>
    <row r="2126" spans="1:113" ht="12" customHeight="1">
      <c r="A2126" s="8"/>
      <c r="B2126" s="138"/>
      <c r="C2126" s="139"/>
      <c r="D2126" s="139"/>
      <c r="E2126" s="139"/>
      <c r="F2126" s="139"/>
      <c r="G2126" s="139"/>
      <c r="H2126" s="139"/>
      <c r="I2126" s="139"/>
      <c r="J2126" s="139"/>
      <c r="K2126" s="139"/>
      <c r="L2126" s="139"/>
      <c r="M2126" s="139"/>
      <c r="N2126" s="139"/>
      <c r="O2126" s="139"/>
      <c r="P2126" s="139"/>
      <c r="Q2126" s="139"/>
      <c r="R2126" s="139"/>
      <c r="S2126" s="139"/>
      <c r="T2126" s="139"/>
      <c r="U2126" s="139"/>
      <c r="V2126" s="139"/>
      <c r="W2126" s="139"/>
      <c r="X2126" s="139"/>
      <c r="Y2126" s="139"/>
      <c r="Z2126" s="139"/>
      <c r="AA2126" s="139"/>
      <c r="AB2126" s="139"/>
      <c r="AC2126" s="139"/>
      <c r="AD2126" s="139"/>
      <c r="AE2126" s="139"/>
      <c r="AF2126" s="139"/>
      <c r="AG2126" s="139"/>
      <c r="AH2126" s="139"/>
      <c r="AI2126" s="139"/>
      <c r="AJ2126" s="139"/>
      <c r="AK2126" s="139"/>
      <c r="AL2126" s="139"/>
      <c r="AM2126" s="139"/>
      <c r="AN2126" s="139"/>
      <c r="AO2126" s="139"/>
      <c r="AP2126" s="139"/>
      <c r="AQ2126" s="139"/>
      <c r="AR2126" s="139"/>
      <c r="AS2126" s="139"/>
      <c r="AT2126" s="139"/>
      <c r="AU2126" s="139"/>
      <c r="AV2126" s="139"/>
      <c r="AW2126" s="139"/>
      <c r="AX2126" s="140"/>
    </row>
    <row r="2127" spans="1:113" ht="15" thickBot="1">
      <c r="A2127" s="17"/>
      <c r="B2127" s="18"/>
      <c r="C2127" s="19"/>
      <c r="D2127" s="19"/>
      <c r="E2127" s="19"/>
      <c r="F2127" s="19"/>
      <c r="G2127" s="19"/>
      <c r="H2127" s="19"/>
      <c r="I2127" s="19"/>
      <c r="J2127" s="19"/>
      <c r="K2127" s="19"/>
      <c r="L2127" s="19"/>
      <c r="M2127" s="19"/>
      <c r="N2127" s="19"/>
      <c r="O2127" s="19"/>
      <c r="P2127" s="19"/>
      <c r="Q2127" s="19"/>
      <c r="R2127" s="19"/>
      <c r="S2127" s="19"/>
      <c r="T2127" s="19"/>
      <c r="U2127" s="19"/>
      <c r="V2127" s="19"/>
      <c r="W2127" s="19"/>
      <c r="X2127" s="19"/>
      <c r="Y2127" s="19"/>
      <c r="Z2127" s="19"/>
      <c r="AA2127" s="19"/>
      <c r="AB2127" s="19"/>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20"/>
    </row>
    <row r="2128" spans="1:113">
      <c r="B2128" s="21"/>
    </row>
    <row r="2129" spans="1:251" ht="15" thickBot="1">
      <c r="A2129" s="11"/>
      <c r="B2129" s="10" t="s">
        <v>3</v>
      </c>
      <c r="C2129" s="8"/>
      <c r="D2129" s="8"/>
      <c r="E2129" s="8"/>
      <c r="F2129" s="8"/>
      <c r="G2129" s="8"/>
      <c r="H2129" s="8"/>
      <c r="I2129" s="8"/>
      <c r="J2129" s="8"/>
      <c r="K2129" s="8"/>
      <c r="L2129" s="9"/>
      <c r="M2129" s="9"/>
      <c r="N2129" s="9"/>
      <c r="O2129" s="9"/>
      <c r="P2129" s="8"/>
      <c r="Q2129" s="8"/>
      <c r="R2129" s="8"/>
      <c r="S2129" s="8"/>
      <c r="T2129" s="8"/>
      <c r="U2129" s="8"/>
      <c r="V2129" s="10"/>
      <c r="W2129" s="10"/>
      <c r="X2129" s="10"/>
      <c r="Y2129" s="10"/>
      <c r="Z2129" s="10"/>
      <c r="AA2129" s="10"/>
      <c r="AB2129" s="10"/>
      <c r="AC2129" s="10"/>
      <c r="AD2129" s="10"/>
      <c r="AE2129" s="10"/>
      <c r="AF2129" s="10"/>
      <c r="AG2129" s="10"/>
      <c r="AH2129" s="10"/>
      <c r="AI2129" s="10"/>
      <c r="AJ2129" s="10"/>
      <c r="AK2129" s="10"/>
      <c r="AL2129" s="10"/>
      <c r="AM2129" s="10"/>
      <c r="AN2129" s="10"/>
      <c r="AO2129" s="10"/>
      <c r="AP2129" s="10"/>
      <c r="AQ2129" s="10"/>
      <c r="AR2129" s="10"/>
      <c r="AS2129" s="10"/>
      <c r="AT2129" s="10"/>
      <c r="AU2129" s="10"/>
      <c r="AV2129" s="10"/>
      <c r="AW2129" s="10"/>
      <c r="AX2129" s="10"/>
      <c r="DI2129" s="6"/>
    </row>
    <row r="2130" spans="1:251" ht="14.4">
      <c r="A2130" s="8"/>
      <c r="B2130" s="12"/>
      <c r="C2130" s="7"/>
      <c r="D2130" s="7"/>
      <c r="E2130" s="7"/>
      <c r="F2130" s="7"/>
      <c r="G2130" s="7"/>
      <c r="H2130" s="7"/>
      <c r="I2130" s="7"/>
      <c r="J2130" s="7"/>
      <c r="K2130" s="7"/>
      <c r="L2130" s="13"/>
      <c r="M2130" s="13"/>
      <c r="N2130" s="13"/>
      <c r="O2130" s="13"/>
      <c r="P2130" s="7"/>
      <c r="Q2130" s="7"/>
      <c r="R2130" s="7"/>
      <c r="S2130" s="7"/>
      <c r="T2130" s="7"/>
      <c r="U2130" s="7"/>
      <c r="V2130" s="14"/>
      <c r="W2130" s="14"/>
      <c r="X2130" s="14"/>
      <c r="Y2130" s="14"/>
      <c r="Z2130" s="14"/>
      <c r="AA2130" s="14"/>
      <c r="AB2130" s="14"/>
      <c r="AC2130" s="14"/>
      <c r="AD2130" s="14"/>
      <c r="AE2130" s="14"/>
      <c r="AF2130" s="14"/>
      <c r="AG2130" s="14"/>
      <c r="AH2130" s="14"/>
      <c r="AI2130" s="14"/>
      <c r="AJ2130" s="14"/>
      <c r="AK2130" s="14"/>
      <c r="AL2130" s="14"/>
      <c r="AM2130" s="14"/>
      <c r="AN2130" s="14"/>
      <c r="AO2130" s="14"/>
      <c r="AP2130" s="14"/>
      <c r="AQ2130" s="14"/>
      <c r="AR2130" s="14"/>
      <c r="AS2130" s="14"/>
      <c r="AT2130" s="14"/>
      <c r="AU2130" s="14"/>
      <c r="AV2130" s="14"/>
      <c r="AW2130" s="14"/>
      <c r="AX2130" s="15"/>
    </row>
    <row r="2131" spans="1:251" ht="12" customHeight="1">
      <c r="A2131" s="8"/>
      <c r="B2131" s="138" t="s">
        <v>209</v>
      </c>
      <c r="C2131" s="139"/>
      <c r="D2131" s="139"/>
      <c r="E2131" s="139"/>
      <c r="F2131" s="139"/>
      <c r="G2131" s="139"/>
      <c r="H2131" s="139"/>
      <c r="I2131" s="139"/>
      <c r="J2131" s="139"/>
      <c r="K2131" s="139"/>
      <c r="L2131" s="139"/>
      <c r="M2131" s="139"/>
      <c r="N2131" s="139"/>
      <c r="O2131" s="139"/>
      <c r="P2131" s="139"/>
      <c r="Q2131" s="139"/>
      <c r="R2131" s="139"/>
      <c r="S2131" s="139"/>
      <c r="T2131" s="139"/>
      <c r="U2131" s="139"/>
      <c r="V2131" s="139"/>
      <c r="W2131" s="139"/>
      <c r="X2131" s="139"/>
      <c r="Y2131" s="139"/>
      <c r="Z2131" s="139"/>
      <c r="AA2131" s="139"/>
      <c r="AB2131" s="139"/>
      <c r="AC2131" s="139"/>
      <c r="AD2131" s="139"/>
      <c r="AE2131" s="139"/>
      <c r="AF2131" s="139"/>
      <c r="AG2131" s="139"/>
      <c r="AH2131" s="139"/>
      <c r="AI2131" s="139"/>
      <c r="AJ2131" s="139"/>
      <c r="AK2131" s="139"/>
      <c r="AL2131" s="139"/>
      <c r="AM2131" s="139"/>
      <c r="AN2131" s="139"/>
      <c r="AO2131" s="139"/>
      <c r="AP2131" s="139"/>
      <c r="AQ2131" s="139"/>
      <c r="AR2131" s="139"/>
      <c r="AS2131" s="139"/>
      <c r="AT2131" s="139"/>
      <c r="AU2131" s="139"/>
      <c r="AV2131" s="139"/>
      <c r="AW2131" s="139"/>
      <c r="AX2131" s="140"/>
    </row>
    <row r="2132" spans="1:251" ht="12" customHeight="1">
      <c r="A2132" s="8"/>
      <c r="B2132" s="138"/>
      <c r="C2132" s="139"/>
      <c r="D2132" s="139"/>
      <c r="E2132" s="139"/>
      <c r="F2132" s="139"/>
      <c r="G2132" s="139"/>
      <c r="H2132" s="139"/>
      <c r="I2132" s="139"/>
      <c r="J2132" s="139"/>
      <c r="K2132" s="139"/>
      <c r="L2132" s="139"/>
      <c r="M2132" s="139"/>
      <c r="N2132" s="139"/>
      <c r="O2132" s="139"/>
      <c r="P2132" s="139"/>
      <c r="Q2132" s="139"/>
      <c r="R2132" s="139"/>
      <c r="S2132" s="139"/>
      <c r="T2132" s="139"/>
      <c r="U2132" s="139"/>
      <c r="V2132" s="139"/>
      <c r="W2132" s="139"/>
      <c r="X2132" s="139"/>
      <c r="Y2132" s="139"/>
      <c r="Z2132" s="139"/>
      <c r="AA2132" s="139"/>
      <c r="AB2132" s="139"/>
      <c r="AC2132" s="139"/>
      <c r="AD2132" s="139"/>
      <c r="AE2132" s="139"/>
      <c r="AF2132" s="139"/>
      <c r="AG2132" s="139"/>
      <c r="AH2132" s="139"/>
      <c r="AI2132" s="139"/>
      <c r="AJ2132" s="139"/>
      <c r="AK2132" s="139"/>
      <c r="AL2132" s="139"/>
      <c r="AM2132" s="139"/>
      <c r="AN2132" s="139"/>
      <c r="AO2132" s="139"/>
      <c r="AP2132" s="139"/>
      <c r="AQ2132" s="139"/>
      <c r="AR2132" s="139"/>
      <c r="AS2132" s="139"/>
      <c r="AT2132" s="139"/>
      <c r="AU2132" s="139"/>
      <c r="AV2132" s="139"/>
      <c r="AW2132" s="139"/>
      <c r="AX2132" s="140"/>
      <c r="BC2132" s="16"/>
    </row>
    <row r="2133" spans="1:251" ht="12" customHeight="1">
      <c r="A2133" s="8"/>
      <c r="B2133" s="138"/>
      <c r="C2133" s="139"/>
      <c r="D2133" s="139"/>
      <c r="E2133" s="139"/>
      <c r="F2133" s="139"/>
      <c r="G2133" s="139"/>
      <c r="H2133" s="139"/>
      <c r="I2133" s="139"/>
      <c r="J2133" s="139"/>
      <c r="K2133" s="139"/>
      <c r="L2133" s="139"/>
      <c r="M2133" s="139"/>
      <c r="N2133" s="139"/>
      <c r="O2133" s="139"/>
      <c r="P2133" s="139"/>
      <c r="Q2133" s="139"/>
      <c r="R2133" s="139"/>
      <c r="S2133" s="139"/>
      <c r="T2133" s="139"/>
      <c r="U2133" s="139"/>
      <c r="V2133" s="139"/>
      <c r="W2133" s="139"/>
      <c r="X2133" s="139"/>
      <c r="Y2133" s="139"/>
      <c r="Z2133" s="139"/>
      <c r="AA2133" s="139"/>
      <c r="AB2133" s="139"/>
      <c r="AC2133" s="139"/>
      <c r="AD2133" s="139"/>
      <c r="AE2133" s="139"/>
      <c r="AF2133" s="139"/>
      <c r="AG2133" s="139"/>
      <c r="AH2133" s="139"/>
      <c r="AI2133" s="139"/>
      <c r="AJ2133" s="139"/>
      <c r="AK2133" s="139"/>
      <c r="AL2133" s="139"/>
      <c r="AM2133" s="139"/>
      <c r="AN2133" s="139"/>
      <c r="AO2133" s="139"/>
      <c r="AP2133" s="139"/>
      <c r="AQ2133" s="139"/>
      <c r="AR2133" s="139"/>
      <c r="AS2133" s="139"/>
      <c r="AT2133" s="139"/>
      <c r="AU2133" s="139"/>
      <c r="AV2133" s="139"/>
      <c r="AW2133" s="139"/>
      <c r="AX2133" s="140"/>
    </row>
    <row r="2134" spans="1:251" ht="12" customHeight="1">
      <c r="A2134" s="8"/>
      <c r="B2134" s="138"/>
      <c r="C2134" s="139"/>
      <c r="D2134" s="139"/>
      <c r="E2134" s="139"/>
      <c r="F2134" s="139"/>
      <c r="G2134" s="139"/>
      <c r="H2134" s="139"/>
      <c r="I2134" s="139"/>
      <c r="J2134" s="139"/>
      <c r="K2134" s="139"/>
      <c r="L2134" s="139"/>
      <c r="M2134" s="139"/>
      <c r="N2134" s="139"/>
      <c r="O2134" s="139"/>
      <c r="P2134" s="139"/>
      <c r="Q2134" s="139"/>
      <c r="R2134" s="139"/>
      <c r="S2134" s="139"/>
      <c r="T2134" s="139"/>
      <c r="U2134" s="139"/>
      <c r="V2134" s="139"/>
      <c r="W2134" s="139"/>
      <c r="X2134" s="139"/>
      <c r="Y2134" s="139"/>
      <c r="Z2134" s="139"/>
      <c r="AA2134" s="139"/>
      <c r="AB2134" s="139"/>
      <c r="AC2134" s="139"/>
      <c r="AD2134" s="139"/>
      <c r="AE2134" s="139"/>
      <c r="AF2134" s="139"/>
      <c r="AG2134" s="139"/>
      <c r="AH2134" s="139"/>
      <c r="AI2134" s="139"/>
      <c r="AJ2134" s="139"/>
      <c r="AK2134" s="139"/>
      <c r="AL2134" s="139"/>
      <c r="AM2134" s="139"/>
      <c r="AN2134" s="139"/>
      <c r="AO2134" s="139"/>
      <c r="AP2134" s="139"/>
      <c r="AQ2134" s="139"/>
      <c r="AR2134" s="139"/>
      <c r="AS2134" s="139"/>
      <c r="AT2134" s="139"/>
      <c r="AU2134" s="139"/>
      <c r="AV2134" s="139"/>
      <c r="AW2134" s="139"/>
      <c r="AX2134" s="140"/>
    </row>
    <row r="2135" spans="1:251" ht="12" customHeight="1">
      <c r="A2135" s="8"/>
      <c r="B2135" s="138"/>
      <c r="C2135" s="139"/>
      <c r="D2135" s="139"/>
      <c r="E2135" s="139"/>
      <c r="F2135" s="139"/>
      <c r="G2135" s="139"/>
      <c r="H2135" s="139"/>
      <c r="I2135" s="139"/>
      <c r="J2135" s="139"/>
      <c r="K2135" s="139"/>
      <c r="L2135" s="139"/>
      <c r="M2135" s="139"/>
      <c r="N2135" s="139"/>
      <c r="O2135" s="139"/>
      <c r="P2135" s="139"/>
      <c r="Q2135" s="139"/>
      <c r="R2135" s="139"/>
      <c r="S2135" s="139"/>
      <c r="T2135" s="139"/>
      <c r="U2135" s="139"/>
      <c r="V2135" s="139"/>
      <c r="W2135" s="139"/>
      <c r="X2135" s="139"/>
      <c r="Y2135" s="139"/>
      <c r="Z2135" s="139"/>
      <c r="AA2135" s="139"/>
      <c r="AB2135" s="139"/>
      <c r="AC2135" s="139"/>
      <c r="AD2135" s="139"/>
      <c r="AE2135" s="139"/>
      <c r="AF2135" s="139"/>
      <c r="AG2135" s="139"/>
      <c r="AH2135" s="139"/>
      <c r="AI2135" s="139"/>
      <c r="AJ2135" s="139"/>
      <c r="AK2135" s="139"/>
      <c r="AL2135" s="139"/>
      <c r="AM2135" s="139"/>
      <c r="AN2135" s="139"/>
      <c r="AO2135" s="139"/>
      <c r="AP2135" s="139"/>
      <c r="AQ2135" s="139"/>
      <c r="AR2135" s="139"/>
      <c r="AS2135" s="139"/>
      <c r="AT2135" s="139"/>
      <c r="AU2135" s="139"/>
      <c r="AV2135" s="139"/>
      <c r="AW2135" s="139"/>
      <c r="AX2135" s="140"/>
    </row>
    <row r="2136" spans="1:251" ht="15" thickBot="1">
      <c r="A2136" s="17"/>
      <c r="B2136" s="18"/>
      <c r="C2136" s="19"/>
      <c r="D2136" s="19"/>
      <c r="E2136" s="19"/>
      <c r="F2136" s="19"/>
      <c r="G2136" s="19"/>
      <c r="H2136" s="19"/>
      <c r="I2136" s="19"/>
      <c r="J2136" s="19"/>
      <c r="K2136" s="19"/>
      <c r="L2136" s="19"/>
      <c r="M2136" s="19"/>
      <c r="N2136" s="19"/>
      <c r="O2136" s="19"/>
      <c r="P2136" s="19"/>
      <c r="Q2136" s="19"/>
      <c r="R2136" s="19"/>
      <c r="S2136" s="19"/>
      <c r="T2136" s="19"/>
      <c r="U2136" s="19"/>
      <c r="V2136" s="19"/>
      <c r="W2136" s="19"/>
      <c r="X2136" s="19"/>
      <c r="Y2136" s="19"/>
      <c r="Z2136" s="19"/>
      <c r="AA2136" s="19"/>
      <c r="AB2136" s="19"/>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20"/>
    </row>
    <row r="2137" spans="1:251">
      <c r="B2137" s="21"/>
    </row>
    <row r="2138" spans="1:251" ht="14.4">
      <c r="B2138" s="10" t="s">
        <v>4</v>
      </c>
      <c r="C2138" s="8"/>
      <c r="D2138" s="8"/>
      <c r="E2138" s="8"/>
      <c r="F2138" s="8"/>
      <c r="G2138" s="8"/>
      <c r="H2138" s="8"/>
      <c r="I2138" s="8"/>
      <c r="J2138" s="8"/>
      <c r="K2138" s="8"/>
      <c r="L2138" s="9"/>
      <c r="M2138" s="9"/>
      <c r="N2138" s="9"/>
      <c r="O2138" s="9"/>
      <c r="P2138" s="8"/>
      <c r="Q2138" s="8"/>
      <c r="R2138" s="8"/>
      <c r="S2138" s="8"/>
      <c r="T2138" s="8"/>
      <c r="U2138" s="8"/>
      <c r="V2138" s="10"/>
      <c r="W2138" s="10"/>
      <c r="X2138" s="10"/>
      <c r="Y2138" s="10"/>
      <c r="Z2138" s="10"/>
      <c r="AA2138" s="10"/>
      <c r="AB2138" s="10"/>
      <c r="AC2138" s="10"/>
      <c r="AD2138" s="10"/>
      <c r="AE2138" s="10"/>
      <c r="AF2138" s="10"/>
      <c r="AG2138" s="10"/>
      <c r="AH2138" s="10"/>
      <c r="AI2138" s="10"/>
      <c r="AJ2138" s="10"/>
      <c r="AK2138" s="10"/>
      <c r="AL2138" s="10"/>
      <c r="AM2138" s="10"/>
      <c r="AN2138" s="10"/>
      <c r="AO2138" s="10"/>
      <c r="AP2138" s="10"/>
      <c r="AQ2138" s="10"/>
      <c r="AR2138" s="10"/>
      <c r="AS2138" s="10"/>
      <c r="AT2138" s="10"/>
      <c r="AU2138" s="10"/>
      <c r="AV2138" s="10"/>
      <c r="AW2138" s="10"/>
      <c r="AX2138" s="10"/>
    </row>
    <row r="2139" spans="1:251" ht="15" thickBot="1">
      <c r="B2139" s="8"/>
      <c r="C2139" s="8"/>
      <c r="D2139" s="8"/>
      <c r="E2139" s="8"/>
      <c r="F2139" s="8"/>
      <c r="G2139" s="8"/>
      <c r="H2139" s="8"/>
      <c r="I2139" s="8"/>
      <c r="J2139" s="8"/>
      <c r="K2139" s="8"/>
      <c r="L2139" s="9"/>
      <c r="M2139" s="9"/>
      <c r="N2139" s="9"/>
      <c r="O2139" s="9"/>
      <c r="P2139" s="8"/>
      <c r="Q2139" s="8"/>
      <c r="R2139" s="8"/>
      <c r="S2139" s="8"/>
      <c r="T2139" s="8"/>
      <c r="U2139" s="8"/>
      <c r="V2139" s="10"/>
      <c r="W2139" s="10"/>
      <c r="X2139" s="10"/>
      <c r="Y2139" s="10"/>
      <c r="Z2139" s="10"/>
      <c r="AA2139" s="10"/>
      <c r="AB2139" s="10"/>
      <c r="AC2139" s="10"/>
      <c r="AD2139" s="10"/>
      <c r="AE2139" s="10"/>
      <c r="AF2139" s="10"/>
      <c r="AG2139" s="10"/>
      <c r="AH2139" s="10"/>
      <c r="AI2139" s="10"/>
      <c r="AJ2139" s="10"/>
      <c r="AK2139" s="10"/>
      <c r="AL2139" s="10"/>
      <c r="AM2139" s="10"/>
      <c r="AN2139" s="10"/>
      <c r="AO2139" s="10"/>
      <c r="AP2139" s="10"/>
      <c r="AQ2139" s="10"/>
      <c r="AR2139" s="10"/>
      <c r="AS2139" s="10"/>
      <c r="AT2139" s="10"/>
      <c r="AU2139" s="10"/>
      <c r="AV2139" s="10"/>
      <c r="AW2139" s="10"/>
      <c r="AX2139" s="22" t="s">
        <v>5</v>
      </c>
    </row>
    <row r="2140" spans="1:251" s="16" customFormat="1" ht="13.5" customHeight="1">
      <c r="A2140" s="8"/>
      <c r="B2140" s="141" t="s">
        <v>6</v>
      </c>
      <c r="C2140" s="142"/>
      <c r="D2140" s="142"/>
      <c r="E2140" s="142"/>
      <c r="F2140" s="142"/>
      <c r="G2140" s="142"/>
      <c r="H2140" s="142"/>
      <c r="I2140" s="142"/>
      <c r="J2140" s="142"/>
      <c r="K2140" s="142"/>
      <c r="L2140" s="142"/>
      <c r="M2140" s="142"/>
      <c r="N2140" s="142"/>
      <c r="O2140" s="142"/>
      <c r="P2140" s="142"/>
      <c r="Q2140" s="142"/>
      <c r="R2140" s="142"/>
      <c r="S2140" s="142"/>
      <c r="T2140" s="142"/>
      <c r="U2140" s="142"/>
      <c r="V2140" s="142"/>
      <c r="W2140" s="142"/>
      <c r="X2140" s="142"/>
      <c r="Y2140" s="142"/>
      <c r="Z2140" s="143"/>
      <c r="AA2140" s="147" t="s">
        <v>9</v>
      </c>
      <c r="AB2140" s="142"/>
      <c r="AC2140" s="142"/>
      <c r="AD2140" s="142"/>
      <c r="AE2140" s="142"/>
      <c r="AF2140" s="142"/>
      <c r="AG2140" s="142"/>
      <c r="AH2140" s="142"/>
      <c r="AI2140" s="143"/>
      <c r="AJ2140" s="147" t="s">
        <v>10</v>
      </c>
      <c r="AK2140" s="142"/>
      <c r="AL2140" s="142"/>
      <c r="AM2140" s="142"/>
      <c r="AN2140" s="142"/>
      <c r="AO2140" s="142"/>
      <c r="AP2140" s="142"/>
      <c r="AQ2140" s="142"/>
      <c r="AR2140" s="143"/>
      <c r="AS2140" s="147" t="s">
        <v>7</v>
      </c>
      <c r="AT2140" s="142"/>
      <c r="AU2140" s="142"/>
      <c r="AV2140" s="142"/>
      <c r="AW2140" s="142"/>
      <c r="AX2140" s="149"/>
      <c r="AY2140" s="2"/>
      <c r="AZ2140" s="2"/>
      <c r="BA2140" s="2"/>
      <c r="BB2140" s="2"/>
      <c r="BC2140" s="2"/>
      <c r="BD2140" s="2"/>
      <c r="BE2140" s="2"/>
      <c r="BF2140" s="2"/>
      <c r="BG2140" s="2"/>
      <c r="BH2140" s="2"/>
      <c r="BI2140" s="2"/>
      <c r="BJ2140" s="2"/>
      <c r="BK2140" s="2"/>
      <c r="BL2140" s="2"/>
      <c r="BM2140" s="2"/>
      <c r="BN2140" s="2"/>
      <c r="BO2140" s="2"/>
      <c r="BP2140" s="2"/>
      <c r="BQ2140" s="2"/>
      <c r="BR2140" s="2"/>
      <c r="BS2140" s="2"/>
      <c r="BT2140" s="2"/>
      <c r="BU2140" s="2"/>
      <c r="BV2140" s="2"/>
      <c r="BW2140" s="2"/>
      <c r="BX2140" s="2"/>
      <c r="BY2140" s="2"/>
      <c r="BZ2140" s="2"/>
      <c r="CA2140" s="2"/>
      <c r="CB2140" s="2"/>
      <c r="CC2140" s="2"/>
      <c r="CD2140" s="2"/>
      <c r="CE2140" s="2"/>
      <c r="CF2140" s="2"/>
      <c r="CG2140" s="2"/>
      <c r="CH2140" s="2"/>
      <c r="CI2140" s="2"/>
      <c r="CJ2140" s="2"/>
      <c r="CK2140" s="2"/>
      <c r="CL2140" s="2"/>
      <c r="CM2140" s="2"/>
      <c r="CN2140" s="2"/>
      <c r="CO2140" s="2"/>
      <c r="CP2140" s="2"/>
      <c r="CQ2140" s="2"/>
      <c r="CR2140" s="2"/>
      <c r="CS2140" s="2"/>
      <c r="CT2140" s="2"/>
      <c r="CU2140" s="2"/>
      <c r="CV2140" s="2"/>
      <c r="CW2140" s="2"/>
      <c r="CX2140" s="2"/>
      <c r="CY2140" s="2"/>
      <c r="CZ2140" s="2"/>
      <c r="DA2140" s="2"/>
      <c r="DB2140" s="2"/>
      <c r="DC2140" s="2"/>
      <c r="DD2140" s="2"/>
      <c r="DE2140" s="2"/>
      <c r="DF2140" s="2"/>
      <c r="DG2140" s="2"/>
      <c r="DH2140" s="2"/>
      <c r="DI2140" s="2"/>
      <c r="DJ2140" s="2"/>
      <c r="DK2140" s="2"/>
      <c r="DL2140" s="2"/>
      <c r="DM2140" s="2"/>
      <c r="DN2140" s="2"/>
      <c r="DO2140" s="2"/>
      <c r="DP2140" s="2"/>
      <c r="DQ2140" s="2"/>
      <c r="DR2140" s="2"/>
      <c r="DS2140" s="2"/>
      <c r="DT2140" s="2"/>
      <c r="DU2140" s="2"/>
      <c r="DV2140" s="2"/>
      <c r="DW2140" s="2"/>
      <c r="DX2140" s="2"/>
      <c r="DY2140" s="2"/>
      <c r="DZ2140" s="2"/>
      <c r="EA2140" s="2"/>
      <c r="EB2140" s="2"/>
      <c r="EC2140" s="2"/>
      <c r="ED2140" s="2"/>
      <c r="EE2140" s="2"/>
      <c r="EF2140" s="2"/>
      <c r="EG2140" s="2"/>
      <c r="EH2140" s="2"/>
      <c r="EI2140" s="2"/>
      <c r="EJ2140" s="2"/>
      <c r="EK2140" s="2"/>
      <c r="EL2140" s="2"/>
      <c r="EM2140" s="2"/>
      <c r="EN2140" s="2"/>
      <c r="EO2140" s="2"/>
      <c r="EP2140" s="2"/>
      <c r="EQ2140" s="2"/>
      <c r="ER2140" s="2"/>
      <c r="ES2140" s="2"/>
      <c r="ET2140" s="2"/>
      <c r="EU2140" s="2"/>
      <c r="EV2140" s="2"/>
      <c r="EW2140" s="2"/>
      <c r="EX2140" s="2"/>
      <c r="EY2140" s="2"/>
      <c r="EZ2140" s="2"/>
      <c r="FA2140" s="2"/>
      <c r="FB2140" s="2"/>
      <c r="FC2140" s="2"/>
      <c r="FD2140" s="2"/>
      <c r="FE2140" s="2"/>
      <c r="FF2140" s="2"/>
      <c r="FG2140" s="2"/>
      <c r="FH2140" s="2"/>
      <c r="FI2140" s="2"/>
      <c r="FJ2140" s="2"/>
      <c r="FK2140" s="2"/>
      <c r="FL2140" s="2"/>
      <c r="FM2140" s="2"/>
      <c r="FN2140" s="2"/>
      <c r="FO2140" s="2"/>
      <c r="FP2140" s="2"/>
      <c r="FQ2140" s="2"/>
      <c r="FR2140" s="2"/>
      <c r="FS2140" s="2"/>
      <c r="FT2140" s="2"/>
      <c r="FU2140" s="2"/>
      <c r="FV2140" s="2"/>
      <c r="FW2140" s="2"/>
      <c r="FX2140" s="2"/>
      <c r="FY2140" s="2"/>
      <c r="FZ2140" s="2"/>
      <c r="GA2140" s="2"/>
      <c r="GB2140" s="2"/>
      <c r="GC2140" s="2"/>
      <c r="GD2140" s="2"/>
      <c r="GE2140" s="2"/>
      <c r="GF2140" s="2"/>
      <c r="GG2140" s="2"/>
      <c r="GH2140" s="2"/>
      <c r="GI2140" s="2"/>
      <c r="GJ2140" s="2"/>
      <c r="GK2140" s="2"/>
      <c r="GL2140" s="2"/>
      <c r="GM2140" s="2"/>
      <c r="GN2140" s="2"/>
      <c r="GO2140" s="2"/>
      <c r="GP2140" s="2"/>
      <c r="GQ2140" s="2"/>
      <c r="GR2140" s="2"/>
      <c r="GS2140" s="2"/>
      <c r="GT2140" s="2"/>
      <c r="GU2140" s="2"/>
      <c r="GV2140" s="2"/>
      <c r="GW2140" s="2"/>
      <c r="GX2140" s="2"/>
      <c r="GY2140" s="2"/>
      <c r="GZ2140" s="2"/>
      <c r="HA2140" s="2"/>
      <c r="HB2140" s="2"/>
      <c r="HC2140" s="2"/>
      <c r="HD2140" s="2"/>
      <c r="HE2140" s="2"/>
      <c r="HF2140" s="2"/>
      <c r="HG2140" s="2"/>
      <c r="HH2140" s="2"/>
      <c r="HI2140" s="2"/>
      <c r="HJ2140" s="2"/>
      <c r="HK2140" s="2"/>
      <c r="HL2140" s="2"/>
      <c r="HM2140" s="2"/>
      <c r="HN2140" s="2"/>
      <c r="HO2140" s="2"/>
      <c r="HP2140" s="2"/>
      <c r="HQ2140" s="2"/>
      <c r="HR2140" s="2"/>
      <c r="HS2140" s="2"/>
      <c r="HT2140" s="2"/>
      <c r="HU2140" s="2"/>
      <c r="HV2140" s="2"/>
      <c r="HW2140" s="2"/>
      <c r="HX2140" s="2"/>
      <c r="HY2140" s="2"/>
      <c r="HZ2140" s="2"/>
      <c r="IA2140" s="2"/>
      <c r="IB2140" s="2"/>
      <c r="IC2140" s="2"/>
      <c r="ID2140" s="2"/>
      <c r="IE2140" s="2"/>
      <c r="IF2140" s="2"/>
      <c r="IG2140" s="2"/>
      <c r="IH2140" s="2"/>
      <c r="II2140" s="2"/>
      <c r="IJ2140" s="2"/>
      <c r="IK2140" s="2"/>
      <c r="IL2140" s="2"/>
      <c r="IM2140" s="2"/>
      <c r="IN2140" s="2"/>
      <c r="IO2140" s="2"/>
      <c r="IP2140" s="2"/>
      <c r="IQ2140" s="2"/>
    </row>
    <row r="2141" spans="1:251" s="16" customFormat="1">
      <c r="A2141" s="8"/>
      <c r="B2141" s="144"/>
      <c r="C2141" s="145"/>
      <c r="D2141" s="145"/>
      <c r="E2141" s="145"/>
      <c r="F2141" s="145"/>
      <c r="G2141" s="145"/>
      <c r="H2141" s="145"/>
      <c r="I2141" s="145"/>
      <c r="J2141" s="145"/>
      <c r="K2141" s="145"/>
      <c r="L2141" s="145"/>
      <c r="M2141" s="145"/>
      <c r="N2141" s="145"/>
      <c r="O2141" s="145"/>
      <c r="P2141" s="145"/>
      <c r="Q2141" s="145"/>
      <c r="R2141" s="145"/>
      <c r="S2141" s="145"/>
      <c r="T2141" s="145"/>
      <c r="U2141" s="145"/>
      <c r="V2141" s="145"/>
      <c r="W2141" s="145"/>
      <c r="X2141" s="145"/>
      <c r="Y2141" s="145"/>
      <c r="Z2141" s="146"/>
      <c r="AA2141" s="148"/>
      <c r="AB2141" s="145"/>
      <c r="AC2141" s="145"/>
      <c r="AD2141" s="145"/>
      <c r="AE2141" s="145"/>
      <c r="AF2141" s="145"/>
      <c r="AG2141" s="145"/>
      <c r="AH2141" s="145"/>
      <c r="AI2141" s="146"/>
      <c r="AJ2141" s="148"/>
      <c r="AK2141" s="145"/>
      <c r="AL2141" s="145"/>
      <c r="AM2141" s="145"/>
      <c r="AN2141" s="145"/>
      <c r="AO2141" s="145"/>
      <c r="AP2141" s="145"/>
      <c r="AQ2141" s="145"/>
      <c r="AR2141" s="146"/>
      <c r="AS2141" s="148"/>
      <c r="AT2141" s="145"/>
      <c r="AU2141" s="145"/>
      <c r="AV2141" s="145"/>
      <c r="AW2141" s="145"/>
      <c r="AX2141" s="150"/>
      <c r="AY2141" s="2"/>
      <c r="AZ2141" s="2"/>
      <c r="BA2141" s="2"/>
      <c r="BB2141" s="23"/>
      <c r="BC2141" s="24"/>
      <c r="BE2141" s="2"/>
      <c r="BF2141" s="2"/>
      <c r="BG2141" s="2"/>
      <c r="BH2141" s="2"/>
      <c r="BI2141" s="2"/>
      <c r="BJ2141" s="2"/>
      <c r="BK2141" s="2"/>
      <c r="BL2141" s="2"/>
      <c r="BM2141" s="2"/>
      <c r="BN2141" s="2"/>
      <c r="BO2141" s="2"/>
      <c r="BP2141" s="2"/>
      <c r="BQ2141" s="2"/>
      <c r="BR2141" s="2"/>
      <c r="BS2141" s="2"/>
      <c r="BT2141" s="2"/>
      <c r="BU2141" s="2"/>
      <c r="BV2141" s="2"/>
      <c r="BW2141" s="2"/>
      <c r="BX2141" s="2"/>
      <c r="BY2141" s="2"/>
      <c r="BZ2141" s="2"/>
      <c r="CA2141" s="2"/>
      <c r="CB2141" s="2"/>
      <c r="CC2141" s="2"/>
      <c r="CD2141" s="2"/>
      <c r="CE2141" s="2"/>
      <c r="CF2141" s="2"/>
      <c r="CG2141" s="2"/>
      <c r="CH2141" s="2"/>
      <c r="CI2141" s="2"/>
      <c r="CJ2141" s="2"/>
      <c r="CK2141" s="2"/>
      <c r="CL2141" s="2"/>
      <c r="CM2141" s="2"/>
      <c r="CN2141" s="2"/>
      <c r="CO2141" s="2"/>
      <c r="CP2141" s="2"/>
      <c r="CQ2141" s="2"/>
      <c r="CR2141" s="2"/>
      <c r="CS2141" s="2"/>
      <c r="CT2141" s="2"/>
      <c r="CU2141" s="2"/>
      <c r="CV2141" s="2"/>
      <c r="CW2141" s="2"/>
      <c r="CX2141" s="2"/>
      <c r="CY2141" s="2"/>
      <c r="CZ2141" s="2"/>
      <c r="DA2141" s="2"/>
      <c r="DB2141" s="2"/>
      <c r="DC2141" s="2"/>
      <c r="DD2141" s="2"/>
      <c r="DE2141" s="2"/>
      <c r="DF2141" s="2"/>
      <c r="DG2141" s="2"/>
      <c r="DH2141" s="2"/>
      <c r="DI2141" s="2"/>
      <c r="DJ2141" s="2"/>
      <c r="DK2141" s="2"/>
      <c r="DL2141" s="2"/>
      <c r="DM2141" s="2"/>
      <c r="DN2141" s="2"/>
      <c r="DO2141" s="2"/>
      <c r="DP2141" s="2"/>
      <c r="DQ2141" s="2"/>
      <c r="DR2141" s="2"/>
      <c r="DS2141" s="2"/>
      <c r="DT2141" s="2"/>
      <c r="DU2141" s="2"/>
      <c r="DV2141" s="2"/>
      <c r="DW2141" s="2"/>
      <c r="DX2141" s="2"/>
      <c r="DY2141" s="2"/>
      <c r="DZ2141" s="2"/>
      <c r="EA2141" s="2"/>
      <c r="EB2141" s="2"/>
      <c r="EC2141" s="2"/>
      <c r="ED2141" s="2"/>
      <c r="EE2141" s="2"/>
      <c r="EF2141" s="2"/>
      <c r="EG2141" s="2"/>
      <c r="EH2141" s="2"/>
      <c r="EI2141" s="2"/>
      <c r="EJ2141" s="2"/>
      <c r="EK2141" s="2"/>
      <c r="EL2141" s="2"/>
      <c r="EM2141" s="2"/>
      <c r="EN2141" s="2"/>
      <c r="EO2141" s="2"/>
      <c r="EP2141" s="2"/>
      <c r="EQ2141" s="2"/>
      <c r="ER2141" s="2"/>
      <c r="ES2141" s="2"/>
      <c r="ET2141" s="2"/>
      <c r="EU2141" s="2"/>
      <c r="EV2141" s="2"/>
      <c r="EW2141" s="2"/>
      <c r="EX2141" s="2"/>
      <c r="EY2141" s="2"/>
      <c r="EZ2141" s="2"/>
      <c r="FA2141" s="2"/>
      <c r="FB2141" s="2"/>
      <c r="FC2141" s="2"/>
      <c r="FD2141" s="2"/>
      <c r="FE2141" s="2"/>
      <c r="FF2141" s="2"/>
      <c r="FG2141" s="2"/>
      <c r="FH2141" s="2"/>
      <c r="FI2141" s="2"/>
      <c r="FJ2141" s="2"/>
      <c r="FK2141" s="2"/>
      <c r="FL2141" s="2"/>
      <c r="FM2141" s="2"/>
      <c r="FN2141" s="2"/>
      <c r="FO2141" s="2"/>
      <c r="FP2141" s="2"/>
      <c r="FQ2141" s="2"/>
      <c r="FR2141" s="2"/>
      <c r="FS2141" s="2"/>
      <c r="FT2141" s="2"/>
      <c r="FU2141" s="2"/>
      <c r="FV2141" s="2"/>
      <c r="FW2141" s="2"/>
      <c r="FX2141" s="2"/>
      <c r="FY2141" s="2"/>
      <c r="FZ2141" s="2"/>
      <c r="GA2141" s="2"/>
      <c r="GB2141" s="2"/>
      <c r="GC2141" s="2"/>
      <c r="GD2141" s="2"/>
      <c r="GE2141" s="2"/>
      <c r="GF2141" s="2"/>
      <c r="GG2141" s="2"/>
      <c r="GH2141" s="2"/>
      <c r="GI2141" s="2"/>
      <c r="GJ2141" s="2"/>
      <c r="GK2141" s="2"/>
      <c r="GL2141" s="2"/>
      <c r="GM2141" s="2"/>
      <c r="GN2141" s="2"/>
      <c r="GO2141" s="2"/>
      <c r="GP2141" s="2"/>
      <c r="GQ2141" s="2"/>
      <c r="GR2141" s="2"/>
      <c r="GS2141" s="2"/>
      <c r="GT2141" s="2"/>
      <c r="GU2141" s="2"/>
      <c r="GV2141" s="2"/>
      <c r="GW2141" s="2"/>
      <c r="GX2141" s="2"/>
      <c r="GY2141" s="2"/>
      <c r="GZ2141" s="2"/>
      <c r="HA2141" s="2"/>
      <c r="HB2141" s="2"/>
      <c r="HC2141" s="2"/>
      <c r="HD2141" s="2"/>
      <c r="HE2141" s="2"/>
      <c r="HF2141" s="2"/>
      <c r="HG2141" s="2"/>
      <c r="HH2141" s="2"/>
      <c r="HI2141" s="2"/>
      <c r="HJ2141" s="2"/>
      <c r="HK2141" s="2"/>
      <c r="HL2141" s="2"/>
      <c r="HM2141" s="2"/>
      <c r="HN2141" s="2"/>
      <c r="HO2141" s="2"/>
      <c r="HP2141" s="2"/>
      <c r="HQ2141" s="2"/>
      <c r="HR2141" s="2"/>
      <c r="HS2141" s="2"/>
      <c r="HT2141" s="2"/>
      <c r="HU2141" s="2"/>
      <c r="HV2141" s="2"/>
      <c r="HW2141" s="2"/>
      <c r="HX2141" s="2"/>
      <c r="HY2141" s="2"/>
      <c r="HZ2141" s="2"/>
      <c r="IA2141" s="2"/>
      <c r="IB2141" s="2"/>
      <c r="IC2141" s="2"/>
      <c r="ID2141" s="2"/>
      <c r="IE2141" s="2"/>
      <c r="IF2141" s="2"/>
      <c r="IG2141" s="2"/>
      <c r="IH2141" s="2"/>
      <c r="II2141" s="2"/>
      <c r="IJ2141" s="2"/>
      <c r="IK2141" s="2"/>
      <c r="IL2141" s="2"/>
      <c r="IM2141" s="2"/>
      <c r="IN2141" s="2"/>
      <c r="IO2141" s="2"/>
      <c r="IP2141" s="2"/>
      <c r="IQ2141" s="2"/>
    </row>
    <row r="2142" spans="1:251" s="16" customFormat="1" ht="18.75" customHeight="1">
      <c r="A2142" s="8"/>
      <c r="B2142" s="25"/>
      <c r="C2142" s="113" t="s">
        <v>210</v>
      </c>
      <c r="D2142" s="114"/>
      <c r="E2142" s="114"/>
      <c r="F2142" s="114"/>
      <c r="G2142" s="114"/>
      <c r="H2142" s="114"/>
      <c r="I2142" s="114"/>
      <c r="J2142" s="114"/>
      <c r="K2142" s="114"/>
      <c r="L2142" s="114"/>
      <c r="M2142" s="114"/>
      <c r="N2142" s="114"/>
      <c r="O2142" s="114"/>
      <c r="P2142" s="114"/>
      <c r="Q2142" s="114"/>
      <c r="R2142" s="114"/>
      <c r="S2142" s="114"/>
      <c r="T2142" s="114"/>
      <c r="U2142" s="114"/>
      <c r="V2142" s="114"/>
      <c r="W2142" s="114"/>
      <c r="X2142" s="114"/>
      <c r="Y2142" s="114"/>
      <c r="Z2142" s="115"/>
      <c r="AA2142" s="116">
        <v>5893</v>
      </c>
      <c r="AB2142" s="117"/>
      <c r="AC2142" s="117"/>
      <c r="AD2142" s="117"/>
      <c r="AE2142" s="117"/>
      <c r="AF2142" s="117"/>
      <c r="AG2142" s="117"/>
      <c r="AH2142" s="117"/>
      <c r="AI2142" s="118"/>
      <c r="AJ2142" s="116">
        <v>68433</v>
      </c>
      <c r="AK2142" s="117"/>
      <c r="AL2142" s="117"/>
      <c r="AM2142" s="117"/>
      <c r="AN2142" s="117"/>
      <c r="AO2142" s="117"/>
      <c r="AP2142" s="117"/>
      <c r="AQ2142" s="117"/>
      <c r="AR2142" s="118"/>
      <c r="AS2142" s="119"/>
      <c r="AT2142" s="120"/>
      <c r="AU2142" s="120"/>
      <c r="AV2142" s="120"/>
      <c r="AW2142" s="120"/>
      <c r="AX2142" s="121"/>
      <c r="AY2142" s="2"/>
      <c r="AZ2142" s="2"/>
      <c r="BA2142" s="2"/>
      <c r="BB2142" s="2"/>
      <c r="BC2142" s="2"/>
      <c r="BD2142" s="2"/>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c r="CC2142" s="2"/>
      <c r="CD2142" s="2"/>
      <c r="CE2142" s="2"/>
      <c r="CF2142" s="2"/>
      <c r="CG2142" s="2"/>
      <c r="CH2142" s="2"/>
      <c r="CI2142" s="2"/>
      <c r="CJ2142" s="2"/>
      <c r="CK2142" s="2"/>
      <c r="CL2142" s="2"/>
      <c r="CM2142" s="2"/>
      <c r="CN2142" s="2"/>
      <c r="CO2142" s="2"/>
      <c r="CP2142" s="2"/>
      <c r="CQ2142" s="2"/>
      <c r="CR2142" s="2"/>
      <c r="CS2142" s="2"/>
      <c r="CT2142" s="2"/>
      <c r="CU2142" s="2"/>
      <c r="CV2142" s="2"/>
      <c r="CW2142" s="2"/>
      <c r="CX2142" s="2"/>
      <c r="CY2142" s="2"/>
      <c r="CZ2142" s="2"/>
      <c r="DA2142" s="2"/>
      <c r="DB2142" s="2"/>
      <c r="DC2142" s="2"/>
      <c r="DD2142" s="2"/>
      <c r="DE2142" s="2"/>
      <c r="DF2142" s="2"/>
      <c r="DG2142" s="2"/>
      <c r="DH2142" s="2"/>
      <c r="DI2142" s="2"/>
      <c r="DJ2142" s="2"/>
      <c r="DK2142" s="2"/>
      <c r="DL2142" s="2"/>
      <c r="DM2142" s="2"/>
      <c r="DN2142" s="2"/>
      <c r="DO2142" s="2"/>
      <c r="DP2142" s="2"/>
      <c r="DQ2142" s="2"/>
      <c r="DR2142" s="2"/>
      <c r="DS2142" s="2"/>
      <c r="DT2142" s="2"/>
      <c r="DU2142" s="2"/>
      <c r="DV2142" s="2"/>
      <c r="DW2142" s="2"/>
      <c r="DX2142" s="2"/>
      <c r="DY2142" s="2"/>
      <c r="DZ2142" s="2"/>
      <c r="EA2142" s="2"/>
      <c r="EB2142" s="2"/>
      <c r="EC2142" s="2"/>
      <c r="ED2142" s="2"/>
      <c r="EE2142" s="2"/>
      <c r="EF2142" s="2"/>
      <c r="EG2142" s="2"/>
      <c r="EH2142" s="2"/>
      <c r="EI2142" s="2"/>
      <c r="EJ2142" s="2"/>
      <c r="EK2142" s="2"/>
      <c r="EL2142" s="2"/>
      <c r="EM2142" s="2"/>
      <c r="EN2142" s="2"/>
      <c r="EO2142" s="2"/>
      <c r="EP2142" s="2"/>
      <c r="EQ2142" s="2"/>
      <c r="ER2142" s="2"/>
      <c r="ES2142" s="2"/>
      <c r="ET2142" s="2"/>
      <c r="EU2142" s="2"/>
      <c r="EV2142" s="2"/>
      <c r="EW2142" s="2"/>
      <c r="EX2142" s="2"/>
      <c r="EY2142" s="2"/>
      <c r="EZ2142" s="2"/>
      <c r="FA2142" s="2"/>
      <c r="FB2142" s="2"/>
      <c r="FC2142" s="2"/>
      <c r="FD2142" s="2"/>
      <c r="FE2142" s="2"/>
      <c r="FF2142" s="2"/>
      <c r="FG2142" s="2"/>
      <c r="FH2142" s="2"/>
      <c r="FI2142" s="2"/>
      <c r="FJ2142" s="2"/>
      <c r="FK2142" s="2"/>
      <c r="FL2142" s="2"/>
      <c r="FM2142" s="2"/>
      <c r="FN2142" s="2"/>
      <c r="FO2142" s="2"/>
      <c r="FP2142" s="2"/>
      <c r="FQ2142" s="2"/>
      <c r="FR2142" s="2"/>
      <c r="FS2142" s="2"/>
      <c r="FT2142" s="2"/>
      <c r="FU2142" s="2"/>
      <c r="FV2142" s="2"/>
      <c r="FW2142" s="2"/>
      <c r="FX2142" s="2"/>
      <c r="FY2142" s="2"/>
      <c r="FZ2142" s="2"/>
      <c r="GA2142" s="2"/>
      <c r="GB2142" s="2"/>
      <c r="GC2142" s="2"/>
      <c r="GD2142" s="2"/>
      <c r="GE2142" s="2"/>
      <c r="GF2142" s="2"/>
      <c r="GG2142" s="2"/>
      <c r="GH2142" s="2"/>
      <c r="GI2142" s="2"/>
      <c r="GJ2142" s="2"/>
      <c r="GK2142" s="2"/>
      <c r="GL2142" s="2"/>
      <c r="GM2142" s="2"/>
      <c r="GN2142" s="2"/>
      <c r="GO2142" s="2"/>
      <c r="GP2142" s="2"/>
      <c r="GQ2142" s="2"/>
      <c r="GR2142" s="2"/>
      <c r="GS2142" s="2"/>
      <c r="GT2142" s="2"/>
      <c r="GU2142" s="2"/>
      <c r="GV2142" s="2"/>
      <c r="GW2142" s="2"/>
      <c r="GX2142" s="2"/>
      <c r="GY2142" s="2"/>
      <c r="GZ2142" s="2"/>
      <c r="HA2142" s="2"/>
      <c r="HB2142" s="2"/>
      <c r="HC2142" s="2"/>
      <c r="HD2142" s="2"/>
      <c r="HE2142" s="2"/>
      <c r="HF2142" s="2"/>
      <c r="HG2142" s="2"/>
      <c r="HH2142" s="2"/>
      <c r="HI2142" s="2"/>
      <c r="HJ2142" s="2"/>
      <c r="HK2142" s="2"/>
      <c r="HL2142" s="2"/>
      <c r="HM2142" s="2"/>
      <c r="HN2142" s="2"/>
      <c r="HO2142" s="2"/>
      <c r="HP2142" s="2"/>
      <c r="HQ2142" s="2"/>
      <c r="HR2142" s="2"/>
      <c r="HS2142" s="2"/>
      <c r="HT2142" s="2"/>
      <c r="HU2142" s="2"/>
      <c r="HV2142" s="2"/>
      <c r="HW2142" s="2"/>
      <c r="HX2142" s="2"/>
      <c r="HY2142" s="2"/>
      <c r="HZ2142" s="2"/>
      <c r="IA2142" s="2"/>
      <c r="IB2142" s="2"/>
      <c r="IC2142" s="2"/>
      <c r="ID2142" s="2"/>
      <c r="IE2142" s="2"/>
      <c r="IF2142" s="2"/>
      <c r="IG2142" s="2"/>
      <c r="IH2142" s="2"/>
      <c r="II2142" s="2"/>
      <c r="IJ2142" s="2"/>
      <c r="IK2142" s="2"/>
      <c r="IL2142" s="2"/>
      <c r="IM2142" s="2"/>
      <c r="IN2142" s="2"/>
      <c r="IO2142" s="2"/>
      <c r="IP2142" s="2"/>
      <c r="IQ2142" s="2"/>
    </row>
    <row r="2143" spans="1:251" s="16" customFormat="1" ht="18.75" customHeight="1">
      <c r="A2143" s="8"/>
      <c r="B2143" s="25"/>
      <c r="C2143" s="113" t="s">
        <v>206</v>
      </c>
      <c r="D2143" s="114"/>
      <c r="E2143" s="114"/>
      <c r="F2143" s="114"/>
      <c r="G2143" s="114"/>
      <c r="H2143" s="114"/>
      <c r="I2143" s="114"/>
      <c r="J2143" s="114"/>
      <c r="K2143" s="114"/>
      <c r="L2143" s="114"/>
      <c r="M2143" s="114"/>
      <c r="N2143" s="114"/>
      <c r="O2143" s="114"/>
      <c r="P2143" s="114"/>
      <c r="Q2143" s="114"/>
      <c r="R2143" s="114"/>
      <c r="S2143" s="114"/>
      <c r="T2143" s="114"/>
      <c r="U2143" s="114"/>
      <c r="V2143" s="114"/>
      <c r="W2143" s="114"/>
      <c r="X2143" s="114"/>
      <c r="Y2143" s="114"/>
      <c r="Z2143" s="115"/>
      <c r="AA2143" s="116">
        <v>12485</v>
      </c>
      <c r="AB2143" s="117"/>
      <c r="AC2143" s="117"/>
      <c r="AD2143" s="117"/>
      <c r="AE2143" s="117"/>
      <c r="AF2143" s="117"/>
      <c r="AG2143" s="117"/>
      <c r="AH2143" s="117"/>
      <c r="AI2143" s="118"/>
      <c r="AJ2143" s="116">
        <v>174505</v>
      </c>
      <c r="AK2143" s="117"/>
      <c r="AL2143" s="117"/>
      <c r="AM2143" s="117"/>
      <c r="AN2143" s="117"/>
      <c r="AO2143" s="117"/>
      <c r="AP2143" s="117"/>
      <c r="AQ2143" s="117"/>
      <c r="AR2143" s="118"/>
      <c r="AS2143" s="119"/>
      <c r="AT2143" s="120"/>
      <c r="AU2143" s="120"/>
      <c r="AV2143" s="120"/>
      <c r="AW2143" s="120"/>
      <c r="AX2143" s="121"/>
      <c r="AY2143" s="2"/>
      <c r="AZ2143" s="2"/>
      <c r="BA2143" s="2"/>
      <c r="BB2143" s="2"/>
      <c r="BC2143" s="2"/>
      <c r="BD2143" s="2"/>
      <c r="BE2143" s="2"/>
      <c r="BF2143" s="2"/>
      <c r="BG2143" s="2"/>
      <c r="BH2143" s="2"/>
      <c r="BI2143" s="2"/>
      <c r="BJ2143" s="2"/>
      <c r="BK2143" s="2"/>
      <c r="BL2143" s="2"/>
      <c r="BM2143" s="2"/>
      <c r="BN2143" s="2"/>
      <c r="BO2143" s="2"/>
      <c r="BP2143" s="2"/>
      <c r="BQ2143" s="2"/>
      <c r="BR2143" s="2"/>
      <c r="BS2143" s="2"/>
      <c r="BT2143" s="2"/>
      <c r="BU2143" s="2"/>
      <c r="BV2143" s="2"/>
      <c r="BW2143" s="2"/>
      <c r="BX2143" s="2"/>
      <c r="BY2143" s="2"/>
      <c r="BZ2143" s="2"/>
      <c r="CA2143" s="2"/>
      <c r="CB2143" s="2"/>
      <c r="CC2143" s="2"/>
      <c r="CD2143" s="2"/>
      <c r="CE2143" s="2"/>
      <c r="CF2143" s="2"/>
      <c r="CG2143" s="2"/>
      <c r="CH2143" s="2"/>
      <c r="CI2143" s="2"/>
      <c r="CJ2143" s="2"/>
      <c r="CK2143" s="2"/>
      <c r="CL2143" s="2"/>
      <c r="CM2143" s="2"/>
      <c r="CN2143" s="2"/>
      <c r="CO2143" s="2"/>
      <c r="CP2143" s="2"/>
      <c r="CQ2143" s="2"/>
      <c r="CR2143" s="2"/>
      <c r="CS2143" s="2"/>
      <c r="CT2143" s="2"/>
      <c r="CU2143" s="2"/>
      <c r="CV2143" s="2"/>
      <c r="CW2143" s="2"/>
      <c r="CX2143" s="2"/>
      <c r="CY2143" s="2"/>
      <c r="CZ2143" s="2"/>
      <c r="DA2143" s="2"/>
      <c r="DB2143" s="2"/>
      <c r="DC2143" s="2"/>
      <c r="DD2143" s="2"/>
      <c r="DE2143" s="2"/>
      <c r="DF2143" s="2"/>
      <c r="DG2143" s="2"/>
      <c r="DH2143" s="2"/>
      <c r="DI2143" s="2"/>
      <c r="DJ2143" s="2"/>
      <c r="DK2143" s="2"/>
      <c r="DL2143" s="2"/>
      <c r="DM2143" s="2"/>
      <c r="DN2143" s="2"/>
      <c r="DO2143" s="2"/>
      <c r="DP2143" s="2"/>
      <c r="DQ2143" s="2"/>
      <c r="DR2143" s="2"/>
      <c r="DS2143" s="2"/>
      <c r="DT2143" s="2"/>
      <c r="DU2143" s="2"/>
      <c r="DV2143" s="2"/>
      <c r="DW2143" s="2"/>
      <c r="DX2143" s="2"/>
      <c r="DY2143" s="2"/>
      <c r="DZ2143" s="2"/>
      <c r="EA2143" s="2"/>
      <c r="EB2143" s="2"/>
      <c r="EC2143" s="2"/>
      <c r="ED2143" s="2"/>
      <c r="EE2143" s="2"/>
      <c r="EF2143" s="2"/>
      <c r="EG2143" s="2"/>
      <c r="EH2143" s="2"/>
      <c r="EI2143" s="2"/>
      <c r="EJ2143" s="2"/>
      <c r="EK2143" s="2"/>
      <c r="EL2143" s="2"/>
      <c r="EM2143" s="2"/>
      <c r="EN2143" s="2"/>
      <c r="EO2143" s="2"/>
      <c r="EP2143" s="2"/>
      <c r="EQ2143" s="2"/>
      <c r="ER2143" s="2"/>
      <c r="ES2143" s="2"/>
      <c r="ET2143" s="2"/>
      <c r="EU2143" s="2"/>
      <c r="EV2143" s="2"/>
      <c r="EW2143" s="2"/>
      <c r="EX2143" s="2"/>
      <c r="EY2143" s="2"/>
      <c r="EZ2143" s="2"/>
      <c r="FA2143" s="2"/>
      <c r="FB2143" s="2"/>
      <c r="FC2143" s="2"/>
      <c r="FD2143" s="2"/>
      <c r="FE2143" s="2"/>
      <c r="FF2143" s="2"/>
      <c r="FG2143" s="2"/>
      <c r="FH2143" s="2"/>
      <c r="FI2143" s="2"/>
      <c r="FJ2143" s="2"/>
      <c r="FK2143" s="2"/>
      <c r="FL2143" s="2"/>
      <c r="FM2143" s="2"/>
      <c r="FN2143" s="2"/>
      <c r="FO2143" s="2"/>
      <c r="FP2143" s="2"/>
      <c r="FQ2143" s="2"/>
      <c r="FR2143" s="2"/>
      <c r="FS2143" s="2"/>
      <c r="FT2143" s="2"/>
      <c r="FU2143" s="2"/>
      <c r="FV2143" s="2"/>
      <c r="FW2143" s="2"/>
      <c r="FX2143" s="2"/>
      <c r="FY2143" s="2"/>
      <c r="FZ2143" s="2"/>
      <c r="GA2143" s="2"/>
      <c r="GB2143" s="2"/>
      <c r="GC2143" s="2"/>
      <c r="GD2143" s="2"/>
      <c r="GE2143" s="2"/>
      <c r="GF2143" s="2"/>
      <c r="GG2143" s="2"/>
      <c r="GH2143" s="2"/>
      <c r="GI2143" s="2"/>
      <c r="GJ2143" s="2"/>
      <c r="GK2143" s="2"/>
      <c r="GL2143" s="2"/>
      <c r="GM2143" s="2"/>
      <c r="GN2143" s="2"/>
      <c r="GO2143" s="2"/>
      <c r="GP2143" s="2"/>
      <c r="GQ2143" s="2"/>
      <c r="GR2143" s="2"/>
      <c r="GS2143" s="2"/>
      <c r="GT2143" s="2"/>
      <c r="GU2143" s="2"/>
      <c r="GV2143" s="2"/>
      <c r="GW2143" s="2"/>
      <c r="GX2143" s="2"/>
      <c r="GY2143" s="2"/>
      <c r="GZ2143" s="2"/>
      <c r="HA2143" s="2"/>
      <c r="HB2143" s="2"/>
      <c r="HC2143" s="2"/>
      <c r="HD2143" s="2"/>
      <c r="HE2143" s="2"/>
      <c r="HF2143" s="2"/>
      <c r="HG2143" s="2"/>
      <c r="HH2143" s="2"/>
      <c r="HI2143" s="2"/>
      <c r="HJ2143" s="2"/>
      <c r="HK2143" s="2"/>
      <c r="HL2143" s="2"/>
      <c r="HM2143" s="2"/>
      <c r="HN2143" s="2"/>
      <c r="HO2143" s="2"/>
      <c r="HP2143" s="2"/>
      <c r="HQ2143" s="2"/>
      <c r="HR2143" s="2"/>
      <c r="HS2143" s="2"/>
      <c r="HT2143" s="2"/>
      <c r="HU2143" s="2"/>
      <c r="HV2143" s="2"/>
      <c r="HW2143" s="2"/>
      <c r="HX2143" s="2"/>
      <c r="HY2143" s="2"/>
      <c r="HZ2143" s="2"/>
      <c r="IA2143" s="2"/>
      <c r="IB2143" s="2"/>
      <c r="IC2143" s="2"/>
      <c r="ID2143" s="2"/>
      <c r="IE2143" s="2"/>
      <c r="IF2143" s="2"/>
      <c r="IG2143" s="2"/>
      <c r="IH2143" s="2"/>
      <c r="II2143" s="2"/>
      <c r="IJ2143" s="2"/>
      <c r="IK2143" s="2"/>
      <c r="IL2143" s="2"/>
      <c r="IM2143" s="2"/>
      <c r="IN2143" s="2"/>
      <c r="IO2143" s="2"/>
      <c r="IP2143" s="2"/>
      <c r="IQ2143" s="2"/>
    </row>
    <row r="2144" spans="1:251" s="16" customFormat="1" ht="18.75" customHeight="1" thickBot="1">
      <c r="A2144" s="17"/>
      <c r="B2144" s="122" t="s">
        <v>11</v>
      </c>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4"/>
      <c r="AA2144" s="125">
        <f>SUM($AA$2142:$AA$2143)</f>
        <v>18378</v>
      </c>
      <c r="AB2144" s="126"/>
      <c r="AC2144" s="126"/>
      <c r="AD2144" s="126"/>
      <c r="AE2144" s="126"/>
      <c r="AF2144" s="126"/>
      <c r="AG2144" s="126"/>
      <c r="AH2144" s="126"/>
      <c r="AI2144" s="127"/>
      <c r="AJ2144" s="125">
        <f>SUM($AJ$2142:$AJ$2143)</f>
        <v>242938</v>
      </c>
      <c r="AK2144" s="126"/>
      <c r="AL2144" s="126"/>
      <c r="AM2144" s="126"/>
      <c r="AN2144" s="126"/>
      <c r="AO2144" s="126"/>
      <c r="AP2144" s="126"/>
      <c r="AQ2144" s="126"/>
      <c r="AR2144" s="127"/>
      <c r="AS2144" s="128"/>
      <c r="AT2144" s="129"/>
      <c r="AU2144" s="129"/>
      <c r="AV2144" s="129"/>
      <c r="AW2144" s="129"/>
      <c r="AX2144" s="130"/>
      <c r="AY2144" s="2"/>
      <c r="AZ2144" s="2"/>
      <c r="BA2144" s="2"/>
      <c r="BB2144" s="2"/>
      <c r="BC2144" s="2"/>
      <c r="BD2144" s="2"/>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c r="CC2144" s="2"/>
      <c r="CD2144" s="2"/>
      <c r="CE2144" s="2"/>
      <c r="CF2144" s="2"/>
      <c r="CG2144" s="2"/>
      <c r="CH2144" s="2"/>
      <c r="CI2144" s="2"/>
      <c r="CJ2144" s="2"/>
      <c r="CK2144" s="2"/>
      <c r="CL2144" s="2"/>
      <c r="CM2144" s="2"/>
      <c r="CN2144" s="2"/>
      <c r="CO2144" s="2"/>
      <c r="CP2144" s="2"/>
      <c r="CQ2144" s="2"/>
      <c r="CR2144" s="2"/>
      <c r="CS2144" s="2"/>
      <c r="CT2144" s="2"/>
      <c r="CU2144" s="2"/>
      <c r="CV2144" s="2"/>
      <c r="CW2144" s="2"/>
      <c r="CX2144" s="2"/>
      <c r="CY2144" s="2"/>
      <c r="CZ2144" s="2"/>
      <c r="DA2144" s="2"/>
      <c r="DB2144" s="2"/>
      <c r="DC2144" s="2"/>
      <c r="DD2144" s="2"/>
      <c r="DE2144" s="2"/>
      <c r="DF2144" s="2"/>
      <c r="DG2144" s="2"/>
      <c r="DH2144" s="2"/>
      <c r="DI2144" s="2"/>
      <c r="DJ2144" s="2"/>
      <c r="DK2144" s="2"/>
      <c r="DL2144" s="2"/>
      <c r="DM2144" s="2"/>
      <c r="DN2144" s="2"/>
      <c r="DO2144" s="2"/>
      <c r="DP2144" s="2"/>
      <c r="DQ2144" s="2"/>
      <c r="DR2144" s="2"/>
      <c r="DS2144" s="2"/>
      <c r="DT2144" s="2"/>
      <c r="DU2144" s="2"/>
      <c r="DV2144" s="2"/>
      <c r="DW2144" s="2"/>
      <c r="DX2144" s="2"/>
      <c r="DY2144" s="2"/>
      <c r="DZ2144" s="2"/>
      <c r="EA2144" s="2"/>
      <c r="EB2144" s="2"/>
      <c r="EC2144" s="2"/>
      <c r="ED2144" s="2"/>
      <c r="EE2144" s="2"/>
      <c r="EF2144" s="2"/>
      <c r="EG2144" s="2"/>
      <c r="EH2144" s="2"/>
      <c r="EI2144" s="2"/>
      <c r="EJ2144" s="2"/>
      <c r="EK2144" s="2"/>
      <c r="EL2144" s="2"/>
      <c r="EM2144" s="2"/>
      <c r="EN2144" s="2"/>
      <c r="EO2144" s="2"/>
      <c r="EP2144" s="2"/>
      <c r="EQ2144" s="2"/>
      <c r="ER2144" s="2"/>
      <c r="ES2144" s="2"/>
      <c r="ET2144" s="2"/>
      <c r="EU2144" s="2"/>
      <c r="EV2144" s="2"/>
      <c r="EW2144" s="2"/>
      <c r="EX2144" s="2"/>
      <c r="EY2144" s="2"/>
      <c r="EZ2144" s="2"/>
      <c r="FA2144" s="2"/>
      <c r="FB2144" s="2"/>
      <c r="FC2144" s="2"/>
      <c r="FD2144" s="2"/>
      <c r="FE2144" s="2"/>
      <c r="FF2144" s="2"/>
      <c r="FG2144" s="2"/>
      <c r="FH2144" s="2"/>
      <c r="FI2144" s="2"/>
      <c r="FJ2144" s="2"/>
      <c r="FK2144" s="2"/>
      <c r="FL2144" s="2"/>
      <c r="FM2144" s="2"/>
      <c r="FN2144" s="2"/>
      <c r="FO2144" s="2"/>
      <c r="FP2144" s="2"/>
      <c r="FQ2144" s="2"/>
      <c r="FR2144" s="2"/>
      <c r="FS2144" s="2"/>
      <c r="FT2144" s="2"/>
      <c r="FU2144" s="2"/>
      <c r="FV2144" s="2"/>
      <c r="FW2144" s="2"/>
      <c r="FX2144" s="2"/>
      <c r="FY2144" s="2"/>
      <c r="FZ2144" s="2"/>
      <c r="GA2144" s="2"/>
      <c r="GB2144" s="2"/>
      <c r="GC2144" s="2"/>
      <c r="GD2144" s="2"/>
      <c r="GE2144" s="2"/>
      <c r="GF2144" s="2"/>
      <c r="GG2144" s="2"/>
      <c r="GH2144" s="2"/>
      <c r="GI2144" s="2"/>
      <c r="GJ2144" s="2"/>
      <c r="GK2144" s="2"/>
      <c r="GL2144" s="2"/>
      <c r="GM2144" s="2"/>
      <c r="GN2144" s="2"/>
      <c r="GO2144" s="2"/>
      <c r="GP2144" s="2"/>
      <c r="GQ2144" s="2"/>
      <c r="GR2144" s="2"/>
      <c r="GS2144" s="2"/>
      <c r="GT2144" s="2"/>
      <c r="GU2144" s="2"/>
      <c r="GV2144" s="2"/>
      <c r="GW2144" s="2"/>
      <c r="GX2144" s="2"/>
      <c r="GY2144" s="2"/>
      <c r="GZ2144" s="2"/>
      <c r="HA2144" s="2"/>
      <c r="HB2144" s="2"/>
      <c r="HC2144" s="2"/>
      <c r="HD2144" s="2"/>
      <c r="HE2144" s="2"/>
      <c r="HF2144" s="2"/>
      <c r="HG2144" s="2"/>
      <c r="HH2144" s="2"/>
      <c r="HI2144" s="2"/>
      <c r="HJ2144" s="2"/>
      <c r="HK2144" s="2"/>
      <c r="HL2144" s="2"/>
      <c r="HM2144" s="2"/>
      <c r="HN2144" s="2"/>
      <c r="HO2144" s="2"/>
      <c r="HP2144" s="2"/>
      <c r="HQ2144" s="2"/>
      <c r="HR2144" s="2"/>
      <c r="HS2144" s="2"/>
      <c r="HT2144" s="2"/>
      <c r="HU2144" s="2"/>
      <c r="HV2144" s="2"/>
      <c r="HW2144" s="2"/>
      <c r="HX2144" s="2"/>
      <c r="HY2144" s="2"/>
      <c r="HZ2144" s="2"/>
      <c r="IA2144" s="2"/>
      <c r="IB2144" s="2"/>
      <c r="IC2144" s="2"/>
      <c r="ID2144" s="2"/>
      <c r="IE2144" s="2"/>
      <c r="IF2144" s="2"/>
      <c r="IG2144" s="2"/>
      <c r="IH2144" s="2"/>
      <c r="II2144" s="2"/>
      <c r="IJ2144" s="2"/>
      <c r="IK2144" s="2"/>
      <c r="IL2144" s="2"/>
      <c r="IM2144" s="2"/>
      <c r="IN2144" s="2"/>
      <c r="IO2144" s="2"/>
      <c r="IP2144" s="2"/>
      <c r="IQ2144" s="2"/>
    </row>
    <row r="2146" spans="1:113" ht="19.2">
      <c r="A2146" s="1" t="s">
        <v>0</v>
      </c>
      <c r="AW2146" s="3"/>
      <c r="AX2146" s="4"/>
      <c r="AY2146" s="3"/>
    </row>
    <row r="2148" spans="1:113" ht="18">
      <c r="B2148" s="131" t="s">
        <v>8</v>
      </c>
      <c r="C2148" s="132"/>
      <c r="D2148" s="132"/>
      <c r="E2148" s="132"/>
      <c r="F2148" s="132"/>
      <c r="G2148" s="132"/>
      <c r="H2148" s="132"/>
      <c r="I2148" s="132"/>
      <c r="J2148" s="132"/>
      <c r="K2148" s="132"/>
      <c r="L2148" s="132"/>
      <c r="M2148" s="132"/>
      <c r="N2148" s="132"/>
      <c r="O2148" s="132"/>
      <c r="P2148" s="132"/>
      <c r="Q2148" s="132"/>
      <c r="R2148" s="132"/>
      <c r="S2148" s="132"/>
      <c r="T2148" s="132"/>
      <c r="U2148" s="132"/>
      <c r="V2148" s="132"/>
      <c r="W2148" s="132"/>
      <c r="X2148" s="132"/>
      <c r="Y2148" s="132"/>
      <c r="Z2148" s="132"/>
      <c r="AA2148" s="132"/>
      <c r="AB2148" s="132"/>
      <c r="AC2148" s="132"/>
      <c r="AD2148" s="132"/>
      <c r="AE2148" s="132"/>
      <c r="AF2148" s="132"/>
      <c r="AG2148" s="132"/>
      <c r="AH2148" s="132"/>
      <c r="AI2148" s="132"/>
      <c r="AJ2148" s="132"/>
      <c r="AK2148" s="132"/>
      <c r="AL2148" s="132"/>
      <c r="AM2148" s="132"/>
      <c r="AN2148" s="132"/>
      <c r="AO2148" s="132"/>
      <c r="AP2148" s="132"/>
      <c r="AQ2148" s="132"/>
      <c r="AR2148" s="132"/>
      <c r="AS2148" s="132"/>
      <c r="AT2148" s="132"/>
      <c r="AU2148" s="132"/>
      <c r="AV2148" s="132"/>
      <c r="AW2148" s="132"/>
      <c r="AX2148" s="132"/>
    </row>
    <row r="2149" spans="1:113">
      <c r="Z2149" s="5"/>
      <c r="AD2149" s="5"/>
      <c r="AE2149" s="5"/>
      <c r="AF2149" s="5"/>
      <c r="AG2149" s="5"/>
      <c r="AH2149" s="5"/>
      <c r="AI2149" s="5"/>
      <c r="AO2149" s="5"/>
    </row>
    <row r="2150" spans="1:113" ht="13.8" thickBot="1">
      <c r="Z2150" s="5"/>
      <c r="AD2150" s="5"/>
      <c r="AE2150" s="5"/>
      <c r="AF2150" s="5"/>
      <c r="AG2150" s="5"/>
      <c r="AH2150" s="5"/>
      <c r="AI2150" s="5"/>
      <c r="AO2150" s="5"/>
      <c r="DI2150" s="6"/>
    </row>
    <row r="2151" spans="1:113" ht="24.75" customHeight="1" thickBot="1">
      <c r="B2151" s="133" t="s">
        <v>1</v>
      </c>
      <c r="C2151" s="134"/>
      <c r="D2151" s="134"/>
      <c r="E2151" s="134"/>
      <c r="F2151" s="134"/>
      <c r="G2151" s="134"/>
      <c r="H2151" s="135" t="s">
        <v>282</v>
      </c>
      <c r="I2151" s="136"/>
      <c r="J2151" s="136"/>
      <c r="K2151" s="136"/>
      <c r="L2151" s="136"/>
      <c r="M2151" s="136"/>
      <c r="N2151" s="136"/>
      <c r="O2151" s="136"/>
      <c r="P2151" s="136"/>
      <c r="Q2151" s="136"/>
      <c r="R2151" s="136"/>
      <c r="S2151" s="136"/>
      <c r="T2151" s="136"/>
      <c r="U2151" s="136"/>
      <c r="V2151" s="136"/>
      <c r="W2151" s="136"/>
      <c r="X2151" s="136"/>
      <c r="Y2151" s="136"/>
      <c r="Z2151" s="136"/>
      <c r="AA2151" s="136"/>
      <c r="AB2151" s="136"/>
      <c r="AC2151" s="136"/>
      <c r="AD2151" s="136"/>
      <c r="AE2151" s="136"/>
      <c r="AF2151" s="136"/>
      <c r="AG2151" s="136"/>
      <c r="AH2151" s="136"/>
      <c r="AI2151" s="136"/>
      <c r="AJ2151" s="136"/>
      <c r="AK2151" s="136"/>
      <c r="AL2151" s="136"/>
      <c r="AM2151" s="136"/>
      <c r="AN2151" s="136"/>
      <c r="AO2151" s="136"/>
      <c r="AP2151" s="136"/>
      <c r="AQ2151" s="136"/>
      <c r="AR2151" s="136"/>
      <c r="AS2151" s="136"/>
      <c r="AT2151" s="136"/>
      <c r="AU2151" s="136"/>
      <c r="AV2151" s="136"/>
      <c r="AW2151" s="136"/>
      <c r="AX2151" s="137"/>
      <c r="DI2151" s="6"/>
    </row>
    <row r="2152" spans="1:113" ht="14.4">
      <c r="B2152" s="7"/>
      <c r="C2152" s="7"/>
      <c r="D2152" s="7"/>
      <c r="E2152" s="7"/>
      <c r="F2152" s="7"/>
      <c r="G2152" s="7"/>
      <c r="H2152" s="8"/>
      <c r="I2152" s="8"/>
      <c r="J2152" s="8"/>
      <c r="K2152" s="8"/>
      <c r="L2152" s="9"/>
      <c r="M2152" s="9"/>
      <c r="N2152" s="9"/>
      <c r="O2152" s="9"/>
      <c r="P2152" s="8"/>
      <c r="Q2152" s="8"/>
      <c r="R2152" s="8"/>
      <c r="S2152" s="8"/>
      <c r="T2152" s="8"/>
      <c r="U2152" s="8"/>
      <c r="V2152" s="10"/>
      <c r="W2152" s="10"/>
      <c r="X2152" s="10"/>
      <c r="Y2152" s="10"/>
      <c r="Z2152" s="10"/>
      <c r="AA2152" s="10"/>
      <c r="AB2152" s="10"/>
      <c r="AC2152" s="10"/>
      <c r="AD2152" s="10"/>
      <c r="AE2152" s="10"/>
      <c r="AF2152" s="10"/>
      <c r="AG2152" s="10"/>
      <c r="AH2152" s="10"/>
      <c r="AI2152" s="10"/>
      <c r="AJ2152" s="10"/>
      <c r="AK2152" s="10"/>
      <c r="AL2152" s="10"/>
      <c r="AM2152" s="10"/>
      <c r="AN2152" s="10"/>
      <c r="AO2152" s="10"/>
      <c r="AP2152" s="10"/>
      <c r="AQ2152" s="10"/>
      <c r="AR2152" s="10"/>
      <c r="AS2152" s="10"/>
      <c r="AT2152" s="10"/>
      <c r="AU2152" s="10"/>
      <c r="AV2152" s="10"/>
      <c r="AW2152" s="10"/>
      <c r="AX2152" s="10"/>
      <c r="DI2152" s="6"/>
    </row>
    <row r="2153" spans="1:113" ht="15" thickBot="1">
      <c r="A2153" s="11"/>
      <c r="B2153" s="10" t="s">
        <v>2</v>
      </c>
      <c r="C2153" s="8"/>
      <c r="D2153" s="8"/>
      <c r="E2153" s="8"/>
      <c r="F2153" s="8"/>
      <c r="G2153" s="8"/>
      <c r="H2153" s="8"/>
      <c r="I2153" s="8"/>
      <c r="J2153" s="8"/>
      <c r="K2153" s="8"/>
      <c r="L2153" s="9"/>
      <c r="M2153" s="9"/>
      <c r="N2153" s="9"/>
      <c r="O2153" s="9"/>
      <c r="P2153" s="8"/>
      <c r="Q2153" s="8"/>
      <c r="R2153" s="8"/>
      <c r="S2153" s="8"/>
      <c r="T2153" s="8"/>
      <c r="U2153" s="8"/>
      <c r="V2153" s="10"/>
      <c r="W2153" s="10"/>
      <c r="X2153" s="10"/>
      <c r="Y2153" s="10"/>
      <c r="Z2153" s="10"/>
      <c r="AA2153" s="10"/>
      <c r="AB2153" s="10"/>
      <c r="AC2153" s="10"/>
      <c r="AD2153" s="10"/>
      <c r="AE2153" s="10"/>
      <c r="AF2153" s="10"/>
      <c r="AG2153" s="10"/>
      <c r="AH2153" s="10"/>
      <c r="AI2153" s="10"/>
      <c r="AJ2153" s="10"/>
      <c r="AK2153" s="10"/>
      <c r="AL2153" s="10"/>
      <c r="AM2153" s="10"/>
      <c r="AN2153" s="10"/>
      <c r="AO2153" s="10"/>
      <c r="AP2153" s="10"/>
      <c r="AQ2153" s="10"/>
      <c r="AR2153" s="10"/>
      <c r="AS2153" s="10"/>
      <c r="AT2153" s="10"/>
      <c r="AU2153" s="10"/>
      <c r="AV2153" s="10"/>
      <c r="AW2153" s="10"/>
      <c r="AX2153" s="10"/>
      <c r="DI2153" s="6"/>
    </row>
    <row r="2154" spans="1:113" ht="14.4">
      <c r="A2154" s="8"/>
      <c r="B2154" s="12"/>
      <c r="C2154" s="7"/>
      <c r="D2154" s="7"/>
      <c r="E2154" s="7"/>
      <c r="F2154" s="7"/>
      <c r="G2154" s="7"/>
      <c r="H2154" s="7"/>
      <c r="I2154" s="7"/>
      <c r="J2154" s="7"/>
      <c r="K2154" s="7"/>
      <c r="L2154" s="13"/>
      <c r="M2154" s="13"/>
      <c r="N2154" s="13"/>
      <c r="O2154" s="13"/>
      <c r="P2154" s="7"/>
      <c r="Q2154" s="7"/>
      <c r="R2154" s="7"/>
      <c r="S2154" s="7"/>
      <c r="T2154" s="7"/>
      <c r="U2154" s="7"/>
      <c r="V2154" s="14"/>
      <c r="W2154" s="14"/>
      <c r="X2154" s="14"/>
      <c r="Y2154" s="14"/>
      <c r="Z2154" s="14"/>
      <c r="AA2154" s="14"/>
      <c r="AB2154" s="14"/>
      <c r="AC2154" s="14"/>
      <c r="AD2154" s="14"/>
      <c r="AE2154" s="14"/>
      <c r="AF2154" s="14"/>
      <c r="AG2154" s="14"/>
      <c r="AH2154" s="14"/>
      <c r="AI2154" s="14"/>
      <c r="AJ2154" s="14"/>
      <c r="AK2154" s="14"/>
      <c r="AL2154" s="14"/>
      <c r="AM2154" s="14"/>
      <c r="AN2154" s="14"/>
      <c r="AO2154" s="14"/>
      <c r="AP2154" s="14"/>
      <c r="AQ2154" s="14"/>
      <c r="AR2154" s="14"/>
      <c r="AS2154" s="14"/>
      <c r="AT2154" s="14"/>
      <c r="AU2154" s="14"/>
      <c r="AV2154" s="14"/>
      <c r="AW2154" s="14"/>
      <c r="AX2154" s="15"/>
    </row>
    <row r="2155" spans="1:113" ht="12" customHeight="1">
      <c r="A2155" s="8"/>
      <c r="B2155" s="138" t="s">
        <v>283</v>
      </c>
      <c r="C2155" s="139"/>
      <c r="D2155" s="139"/>
      <c r="E2155" s="139"/>
      <c r="F2155" s="139"/>
      <c r="G2155" s="139"/>
      <c r="H2155" s="139"/>
      <c r="I2155" s="139"/>
      <c r="J2155" s="139"/>
      <c r="K2155" s="139"/>
      <c r="L2155" s="139"/>
      <c r="M2155" s="139"/>
      <c r="N2155" s="139"/>
      <c r="O2155" s="139"/>
      <c r="P2155" s="139"/>
      <c r="Q2155" s="139"/>
      <c r="R2155" s="139"/>
      <c r="S2155" s="139"/>
      <c r="T2155" s="139"/>
      <c r="U2155" s="139"/>
      <c r="V2155" s="139"/>
      <c r="W2155" s="139"/>
      <c r="X2155" s="139"/>
      <c r="Y2155" s="139"/>
      <c r="Z2155" s="139"/>
      <c r="AA2155" s="139"/>
      <c r="AB2155" s="139"/>
      <c r="AC2155" s="139"/>
      <c r="AD2155" s="139"/>
      <c r="AE2155" s="139"/>
      <c r="AF2155" s="139"/>
      <c r="AG2155" s="139"/>
      <c r="AH2155" s="139"/>
      <c r="AI2155" s="139"/>
      <c r="AJ2155" s="139"/>
      <c r="AK2155" s="139"/>
      <c r="AL2155" s="139"/>
      <c r="AM2155" s="139"/>
      <c r="AN2155" s="139"/>
      <c r="AO2155" s="139"/>
      <c r="AP2155" s="139"/>
      <c r="AQ2155" s="139"/>
      <c r="AR2155" s="139"/>
      <c r="AS2155" s="139"/>
      <c r="AT2155" s="139"/>
      <c r="AU2155" s="139"/>
      <c r="AV2155" s="139"/>
      <c r="AW2155" s="139"/>
      <c r="AX2155" s="140"/>
    </row>
    <row r="2156" spans="1:113" ht="12" customHeight="1">
      <c r="A2156" s="8"/>
      <c r="B2156" s="138"/>
      <c r="C2156" s="139"/>
      <c r="D2156" s="139"/>
      <c r="E2156" s="139"/>
      <c r="F2156" s="139"/>
      <c r="G2156" s="139"/>
      <c r="H2156" s="139"/>
      <c r="I2156" s="139"/>
      <c r="J2156" s="139"/>
      <c r="K2156" s="139"/>
      <c r="L2156" s="139"/>
      <c r="M2156" s="139"/>
      <c r="N2156" s="139"/>
      <c r="O2156" s="139"/>
      <c r="P2156" s="139"/>
      <c r="Q2156" s="139"/>
      <c r="R2156" s="139"/>
      <c r="S2156" s="139"/>
      <c r="T2156" s="139"/>
      <c r="U2156" s="139"/>
      <c r="V2156" s="139"/>
      <c r="W2156" s="139"/>
      <c r="X2156" s="139"/>
      <c r="Y2156" s="139"/>
      <c r="Z2156" s="139"/>
      <c r="AA2156" s="139"/>
      <c r="AB2156" s="139"/>
      <c r="AC2156" s="139"/>
      <c r="AD2156" s="139"/>
      <c r="AE2156" s="139"/>
      <c r="AF2156" s="139"/>
      <c r="AG2156" s="139"/>
      <c r="AH2156" s="139"/>
      <c r="AI2156" s="139"/>
      <c r="AJ2156" s="139"/>
      <c r="AK2156" s="139"/>
      <c r="AL2156" s="139"/>
      <c r="AM2156" s="139"/>
      <c r="AN2156" s="139"/>
      <c r="AO2156" s="139"/>
      <c r="AP2156" s="139"/>
      <c r="AQ2156" s="139"/>
      <c r="AR2156" s="139"/>
      <c r="AS2156" s="139"/>
      <c r="AT2156" s="139"/>
      <c r="AU2156" s="139"/>
      <c r="AV2156" s="139"/>
      <c r="AW2156" s="139"/>
      <c r="AX2156" s="140"/>
    </row>
    <row r="2157" spans="1:113" ht="12" customHeight="1">
      <c r="A2157" s="8"/>
      <c r="B2157" s="138"/>
      <c r="C2157" s="139"/>
      <c r="D2157" s="139"/>
      <c r="E2157" s="139"/>
      <c r="F2157" s="139"/>
      <c r="G2157" s="139"/>
      <c r="H2157" s="139"/>
      <c r="I2157" s="139"/>
      <c r="J2157" s="139"/>
      <c r="K2157" s="139"/>
      <c r="L2157" s="139"/>
      <c r="M2157" s="139"/>
      <c r="N2157" s="139"/>
      <c r="O2157" s="139"/>
      <c r="P2157" s="139"/>
      <c r="Q2157" s="139"/>
      <c r="R2157" s="139"/>
      <c r="S2157" s="139"/>
      <c r="T2157" s="139"/>
      <c r="U2157" s="139"/>
      <c r="V2157" s="139"/>
      <c r="W2157" s="139"/>
      <c r="X2157" s="139"/>
      <c r="Y2157" s="139"/>
      <c r="Z2157" s="139"/>
      <c r="AA2157" s="139"/>
      <c r="AB2157" s="139"/>
      <c r="AC2157" s="139"/>
      <c r="AD2157" s="139"/>
      <c r="AE2157" s="139"/>
      <c r="AF2157" s="139"/>
      <c r="AG2157" s="139"/>
      <c r="AH2157" s="139"/>
      <c r="AI2157" s="139"/>
      <c r="AJ2157" s="139"/>
      <c r="AK2157" s="139"/>
      <c r="AL2157" s="139"/>
      <c r="AM2157" s="139"/>
      <c r="AN2157" s="139"/>
      <c r="AO2157" s="139"/>
      <c r="AP2157" s="139"/>
      <c r="AQ2157" s="139"/>
      <c r="AR2157" s="139"/>
      <c r="AS2157" s="139"/>
      <c r="AT2157" s="139"/>
      <c r="AU2157" s="139"/>
      <c r="AV2157" s="139"/>
      <c r="AW2157" s="139"/>
      <c r="AX2157" s="140"/>
    </row>
    <row r="2158" spans="1:113" ht="12" customHeight="1">
      <c r="A2158" s="8"/>
      <c r="B2158" s="138"/>
      <c r="C2158" s="139"/>
      <c r="D2158" s="139"/>
      <c r="E2158" s="139"/>
      <c r="F2158" s="139"/>
      <c r="G2158" s="139"/>
      <c r="H2158" s="139"/>
      <c r="I2158" s="139"/>
      <c r="J2158" s="139"/>
      <c r="K2158" s="139"/>
      <c r="L2158" s="139"/>
      <c r="M2158" s="139"/>
      <c r="N2158" s="139"/>
      <c r="O2158" s="139"/>
      <c r="P2158" s="139"/>
      <c r="Q2158" s="139"/>
      <c r="R2158" s="139"/>
      <c r="S2158" s="139"/>
      <c r="T2158" s="139"/>
      <c r="U2158" s="139"/>
      <c r="V2158" s="139"/>
      <c r="W2158" s="139"/>
      <c r="X2158" s="139"/>
      <c r="Y2158" s="139"/>
      <c r="Z2158" s="139"/>
      <c r="AA2158" s="139"/>
      <c r="AB2158" s="139"/>
      <c r="AC2158" s="139"/>
      <c r="AD2158" s="139"/>
      <c r="AE2158" s="139"/>
      <c r="AF2158" s="139"/>
      <c r="AG2158" s="139"/>
      <c r="AH2158" s="139"/>
      <c r="AI2158" s="139"/>
      <c r="AJ2158" s="139"/>
      <c r="AK2158" s="139"/>
      <c r="AL2158" s="139"/>
      <c r="AM2158" s="139"/>
      <c r="AN2158" s="139"/>
      <c r="AO2158" s="139"/>
      <c r="AP2158" s="139"/>
      <c r="AQ2158" s="139"/>
      <c r="AR2158" s="139"/>
      <c r="AS2158" s="139"/>
      <c r="AT2158" s="139"/>
      <c r="AU2158" s="139"/>
      <c r="AV2158" s="139"/>
      <c r="AW2158" s="139"/>
      <c r="AX2158" s="140"/>
      <c r="BC2158" s="16"/>
    </row>
    <row r="2159" spans="1:113" ht="12" customHeight="1">
      <c r="A2159" s="8"/>
      <c r="B2159" s="138"/>
      <c r="C2159" s="139"/>
      <c r="D2159" s="139"/>
      <c r="E2159" s="139"/>
      <c r="F2159" s="139"/>
      <c r="G2159" s="139"/>
      <c r="H2159" s="139"/>
      <c r="I2159" s="139"/>
      <c r="J2159" s="139"/>
      <c r="K2159" s="139"/>
      <c r="L2159" s="139"/>
      <c r="M2159" s="139"/>
      <c r="N2159" s="139"/>
      <c r="O2159" s="139"/>
      <c r="P2159" s="139"/>
      <c r="Q2159" s="139"/>
      <c r="R2159" s="139"/>
      <c r="S2159" s="139"/>
      <c r="T2159" s="139"/>
      <c r="U2159" s="139"/>
      <c r="V2159" s="139"/>
      <c r="W2159" s="139"/>
      <c r="X2159" s="139"/>
      <c r="Y2159" s="139"/>
      <c r="Z2159" s="139"/>
      <c r="AA2159" s="139"/>
      <c r="AB2159" s="139"/>
      <c r="AC2159" s="139"/>
      <c r="AD2159" s="139"/>
      <c r="AE2159" s="139"/>
      <c r="AF2159" s="139"/>
      <c r="AG2159" s="139"/>
      <c r="AH2159" s="139"/>
      <c r="AI2159" s="139"/>
      <c r="AJ2159" s="139"/>
      <c r="AK2159" s="139"/>
      <c r="AL2159" s="139"/>
      <c r="AM2159" s="139"/>
      <c r="AN2159" s="139"/>
      <c r="AO2159" s="139"/>
      <c r="AP2159" s="139"/>
      <c r="AQ2159" s="139"/>
      <c r="AR2159" s="139"/>
      <c r="AS2159" s="139"/>
      <c r="AT2159" s="139"/>
      <c r="AU2159" s="139"/>
      <c r="AV2159" s="139"/>
      <c r="AW2159" s="139"/>
      <c r="AX2159" s="140"/>
    </row>
    <row r="2160" spans="1:113" ht="12" customHeight="1">
      <c r="A2160" s="8"/>
      <c r="B2160" s="138"/>
      <c r="C2160" s="139"/>
      <c r="D2160" s="139"/>
      <c r="E2160" s="139"/>
      <c r="F2160" s="139"/>
      <c r="G2160" s="139"/>
      <c r="H2160" s="139"/>
      <c r="I2160" s="139"/>
      <c r="J2160" s="139"/>
      <c r="K2160" s="139"/>
      <c r="L2160" s="139"/>
      <c r="M2160" s="139"/>
      <c r="N2160" s="139"/>
      <c r="O2160" s="139"/>
      <c r="P2160" s="139"/>
      <c r="Q2160" s="139"/>
      <c r="R2160" s="139"/>
      <c r="S2160" s="139"/>
      <c r="T2160" s="139"/>
      <c r="U2160" s="139"/>
      <c r="V2160" s="139"/>
      <c r="W2160" s="139"/>
      <c r="X2160" s="139"/>
      <c r="Y2160" s="139"/>
      <c r="Z2160" s="139"/>
      <c r="AA2160" s="139"/>
      <c r="AB2160" s="139"/>
      <c r="AC2160" s="139"/>
      <c r="AD2160" s="139"/>
      <c r="AE2160" s="139"/>
      <c r="AF2160" s="139"/>
      <c r="AG2160" s="139"/>
      <c r="AH2160" s="139"/>
      <c r="AI2160" s="139"/>
      <c r="AJ2160" s="139"/>
      <c r="AK2160" s="139"/>
      <c r="AL2160" s="139"/>
      <c r="AM2160" s="139"/>
      <c r="AN2160" s="139"/>
      <c r="AO2160" s="139"/>
      <c r="AP2160" s="139"/>
      <c r="AQ2160" s="139"/>
      <c r="AR2160" s="139"/>
      <c r="AS2160" s="139"/>
      <c r="AT2160" s="139"/>
      <c r="AU2160" s="139"/>
      <c r="AV2160" s="139"/>
      <c r="AW2160" s="139"/>
      <c r="AX2160" s="140"/>
    </row>
    <row r="2161" spans="1:251" ht="12" customHeight="1">
      <c r="A2161" s="8"/>
      <c r="B2161" s="138"/>
      <c r="C2161" s="139"/>
      <c r="D2161" s="139"/>
      <c r="E2161" s="139"/>
      <c r="F2161" s="139"/>
      <c r="G2161" s="139"/>
      <c r="H2161" s="139"/>
      <c r="I2161" s="139"/>
      <c r="J2161" s="139"/>
      <c r="K2161" s="139"/>
      <c r="L2161" s="139"/>
      <c r="M2161" s="139"/>
      <c r="N2161" s="139"/>
      <c r="O2161" s="139"/>
      <c r="P2161" s="139"/>
      <c r="Q2161" s="139"/>
      <c r="R2161" s="139"/>
      <c r="S2161" s="139"/>
      <c r="T2161" s="139"/>
      <c r="U2161" s="139"/>
      <c r="V2161" s="139"/>
      <c r="W2161" s="139"/>
      <c r="X2161" s="139"/>
      <c r="Y2161" s="139"/>
      <c r="Z2161" s="139"/>
      <c r="AA2161" s="139"/>
      <c r="AB2161" s="139"/>
      <c r="AC2161" s="139"/>
      <c r="AD2161" s="139"/>
      <c r="AE2161" s="139"/>
      <c r="AF2161" s="139"/>
      <c r="AG2161" s="139"/>
      <c r="AH2161" s="139"/>
      <c r="AI2161" s="139"/>
      <c r="AJ2161" s="139"/>
      <c r="AK2161" s="139"/>
      <c r="AL2161" s="139"/>
      <c r="AM2161" s="139"/>
      <c r="AN2161" s="139"/>
      <c r="AO2161" s="139"/>
      <c r="AP2161" s="139"/>
      <c r="AQ2161" s="139"/>
      <c r="AR2161" s="139"/>
      <c r="AS2161" s="139"/>
      <c r="AT2161" s="139"/>
      <c r="AU2161" s="139"/>
      <c r="AV2161" s="139"/>
      <c r="AW2161" s="139"/>
      <c r="AX2161" s="140"/>
    </row>
    <row r="2162" spans="1:251" ht="15" thickBot="1">
      <c r="A2162" s="17"/>
      <c r="B2162" s="18"/>
      <c r="C2162" s="19"/>
      <c r="D2162" s="19"/>
      <c r="E2162" s="19"/>
      <c r="F2162" s="19"/>
      <c r="G2162" s="19"/>
      <c r="H2162" s="19"/>
      <c r="I2162" s="19"/>
      <c r="J2162" s="19"/>
      <c r="K2162" s="19"/>
      <c r="L2162" s="19"/>
      <c r="M2162" s="19"/>
      <c r="N2162" s="19"/>
      <c r="O2162" s="19"/>
      <c r="P2162" s="19"/>
      <c r="Q2162" s="19"/>
      <c r="R2162" s="19"/>
      <c r="S2162" s="19"/>
      <c r="T2162" s="19"/>
      <c r="U2162" s="19"/>
      <c r="V2162" s="19"/>
      <c r="W2162" s="19"/>
      <c r="X2162" s="19"/>
      <c r="Y2162" s="19"/>
      <c r="Z2162" s="19"/>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20"/>
    </row>
    <row r="2163" spans="1:251">
      <c r="B2163" s="21"/>
    </row>
    <row r="2164" spans="1:251" ht="15" thickBot="1">
      <c r="A2164" s="11"/>
      <c r="B2164" s="10" t="s">
        <v>3</v>
      </c>
      <c r="C2164" s="8"/>
      <c r="D2164" s="8"/>
      <c r="E2164" s="8"/>
      <c r="F2164" s="8"/>
      <c r="G2164" s="8"/>
      <c r="H2164" s="8"/>
      <c r="I2164" s="8"/>
      <c r="J2164" s="8"/>
      <c r="K2164" s="8"/>
      <c r="L2164" s="9"/>
      <c r="M2164" s="9"/>
      <c r="N2164" s="9"/>
      <c r="O2164" s="9"/>
      <c r="P2164" s="8"/>
      <c r="Q2164" s="8"/>
      <c r="R2164" s="8"/>
      <c r="S2164" s="8"/>
      <c r="T2164" s="8"/>
      <c r="U2164" s="8"/>
      <c r="V2164" s="10"/>
      <c r="W2164" s="10"/>
      <c r="X2164" s="10"/>
      <c r="Y2164" s="10"/>
      <c r="Z2164" s="10"/>
      <c r="AA2164" s="10"/>
      <c r="AB2164" s="10"/>
      <c r="AC2164" s="10"/>
      <c r="AD2164" s="10"/>
      <c r="AE2164" s="10"/>
      <c r="AF2164" s="10"/>
      <c r="AG2164" s="10"/>
      <c r="AH2164" s="10"/>
      <c r="AI2164" s="10"/>
      <c r="AJ2164" s="10"/>
      <c r="AK2164" s="10"/>
      <c r="AL2164" s="10"/>
      <c r="AM2164" s="10"/>
      <c r="AN2164" s="10"/>
      <c r="AO2164" s="10"/>
      <c r="AP2164" s="10"/>
      <c r="AQ2164" s="10"/>
      <c r="AR2164" s="10"/>
      <c r="AS2164" s="10"/>
      <c r="AT2164" s="10"/>
      <c r="AU2164" s="10"/>
      <c r="AV2164" s="10"/>
      <c r="AW2164" s="10"/>
      <c r="AX2164" s="10"/>
      <c r="DI2164" s="6"/>
    </row>
    <row r="2165" spans="1:251" ht="14.4">
      <c r="A2165" s="8"/>
      <c r="B2165" s="12"/>
      <c r="C2165" s="7"/>
      <c r="D2165" s="7"/>
      <c r="E2165" s="7"/>
      <c r="F2165" s="7"/>
      <c r="G2165" s="7"/>
      <c r="H2165" s="7"/>
      <c r="I2165" s="7"/>
      <c r="J2165" s="7"/>
      <c r="K2165" s="7"/>
      <c r="L2165" s="13"/>
      <c r="M2165" s="13"/>
      <c r="N2165" s="13"/>
      <c r="O2165" s="13"/>
      <c r="P2165" s="7"/>
      <c r="Q2165" s="7"/>
      <c r="R2165" s="7"/>
      <c r="S2165" s="7"/>
      <c r="T2165" s="7"/>
      <c r="U2165" s="7"/>
      <c r="V2165" s="14"/>
      <c r="W2165" s="14"/>
      <c r="X2165" s="14"/>
      <c r="Y2165" s="14"/>
      <c r="Z2165" s="14"/>
      <c r="AA2165" s="14"/>
      <c r="AB2165" s="14"/>
      <c r="AC2165" s="14"/>
      <c r="AD2165" s="14"/>
      <c r="AE2165" s="14"/>
      <c r="AF2165" s="14"/>
      <c r="AG2165" s="14"/>
      <c r="AH2165" s="14"/>
      <c r="AI2165" s="14"/>
      <c r="AJ2165" s="14"/>
      <c r="AK2165" s="14"/>
      <c r="AL2165" s="14"/>
      <c r="AM2165" s="14"/>
      <c r="AN2165" s="14"/>
      <c r="AO2165" s="14"/>
      <c r="AP2165" s="14"/>
      <c r="AQ2165" s="14"/>
      <c r="AR2165" s="14"/>
      <c r="AS2165" s="14"/>
      <c r="AT2165" s="14"/>
      <c r="AU2165" s="14"/>
      <c r="AV2165" s="14"/>
      <c r="AW2165" s="14"/>
      <c r="AX2165" s="15"/>
    </row>
    <row r="2166" spans="1:251" ht="12" customHeight="1">
      <c r="A2166" s="8"/>
      <c r="B2166" s="138" t="s">
        <v>284</v>
      </c>
      <c r="C2166" s="139"/>
      <c r="D2166" s="139"/>
      <c r="E2166" s="139"/>
      <c r="F2166" s="139"/>
      <c r="G2166" s="139"/>
      <c r="H2166" s="139"/>
      <c r="I2166" s="139"/>
      <c r="J2166" s="139"/>
      <c r="K2166" s="139"/>
      <c r="L2166" s="139"/>
      <c r="M2166" s="139"/>
      <c r="N2166" s="139"/>
      <c r="O2166" s="139"/>
      <c r="P2166" s="139"/>
      <c r="Q2166" s="139"/>
      <c r="R2166" s="139"/>
      <c r="S2166" s="139"/>
      <c r="T2166" s="139"/>
      <c r="U2166" s="139"/>
      <c r="V2166" s="139"/>
      <c r="W2166" s="139"/>
      <c r="X2166" s="139"/>
      <c r="Y2166" s="139"/>
      <c r="Z2166" s="139"/>
      <c r="AA2166" s="139"/>
      <c r="AB2166" s="139"/>
      <c r="AC2166" s="139"/>
      <c r="AD2166" s="139"/>
      <c r="AE2166" s="139"/>
      <c r="AF2166" s="139"/>
      <c r="AG2166" s="139"/>
      <c r="AH2166" s="139"/>
      <c r="AI2166" s="139"/>
      <c r="AJ2166" s="139"/>
      <c r="AK2166" s="139"/>
      <c r="AL2166" s="139"/>
      <c r="AM2166" s="139"/>
      <c r="AN2166" s="139"/>
      <c r="AO2166" s="139"/>
      <c r="AP2166" s="139"/>
      <c r="AQ2166" s="139"/>
      <c r="AR2166" s="139"/>
      <c r="AS2166" s="139"/>
      <c r="AT2166" s="139"/>
      <c r="AU2166" s="139"/>
      <c r="AV2166" s="139"/>
      <c r="AW2166" s="139"/>
      <c r="AX2166" s="140"/>
    </row>
    <row r="2167" spans="1:251" ht="12" customHeight="1">
      <c r="A2167" s="8"/>
      <c r="B2167" s="138"/>
      <c r="C2167" s="139"/>
      <c r="D2167" s="139"/>
      <c r="E2167" s="139"/>
      <c r="F2167" s="139"/>
      <c r="G2167" s="139"/>
      <c r="H2167" s="139"/>
      <c r="I2167" s="139"/>
      <c r="J2167" s="139"/>
      <c r="K2167" s="139"/>
      <c r="L2167" s="139"/>
      <c r="M2167" s="139"/>
      <c r="N2167" s="139"/>
      <c r="O2167" s="139"/>
      <c r="P2167" s="139"/>
      <c r="Q2167" s="139"/>
      <c r="R2167" s="139"/>
      <c r="S2167" s="139"/>
      <c r="T2167" s="139"/>
      <c r="U2167" s="139"/>
      <c r="V2167" s="139"/>
      <c r="W2167" s="139"/>
      <c r="X2167" s="139"/>
      <c r="Y2167" s="139"/>
      <c r="Z2167" s="139"/>
      <c r="AA2167" s="139"/>
      <c r="AB2167" s="139"/>
      <c r="AC2167" s="139"/>
      <c r="AD2167" s="139"/>
      <c r="AE2167" s="139"/>
      <c r="AF2167" s="139"/>
      <c r="AG2167" s="139"/>
      <c r="AH2167" s="139"/>
      <c r="AI2167" s="139"/>
      <c r="AJ2167" s="139"/>
      <c r="AK2167" s="139"/>
      <c r="AL2167" s="139"/>
      <c r="AM2167" s="139"/>
      <c r="AN2167" s="139"/>
      <c r="AO2167" s="139"/>
      <c r="AP2167" s="139"/>
      <c r="AQ2167" s="139"/>
      <c r="AR2167" s="139"/>
      <c r="AS2167" s="139"/>
      <c r="AT2167" s="139"/>
      <c r="AU2167" s="139"/>
      <c r="AV2167" s="139"/>
      <c r="AW2167" s="139"/>
      <c r="AX2167" s="140"/>
      <c r="BC2167" s="16"/>
    </row>
    <row r="2168" spans="1:251" ht="12" customHeight="1">
      <c r="A2168" s="8"/>
      <c r="B2168" s="138"/>
      <c r="C2168" s="139"/>
      <c r="D2168" s="139"/>
      <c r="E2168" s="139"/>
      <c r="F2168" s="139"/>
      <c r="G2168" s="139"/>
      <c r="H2168" s="139"/>
      <c r="I2168" s="139"/>
      <c r="J2168" s="139"/>
      <c r="K2168" s="139"/>
      <c r="L2168" s="139"/>
      <c r="M2168" s="139"/>
      <c r="N2168" s="139"/>
      <c r="O2168" s="139"/>
      <c r="P2168" s="139"/>
      <c r="Q2168" s="139"/>
      <c r="R2168" s="139"/>
      <c r="S2168" s="139"/>
      <c r="T2168" s="139"/>
      <c r="U2168" s="139"/>
      <c r="V2168" s="139"/>
      <c r="W2168" s="139"/>
      <c r="X2168" s="139"/>
      <c r="Y2168" s="139"/>
      <c r="Z2168" s="139"/>
      <c r="AA2168" s="139"/>
      <c r="AB2168" s="139"/>
      <c r="AC2168" s="139"/>
      <c r="AD2168" s="139"/>
      <c r="AE2168" s="139"/>
      <c r="AF2168" s="139"/>
      <c r="AG2168" s="139"/>
      <c r="AH2168" s="139"/>
      <c r="AI2168" s="139"/>
      <c r="AJ2168" s="139"/>
      <c r="AK2168" s="139"/>
      <c r="AL2168" s="139"/>
      <c r="AM2168" s="139"/>
      <c r="AN2168" s="139"/>
      <c r="AO2168" s="139"/>
      <c r="AP2168" s="139"/>
      <c r="AQ2168" s="139"/>
      <c r="AR2168" s="139"/>
      <c r="AS2168" s="139"/>
      <c r="AT2168" s="139"/>
      <c r="AU2168" s="139"/>
      <c r="AV2168" s="139"/>
      <c r="AW2168" s="139"/>
      <c r="AX2168" s="140"/>
    </row>
    <row r="2169" spans="1:251" ht="12" customHeight="1">
      <c r="A2169" s="8"/>
      <c r="B2169" s="138"/>
      <c r="C2169" s="139"/>
      <c r="D2169" s="139"/>
      <c r="E2169" s="139"/>
      <c r="F2169" s="139"/>
      <c r="G2169" s="139"/>
      <c r="H2169" s="139"/>
      <c r="I2169" s="139"/>
      <c r="J2169" s="139"/>
      <c r="K2169" s="139"/>
      <c r="L2169" s="139"/>
      <c r="M2169" s="139"/>
      <c r="N2169" s="139"/>
      <c r="O2169" s="139"/>
      <c r="P2169" s="139"/>
      <c r="Q2169" s="139"/>
      <c r="R2169" s="139"/>
      <c r="S2169" s="139"/>
      <c r="T2169" s="139"/>
      <c r="U2169" s="139"/>
      <c r="V2169" s="139"/>
      <c r="W2169" s="139"/>
      <c r="X2169" s="139"/>
      <c r="Y2169" s="139"/>
      <c r="Z2169" s="139"/>
      <c r="AA2169" s="139"/>
      <c r="AB2169" s="139"/>
      <c r="AC2169" s="139"/>
      <c r="AD2169" s="139"/>
      <c r="AE2169" s="139"/>
      <c r="AF2169" s="139"/>
      <c r="AG2169" s="139"/>
      <c r="AH2169" s="139"/>
      <c r="AI2169" s="139"/>
      <c r="AJ2169" s="139"/>
      <c r="AK2169" s="139"/>
      <c r="AL2169" s="139"/>
      <c r="AM2169" s="139"/>
      <c r="AN2169" s="139"/>
      <c r="AO2169" s="139"/>
      <c r="AP2169" s="139"/>
      <c r="AQ2169" s="139"/>
      <c r="AR2169" s="139"/>
      <c r="AS2169" s="139"/>
      <c r="AT2169" s="139"/>
      <c r="AU2169" s="139"/>
      <c r="AV2169" s="139"/>
      <c r="AW2169" s="139"/>
      <c r="AX2169" s="140"/>
    </row>
    <row r="2170" spans="1:251" ht="12" customHeight="1">
      <c r="A2170" s="8"/>
      <c r="B2170" s="138"/>
      <c r="C2170" s="139"/>
      <c r="D2170" s="139"/>
      <c r="E2170" s="139"/>
      <c r="F2170" s="139"/>
      <c r="G2170" s="139"/>
      <c r="H2170" s="139"/>
      <c r="I2170" s="139"/>
      <c r="J2170" s="139"/>
      <c r="K2170" s="139"/>
      <c r="L2170" s="139"/>
      <c r="M2170" s="139"/>
      <c r="N2170" s="139"/>
      <c r="O2170" s="139"/>
      <c r="P2170" s="139"/>
      <c r="Q2170" s="139"/>
      <c r="R2170" s="139"/>
      <c r="S2170" s="139"/>
      <c r="T2170" s="139"/>
      <c r="U2170" s="139"/>
      <c r="V2170" s="139"/>
      <c r="W2170" s="139"/>
      <c r="X2170" s="139"/>
      <c r="Y2170" s="139"/>
      <c r="Z2170" s="139"/>
      <c r="AA2170" s="139"/>
      <c r="AB2170" s="139"/>
      <c r="AC2170" s="139"/>
      <c r="AD2170" s="139"/>
      <c r="AE2170" s="139"/>
      <c r="AF2170" s="139"/>
      <c r="AG2170" s="139"/>
      <c r="AH2170" s="139"/>
      <c r="AI2170" s="139"/>
      <c r="AJ2170" s="139"/>
      <c r="AK2170" s="139"/>
      <c r="AL2170" s="139"/>
      <c r="AM2170" s="139"/>
      <c r="AN2170" s="139"/>
      <c r="AO2170" s="139"/>
      <c r="AP2170" s="139"/>
      <c r="AQ2170" s="139"/>
      <c r="AR2170" s="139"/>
      <c r="AS2170" s="139"/>
      <c r="AT2170" s="139"/>
      <c r="AU2170" s="139"/>
      <c r="AV2170" s="139"/>
      <c r="AW2170" s="139"/>
      <c r="AX2170" s="140"/>
    </row>
    <row r="2171" spans="1:251" ht="15" thickBot="1">
      <c r="A2171" s="17"/>
      <c r="B2171" s="18"/>
      <c r="C2171" s="19"/>
      <c r="D2171" s="19"/>
      <c r="E2171" s="19"/>
      <c r="F2171" s="19"/>
      <c r="G2171" s="19"/>
      <c r="H2171" s="19"/>
      <c r="I2171" s="19"/>
      <c r="J2171" s="19"/>
      <c r="K2171" s="19"/>
      <c r="L2171" s="19"/>
      <c r="M2171" s="19"/>
      <c r="N2171" s="19"/>
      <c r="O2171" s="19"/>
      <c r="P2171" s="19"/>
      <c r="Q2171" s="19"/>
      <c r="R2171" s="19"/>
      <c r="S2171" s="19"/>
      <c r="T2171" s="19"/>
      <c r="U2171" s="19"/>
      <c r="V2171" s="19"/>
      <c r="W2171" s="19"/>
      <c r="X2171" s="19"/>
      <c r="Y2171" s="19"/>
      <c r="Z2171" s="19"/>
      <c r="AA2171" s="19"/>
      <c r="AB2171" s="19"/>
      <c r="AC2171" s="19"/>
      <c r="AD2171" s="19"/>
      <c r="AE2171" s="19"/>
      <c r="AF2171" s="19"/>
      <c r="AG2171" s="19"/>
      <c r="AH2171" s="19"/>
      <c r="AI2171" s="19"/>
      <c r="AJ2171" s="19"/>
      <c r="AK2171" s="19"/>
      <c r="AL2171" s="19"/>
      <c r="AM2171" s="19"/>
      <c r="AN2171" s="19"/>
      <c r="AO2171" s="19"/>
      <c r="AP2171" s="19"/>
      <c r="AQ2171" s="19"/>
      <c r="AR2171" s="19"/>
      <c r="AS2171" s="19"/>
      <c r="AT2171" s="19"/>
      <c r="AU2171" s="19"/>
      <c r="AV2171" s="19"/>
      <c r="AW2171" s="19"/>
      <c r="AX2171" s="20"/>
    </row>
    <row r="2172" spans="1:251">
      <c r="B2172" s="21"/>
    </row>
    <row r="2173" spans="1:251" ht="14.4">
      <c r="B2173" s="10" t="s">
        <v>4</v>
      </c>
      <c r="C2173" s="8"/>
      <c r="D2173" s="8"/>
      <c r="E2173" s="8"/>
      <c r="F2173" s="8"/>
      <c r="G2173" s="8"/>
      <c r="H2173" s="8"/>
      <c r="I2173" s="8"/>
      <c r="J2173" s="8"/>
      <c r="K2173" s="8"/>
      <c r="L2173" s="9"/>
      <c r="M2173" s="9"/>
      <c r="N2173" s="9"/>
      <c r="O2173" s="9"/>
      <c r="P2173" s="8"/>
      <c r="Q2173" s="8"/>
      <c r="R2173" s="8"/>
      <c r="S2173" s="8"/>
      <c r="T2173" s="8"/>
      <c r="U2173" s="8"/>
      <c r="V2173" s="10"/>
      <c r="W2173" s="10"/>
      <c r="X2173" s="10"/>
      <c r="Y2173" s="10"/>
      <c r="Z2173" s="10"/>
      <c r="AA2173" s="10"/>
      <c r="AB2173" s="10"/>
      <c r="AC2173" s="10"/>
      <c r="AD2173" s="10"/>
      <c r="AE2173" s="10"/>
      <c r="AF2173" s="10"/>
      <c r="AG2173" s="10"/>
      <c r="AH2173" s="10"/>
      <c r="AI2173" s="10"/>
      <c r="AJ2173" s="10"/>
      <c r="AK2173" s="10"/>
      <c r="AL2173" s="10"/>
      <c r="AM2173" s="10"/>
      <c r="AN2173" s="10"/>
      <c r="AO2173" s="10"/>
      <c r="AP2173" s="10"/>
      <c r="AQ2173" s="10"/>
      <c r="AR2173" s="10"/>
      <c r="AS2173" s="10"/>
      <c r="AT2173" s="10"/>
      <c r="AU2173" s="10"/>
      <c r="AV2173" s="10"/>
      <c r="AW2173" s="10"/>
      <c r="AX2173" s="10"/>
    </row>
    <row r="2174" spans="1:251" ht="15" thickBot="1">
      <c r="B2174" s="8"/>
      <c r="C2174" s="8"/>
      <c r="D2174" s="8"/>
      <c r="E2174" s="8"/>
      <c r="F2174" s="8"/>
      <c r="G2174" s="8"/>
      <c r="H2174" s="8"/>
      <c r="I2174" s="8"/>
      <c r="J2174" s="8"/>
      <c r="K2174" s="8"/>
      <c r="L2174" s="9"/>
      <c r="M2174" s="9"/>
      <c r="N2174" s="9"/>
      <c r="O2174" s="9"/>
      <c r="P2174" s="8"/>
      <c r="Q2174" s="8"/>
      <c r="R2174" s="8"/>
      <c r="S2174" s="8"/>
      <c r="T2174" s="8"/>
      <c r="U2174" s="8"/>
      <c r="V2174" s="10"/>
      <c r="W2174" s="10"/>
      <c r="X2174" s="10"/>
      <c r="Y2174" s="10"/>
      <c r="Z2174" s="10"/>
      <c r="AA2174" s="10"/>
      <c r="AB2174" s="10"/>
      <c r="AC2174" s="10"/>
      <c r="AD2174" s="10"/>
      <c r="AE2174" s="10"/>
      <c r="AF2174" s="10"/>
      <c r="AG2174" s="10"/>
      <c r="AH2174" s="10"/>
      <c r="AI2174" s="10"/>
      <c r="AJ2174" s="10"/>
      <c r="AK2174" s="10"/>
      <c r="AL2174" s="10"/>
      <c r="AM2174" s="10"/>
      <c r="AN2174" s="10"/>
      <c r="AO2174" s="10"/>
      <c r="AP2174" s="10"/>
      <c r="AQ2174" s="10"/>
      <c r="AR2174" s="10"/>
      <c r="AS2174" s="10"/>
      <c r="AT2174" s="10"/>
      <c r="AU2174" s="10"/>
      <c r="AV2174" s="10"/>
      <c r="AW2174" s="10"/>
      <c r="AX2174" s="22" t="s">
        <v>5</v>
      </c>
    </row>
    <row r="2175" spans="1:251" s="16" customFormat="1" ht="13.5" customHeight="1">
      <c r="A2175" s="8"/>
      <c r="B2175" s="141" t="s">
        <v>6</v>
      </c>
      <c r="C2175" s="142"/>
      <c r="D2175" s="142"/>
      <c r="E2175" s="142"/>
      <c r="F2175" s="142"/>
      <c r="G2175" s="142"/>
      <c r="H2175" s="142"/>
      <c r="I2175" s="142"/>
      <c r="J2175" s="142"/>
      <c r="K2175" s="142"/>
      <c r="L2175" s="142"/>
      <c r="M2175" s="142"/>
      <c r="N2175" s="142"/>
      <c r="O2175" s="142"/>
      <c r="P2175" s="142"/>
      <c r="Q2175" s="142"/>
      <c r="R2175" s="142"/>
      <c r="S2175" s="142"/>
      <c r="T2175" s="142"/>
      <c r="U2175" s="142"/>
      <c r="V2175" s="142"/>
      <c r="W2175" s="142"/>
      <c r="X2175" s="142"/>
      <c r="Y2175" s="142"/>
      <c r="Z2175" s="143"/>
      <c r="AA2175" s="147" t="s">
        <v>9</v>
      </c>
      <c r="AB2175" s="142"/>
      <c r="AC2175" s="142"/>
      <c r="AD2175" s="142"/>
      <c r="AE2175" s="142"/>
      <c r="AF2175" s="142"/>
      <c r="AG2175" s="142"/>
      <c r="AH2175" s="142"/>
      <c r="AI2175" s="143"/>
      <c r="AJ2175" s="147" t="s">
        <v>10</v>
      </c>
      <c r="AK2175" s="142"/>
      <c r="AL2175" s="142"/>
      <c r="AM2175" s="142"/>
      <c r="AN2175" s="142"/>
      <c r="AO2175" s="142"/>
      <c r="AP2175" s="142"/>
      <c r="AQ2175" s="142"/>
      <c r="AR2175" s="143"/>
      <c r="AS2175" s="147" t="s">
        <v>7</v>
      </c>
      <c r="AT2175" s="142"/>
      <c r="AU2175" s="142"/>
      <c r="AV2175" s="142"/>
      <c r="AW2175" s="142"/>
      <c r="AX2175" s="149"/>
      <c r="AY2175" s="2"/>
      <c r="AZ2175" s="2"/>
      <c r="BA2175" s="2"/>
      <c r="BB2175" s="2"/>
      <c r="BC2175" s="2"/>
      <c r="BD2175" s="2"/>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c r="CC2175" s="2"/>
      <c r="CD2175" s="2"/>
      <c r="CE2175" s="2"/>
      <c r="CF2175" s="2"/>
      <c r="CG2175" s="2"/>
      <c r="CH2175" s="2"/>
      <c r="CI2175" s="2"/>
      <c r="CJ2175" s="2"/>
      <c r="CK2175" s="2"/>
      <c r="CL2175" s="2"/>
      <c r="CM2175" s="2"/>
      <c r="CN2175" s="2"/>
      <c r="CO2175" s="2"/>
      <c r="CP2175" s="2"/>
      <c r="CQ2175" s="2"/>
      <c r="CR2175" s="2"/>
      <c r="CS2175" s="2"/>
      <c r="CT2175" s="2"/>
      <c r="CU2175" s="2"/>
      <c r="CV2175" s="2"/>
      <c r="CW2175" s="2"/>
      <c r="CX2175" s="2"/>
      <c r="CY2175" s="2"/>
      <c r="CZ2175" s="2"/>
      <c r="DA2175" s="2"/>
      <c r="DB2175" s="2"/>
      <c r="DC2175" s="2"/>
      <c r="DD2175" s="2"/>
      <c r="DE2175" s="2"/>
      <c r="DF2175" s="2"/>
      <c r="DG2175" s="2"/>
      <c r="DH2175" s="2"/>
      <c r="DI2175" s="2"/>
      <c r="DJ2175" s="2"/>
      <c r="DK2175" s="2"/>
      <c r="DL2175" s="2"/>
      <c r="DM2175" s="2"/>
      <c r="DN2175" s="2"/>
      <c r="DO2175" s="2"/>
      <c r="DP2175" s="2"/>
      <c r="DQ2175" s="2"/>
      <c r="DR2175" s="2"/>
      <c r="DS2175" s="2"/>
      <c r="DT2175" s="2"/>
      <c r="DU2175" s="2"/>
      <c r="DV2175" s="2"/>
      <c r="DW2175" s="2"/>
      <c r="DX2175" s="2"/>
      <c r="DY2175" s="2"/>
      <c r="DZ2175" s="2"/>
      <c r="EA2175" s="2"/>
      <c r="EB2175" s="2"/>
      <c r="EC2175" s="2"/>
      <c r="ED2175" s="2"/>
      <c r="EE2175" s="2"/>
      <c r="EF2175" s="2"/>
      <c r="EG2175" s="2"/>
      <c r="EH2175" s="2"/>
      <c r="EI2175" s="2"/>
      <c r="EJ2175" s="2"/>
      <c r="EK2175" s="2"/>
      <c r="EL2175" s="2"/>
      <c r="EM2175" s="2"/>
      <c r="EN2175" s="2"/>
      <c r="EO2175" s="2"/>
      <c r="EP2175" s="2"/>
      <c r="EQ2175" s="2"/>
      <c r="ER2175" s="2"/>
      <c r="ES2175" s="2"/>
      <c r="ET2175" s="2"/>
      <c r="EU2175" s="2"/>
      <c r="EV2175" s="2"/>
      <c r="EW2175" s="2"/>
      <c r="EX2175" s="2"/>
      <c r="EY2175" s="2"/>
      <c r="EZ2175" s="2"/>
      <c r="FA2175" s="2"/>
      <c r="FB2175" s="2"/>
      <c r="FC2175" s="2"/>
      <c r="FD2175" s="2"/>
      <c r="FE2175" s="2"/>
      <c r="FF2175" s="2"/>
      <c r="FG2175" s="2"/>
      <c r="FH2175" s="2"/>
      <c r="FI2175" s="2"/>
      <c r="FJ2175" s="2"/>
      <c r="FK2175" s="2"/>
      <c r="FL2175" s="2"/>
      <c r="FM2175" s="2"/>
      <c r="FN2175" s="2"/>
      <c r="FO2175" s="2"/>
      <c r="FP2175" s="2"/>
      <c r="FQ2175" s="2"/>
      <c r="FR2175" s="2"/>
      <c r="FS2175" s="2"/>
      <c r="FT2175" s="2"/>
      <c r="FU2175" s="2"/>
      <c r="FV2175" s="2"/>
      <c r="FW2175" s="2"/>
      <c r="FX2175" s="2"/>
      <c r="FY2175" s="2"/>
      <c r="FZ2175" s="2"/>
      <c r="GA2175" s="2"/>
      <c r="GB2175" s="2"/>
      <c r="GC2175" s="2"/>
      <c r="GD2175" s="2"/>
      <c r="GE2175" s="2"/>
      <c r="GF2175" s="2"/>
      <c r="GG2175" s="2"/>
      <c r="GH2175" s="2"/>
      <c r="GI2175" s="2"/>
      <c r="GJ2175" s="2"/>
      <c r="GK2175" s="2"/>
      <c r="GL2175" s="2"/>
      <c r="GM2175" s="2"/>
      <c r="GN2175" s="2"/>
      <c r="GO2175" s="2"/>
      <c r="GP2175" s="2"/>
      <c r="GQ2175" s="2"/>
      <c r="GR2175" s="2"/>
      <c r="GS2175" s="2"/>
      <c r="GT2175" s="2"/>
      <c r="GU2175" s="2"/>
      <c r="GV2175" s="2"/>
      <c r="GW2175" s="2"/>
      <c r="GX2175" s="2"/>
      <c r="GY2175" s="2"/>
      <c r="GZ2175" s="2"/>
      <c r="HA2175" s="2"/>
      <c r="HB2175" s="2"/>
      <c r="HC2175" s="2"/>
      <c r="HD2175" s="2"/>
      <c r="HE2175" s="2"/>
      <c r="HF2175" s="2"/>
      <c r="HG2175" s="2"/>
      <c r="HH2175" s="2"/>
      <c r="HI2175" s="2"/>
      <c r="HJ2175" s="2"/>
      <c r="HK2175" s="2"/>
      <c r="HL2175" s="2"/>
      <c r="HM2175" s="2"/>
      <c r="HN2175" s="2"/>
      <c r="HO2175" s="2"/>
      <c r="HP2175" s="2"/>
      <c r="HQ2175" s="2"/>
      <c r="HR2175" s="2"/>
      <c r="HS2175" s="2"/>
      <c r="HT2175" s="2"/>
      <c r="HU2175" s="2"/>
      <c r="HV2175" s="2"/>
      <c r="HW2175" s="2"/>
      <c r="HX2175" s="2"/>
      <c r="HY2175" s="2"/>
      <c r="HZ2175" s="2"/>
      <c r="IA2175" s="2"/>
      <c r="IB2175" s="2"/>
      <c r="IC2175" s="2"/>
      <c r="ID2175" s="2"/>
      <c r="IE2175" s="2"/>
      <c r="IF2175" s="2"/>
      <c r="IG2175" s="2"/>
      <c r="IH2175" s="2"/>
      <c r="II2175" s="2"/>
      <c r="IJ2175" s="2"/>
      <c r="IK2175" s="2"/>
      <c r="IL2175" s="2"/>
      <c r="IM2175" s="2"/>
      <c r="IN2175" s="2"/>
      <c r="IO2175" s="2"/>
      <c r="IP2175" s="2"/>
      <c r="IQ2175" s="2"/>
    </row>
    <row r="2176" spans="1:251" s="16" customFormat="1">
      <c r="A2176" s="8"/>
      <c r="B2176" s="144"/>
      <c r="C2176" s="145"/>
      <c r="D2176" s="145"/>
      <c r="E2176" s="145"/>
      <c r="F2176" s="145"/>
      <c r="G2176" s="145"/>
      <c r="H2176" s="145"/>
      <c r="I2176" s="145"/>
      <c r="J2176" s="145"/>
      <c r="K2176" s="145"/>
      <c r="L2176" s="145"/>
      <c r="M2176" s="145"/>
      <c r="N2176" s="145"/>
      <c r="O2176" s="145"/>
      <c r="P2176" s="145"/>
      <c r="Q2176" s="145"/>
      <c r="R2176" s="145"/>
      <c r="S2176" s="145"/>
      <c r="T2176" s="145"/>
      <c r="U2176" s="145"/>
      <c r="V2176" s="145"/>
      <c r="W2176" s="145"/>
      <c r="X2176" s="145"/>
      <c r="Y2176" s="145"/>
      <c r="Z2176" s="146"/>
      <c r="AA2176" s="148"/>
      <c r="AB2176" s="145"/>
      <c r="AC2176" s="145"/>
      <c r="AD2176" s="145"/>
      <c r="AE2176" s="145"/>
      <c r="AF2176" s="145"/>
      <c r="AG2176" s="145"/>
      <c r="AH2176" s="145"/>
      <c r="AI2176" s="146"/>
      <c r="AJ2176" s="148"/>
      <c r="AK2176" s="145"/>
      <c r="AL2176" s="145"/>
      <c r="AM2176" s="145"/>
      <c r="AN2176" s="145"/>
      <c r="AO2176" s="145"/>
      <c r="AP2176" s="145"/>
      <c r="AQ2176" s="145"/>
      <c r="AR2176" s="146"/>
      <c r="AS2176" s="148"/>
      <c r="AT2176" s="145"/>
      <c r="AU2176" s="145"/>
      <c r="AV2176" s="145"/>
      <c r="AW2176" s="145"/>
      <c r="AX2176" s="150"/>
      <c r="AY2176" s="2"/>
      <c r="AZ2176" s="2"/>
      <c r="BA2176" s="2"/>
      <c r="BB2176" s="23"/>
      <c r="BC2176" s="24"/>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2"/>
      <c r="CK2176" s="2"/>
      <c r="CL2176" s="2"/>
      <c r="CM2176" s="2"/>
      <c r="CN2176" s="2"/>
      <c r="CO2176" s="2"/>
      <c r="CP2176" s="2"/>
      <c r="CQ2176" s="2"/>
      <c r="CR2176" s="2"/>
      <c r="CS2176" s="2"/>
      <c r="CT2176" s="2"/>
      <c r="CU2176" s="2"/>
      <c r="CV2176" s="2"/>
      <c r="CW2176" s="2"/>
      <c r="CX2176" s="2"/>
      <c r="CY2176" s="2"/>
      <c r="CZ2176" s="2"/>
      <c r="DA2176" s="2"/>
      <c r="DB2176" s="2"/>
      <c r="DC2176" s="2"/>
      <c r="DD2176" s="2"/>
      <c r="DE2176" s="2"/>
      <c r="DF2176" s="2"/>
      <c r="DG2176" s="2"/>
      <c r="DH2176" s="2"/>
      <c r="DI2176" s="2"/>
      <c r="DJ2176" s="2"/>
      <c r="DK2176" s="2"/>
      <c r="DL2176" s="2"/>
      <c r="DM2176" s="2"/>
      <c r="DN2176" s="2"/>
      <c r="DO2176" s="2"/>
      <c r="DP2176" s="2"/>
      <c r="DQ2176" s="2"/>
      <c r="DR2176" s="2"/>
      <c r="DS2176" s="2"/>
      <c r="DT2176" s="2"/>
      <c r="DU2176" s="2"/>
      <c r="DV2176" s="2"/>
      <c r="DW2176" s="2"/>
      <c r="DX2176" s="2"/>
      <c r="DY2176" s="2"/>
      <c r="DZ2176" s="2"/>
      <c r="EA2176" s="2"/>
      <c r="EB2176" s="2"/>
      <c r="EC2176" s="2"/>
      <c r="ED2176" s="2"/>
      <c r="EE2176" s="2"/>
      <c r="EF2176" s="2"/>
      <c r="EG2176" s="2"/>
      <c r="EH2176" s="2"/>
      <c r="EI2176" s="2"/>
      <c r="EJ2176" s="2"/>
      <c r="EK2176" s="2"/>
      <c r="EL2176" s="2"/>
      <c r="EM2176" s="2"/>
      <c r="EN2176" s="2"/>
      <c r="EO2176" s="2"/>
      <c r="EP2176" s="2"/>
      <c r="EQ2176" s="2"/>
      <c r="ER2176" s="2"/>
      <c r="ES2176" s="2"/>
      <c r="ET2176" s="2"/>
      <c r="EU2176" s="2"/>
      <c r="EV2176" s="2"/>
      <c r="EW2176" s="2"/>
      <c r="EX2176" s="2"/>
      <c r="EY2176" s="2"/>
      <c r="EZ2176" s="2"/>
      <c r="FA2176" s="2"/>
      <c r="FB2176" s="2"/>
      <c r="FC2176" s="2"/>
      <c r="FD2176" s="2"/>
      <c r="FE2176" s="2"/>
      <c r="FF2176" s="2"/>
      <c r="FG2176" s="2"/>
      <c r="FH2176" s="2"/>
      <c r="FI2176" s="2"/>
      <c r="FJ2176" s="2"/>
      <c r="FK2176" s="2"/>
      <c r="FL2176" s="2"/>
      <c r="FM2176" s="2"/>
      <c r="FN2176" s="2"/>
      <c r="FO2176" s="2"/>
      <c r="FP2176" s="2"/>
      <c r="FQ2176" s="2"/>
      <c r="FR2176" s="2"/>
      <c r="FS2176" s="2"/>
      <c r="FT2176" s="2"/>
      <c r="FU2176" s="2"/>
      <c r="FV2176" s="2"/>
      <c r="FW2176" s="2"/>
      <c r="FX2176" s="2"/>
      <c r="FY2176" s="2"/>
      <c r="FZ2176" s="2"/>
      <c r="GA2176" s="2"/>
      <c r="GB2176" s="2"/>
      <c r="GC2176" s="2"/>
      <c r="GD2176" s="2"/>
      <c r="GE2176" s="2"/>
      <c r="GF2176" s="2"/>
      <c r="GG2176" s="2"/>
      <c r="GH2176" s="2"/>
      <c r="GI2176" s="2"/>
      <c r="GJ2176" s="2"/>
      <c r="GK2176" s="2"/>
      <c r="GL2176" s="2"/>
      <c r="GM2176" s="2"/>
      <c r="GN2176" s="2"/>
      <c r="GO2176" s="2"/>
      <c r="GP2176" s="2"/>
      <c r="GQ2176" s="2"/>
      <c r="GR2176" s="2"/>
      <c r="GS2176" s="2"/>
      <c r="GT2176" s="2"/>
      <c r="GU2176" s="2"/>
      <c r="GV2176" s="2"/>
      <c r="GW2176" s="2"/>
      <c r="GX2176" s="2"/>
      <c r="GY2176" s="2"/>
      <c r="GZ2176" s="2"/>
      <c r="HA2176" s="2"/>
      <c r="HB2176" s="2"/>
      <c r="HC2176" s="2"/>
      <c r="HD2176" s="2"/>
      <c r="HE2176" s="2"/>
      <c r="HF2176" s="2"/>
      <c r="HG2176" s="2"/>
      <c r="HH2176" s="2"/>
      <c r="HI2176" s="2"/>
      <c r="HJ2176" s="2"/>
      <c r="HK2176" s="2"/>
      <c r="HL2176" s="2"/>
      <c r="HM2176" s="2"/>
      <c r="HN2176" s="2"/>
      <c r="HO2176" s="2"/>
      <c r="HP2176" s="2"/>
      <c r="HQ2176" s="2"/>
      <c r="HR2176" s="2"/>
      <c r="HS2176" s="2"/>
      <c r="HT2176" s="2"/>
      <c r="HU2176" s="2"/>
      <c r="HV2176" s="2"/>
      <c r="HW2176" s="2"/>
      <c r="HX2176" s="2"/>
      <c r="HY2176" s="2"/>
      <c r="HZ2176" s="2"/>
      <c r="IA2176" s="2"/>
      <c r="IB2176" s="2"/>
      <c r="IC2176" s="2"/>
      <c r="ID2176" s="2"/>
      <c r="IE2176" s="2"/>
      <c r="IF2176" s="2"/>
      <c r="IG2176" s="2"/>
      <c r="IH2176" s="2"/>
      <c r="II2176" s="2"/>
      <c r="IJ2176" s="2"/>
      <c r="IK2176" s="2"/>
      <c r="IL2176" s="2"/>
      <c r="IM2176" s="2"/>
      <c r="IN2176" s="2"/>
      <c r="IO2176" s="2"/>
      <c r="IP2176" s="2"/>
      <c r="IQ2176" s="2"/>
    </row>
    <row r="2177" spans="1:251" s="16" customFormat="1" ht="18.75" customHeight="1">
      <c r="A2177" s="8"/>
      <c r="B2177" s="25"/>
      <c r="C2177" s="113" t="s">
        <v>285</v>
      </c>
      <c r="D2177" s="114"/>
      <c r="E2177" s="114"/>
      <c r="F2177" s="114"/>
      <c r="G2177" s="114"/>
      <c r="H2177" s="114"/>
      <c r="I2177" s="114"/>
      <c r="J2177" s="114"/>
      <c r="K2177" s="114"/>
      <c r="L2177" s="114"/>
      <c r="M2177" s="114"/>
      <c r="N2177" s="114"/>
      <c r="O2177" s="114"/>
      <c r="P2177" s="114"/>
      <c r="Q2177" s="114"/>
      <c r="R2177" s="114"/>
      <c r="S2177" s="114"/>
      <c r="T2177" s="114"/>
      <c r="U2177" s="114"/>
      <c r="V2177" s="114"/>
      <c r="W2177" s="114"/>
      <c r="X2177" s="114"/>
      <c r="Y2177" s="114"/>
      <c r="Z2177" s="115"/>
      <c r="AA2177" s="116">
        <v>19570</v>
      </c>
      <c r="AB2177" s="117"/>
      <c r="AC2177" s="117"/>
      <c r="AD2177" s="117"/>
      <c r="AE2177" s="117"/>
      <c r="AF2177" s="117"/>
      <c r="AG2177" s="117"/>
      <c r="AH2177" s="117"/>
      <c r="AI2177" s="118"/>
      <c r="AJ2177" s="116">
        <v>492</v>
      </c>
      <c r="AK2177" s="117"/>
      <c r="AL2177" s="117"/>
      <c r="AM2177" s="117"/>
      <c r="AN2177" s="117"/>
      <c r="AO2177" s="117"/>
      <c r="AP2177" s="117"/>
      <c r="AQ2177" s="117"/>
      <c r="AR2177" s="118"/>
      <c r="AS2177" s="119"/>
      <c r="AT2177" s="120"/>
      <c r="AU2177" s="120"/>
      <c r="AV2177" s="120"/>
      <c r="AW2177" s="120"/>
      <c r="AX2177" s="121"/>
      <c r="AY2177" s="2"/>
      <c r="AZ2177" s="2"/>
      <c r="BA2177" s="2"/>
      <c r="BB2177" s="2"/>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c r="CH2177" s="2"/>
      <c r="CI2177" s="2"/>
      <c r="CJ2177" s="2"/>
      <c r="CK2177" s="2"/>
      <c r="CL2177" s="2"/>
      <c r="CM2177" s="2"/>
      <c r="CN2177" s="2"/>
      <c r="CO2177" s="2"/>
      <c r="CP2177" s="2"/>
      <c r="CQ2177" s="2"/>
      <c r="CR2177" s="2"/>
      <c r="CS2177" s="2"/>
      <c r="CT2177" s="2"/>
      <c r="CU2177" s="2"/>
      <c r="CV2177" s="2"/>
      <c r="CW2177" s="2"/>
      <c r="CX2177" s="2"/>
      <c r="CY2177" s="2"/>
      <c r="CZ2177" s="2"/>
      <c r="DA2177" s="2"/>
      <c r="DB2177" s="2"/>
      <c r="DC2177" s="2"/>
      <c r="DD2177" s="2"/>
      <c r="DE2177" s="2"/>
      <c r="DF2177" s="2"/>
      <c r="DG2177" s="2"/>
      <c r="DH2177" s="2"/>
      <c r="DI2177" s="2"/>
      <c r="DJ2177" s="2"/>
      <c r="DK2177" s="2"/>
      <c r="DL2177" s="2"/>
      <c r="DM2177" s="2"/>
      <c r="DN2177" s="2"/>
      <c r="DO2177" s="2"/>
      <c r="DP2177" s="2"/>
      <c r="DQ2177" s="2"/>
      <c r="DR2177" s="2"/>
      <c r="DS2177" s="2"/>
      <c r="DT2177" s="2"/>
      <c r="DU2177" s="2"/>
      <c r="DV2177" s="2"/>
      <c r="DW2177" s="2"/>
      <c r="DX2177" s="2"/>
      <c r="DY2177" s="2"/>
      <c r="DZ2177" s="2"/>
      <c r="EA2177" s="2"/>
      <c r="EB2177" s="2"/>
      <c r="EC2177" s="2"/>
      <c r="ED2177" s="2"/>
      <c r="EE2177" s="2"/>
      <c r="EF2177" s="2"/>
      <c r="EG2177" s="2"/>
      <c r="EH2177" s="2"/>
      <c r="EI2177" s="2"/>
      <c r="EJ2177" s="2"/>
      <c r="EK2177" s="2"/>
      <c r="EL2177" s="2"/>
      <c r="EM2177" s="2"/>
      <c r="EN2177" s="2"/>
      <c r="EO2177" s="2"/>
      <c r="EP2177" s="2"/>
      <c r="EQ2177" s="2"/>
      <c r="ER2177" s="2"/>
      <c r="ES2177" s="2"/>
      <c r="ET2177" s="2"/>
      <c r="EU2177" s="2"/>
      <c r="EV2177" s="2"/>
      <c r="EW2177" s="2"/>
      <c r="EX2177" s="2"/>
      <c r="EY2177" s="2"/>
      <c r="EZ2177" s="2"/>
      <c r="FA2177" s="2"/>
      <c r="FB2177" s="2"/>
      <c r="FC2177" s="2"/>
      <c r="FD2177" s="2"/>
      <c r="FE2177" s="2"/>
      <c r="FF2177" s="2"/>
      <c r="FG2177" s="2"/>
      <c r="FH2177" s="2"/>
      <c r="FI2177" s="2"/>
      <c r="FJ2177" s="2"/>
      <c r="FK2177" s="2"/>
      <c r="FL2177" s="2"/>
      <c r="FM2177" s="2"/>
      <c r="FN2177" s="2"/>
      <c r="FO2177" s="2"/>
      <c r="FP2177" s="2"/>
      <c r="FQ2177" s="2"/>
      <c r="FR2177" s="2"/>
      <c r="FS2177" s="2"/>
      <c r="FT2177" s="2"/>
      <c r="FU2177" s="2"/>
      <c r="FV2177" s="2"/>
      <c r="FW2177" s="2"/>
      <c r="FX2177" s="2"/>
      <c r="FY2177" s="2"/>
      <c r="FZ2177" s="2"/>
      <c r="GA2177" s="2"/>
      <c r="GB2177" s="2"/>
      <c r="GC2177" s="2"/>
      <c r="GD2177" s="2"/>
      <c r="GE2177" s="2"/>
      <c r="GF2177" s="2"/>
      <c r="GG2177" s="2"/>
      <c r="GH2177" s="2"/>
      <c r="GI2177" s="2"/>
      <c r="GJ2177" s="2"/>
      <c r="GK2177" s="2"/>
      <c r="GL2177" s="2"/>
      <c r="GM2177" s="2"/>
      <c r="GN2177" s="2"/>
      <c r="GO2177" s="2"/>
      <c r="GP2177" s="2"/>
      <c r="GQ2177" s="2"/>
      <c r="GR2177" s="2"/>
      <c r="GS2177" s="2"/>
      <c r="GT2177" s="2"/>
      <c r="GU2177" s="2"/>
      <c r="GV2177" s="2"/>
      <c r="GW2177" s="2"/>
      <c r="GX2177" s="2"/>
      <c r="GY2177" s="2"/>
      <c r="GZ2177" s="2"/>
      <c r="HA2177" s="2"/>
      <c r="HB2177" s="2"/>
      <c r="HC2177" s="2"/>
      <c r="HD2177" s="2"/>
      <c r="HE2177" s="2"/>
      <c r="HF2177" s="2"/>
      <c r="HG2177" s="2"/>
      <c r="HH2177" s="2"/>
      <c r="HI2177" s="2"/>
      <c r="HJ2177" s="2"/>
      <c r="HK2177" s="2"/>
      <c r="HL2177" s="2"/>
      <c r="HM2177" s="2"/>
      <c r="HN2177" s="2"/>
      <c r="HO2177" s="2"/>
      <c r="HP2177" s="2"/>
      <c r="HQ2177" s="2"/>
      <c r="HR2177" s="2"/>
      <c r="HS2177" s="2"/>
      <c r="HT2177" s="2"/>
      <c r="HU2177" s="2"/>
      <c r="HV2177" s="2"/>
      <c r="HW2177" s="2"/>
      <c r="HX2177" s="2"/>
      <c r="HY2177" s="2"/>
      <c r="HZ2177" s="2"/>
      <c r="IA2177" s="2"/>
      <c r="IB2177" s="2"/>
      <c r="IC2177" s="2"/>
      <c r="ID2177" s="2"/>
      <c r="IE2177" s="2"/>
      <c r="IF2177" s="2"/>
      <c r="IG2177" s="2"/>
      <c r="IH2177" s="2"/>
      <c r="II2177" s="2"/>
      <c r="IJ2177" s="2"/>
      <c r="IK2177" s="2"/>
      <c r="IL2177" s="2"/>
      <c r="IM2177" s="2"/>
      <c r="IN2177" s="2"/>
      <c r="IO2177" s="2"/>
      <c r="IP2177" s="2"/>
      <c r="IQ2177" s="2"/>
    </row>
    <row r="2178" spans="1:251" s="16" customFormat="1" ht="18.75" customHeight="1" thickBot="1">
      <c r="A2178" s="17"/>
      <c r="B2178" s="122" t="s">
        <v>11</v>
      </c>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4"/>
      <c r="AA2178" s="125">
        <f>SUM($AA$2177:$AA$2177)</f>
        <v>19570</v>
      </c>
      <c r="AB2178" s="126"/>
      <c r="AC2178" s="126"/>
      <c r="AD2178" s="126"/>
      <c r="AE2178" s="126"/>
      <c r="AF2178" s="126"/>
      <c r="AG2178" s="126"/>
      <c r="AH2178" s="126"/>
      <c r="AI2178" s="127"/>
      <c r="AJ2178" s="125">
        <f>SUM($AJ$2177:$AJ$2177)</f>
        <v>492</v>
      </c>
      <c r="AK2178" s="126"/>
      <c r="AL2178" s="126"/>
      <c r="AM2178" s="126"/>
      <c r="AN2178" s="126"/>
      <c r="AO2178" s="126"/>
      <c r="AP2178" s="126"/>
      <c r="AQ2178" s="126"/>
      <c r="AR2178" s="127"/>
      <c r="AS2178" s="128"/>
      <c r="AT2178" s="129"/>
      <c r="AU2178" s="129"/>
      <c r="AV2178" s="129"/>
      <c r="AW2178" s="129"/>
      <c r="AX2178" s="130"/>
      <c r="AY2178" s="2"/>
      <c r="AZ2178" s="2"/>
      <c r="BA2178" s="2"/>
      <c r="BB2178" s="2"/>
      <c r="BC2178" s="2"/>
      <c r="BD2178" s="2"/>
      <c r="BE2178" s="2"/>
      <c r="BF2178" s="2"/>
      <c r="BG2178" s="2"/>
      <c r="BH2178" s="2"/>
      <c r="BI2178" s="2"/>
      <c r="BJ2178" s="2"/>
      <c r="BK2178" s="2"/>
      <c r="BL2178" s="2"/>
      <c r="BM2178" s="2"/>
      <c r="BN2178" s="2"/>
      <c r="BO2178" s="2"/>
      <c r="BP2178" s="2"/>
      <c r="BQ2178" s="2"/>
      <c r="BR2178" s="2"/>
      <c r="BS2178" s="2"/>
      <c r="BT2178" s="2"/>
      <c r="BU2178" s="2"/>
      <c r="BV2178" s="2"/>
      <c r="BW2178" s="2"/>
      <c r="BX2178" s="2"/>
      <c r="BY2178" s="2"/>
      <c r="BZ2178" s="2"/>
      <c r="CA2178" s="2"/>
      <c r="CB2178" s="2"/>
      <c r="CC2178" s="2"/>
      <c r="CD2178" s="2"/>
      <c r="CE2178" s="2"/>
      <c r="CF2178" s="2"/>
      <c r="CG2178" s="2"/>
      <c r="CH2178" s="2"/>
      <c r="CI2178" s="2"/>
      <c r="CJ2178" s="2"/>
      <c r="CK2178" s="2"/>
      <c r="CL2178" s="2"/>
      <c r="CM2178" s="2"/>
      <c r="CN2178" s="2"/>
      <c r="CO2178" s="2"/>
      <c r="CP2178" s="2"/>
      <c r="CQ2178" s="2"/>
      <c r="CR2178" s="2"/>
      <c r="CS2178" s="2"/>
      <c r="CT2178" s="2"/>
      <c r="CU2178" s="2"/>
      <c r="CV2178" s="2"/>
      <c r="CW2178" s="2"/>
      <c r="CX2178" s="2"/>
      <c r="CY2178" s="2"/>
      <c r="CZ2178" s="2"/>
      <c r="DA2178" s="2"/>
      <c r="DB2178" s="2"/>
      <c r="DC2178" s="2"/>
      <c r="DD2178" s="2"/>
      <c r="DE2178" s="2"/>
      <c r="DF2178" s="2"/>
      <c r="DG2178" s="2"/>
      <c r="DH2178" s="2"/>
      <c r="DI2178" s="2"/>
      <c r="DJ2178" s="2"/>
      <c r="DK2178" s="2"/>
      <c r="DL2178" s="2"/>
      <c r="DM2178" s="2"/>
      <c r="DN2178" s="2"/>
      <c r="DO2178" s="2"/>
      <c r="DP2178" s="2"/>
      <c r="DQ2178" s="2"/>
      <c r="DR2178" s="2"/>
      <c r="DS2178" s="2"/>
      <c r="DT2178" s="2"/>
      <c r="DU2178" s="2"/>
      <c r="DV2178" s="2"/>
      <c r="DW2178" s="2"/>
      <c r="DX2178" s="2"/>
      <c r="DY2178" s="2"/>
      <c r="DZ2178" s="2"/>
      <c r="EA2178" s="2"/>
      <c r="EB2178" s="2"/>
      <c r="EC2178" s="2"/>
      <c r="ED2178" s="2"/>
      <c r="EE2178" s="2"/>
      <c r="EF2178" s="2"/>
      <c r="EG2178" s="2"/>
      <c r="EH2178" s="2"/>
      <c r="EI2178" s="2"/>
      <c r="EJ2178" s="2"/>
      <c r="EK2178" s="2"/>
      <c r="EL2178" s="2"/>
      <c r="EM2178" s="2"/>
      <c r="EN2178" s="2"/>
      <c r="EO2178" s="2"/>
      <c r="EP2178" s="2"/>
      <c r="EQ2178" s="2"/>
      <c r="ER2178" s="2"/>
      <c r="ES2178" s="2"/>
      <c r="ET2178" s="2"/>
      <c r="EU2178" s="2"/>
      <c r="EV2178" s="2"/>
      <c r="EW2178" s="2"/>
      <c r="EX2178" s="2"/>
      <c r="EY2178" s="2"/>
      <c r="EZ2178" s="2"/>
      <c r="FA2178" s="2"/>
      <c r="FB2178" s="2"/>
      <c r="FC2178" s="2"/>
      <c r="FD2178" s="2"/>
      <c r="FE2178" s="2"/>
      <c r="FF2178" s="2"/>
      <c r="FG2178" s="2"/>
      <c r="FH2178" s="2"/>
      <c r="FI2178" s="2"/>
      <c r="FJ2178" s="2"/>
      <c r="FK2178" s="2"/>
      <c r="FL2178" s="2"/>
      <c r="FM2178" s="2"/>
      <c r="FN2178" s="2"/>
      <c r="FO2178" s="2"/>
      <c r="FP2178" s="2"/>
      <c r="FQ2178" s="2"/>
      <c r="FR2178" s="2"/>
      <c r="FS2178" s="2"/>
      <c r="FT2178" s="2"/>
      <c r="FU2178" s="2"/>
      <c r="FV2178" s="2"/>
      <c r="FW2178" s="2"/>
      <c r="FX2178" s="2"/>
      <c r="FY2178" s="2"/>
      <c r="FZ2178" s="2"/>
      <c r="GA2178" s="2"/>
      <c r="GB2178" s="2"/>
      <c r="GC2178" s="2"/>
      <c r="GD2178" s="2"/>
      <c r="GE2178" s="2"/>
      <c r="GF2178" s="2"/>
      <c r="GG2178" s="2"/>
      <c r="GH2178" s="2"/>
      <c r="GI2178" s="2"/>
      <c r="GJ2178" s="2"/>
      <c r="GK2178" s="2"/>
      <c r="GL2178" s="2"/>
      <c r="GM2178" s="2"/>
      <c r="GN2178" s="2"/>
      <c r="GO2178" s="2"/>
      <c r="GP2178" s="2"/>
      <c r="GQ2178" s="2"/>
      <c r="GR2178" s="2"/>
      <c r="GS2178" s="2"/>
      <c r="GT2178" s="2"/>
      <c r="GU2178" s="2"/>
      <c r="GV2178" s="2"/>
      <c r="GW2178" s="2"/>
      <c r="GX2178" s="2"/>
      <c r="GY2178" s="2"/>
      <c r="GZ2178" s="2"/>
      <c r="HA2178" s="2"/>
      <c r="HB2178" s="2"/>
      <c r="HC2178" s="2"/>
      <c r="HD2178" s="2"/>
      <c r="HE2178" s="2"/>
      <c r="HF2178" s="2"/>
      <c r="HG2178" s="2"/>
      <c r="HH2178" s="2"/>
      <c r="HI2178" s="2"/>
      <c r="HJ2178" s="2"/>
      <c r="HK2178" s="2"/>
      <c r="HL2178" s="2"/>
      <c r="HM2178" s="2"/>
      <c r="HN2178" s="2"/>
      <c r="HO2178" s="2"/>
      <c r="HP2178" s="2"/>
      <c r="HQ2178" s="2"/>
      <c r="HR2178" s="2"/>
      <c r="HS2178" s="2"/>
      <c r="HT2178" s="2"/>
      <c r="HU2178" s="2"/>
      <c r="HV2178" s="2"/>
      <c r="HW2178" s="2"/>
      <c r="HX2178" s="2"/>
      <c r="HY2178" s="2"/>
      <c r="HZ2178" s="2"/>
      <c r="IA2178" s="2"/>
      <c r="IB2178" s="2"/>
      <c r="IC2178" s="2"/>
      <c r="ID2178" s="2"/>
      <c r="IE2178" s="2"/>
      <c r="IF2178" s="2"/>
      <c r="IG2178" s="2"/>
      <c r="IH2178" s="2"/>
      <c r="II2178" s="2"/>
      <c r="IJ2178" s="2"/>
      <c r="IK2178" s="2"/>
      <c r="IL2178" s="2"/>
      <c r="IM2178" s="2"/>
      <c r="IN2178" s="2"/>
      <c r="IO2178" s="2"/>
      <c r="IP2178" s="2"/>
      <c r="IQ2178" s="2"/>
    </row>
    <row r="2180" spans="1:251" ht="19.2">
      <c r="A2180" s="1" t="s">
        <v>0</v>
      </c>
      <c r="AW2180" s="3"/>
      <c r="AX2180" s="4"/>
      <c r="AY2180" s="3"/>
    </row>
    <row r="2182" spans="1:251" ht="18">
      <c r="B2182" s="131" t="s">
        <v>8</v>
      </c>
      <c r="C2182" s="132"/>
      <c r="D2182" s="132"/>
      <c r="E2182" s="132"/>
      <c r="F2182" s="132"/>
      <c r="G2182" s="132"/>
      <c r="H2182" s="132"/>
      <c r="I2182" s="132"/>
      <c r="J2182" s="132"/>
      <c r="K2182" s="132"/>
      <c r="L2182" s="132"/>
      <c r="M2182" s="132"/>
      <c r="N2182" s="132"/>
      <c r="O2182" s="132"/>
      <c r="P2182" s="132"/>
      <c r="Q2182" s="132"/>
      <c r="R2182" s="132"/>
      <c r="S2182" s="132"/>
      <c r="T2182" s="132"/>
      <c r="U2182" s="132"/>
      <c r="V2182" s="132"/>
      <c r="W2182" s="132"/>
      <c r="X2182" s="132"/>
      <c r="Y2182" s="132"/>
      <c r="Z2182" s="132"/>
      <c r="AA2182" s="132"/>
      <c r="AB2182" s="132"/>
      <c r="AC2182" s="132"/>
      <c r="AD2182" s="132"/>
      <c r="AE2182" s="132"/>
      <c r="AF2182" s="132"/>
      <c r="AG2182" s="132"/>
      <c r="AH2182" s="132"/>
      <c r="AI2182" s="132"/>
      <c r="AJ2182" s="132"/>
      <c r="AK2182" s="132"/>
      <c r="AL2182" s="132"/>
      <c r="AM2182" s="132"/>
      <c r="AN2182" s="132"/>
      <c r="AO2182" s="132"/>
      <c r="AP2182" s="132"/>
      <c r="AQ2182" s="132"/>
      <c r="AR2182" s="132"/>
      <c r="AS2182" s="132"/>
      <c r="AT2182" s="132"/>
      <c r="AU2182" s="132"/>
      <c r="AV2182" s="132"/>
      <c r="AW2182" s="132"/>
      <c r="AX2182" s="132"/>
    </row>
    <row r="2183" spans="1:251">
      <c r="Z2183" s="5"/>
      <c r="AD2183" s="5"/>
      <c r="AE2183" s="5"/>
      <c r="AF2183" s="5"/>
      <c r="AG2183" s="5"/>
      <c r="AH2183" s="5"/>
      <c r="AI2183" s="5"/>
      <c r="AO2183" s="5"/>
    </row>
    <row r="2184" spans="1:251" ht="13.8" thickBot="1">
      <c r="Z2184" s="5"/>
      <c r="AD2184" s="5"/>
      <c r="AE2184" s="5"/>
      <c r="AF2184" s="5"/>
      <c r="AG2184" s="5"/>
      <c r="AH2184" s="5"/>
      <c r="AI2184" s="5"/>
      <c r="AO2184" s="5"/>
      <c r="DI2184" s="6"/>
    </row>
    <row r="2185" spans="1:251" ht="24.75" customHeight="1" thickBot="1">
      <c r="B2185" s="133" t="s">
        <v>1</v>
      </c>
      <c r="C2185" s="134"/>
      <c r="D2185" s="134"/>
      <c r="E2185" s="134"/>
      <c r="F2185" s="134"/>
      <c r="G2185" s="134"/>
      <c r="H2185" s="135" t="s">
        <v>290</v>
      </c>
      <c r="I2185" s="136"/>
      <c r="J2185" s="136"/>
      <c r="K2185" s="136"/>
      <c r="L2185" s="136"/>
      <c r="M2185" s="136"/>
      <c r="N2185" s="136"/>
      <c r="O2185" s="136"/>
      <c r="P2185" s="136"/>
      <c r="Q2185" s="136"/>
      <c r="R2185" s="136"/>
      <c r="S2185" s="136"/>
      <c r="T2185" s="136"/>
      <c r="U2185" s="136"/>
      <c r="V2185" s="136"/>
      <c r="W2185" s="136"/>
      <c r="X2185" s="136"/>
      <c r="Y2185" s="136"/>
      <c r="Z2185" s="136"/>
      <c r="AA2185" s="136"/>
      <c r="AB2185" s="136"/>
      <c r="AC2185" s="136"/>
      <c r="AD2185" s="136"/>
      <c r="AE2185" s="136"/>
      <c r="AF2185" s="136"/>
      <c r="AG2185" s="136"/>
      <c r="AH2185" s="136"/>
      <c r="AI2185" s="136"/>
      <c r="AJ2185" s="136"/>
      <c r="AK2185" s="136"/>
      <c r="AL2185" s="136"/>
      <c r="AM2185" s="136"/>
      <c r="AN2185" s="136"/>
      <c r="AO2185" s="136"/>
      <c r="AP2185" s="136"/>
      <c r="AQ2185" s="136"/>
      <c r="AR2185" s="136"/>
      <c r="AS2185" s="136"/>
      <c r="AT2185" s="136"/>
      <c r="AU2185" s="136"/>
      <c r="AV2185" s="136"/>
      <c r="AW2185" s="136"/>
      <c r="AX2185" s="137"/>
      <c r="DI2185" s="6"/>
    </row>
    <row r="2186" spans="1:251" ht="14.4">
      <c r="B2186" s="7"/>
      <c r="C2186" s="7"/>
      <c r="D2186" s="7"/>
      <c r="E2186" s="7"/>
      <c r="F2186" s="7"/>
      <c r="G2186" s="7"/>
      <c r="H2186" s="8"/>
      <c r="I2186" s="8"/>
      <c r="J2186" s="8"/>
      <c r="K2186" s="8"/>
      <c r="L2186" s="9"/>
      <c r="M2186" s="9"/>
      <c r="N2186" s="9"/>
      <c r="O2186" s="9"/>
      <c r="P2186" s="8"/>
      <c r="Q2186" s="8"/>
      <c r="R2186" s="8"/>
      <c r="S2186" s="8"/>
      <c r="T2186" s="8"/>
      <c r="U2186" s="8"/>
      <c r="V2186" s="10"/>
      <c r="W2186" s="10"/>
      <c r="X2186" s="10"/>
      <c r="Y2186" s="10"/>
      <c r="Z2186" s="10"/>
      <c r="AA2186" s="10"/>
      <c r="AB2186" s="10"/>
      <c r="AC2186" s="10"/>
      <c r="AD2186" s="10"/>
      <c r="AE2186" s="10"/>
      <c r="AF2186" s="10"/>
      <c r="AG2186" s="10"/>
      <c r="AH2186" s="10"/>
      <c r="AI2186" s="10"/>
      <c r="AJ2186" s="10"/>
      <c r="AK2186" s="10"/>
      <c r="AL2186" s="10"/>
      <c r="AM2186" s="10"/>
      <c r="AN2186" s="10"/>
      <c r="AO2186" s="10"/>
      <c r="AP2186" s="10"/>
      <c r="AQ2186" s="10"/>
      <c r="AR2186" s="10"/>
      <c r="AS2186" s="10"/>
      <c r="AT2186" s="10"/>
      <c r="AU2186" s="10"/>
      <c r="AV2186" s="10"/>
      <c r="AW2186" s="10"/>
      <c r="AX2186" s="10"/>
      <c r="DI2186" s="6"/>
    </row>
    <row r="2187" spans="1:251" ht="15" thickBot="1">
      <c r="A2187" s="11"/>
      <c r="B2187" s="10" t="s">
        <v>2</v>
      </c>
      <c r="C2187" s="8"/>
      <c r="D2187" s="8"/>
      <c r="E2187" s="8"/>
      <c r="F2187" s="8"/>
      <c r="G2187" s="8"/>
      <c r="H2187" s="8"/>
      <c r="I2187" s="8"/>
      <c r="J2187" s="8"/>
      <c r="K2187" s="8"/>
      <c r="L2187" s="9"/>
      <c r="M2187" s="9"/>
      <c r="N2187" s="9"/>
      <c r="O2187" s="9"/>
      <c r="P2187" s="8"/>
      <c r="Q2187" s="8"/>
      <c r="R2187" s="8"/>
      <c r="S2187" s="8"/>
      <c r="T2187" s="8"/>
      <c r="U2187" s="8"/>
      <c r="V2187" s="10"/>
      <c r="W2187" s="10"/>
      <c r="X2187" s="10"/>
      <c r="Y2187" s="10"/>
      <c r="Z2187" s="10"/>
      <c r="AA2187" s="10"/>
      <c r="AB2187" s="10"/>
      <c r="AC2187" s="10"/>
      <c r="AD2187" s="10"/>
      <c r="AE2187" s="10"/>
      <c r="AF2187" s="10"/>
      <c r="AG2187" s="10"/>
      <c r="AH2187" s="10"/>
      <c r="AI2187" s="10"/>
      <c r="AJ2187" s="10"/>
      <c r="AK2187" s="10"/>
      <c r="AL2187" s="10"/>
      <c r="AM2187" s="10"/>
      <c r="AN2187" s="10"/>
      <c r="AO2187" s="10"/>
      <c r="AP2187" s="10"/>
      <c r="AQ2187" s="10"/>
      <c r="AR2187" s="10"/>
      <c r="AS2187" s="10"/>
      <c r="AT2187" s="10"/>
      <c r="AU2187" s="10"/>
      <c r="AV2187" s="10"/>
      <c r="AW2187" s="10"/>
      <c r="AX2187" s="10"/>
      <c r="DI2187" s="6"/>
    </row>
    <row r="2188" spans="1:251" ht="14.4">
      <c r="A2188" s="8"/>
      <c r="B2188" s="12"/>
      <c r="C2188" s="7"/>
      <c r="D2188" s="7"/>
      <c r="E2188" s="7"/>
      <c r="F2188" s="7"/>
      <c r="G2188" s="7"/>
      <c r="H2188" s="7"/>
      <c r="I2188" s="7"/>
      <c r="J2188" s="7"/>
      <c r="K2188" s="7"/>
      <c r="L2188" s="13"/>
      <c r="M2188" s="13"/>
      <c r="N2188" s="13"/>
      <c r="O2188" s="13"/>
      <c r="P2188" s="7"/>
      <c r="Q2188" s="7"/>
      <c r="R2188" s="7"/>
      <c r="S2188" s="7"/>
      <c r="T2188" s="7"/>
      <c r="U2188" s="7"/>
      <c r="V2188" s="14"/>
      <c r="W2188" s="14"/>
      <c r="X2188" s="14"/>
      <c r="Y2188" s="14"/>
      <c r="Z2188" s="14"/>
      <c r="AA2188" s="14"/>
      <c r="AB2188" s="14"/>
      <c r="AC2188" s="14"/>
      <c r="AD2188" s="14"/>
      <c r="AE2188" s="14"/>
      <c r="AF2188" s="14"/>
      <c r="AG2188" s="14"/>
      <c r="AH2188" s="14"/>
      <c r="AI2188" s="14"/>
      <c r="AJ2188" s="14"/>
      <c r="AK2188" s="14"/>
      <c r="AL2188" s="14"/>
      <c r="AM2188" s="14"/>
      <c r="AN2188" s="14"/>
      <c r="AO2188" s="14"/>
      <c r="AP2188" s="14"/>
      <c r="AQ2188" s="14"/>
      <c r="AR2188" s="14"/>
      <c r="AS2188" s="14"/>
      <c r="AT2188" s="14"/>
      <c r="AU2188" s="14"/>
      <c r="AV2188" s="14"/>
      <c r="AW2188" s="14"/>
      <c r="AX2188" s="15"/>
    </row>
    <row r="2189" spans="1:251" ht="12" customHeight="1">
      <c r="A2189" s="8"/>
      <c r="B2189" s="138" t="s">
        <v>875</v>
      </c>
      <c r="C2189" s="139"/>
      <c r="D2189" s="139"/>
      <c r="E2189" s="139"/>
      <c r="F2189" s="139"/>
      <c r="G2189" s="139"/>
      <c r="H2189" s="139"/>
      <c r="I2189" s="139"/>
      <c r="J2189" s="139"/>
      <c r="K2189" s="139"/>
      <c r="L2189" s="139"/>
      <c r="M2189" s="139"/>
      <c r="N2189" s="139"/>
      <c r="O2189" s="139"/>
      <c r="P2189" s="139"/>
      <c r="Q2189" s="139"/>
      <c r="R2189" s="139"/>
      <c r="S2189" s="139"/>
      <c r="T2189" s="139"/>
      <c r="U2189" s="139"/>
      <c r="V2189" s="139"/>
      <c r="W2189" s="139"/>
      <c r="X2189" s="139"/>
      <c r="Y2189" s="139"/>
      <c r="Z2189" s="139"/>
      <c r="AA2189" s="139"/>
      <c r="AB2189" s="139"/>
      <c r="AC2189" s="139"/>
      <c r="AD2189" s="139"/>
      <c r="AE2189" s="139"/>
      <c r="AF2189" s="139"/>
      <c r="AG2189" s="139"/>
      <c r="AH2189" s="139"/>
      <c r="AI2189" s="139"/>
      <c r="AJ2189" s="139"/>
      <c r="AK2189" s="139"/>
      <c r="AL2189" s="139"/>
      <c r="AM2189" s="139"/>
      <c r="AN2189" s="139"/>
      <c r="AO2189" s="139"/>
      <c r="AP2189" s="139"/>
      <c r="AQ2189" s="139"/>
      <c r="AR2189" s="139"/>
      <c r="AS2189" s="139"/>
      <c r="AT2189" s="139"/>
      <c r="AU2189" s="139"/>
      <c r="AV2189" s="139"/>
      <c r="AW2189" s="139"/>
      <c r="AX2189" s="140"/>
    </row>
    <row r="2190" spans="1:251" ht="12" customHeight="1">
      <c r="A2190" s="8"/>
      <c r="B2190" s="138"/>
      <c r="C2190" s="139"/>
      <c r="D2190" s="139"/>
      <c r="E2190" s="139"/>
      <c r="F2190" s="139"/>
      <c r="G2190" s="139"/>
      <c r="H2190" s="139"/>
      <c r="I2190" s="139"/>
      <c r="J2190" s="139"/>
      <c r="K2190" s="139"/>
      <c r="L2190" s="139"/>
      <c r="M2190" s="139"/>
      <c r="N2190" s="139"/>
      <c r="O2190" s="139"/>
      <c r="P2190" s="139"/>
      <c r="Q2190" s="139"/>
      <c r="R2190" s="139"/>
      <c r="S2190" s="139"/>
      <c r="T2190" s="139"/>
      <c r="U2190" s="139"/>
      <c r="V2190" s="139"/>
      <c r="W2190" s="139"/>
      <c r="X2190" s="139"/>
      <c r="Y2190" s="139"/>
      <c r="Z2190" s="139"/>
      <c r="AA2190" s="139"/>
      <c r="AB2190" s="139"/>
      <c r="AC2190" s="139"/>
      <c r="AD2190" s="139"/>
      <c r="AE2190" s="139"/>
      <c r="AF2190" s="139"/>
      <c r="AG2190" s="139"/>
      <c r="AH2190" s="139"/>
      <c r="AI2190" s="139"/>
      <c r="AJ2190" s="139"/>
      <c r="AK2190" s="139"/>
      <c r="AL2190" s="139"/>
      <c r="AM2190" s="139"/>
      <c r="AN2190" s="139"/>
      <c r="AO2190" s="139"/>
      <c r="AP2190" s="139"/>
      <c r="AQ2190" s="139"/>
      <c r="AR2190" s="139"/>
      <c r="AS2190" s="139"/>
      <c r="AT2190" s="139"/>
      <c r="AU2190" s="139"/>
      <c r="AV2190" s="139"/>
      <c r="AW2190" s="139"/>
      <c r="AX2190" s="140"/>
    </row>
    <row r="2191" spans="1:251" ht="12" customHeight="1">
      <c r="A2191" s="8"/>
      <c r="B2191" s="138"/>
      <c r="C2191" s="139"/>
      <c r="D2191" s="139"/>
      <c r="E2191" s="139"/>
      <c r="F2191" s="139"/>
      <c r="G2191" s="139"/>
      <c r="H2191" s="139"/>
      <c r="I2191" s="139"/>
      <c r="J2191" s="139"/>
      <c r="K2191" s="139"/>
      <c r="L2191" s="139"/>
      <c r="M2191" s="139"/>
      <c r="N2191" s="139"/>
      <c r="O2191" s="139"/>
      <c r="P2191" s="139"/>
      <c r="Q2191" s="139"/>
      <c r="R2191" s="139"/>
      <c r="S2191" s="139"/>
      <c r="T2191" s="139"/>
      <c r="U2191" s="139"/>
      <c r="V2191" s="139"/>
      <c r="W2191" s="139"/>
      <c r="X2191" s="139"/>
      <c r="Y2191" s="139"/>
      <c r="Z2191" s="139"/>
      <c r="AA2191" s="139"/>
      <c r="AB2191" s="139"/>
      <c r="AC2191" s="139"/>
      <c r="AD2191" s="139"/>
      <c r="AE2191" s="139"/>
      <c r="AF2191" s="139"/>
      <c r="AG2191" s="139"/>
      <c r="AH2191" s="139"/>
      <c r="AI2191" s="139"/>
      <c r="AJ2191" s="139"/>
      <c r="AK2191" s="139"/>
      <c r="AL2191" s="139"/>
      <c r="AM2191" s="139"/>
      <c r="AN2191" s="139"/>
      <c r="AO2191" s="139"/>
      <c r="AP2191" s="139"/>
      <c r="AQ2191" s="139"/>
      <c r="AR2191" s="139"/>
      <c r="AS2191" s="139"/>
      <c r="AT2191" s="139"/>
      <c r="AU2191" s="139"/>
      <c r="AV2191" s="139"/>
      <c r="AW2191" s="139"/>
      <c r="AX2191" s="140"/>
    </row>
    <row r="2192" spans="1:251" ht="12" customHeight="1">
      <c r="A2192" s="8"/>
      <c r="B2192" s="138"/>
      <c r="C2192" s="139"/>
      <c r="D2192" s="139"/>
      <c r="E2192" s="139"/>
      <c r="F2192" s="139"/>
      <c r="G2192" s="139"/>
      <c r="H2192" s="139"/>
      <c r="I2192" s="139"/>
      <c r="J2192" s="139"/>
      <c r="K2192" s="139"/>
      <c r="L2192" s="139"/>
      <c r="M2192" s="139"/>
      <c r="N2192" s="139"/>
      <c r="O2192" s="139"/>
      <c r="P2192" s="139"/>
      <c r="Q2192" s="139"/>
      <c r="R2192" s="139"/>
      <c r="S2192" s="139"/>
      <c r="T2192" s="139"/>
      <c r="U2192" s="139"/>
      <c r="V2192" s="139"/>
      <c r="W2192" s="139"/>
      <c r="X2192" s="139"/>
      <c r="Y2192" s="139"/>
      <c r="Z2192" s="139"/>
      <c r="AA2192" s="139"/>
      <c r="AB2192" s="139"/>
      <c r="AC2192" s="139"/>
      <c r="AD2192" s="139"/>
      <c r="AE2192" s="139"/>
      <c r="AF2192" s="139"/>
      <c r="AG2192" s="139"/>
      <c r="AH2192" s="139"/>
      <c r="AI2192" s="139"/>
      <c r="AJ2192" s="139"/>
      <c r="AK2192" s="139"/>
      <c r="AL2192" s="139"/>
      <c r="AM2192" s="139"/>
      <c r="AN2192" s="139"/>
      <c r="AO2192" s="139"/>
      <c r="AP2192" s="139"/>
      <c r="AQ2192" s="139"/>
      <c r="AR2192" s="139"/>
      <c r="AS2192" s="139"/>
      <c r="AT2192" s="139"/>
      <c r="AU2192" s="139"/>
      <c r="AV2192" s="139"/>
      <c r="AW2192" s="139"/>
      <c r="AX2192" s="140"/>
    </row>
    <row r="2193" spans="1:113" ht="12" customHeight="1">
      <c r="A2193" s="8"/>
      <c r="B2193" s="138"/>
      <c r="C2193" s="139"/>
      <c r="D2193" s="139"/>
      <c r="E2193" s="139"/>
      <c r="F2193" s="139"/>
      <c r="G2193" s="139"/>
      <c r="H2193" s="139"/>
      <c r="I2193" s="139"/>
      <c r="J2193" s="139"/>
      <c r="K2193" s="139"/>
      <c r="L2193" s="139"/>
      <c r="M2193" s="139"/>
      <c r="N2193" s="139"/>
      <c r="O2193" s="139"/>
      <c r="P2193" s="139"/>
      <c r="Q2193" s="139"/>
      <c r="R2193" s="139"/>
      <c r="S2193" s="139"/>
      <c r="T2193" s="139"/>
      <c r="U2193" s="139"/>
      <c r="V2193" s="139"/>
      <c r="W2193" s="139"/>
      <c r="X2193" s="139"/>
      <c r="Y2193" s="139"/>
      <c r="Z2193" s="139"/>
      <c r="AA2193" s="139"/>
      <c r="AB2193" s="139"/>
      <c r="AC2193" s="139"/>
      <c r="AD2193" s="139"/>
      <c r="AE2193" s="139"/>
      <c r="AF2193" s="139"/>
      <c r="AG2193" s="139"/>
      <c r="AH2193" s="139"/>
      <c r="AI2193" s="139"/>
      <c r="AJ2193" s="139"/>
      <c r="AK2193" s="139"/>
      <c r="AL2193" s="139"/>
      <c r="AM2193" s="139"/>
      <c r="AN2193" s="139"/>
      <c r="AO2193" s="139"/>
      <c r="AP2193" s="139"/>
      <c r="AQ2193" s="139"/>
      <c r="AR2193" s="139"/>
      <c r="AS2193" s="139"/>
      <c r="AT2193" s="139"/>
      <c r="AU2193" s="139"/>
      <c r="AV2193" s="139"/>
      <c r="AW2193" s="139"/>
      <c r="AX2193" s="140"/>
    </row>
    <row r="2194" spans="1:113" ht="12" customHeight="1">
      <c r="A2194" s="8"/>
      <c r="B2194" s="138"/>
      <c r="C2194" s="139"/>
      <c r="D2194" s="139"/>
      <c r="E2194" s="139"/>
      <c r="F2194" s="139"/>
      <c r="G2194" s="139"/>
      <c r="H2194" s="139"/>
      <c r="I2194" s="139"/>
      <c r="J2194" s="139"/>
      <c r="K2194" s="139"/>
      <c r="L2194" s="139"/>
      <c r="M2194" s="139"/>
      <c r="N2194" s="139"/>
      <c r="O2194" s="139"/>
      <c r="P2194" s="139"/>
      <c r="Q2194" s="139"/>
      <c r="R2194" s="139"/>
      <c r="S2194" s="139"/>
      <c r="T2194" s="139"/>
      <c r="U2194" s="139"/>
      <c r="V2194" s="139"/>
      <c r="W2194" s="139"/>
      <c r="X2194" s="139"/>
      <c r="Y2194" s="139"/>
      <c r="Z2194" s="139"/>
      <c r="AA2194" s="139"/>
      <c r="AB2194" s="139"/>
      <c r="AC2194" s="139"/>
      <c r="AD2194" s="139"/>
      <c r="AE2194" s="139"/>
      <c r="AF2194" s="139"/>
      <c r="AG2194" s="139"/>
      <c r="AH2194" s="139"/>
      <c r="AI2194" s="139"/>
      <c r="AJ2194" s="139"/>
      <c r="AK2194" s="139"/>
      <c r="AL2194" s="139"/>
      <c r="AM2194" s="139"/>
      <c r="AN2194" s="139"/>
      <c r="AO2194" s="139"/>
      <c r="AP2194" s="139"/>
      <c r="AQ2194" s="139"/>
      <c r="AR2194" s="139"/>
      <c r="AS2194" s="139"/>
      <c r="AT2194" s="139"/>
      <c r="AU2194" s="139"/>
      <c r="AV2194" s="139"/>
      <c r="AW2194" s="139"/>
      <c r="AX2194" s="140"/>
    </row>
    <row r="2195" spans="1:113" ht="12" customHeight="1">
      <c r="A2195" s="8"/>
      <c r="B2195" s="138"/>
      <c r="C2195" s="139"/>
      <c r="D2195" s="139"/>
      <c r="E2195" s="139"/>
      <c r="F2195" s="139"/>
      <c r="G2195" s="139"/>
      <c r="H2195" s="139"/>
      <c r="I2195" s="139"/>
      <c r="J2195" s="139"/>
      <c r="K2195" s="139"/>
      <c r="L2195" s="139"/>
      <c r="M2195" s="139"/>
      <c r="N2195" s="139"/>
      <c r="O2195" s="139"/>
      <c r="P2195" s="139"/>
      <c r="Q2195" s="139"/>
      <c r="R2195" s="139"/>
      <c r="S2195" s="139"/>
      <c r="T2195" s="139"/>
      <c r="U2195" s="139"/>
      <c r="V2195" s="139"/>
      <c r="W2195" s="139"/>
      <c r="X2195" s="139"/>
      <c r="Y2195" s="139"/>
      <c r="Z2195" s="139"/>
      <c r="AA2195" s="139"/>
      <c r="AB2195" s="139"/>
      <c r="AC2195" s="139"/>
      <c r="AD2195" s="139"/>
      <c r="AE2195" s="139"/>
      <c r="AF2195" s="139"/>
      <c r="AG2195" s="139"/>
      <c r="AH2195" s="139"/>
      <c r="AI2195" s="139"/>
      <c r="AJ2195" s="139"/>
      <c r="AK2195" s="139"/>
      <c r="AL2195" s="139"/>
      <c r="AM2195" s="139"/>
      <c r="AN2195" s="139"/>
      <c r="AO2195" s="139"/>
      <c r="AP2195" s="139"/>
      <c r="AQ2195" s="139"/>
      <c r="AR2195" s="139"/>
      <c r="AS2195" s="139"/>
      <c r="AT2195" s="139"/>
      <c r="AU2195" s="139"/>
      <c r="AV2195" s="139"/>
      <c r="AW2195" s="139"/>
      <c r="AX2195" s="140"/>
      <c r="BC2195" s="16"/>
    </row>
    <row r="2196" spans="1:113" ht="12" customHeight="1">
      <c r="A2196" s="8"/>
      <c r="B2196" s="138"/>
      <c r="C2196" s="139"/>
      <c r="D2196" s="139"/>
      <c r="E2196" s="139"/>
      <c r="F2196" s="139"/>
      <c r="G2196" s="139"/>
      <c r="H2196" s="139"/>
      <c r="I2196" s="139"/>
      <c r="J2196" s="139"/>
      <c r="K2196" s="139"/>
      <c r="L2196" s="139"/>
      <c r="M2196" s="139"/>
      <c r="N2196" s="139"/>
      <c r="O2196" s="139"/>
      <c r="P2196" s="139"/>
      <c r="Q2196" s="139"/>
      <c r="R2196" s="139"/>
      <c r="S2196" s="139"/>
      <c r="T2196" s="139"/>
      <c r="U2196" s="139"/>
      <c r="V2196" s="139"/>
      <c r="W2196" s="139"/>
      <c r="X2196" s="139"/>
      <c r="Y2196" s="139"/>
      <c r="Z2196" s="139"/>
      <c r="AA2196" s="139"/>
      <c r="AB2196" s="139"/>
      <c r="AC2196" s="139"/>
      <c r="AD2196" s="139"/>
      <c r="AE2196" s="139"/>
      <c r="AF2196" s="139"/>
      <c r="AG2196" s="139"/>
      <c r="AH2196" s="139"/>
      <c r="AI2196" s="139"/>
      <c r="AJ2196" s="139"/>
      <c r="AK2196" s="139"/>
      <c r="AL2196" s="139"/>
      <c r="AM2196" s="139"/>
      <c r="AN2196" s="139"/>
      <c r="AO2196" s="139"/>
      <c r="AP2196" s="139"/>
      <c r="AQ2196" s="139"/>
      <c r="AR2196" s="139"/>
      <c r="AS2196" s="139"/>
      <c r="AT2196" s="139"/>
      <c r="AU2196" s="139"/>
      <c r="AV2196" s="139"/>
      <c r="AW2196" s="139"/>
      <c r="AX2196" s="140"/>
    </row>
    <row r="2197" spans="1:113" ht="12" customHeight="1">
      <c r="A2197" s="8"/>
      <c r="B2197" s="138"/>
      <c r="C2197" s="139"/>
      <c r="D2197" s="139"/>
      <c r="E2197" s="139"/>
      <c r="F2197" s="139"/>
      <c r="G2197" s="139"/>
      <c r="H2197" s="139"/>
      <c r="I2197" s="139"/>
      <c r="J2197" s="139"/>
      <c r="K2197" s="139"/>
      <c r="L2197" s="139"/>
      <c r="M2197" s="139"/>
      <c r="N2197" s="139"/>
      <c r="O2197" s="139"/>
      <c r="P2197" s="139"/>
      <c r="Q2197" s="139"/>
      <c r="R2197" s="139"/>
      <c r="S2197" s="139"/>
      <c r="T2197" s="139"/>
      <c r="U2197" s="139"/>
      <c r="V2197" s="139"/>
      <c r="W2197" s="139"/>
      <c r="X2197" s="139"/>
      <c r="Y2197" s="139"/>
      <c r="Z2197" s="139"/>
      <c r="AA2197" s="139"/>
      <c r="AB2197" s="139"/>
      <c r="AC2197" s="139"/>
      <c r="AD2197" s="139"/>
      <c r="AE2197" s="139"/>
      <c r="AF2197" s="139"/>
      <c r="AG2197" s="139"/>
      <c r="AH2197" s="139"/>
      <c r="AI2197" s="139"/>
      <c r="AJ2197" s="139"/>
      <c r="AK2197" s="139"/>
      <c r="AL2197" s="139"/>
      <c r="AM2197" s="139"/>
      <c r="AN2197" s="139"/>
      <c r="AO2197" s="139"/>
      <c r="AP2197" s="139"/>
      <c r="AQ2197" s="139"/>
      <c r="AR2197" s="139"/>
      <c r="AS2197" s="139"/>
      <c r="AT2197" s="139"/>
      <c r="AU2197" s="139"/>
      <c r="AV2197" s="139"/>
      <c r="AW2197" s="139"/>
      <c r="AX2197" s="140"/>
    </row>
    <row r="2198" spans="1:113" ht="12" customHeight="1">
      <c r="A2198" s="8"/>
      <c r="B2198" s="138"/>
      <c r="C2198" s="139"/>
      <c r="D2198" s="139"/>
      <c r="E2198" s="139"/>
      <c r="F2198" s="139"/>
      <c r="G2198" s="139"/>
      <c r="H2198" s="139"/>
      <c r="I2198" s="139"/>
      <c r="J2198" s="139"/>
      <c r="K2198" s="139"/>
      <c r="L2198" s="139"/>
      <c r="M2198" s="139"/>
      <c r="N2198" s="139"/>
      <c r="O2198" s="139"/>
      <c r="P2198" s="139"/>
      <c r="Q2198" s="139"/>
      <c r="R2198" s="139"/>
      <c r="S2198" s="139"/>
      <c r="T2198" s="139"/>
      <c r="U2198" s="139"/>
      <c r="V2198" s="139"/>
      <c r="W2198" s="139"/>
      <c r="X2198" s="139"/>
      <c r="Y2198" s="139"/>
      <c r="Z2198" s="139"/>
      <c r="AA2198" s="139"/>
      <c r="AB2198" s="139"/>
      <c r="AC2198" s="139"/>
      <c r="AD2198" s="139"/>
      <c r="AE2198" s="139"/>
      <c r="AF2198" s="139"/>
      <c r="AG2198" s="139"/>
      <c r="AH2198" s="139"/>
      <c r="AI2198" s="139"/>
      <c r="AJ2198" s="139"/>
      <c r="AK2198" s="139"/>
      <c r="AL2198" s="139"/>
      <c r="AM2198" s="139"/>
      <c r="AN2198" s="139"/>
      <c r="AO2198" s="139"/>
      <c r="AP2198" s="139"/>
      <c r="AQ2198" s="139"/>
      <c r="AR2198" s="139"/>
      <c r="AS2198" s="139"/>
      <c r="AT2198" s="139"/>
      <c r="AU2198" s="139"/>
      <c r="AV2198" s="139"/>
      <c r="AW2198" s="139"/>
      <c r="AX2198" s="140"/>
    </row>
    <row r="2199" spans="1:113" ht="15" thickBot="1">
      <c r="A2199" s="17"/>
      <c r="B2199" s="18"/>
      <c r="C2199" s="19"/>
      <c r="D2199" s="19"/>
      <c r="E2199" s="19"/>
      <c r="F2199" s="19"/>
      <c r="G2199" s="19"/>
      <c r="H2199" s="19"/>
      <c r="I2199" s="19"/>
      <c r="J2199" s="19"/>
      <c r="K2199" s="19"/>
      <c r="L2199" s="19"/>
      <c r="M2199" s="19"/>
      <c r="N2199" s="19"/>
      <c r="O2199" s="19"/>
      <c r="P2199" s="19"/>
      <c r="Q2199" s="19"/>
      <c r="R2199" s="19"/>
      <c r="S2199" s="19"/>
      <c r="T2199" s="19"/>
      <c r="U2199" s="19"/>
      <c r="V2199" s="19"/>
      <c r="W2199" s="19"/>
      <c r="X2199" s="19"/>
      <c r="Y2199" s="19"/>
      <c r="Z2199" s="19"/>
      <c r="AA2199" s="19"/>
      <c r="AB2199" s="19"/>
      <c r="AC2199" s="19"/>
      <c r="AD2199" s="19"/>
      <c r="AE2199" s="19"/>
      <c r="AF2199" s="19"/>
      <c r="AG2199" s="19"/>
      <c r="AH2199" s="19"/>
      <c r="AI2199" s="19"/>
      <c r="AJ2199" s="19"/>
      <c r="AK2199" s="19"/>
      <c r="AL2199" s="19"/>
      <c r="AM2199" s="19"/>
      <c r="AN2199" s="19"/>
      <c r="AO2199" s="19"/>
      <c r="AP2199" s="19"/>
      <c r="AQ2199" s="19"/>
      <c r="AR2199" s="19"/>
      <c r="AS2199" s="19"/>
      <c r="AT2199" s="19"/>
      <c r="AU2199" s="19"/>
      <c r="AV2199" s="19"/>
      <c r="AW2199" s="19"/>
      <c r="AX2199" s="20"/>
    </row>
    <row r="2200" spans="1:113">
      <c r="B2200" s="21"/>
    </row>
    <row r="2201" spans="1:113" ht="15" thickBot="1">
      <c r="A2201" s="11"/>
      <c r="B2201" s="10" t="s">
        <v>3</v>
      </c>
      <c r="C2201" s="8"/>
      <c r="D2201" s="8"/>
      <c r="E2201" s="8"/>
      <c r="F2201" s="8"/>
      <c r="G2201" s="8"/>
      <c r="H2201" s="8"/>
      <c r="I2201" s="8"/>
      <c r="J2201" s="8"/>
      <c r="K2201" s="8"/>
      <c r="L2201" s="9"/>
      <c r="M2201" s="9"/>
      <c r="N2201" s="9"/>
      <c r="O2201" s="9"/>
      <c r="P2201" s="8"/>
      <c r="Q2201" s="8"/>
      <c r="R2201" s="8"/>
      <c r="S2201" s="8"/>
      <c r="T2201" s="8"/>
      <c r="U2201" s="8"/>
      <c r="V2201" s="10"/>
      <c r="W2201" s="10"/>
      <c r="X2201" s="10"/>
      <c r="Y2201" s="10"/>
      <c r="Z2201" s="10"/>
      <c r="AA2201" s="10"/>
      <c r="AB2201" s="10"/>
      <c r="AC2201" s="10"/>
      <c r="AD2201" s="10"/>
      <c r="AE2201" s="10"/>
      <c r="AF2201" s="10"/>
      <c r="AG2201" s="10"/>
      <c r="AH2201" s="10"/>
      <c r="AI2201" s="10"/>
      <c r="AJ2201" s="10"/>
      <c r="AK2201" s="10"/>
      <c r="AL2201" s="10"/>
      <c r="AM2201" s="10"/>
      <c r="AN2201" s="10"/>
      <c r="AO2201" s="10"/>
      <c r="AP2201" s="10"/>
      <c r="AQ2201" s="10"/>
      <c r="AR2201" s="10"/>
      <c r="AS2201" s="10"/>
      <c r="AT2201" s="10"/>
      <c r="AU2201" s="10"/>
      <c r="AV2201" s="10"/>
      <c r="AW2201" s="10"/>
      <c r="AX2201" s="10"/>
      <c r="DI2201" s="6"/>
    </row>
    <row r="2202" spans="1:113" ht="14.4">
      <c r="A2202" s="8"/>
      <c r="B2202" s="12"/>
      <c r="C2202" s="7"/>
      <c r="D2202" s="7"/>
      <c r="E2202" s="7"/>
      <c r="F2202" s="7"/>
      <c r="G2202" s="7"/>
      <c r="H2202" s="7"/>
      <c r="I2202" s="7"/>
      <c r="J2202" s="7"/>
      <c r="K2202" s="7"/>
      <c r="L2202" s="13"/>
      <c r="M2202" s="13"/>
      <c r="N2202" s="13"/>
      <c r="O2202" s="13"/>
      <c r="P2202" s="7"/>
      <c r="Q2202" s="7"/>
      <c r="R2202" s="7"/>
      <c r="S2202" s="7"/>
      <c r="T2202" s="7"/>
      <c r="U2202" s="7"/>
      <c r="V2202" s="14"/>
      <c r="W2202" s="14"/>
      <c r="X2202" s="14"/>
      <c r="Y2202" s="14"/>
      <c r="Z2202" s="14"/>
      <c r="AA2202" s="14"/>
      <c r="AB2202" s="14"/>
      <c r="AC2202" s="14"/>
      <c r="AD2202" s="14"/>
      <c r="AE2202" s="14"/>
      <c r="AF2202" s="14"/>
      <c r="AG2202" s="14"/>
      <c r="AH2202" s="14"/>
      <c r="AI2202" s="14"/>
      <c r="AJ2202" s="14"/>
      <c r="AK2202" s="14"/>
      <c r="AL2202" s="14"/>
      <c r="AM2202" s="14"/>
      <c r="AN2202" s="14"/>
      <c r="AO2202" s="14"/>
      <c r="AP2202" s="14"/>
      <c r="AQ2202" s="14"/>
      <c r="AR2202" s="14"/>
      <c r="AS2202" s="14"/>
      <c r="AT2202" s="14"/>
      <c r="AU2202" s="14"/>
      <c r="AV2202" s="14"/>
      <c r="AW2202" s="14"/>
      <c r="AX2202" s="15"/>
    </row>
    <row r="2203" spans="1:113" ht="12" customHeight="1">
      <c r="A2203" s="8"/>
      <c r="B2203" s="138" t="s">
        <v>876</v>
      </c>
      <c r="C2203" s="139"/>
      <c r="D2203" s="139"/>
      <c r="E2203" s="139"/>
      <c r="F2203" s="139"/>
      <c r="G2203" s="139"/>
      <c r="H2203" s="139"/>
      <c r="I2203" s="139"/>
      <c r="J2203" s="139"/>
      <c r="K2203" s="139"/>
      <c r="L2203" s="139"/>
      <c r="M2203" s="139"/>
      <c r="N2203" s="139"/>
      <c r="O2203" s="139"/>
      <c r="P2203" s="139"/>
      <c r="Q2203" s="139"/>
      <c r="R2203" s="139"/>
      <c r="S2203" s="139"/>
      <c r="T2203" s="139"/>
      <c r="U2203" s="139"/>
      <c r="V2203" s="139"/>
      <c r="W2203" s="139"/>
      <c r="X2203" s="139"/>
      <c r="Y2203" s="139"/>
      <c r="Z2203" s="139"/>
      <c r="AA2203" s="139"/>
      <c r="AB2203" s="139"/>
      <c r="AC2203" s="139"/>
      <c r="AD2203" s="139"/>
      <c r="AE2203" s="139"/>
      <c r="AF2203" s="139"/>
      <c r="AG2203" s="139"/>
      <c r="AH2203" s="139"/>
      <c r="AI2203" s="139"/>
      <c r="AJ2203" s="139"/>
      <c r="AK2203" s="139"/>
      <c r="AL2203" s="139"/>
      <c r="AM2203" s="139"/>
      <c r="AN2203" s="139"/>
      <c r="AO2203" s="139"/>
      <c r="AP2203" s="139"/>
      <c r="AQ2203" s="139"/>
      <c r="AR2203" s="139"/>
      <c r="AS2203" s="139"/>
      <c r="AT2203" s="139"/>
      <c r="AU2203" s="139"/>
      <c r="AV2203" s="139"/>
      <c r="AW2203" s="139"/>
      <c r="AX2203" s="140"/>
    </row>
    <row r="2204" spans="1:113" ht="12" customHeight="1">
      <c r="A2204" s="8"/>
      <c r="B2204" s="138"/>
      <c r="C2204" s="139"/>
      <c r="D2204" s="139"/>
      <c r="E2204" s="139"/>
      <c r="F2204" s="139"/>
      <c r="G2204" s="139"/>
      <c r="H2204" s="139"/>
      <c r="I2204" s="139"/>
      <c r="J2204" s="139"/>
      <c r="K2204" s="139"/>
      <c r="L2204" s="139"/>
      <c r="M2204" s="139"/>
      <c r="N2204" s="139"/>
      <c r="O2204" s="139"/>
      <c r="P2204" s="139"/>
      <c r="Q2204" s="139"/>
      <c r="R2204" s="139"/>
      <c r="S2204" s="139"/>
      <c r="T2204" s="139"/>
      <c r="U2204" s="139"/>
      <c r="V2204" s="139"/>
      <c r="W2204" s="139"/>
      <c r="X2204" s="139"/>
      <c r="Y2204" s="139"/>
      <c r="Z2204" s="139"/>
      <c r="AA2204" s="139"/>
      <c r="AB2204" s="139"/>
      <c r="AC2204" s="139"/>
      <c r="AD2204" s="139"/>
      <c r="AE2204" s="139"/>
      <c r="AF2204" s="139"/>
      <c r="AG2204" s="139"/>
      <c r="AH2204" s="139"/>
      <c r="AI2204" s="139"/>
      <c r="AJ2204" s="139"/>
      <c r="AK2204" s="139"/>
      <c r="AL2204" s="139"/>
      <c r="AM2204" s="139"/>
      <c r="AN2204" s="139"/>
      <c r="AO2204" s="139"/>
      <c r="AP2204" s="139"/>
      <c r="AQ2204" s="139"/>
      <c r="AR2204" s="139"/>
      <c r="AS2204" s="139"/>
      <c r="AT2204" s="139"/>
      <c r="AU2204" s="139"/>
      <c r="AV2204" s="139"/>
      <c r="AW2204" s="139"/>
      <c r="AX2204" s="140"/>
    </row>
    <row r="2205" spans="1:113" ht="12" customHeight="1">
      <c r="A2205" s="8"/>
      <c r="B2205" s="138"/>
      <c r="C2205" s="139"/>
      <c r="D2205" s="139"/>
      <c r="E2205" s="139"/>
      <c r="F2205" s="139"/>
      <c r="G2205" s="139"/>
      <c r="H2205" s="139"/>
      <c r="I2205" s="139"/>
      <c r="J2205" s="139"/>
      <c r="K2205" s="139"/>
      <c r="L2205" s="139"/>
      <c r="M2205" s="139"/>
      <c r="N2205" s="139"/>
      <c r="O2205" s="139"/>
      <c r="P2205" s="139"/>
      <c r="Q2205" s="139"/>
      <c r="R2205" s="139"/>
      <c r="S2205" s="139"/>
      <c r="T2205" s="139"/>
      <c r="U2205" s="139"/>
      <c r="V2205" s="139"/>
      <c r="W2205" s="139"/>
      <c r="X2205" s="139"/>
      <c r="Y2205" s="139"/>
      <c r="Z2205" s="139"/>
      <c r="AA2205" s="139"/>
      <c r="AB2205" s="139"/>
      <c r="AC2205" s="139"/>
      <c r="AD2205" s="139"/>
      <c r="AE2205" s="139"/>
      <c r="AF2205" s="139"/>
      <c r="AG2205" s="139"/>
      <c r="AH2205" s="139"/>
      <c r="AI2205" s="139"/>
      <c r="AJ2205" s="139"/>
      <c r="AK2205" s="139"/>
      <c r="AL2205" s="139"/>
      <c r="AM2205" s="139"/>
      <c r="AN2205" s="139"/>
      <c r="AO2205" s="139"/>
      <c r="AP2205" s="139"/>
      <c r="AQ2205" s="139"/>
      <c r="AR2205" s="139"/>
      <c r="AS2205" s="139"/>
      <c r="AT2205" s="139"/>
      <c r="AU2205" s="139"/>
      <c r="AV2205" s="139"/>
      <c r="AW2205" s="139"/>
      <c r="AX2205" s="140"/>
    </row>
    <row r="2206" spans="1:113" ht="12" customHeight="1">
      <c r="A2206" s="8"/>
      <c r="B2206" s="138"/>
      <c r="C2206" s="139"/>
      <c r="D2206" s="139"/>
      <c r="E2206" s="139"/>
      <c r="F2206" s="139"/>
      <c r="G2206" s="139"/>
      <c r="H2206" s="139"/>
      <c r="I2206" s="139"/>
      <c r="J2206" s="139"/>
      <c r="K2206" s="139"/>
      <c r="L2206" s="139"/>
      <c r="M2206" s="139"/>
      <c r="N2206" s="139"/>
      <c r="O2206" s="139"/>
      <c r="P2206" s="139"/>
      <c r="Q2206" s="139"/>
      <c r="R2206" s="139"/>
      <c r="S2206" s="139"/>
      <c r="T2206" s="139"/>
      <c r="U2206" s="139"/>
      <c r="V2206" s="139"/>
      <c r="W2206" s="139"/>
      <c r="X2206" s="139"/>
      <c r="Y2206" s="139"/>
      <c r="Z2206" s="139"/>
      <c r="AA2206" s="139"/>
      <c r="AB2206" s="139"/>
      <c r="AC2206" s="139"/>
      <c r="AD2206" s="139"/>
      <c r="AE2206" s="139"/>
      <c r="AF2206" s="139"/>
      <c r="AG2206" s="139"/>
      <c r="AH2206" s="139"/>
      <c r="AI2206" s="139"/>
      <c r="AJ2206" s="139"/>
      <c r="AK2206" s="139"/>
      <c r="AL2206" s="139"/>
      <c r="AM2206" s="139"/>
      <c r="AN2206" s="139"/>
      <c r="AO2206" s="139"/>
      <c r="AP2206" s="139"/>
      <c r="AQ2206" s="139"/>
      <c r="AR2206" s="139"/>
      <c r="AS2206" s="139"/>
      <c r="AT2206" s="139"/>
      <c r="AU2206" s="139"/>
      <c r="AV2206" s="139"/>
      <c r="AW2206" s="139"/>
      <c r="AX2206" s="140"/>
    </row>
    <row r="2207" spans="1:113" ht="12" customHeight="1">
      <c r="A2207" s="8"/>
      <c r="B2207" s="138"/>
      <c r="C2207" s="139"/>
      <c r="D2207" s="139"/>
      <c r="E2207" s="139"/>
      <c r="F2207" s="139"/>
      <c r="G2207" s="139"/>
      <c r="H2207" s="139"/>
      <c r="I2207" s="139"/>
      <c r="J2207" s="139"/>
      <c r="K2207" s="139"/>
      <c r="L2207" s="139"/>
      <c r="M2207" s="139"/>
      <c r="N2207" s="139"/>
      <c r="O2207" s="139"/>
      <c r="P2207" s="139"/>
      <c r="Q2207" s="139"/>
      <c r="R2207" s="139"/>
      <c r="S2207" s="139"/>
      <c r="T2207" s="139"/>
      <c r="U2207" s="139"/>
      <c r="V2207" s="139"/>
      <c r="W2207" s="139"/>
      <c r="X2207" s="139"/>
      <c r="Y2207" s="139"/>
      <c r="Z2207" s="139"/>
      <c r="AA2207" s="139"/>
      <c r="AB2207" s="139"/>
      <c r="AC2207" s="139"/>
      <c r="AD2207" s="139"/>
      <c r="AE2207" s="139"/>
      <c r="AF2207" s="139"/>
      <c r="AG2207" s="139"/>
      <c r="AH2207" s="139"/>
      <c r="AI2207" s="139"/>
      <c r="AJ2207" s="139"/>
      <c r="AK2207" s="139"/>
      <c r="AL2207" s="139"/>
      <c r="AM2207" s="139"/>
      <c r="AN2207" s="139"/>
      <c r="AO2207" s="139"/>
      <c r="AP2207" s="139"/>
      <c r="AQ2207" s="139"/>
      <c r="AR2207" s="139"/>
      <c r="AS2207" s="139"/>
      <c r="AT2207" s="139"/>
      <c r="AU2207" s="139"/>
      <c r="AV2207" s="139"/>
      <c r="AW2207" s="139"/>
      <c r="AX2207" s="140"/>
    </row>
    <row r="2208" spans="1:113" ht="12" customHeight="1">
      <c r="A2208" s="8"/>
      <c r="B2208" s="138"/>
      <c r="C2208" s="139"/>
      <c r="D2208" s="139"/>
      <c r="E2208" s="139"/>
      <c r="F2208" s="139"/>
      <c r="G2208" s="139"/>
      <c r="H2208" s="139"/>
      <c r="I2208" s="139"/>
      <c r="J2208" s="139"/>
      <c r="K2208" s="139"/>
      <c r="L2208" s="139"/>
      <c r="M2208" s="139"/>
      <c r="N2208" s="139"/>
      <c r="O2208" s="139"/>
      <c r="P2208" s="139"/>
      <c r="Q2208" s="139"/>
      <c r="R2208" s="139"/>
      <c r="S2208" s="139"/>
      <c r="T2208" s="139"/>
      <c r="U2208" s="139"/>
      <c r="V2208" s="139"/>
      <c r="W2208" s="139"/>
      <c r="X2208" s="139"/>
      <c r="Y2208" s="139"/>
      <c r="Z2208" s="139"/>
      <c r="AA2208" s="139"/>
      <c r="AB2208" s="139"/>
      <c r="AC2208" s="139"/>
      <c r="AD2208" s="139"/>
      <c r="AE2208" s="139"/>
      <c r="AF2208" s="139"/>
      <c r="AG2208" s="139"/>
      <c r="AH2208" s="139"/>
      <c r="AI2208" s="139"/>
      <c r="AJ2208" s="139"/>
      <c r="AK2208" s="139"/>
      <c r="AL2208" s="139"/>
      <c r="AM2208" s="139"/>
      <c r="AN2208" s="139"/>
      <c r="AO2208" s="139"/>
      <c r="AP2208" s="139"/>
      <c r="AQ2208" s="139"/>
      <c r="AR2208" s="139"/>
      <c r="AS2208" s="139"/>
      <c r="AT2208" s="139"/>
      <c r="AU2208" s="139"/>
      <c r="AV2208" s="139"/>
      <c r="AW2208" s="139"/>
      <c r="AX2208" s="140"/>
    </row>
    <row r="2209" spans="1:251" ht="12" customHeight="1">
      <c r="A2209" s="8"/>
      <c r="B2209" s="138"/>
      <c r="C2209" s="139"/>
      <c r="D2209" s="139"/>
      <c r="E2209" s="139"/>
      <c r="F2209" s="139"/>
      <c r="G2209" s="139"/>
      <c r="H2209" s="139"/>
      <c r="I2209" s="139"/>
      <c r="J2209" s="139"/>
      <c r="K2209" s="139"/>
      <c r="L2209" s="139"/>
      <c r="M2209" s="139"/>
      <c r="N2209" s="139"/>
      <c r="O2209" s="139"/>
      <c r="P2209" s="139"/>
      <c r="Q2209" s="139"/>
      <c r="R2209" s="139"/>
      <c r="S2209" s="139"/>
      <c r="T2209" s="139"/>
      <c r="U2209" s="139"/>
      <c r="V2209" s="139"/>
      <c r="W2209" s="139"/>
      <c r="X2209" s="139"/>
      <c r="Y2209" s="139"/>
      <c r="Z2209" s="139"/>
      <c r="AA2209" s="139"/>
      <c r="AB2209" s="139"/>
      <c r="AC2209" s="139"/>
      <c r="AD2209" s="139"/>
      <c r="AE2209" s="139"/>
      <c r="AF2209" s="139"/>
      <c r="AG2209" s="139"/>
      <c r="AH2209" s="139"/>
      <c r="AI2209" s="139"/>
      <c r="AJ2209" s="139"/>
      <c r="AK2209" s="139"/>
      <c r="AL2209" s="139"/>
      <c r="AM2209" s="139"/>
      <c r="AN2209" s="139"/>
      <c r="AO2209" s="139"/>
      <c r="AP2209" s="139"/>
      <c r="AQ2209" s="139"/>
      <c r="AR2209" s="139"/>
      <c r="AS2209" s="139"/>
      <c r="AT2209" s="139"/>
      <c r="AU2209" s="139"/>
      <c r="AV2209" s="139"/>
      <c r="AW2209" s="139"/>
      <c r="AX2209" s="140"/>
      <c r="BC2209" s="16"/>
    </row>
    <row r="2210" spans="1:251" ht="12" customHeight="1">
      <c r="A2210" s="8"/>
      <c r="B2210" s="138"/>
      <c r="C2210" s="139"/>
      <c r="D2210" s="139"/>
      <c r="E2210" s="139"/>
      <c r="F2210" s="139"/>
      <c r="G2210" s="139"/>
      <c r="H2210" s="139"/>
      <c r="I2210" s="139"/>
      <c r="J2210" s="139"/>
      <c r="K2210" s="139"/>
      <c r="L2210" s="139"/>
      <c r="M2210" s="139"/>
      <c r="N2210" s="139"/>
      <c r="O2210" s="139"/>
      <c r="P2210" s="139"/>
      <c r="Q2210" s="139"/>
      <c r="R2210" s="139"/>
      <c r="S2210" s="139"/>
      <c r="T2210" s="139"/>
      <c r="U2210" s="139"/>
      <c r="V2210" s="139"/>
      <c r="W2210" s="139"/>
      <c r="X2210" s="139"/>
      <c r="Y2210" s="139"/>
      <c r="Z2210" s="139"/>
      <c r="AA2210" s="139"/>
      <c r="AB2210" s="139"/>
      <c r="AC2210" s="139"/>
      <c r="AD2210" s="139"/>
      <c r="AE2210" s="139"/>
      <c r="AF2210" s="139"/>
      <c r="AG2210" s="139"/>
      <c r="AH2210" s="139"/>
      <c r="AI2210" s="139"/>
      <c r="AJ2210" s="139"/>
      <c r="AK2210" s="139"/>
      <c r="AL2210" s="139"/>
      <c r="AM2210" s="139"/>
      <c r="AN2210" s="139"/>
      <c r="AO2210" s="139"/>
      <c r="AP2210" s="139"/>
      <c r="AQ2210" s="139"/>
      <c r="AR2210" s="139"/>
      <c r="AS2210" s="139"/>
      <c r="AT2210" s="139"/>
      <c r="AU2210" s="139"/>
      <c r="AV2210" s="139"/>
      <c r="AW2210" s="139"/>
      <c r="AX2210" s="140"/>
    </row>
    <row r="2211" spans="1:251" ht="12" customHeight="1">
      <c r="A2211" s="8"/>
      <c r="B2211" s="138"/>
      <c r="C2211" s="139"/>
      <c r="D2211" s="139"/>
      <c r="E2211" s="139"/>
      <c r="F2211" s="139"/>
      <c r="G2211" s="139"/>
      <c r="H2211" s="139"/>
      <c r="I2211" s="139"/>
      <c r="J2211" s="139"/>
      <c r="K2211" s="139"/>
      <c r="L2211" s="139"/>
      <c r="M2211" s="139"/>
      <c r="N2211" s="139"/>
      <c r="O2211" s="139"/>
      <c r="P2211" s="139"/>
      <c r="Q2211" s="139"/>
      <c r="R2211" s="139"/>
      <c r="S2211" s="139"/>
      <c r="T2211" s="139"/>
      <c r="U2211" s="139"/>
      <c r="V2211" s="139"/>
      <c r="W2211" s="139"/>
      <c r="X2211" s="139"/>
      <c r="Y2211" s="139"/>
      <c r="Z2211" s="139"/>
      <c r="AA2211" s="139"/>
      <c r="AB2211" s="139"/>
      <c r="AC2211" s="139"/>
      <c r="AD2211" s="139"/>
      <c r="AE2211" s="139"/>
      <c r="AF2211" s="139"/>
      <c r="AG2211" s="139"/>
      <c r="AH2211" s="139"/>
      <c r="AI2211" s="139"/>
      <c r="AJ2211" s="139"/>
      <c r="AK2211" s="139"/>
      <c r="AL2211" s="139"/>
      <c r="AM2211" s="139"/>
      <c r="AN2211" s="139"/>
      <c r="AO2211" s="139"/>
      <c r="AP2211" s="139"/>
      <c r="AQ2211" s="139"/>
      <c r="AR2211" s="139"/>
      <c r="AS2211" s="139"/>
      <c r="AT2211" s="139"/>
      <c r="AU2211" s="139"/>
      <c r="AV2211" s="139"/>
      <c r="AW2211" s="139"/>
      <c r="AX2211" s="140"/>
    </row>
    <row r="2212" spans="1:251" ht="12" customHeight="1">
      <c r="A2212" s="8"/>
      <c r="B2212" s="138"/>
      <c r="C2212" s="139"/>
      <c r="D2212" s="139"/>
      <c r="E2212" s="139"/>
      <c r="F2212" s="139"/>
      <c r="G2212" s="139"/>
      <c r="H2212" s="139"/>
      <c r="I2212" s="139"/>
      <c r="J2212" s="139"/>
      <c r="K2212" s="139"/>
      <c r="L2212" s="139"/>
      <c r="M2212" s="139"/>
      <c r="N2212" s="139"/>
      <c r="O2212" s="139"/>
      <c r="P2212" s="139"/>
      <c r="Q2212" s="139"/>
      <c r="R2212" s="139"/>
      <c r="S2212" s="139"/>
      <c r="T2212" s="139"/>
      <c r="U2212" s="139"/>
      <c r="V2212" s="139"/>
      <c r="W2212" s="139"/>
      <c r="X2212" s="139"/>
      <c r="Y2212" s="139"/>
      <c r="Z2212" s="139"/>
      <c r="AA2212" s="139"/>
      <c r="AB2212" s="139"/>
      <c r="AC2212" s="139"/>
      <c r="AD2212" s="139"/>
      <c r="AE2212" s="139"/>
      <c r="AF2212" s="139"/>
      <c r="AG2212" s="139"/>
      <c r="AH2212" s="139"/>
      <c r="AI2212" s="139"/>
      <c r="AJ2212" s="139"/>
      <c r="AK2212" s="139"/>
      <c r="AL2212" s="139"/>
      <c r="AM2212" s="139"/>
      <c r="AN2212" s="139"/>
      <c r="AO2212" s="139"/>
      <c r="AP2212" s="139"/>
      <c r="AQ2212" s="139"/>
      <c r="AR2212" s="139"/>
      <c r="AS2212" s="139"/>
      <c r="AT2212" s="139"/>
      <c r="AU2212" s="139"/>
      <c r="AV2212" s="139"/>
      <c r="AW2212" s="139"/>
      <c r="AX2212" s="140"/>
    </row>
    <row r="2213" spans="1:251" ht="15" thickBot="1">
      <c r="A2213" s="17"/>
      <c r="B2213" s="18"/>
      <c r="C2213" s="19"/>
      <c r="D2213" s="19"/>
      <c r="E2213" s="19"/>
      <c r="F2213" s="19"/>
      <c r="G2213" s="19"/>
      <c r="H2213" s="19"/>
      <c r="I2213" s="19"/>
      <c r="J2213" s="19"/>
      <c r="K2213" s="19"/>
      <c r="L2213" s="19"/>
      <c r="M2213" s="19"/>
      <c r="N2213" s="19"/>
      <c r="O2213" s="19"/>
      <c r="P2213" s="19"/>
      <c r="Q2213" s="19"/>
      <c r="R2213" s="19"/>
      <c r="S2213" s="19"/>
      <c r="T2213" s="19"/>
      <c r="U2213" s="19"/>
      <c r="V2213" s="19"/>
      <c r="W2213" s="19"/>
      <c r="X2213" s="19"/>
      <c r="Y2213" s="19"/>
      <c r="Z2213" s="19"/>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20"/>
    </row>
    <row r="2214" spans="1:251">
      <c r="B2214" s="21"/>
    </row>
    <row r="2215" spans="1:251" ht="14.4">
      <c r="B2215" s="10" t="s">
        <v>4</v>
      </c>
      <c r="C2215" s="8"/>
      <c r="D2215" s="8"/>
      <c r="E2215" s="8"/>
      <c r="F2215" s="8"/>
      <c r="G2215" s="8"/>
      <c r="H2215" s="8"/>
      <c r="I2215" s="8"/>
      <c r="J2215" s="8"/>
      <c r="K2215" s="8"/>
      <c r="L2215" s="9"/>
      <c r="M2215" s="9"/>
      <c r="N2215" s="9"/>
      <c r="O2215" s="9"/>
      <c r="P2215" s="8"/>
      <c r="Q2215" s="8"/>
      <c r="R2215" s="8"/>
      <c r="S2215" s="8"/>
      <c r="T2215" s="8"/>
      <c r="U2215" s="8"/>
      <c r="V2215" s="10"/>
      <c r="W2215" s="10"/>
      <c r="X2215" s="10"/>
      <c r="Y2215" s="10"/>
      <c r="Z2215" s="10"/>
      <c r="AA2215" s="10"/>
      <c r="AB2215" s="10"/>
      <c r="AC2215" s="10"/>
      <c r="AD2215" s="10"/>
      <c r="AE2215" s="10"/>
      <c r="AF2215" s="10"/>
      <c r="AG2215" s="10"/>
      <c r="AH2215" s="10"/>
      <c r="AI2215" s="10"/>
      <c r="AJ2215" s="10"/>
      <c r="AK2215" s="10"/>
      <c r="AL2215" s="10"/>
      <c r="AM2215" s="10"/>
      <c r="AN2215" s="10"/>
      <c r="AO2215" s="10"/>
      <c r="AP2215" s="10"/>
      <c r="AQ2215" s="10"/>
      <c r="AR2215" s="10"/>
      <c r="AS2215" s="10"/>
      <c r="AT2215" s="10"/>
      <c r="AU2215" s="10"/>
      <c r="AV2215" s="10"/>
      <c r="AW2215" s="10"/>
      <c r="AX2215" s="10"/>
    </row>
    <row r="2216" spans="1:251" ht="15" thickBot="1">
      <c r="B2216" s="8"/>
      <c r="C2216" s="8"/>
      <c r="D2216" s="8"/>
      <c r="E2216" s="8"/>
      <c r="F2216" s="8"/>
      <c r="G2216" s="8"/>
      <c r="H2216" s="8"/>
      <c r="I2216" s="8"/>
      <c r="J2216" s="8"/>
      <c r="K2216" s="8"/>
      <c r="L2216" s="9"/>
      <c r="M2216" s="9"/>
      <c r="N2216" s="9"/>
      <c r="O2216" s="9"/>
      <c r="P2216" s="8"/>
      <c r="Q2216" s="8"/>
      <c r="R2216" s="8"/>
      <c r="S2216" s="8"/>
      <c r="T2216" s="8"/>
      <c r="U2216" s="8"/>
      <c r="V2216" s="10"/>
      <c r="W2216" s="10"/>
      <c r="X2216" s="10"/>
      <c r="Y2216" s="10"/>
      <c r="Z2216" s="10"/>
      <c r="AA2216" s="10"/>
      <c r="AB2216" s="10"/>
      <c r="AC2216" s="10"/>
      <c r="AD2216" s="10"/>
      <c r="AE2216" s="10"/>
      <c r="AF2216" s="10"/>
      <c r="AG2216" s="10"/>
      <c r="AH2216" s="10"/>
      <c r="AI2216" s="10"/>
      <c r="AJ2216" s="10"/>
      <c r="AK2216" s="10"/>
      <c r="AL2216" s="10"/>
      <c r="AM2216" s="10"/>
      <c r="AN2216" s="10"/>
      <c r="AO2216" s="10"/>
      <c r="AP2216" s="10"/>
      <c r="AQ2216" s="10"/>
      <c r="AR2216" s="10"/>
      <c r="AS2216" s="10"/>
      <c r="AT2216" s="10"/>
      <c r="AU2216" s="10"/>
      <c r="AV2216" s="10"/>
      <c r="AW2216" s="10"/>
      <c r="AX2216" s="22" t="s">
        <v>5</v>
      </c>
    </row>
    <row r="2217" spans="1:251" s="16" customFormat="1" ht="13.5" customHeight="1">
      <c r="A2217" s="8"/>
      <c r="B2217" s="141" t="s">
        <v>6</v>
      </c>
      <c r="C2217" s="142"/>
      <c r="D2217" s="142"/>
      <c r="E2217" s="142"/>
      <c r="F2217" s="142"/>
      <c r="G2217" s="142"/>
      <c r="H2217" s="142"/>
      <c r="I2217" s="142"/>
      <c r="J2217" s="142"/>
      <c r="K2217" s="142"/>
      <c r="L2217" s="142"/>
      <c r="M2217" s="142"/>
      <c r="N2217" s="142"/>
      <c r="O2217" s="142"/>
      <c r="P2217" s="142"/>
      <c r="Q2217" s="142"/>
      <c r="R2217" s="142"/>
      <c r="S2217" s="142"/>
      <c r="T2217" s="142"/>
      <c r="U2217" s="142"/>
      <c r="V2217" s="142"/>
      <c r="W2217" s="142"/>
      <c r="X2217" s="142"/>
      <c r="Y2217" s="142"/>
      <c r="Z2217" s="143"/>
      <c r="AA2217" s="147" t="s">
        <v>9</v>
      </c>
      <c r="AB2217" s="142"/>
      <c r="AC2217" s="142"/>
      <c r="AD2217" s="142"/>
      <c r="AE2217" s="142"/>
      <c r="AF2217" s="142"/>
      <c r="AG2217" s="142"/>
      <c r="AH2217" s="142"/>
      <c r="AI2217" s="143"/>
      <c r="AJ2217" s="147" t="s">
        <v>10</v>
      </c>
      <c r="AK2217" s="142"/>
      <c r="AL2217" s="142"/>
      <c r="AM2217" s="142"/>
      <c r="AN2217" s="142"/>
      <c r="AO2217" s="142"/>
      <c r="AP2217" s="142"/>
      <c r="AQ2217" s="142"/>
      <c r="AR2217" s="143"/>
      <c r="AS2217" s="147" t="s">
        <v>7</v>
      </c>
      <c r="AT2217" s="142"/>
      <c r="AU2217" s="142"/>
      <c r="AV2217" s="142"/>
      <c r="AW2217" s="142"/>
      <c r="AX2217" s="149"/>
      <c r="AY2217" s="2"/>
      <c r="AZ2217" s="2"/>
      <c r="BA2217" s="2"/>
      <c r="BB2217" s="2"/>
      <c r="BC2217" s="2"/>
      <c r="BD2217" s="2"/>
      <c r="BE2217" s="2"/>
      <c r="BF2217" s="2"/>
      <c r="BG2217" s="2"/>
      <c r="BH2217" s="2"/>
      <c r="BI2217" s="2"/>
      <c r="BJ2217" s="2"/>
      <c r="BK2217" s="2"/>
      <c r="BL2217" s="2"/>
      <c r="BM2217" s="2"/>
      <c r="BN2217" s="2"/>
      <c r="BO2217" s="2"/>
      <c r="BP2217" s="2"/>
      <c r="BQ2217" s="2"/>
      <c r="BR2217" s="2"/>
      <c r="BS2217" s="2"/>
      <c r="BT2217" s="2"/>
      <c r="BU2217" s="2"/>
      <c r="BV2217" s="2"/>
      <c r="BW2217" s="2"/>
      <c r="BX2217" s="2"/>
      <c r="BY2217" s="2"/>
      <c r="BZ2217" s="2"/>
      <c r="CA2217" s="2"/>
      <c r="CB2217" s="2"/>
      <c r="CC2217" s="2"/>
      <c r="CD2217" s="2"/>
      <c r="CE2217" s="2"/>
      <c r="CF2217" s="2"/>
      <c r="CG2217" s="2"/>
      <c r="CH2217" s="2"/>
      <c r="CI2217" s="2"/>
      <c r="CJ2217" s="2"/>
      <c r="CK2217" s="2"/>
      <c r="CL2217" s="2"/>
      <c r="CM2217" s="2"/>
      <c r="CN2217" s="2"/>
      <c r="CO2217" s="2"/>
      <c r="CP2217" s="2"/>
      <c r="CQ2217" s="2"/>
      <c r="CR2217" s="2"/>
      <c r="CS2217" s="2"/>
      <c r="CT2217" s="2"/>
      <c r="CU2217" s="2"/>
      <c r="CV2217" s="2"/>
      <c r="CW2217" s="2"/>
      <c r="CX2217" s="2"/>
      <c r="CY2217" s="2"/>
      <c r="CZ2217" s="2"/>
      <c r="DA2217" s="2"/>
      <c r="DB2217" s="2"/>
      <c r="DC2217" s="2"/>
      <c r="DD2217" s="2"/>
      <c r="DE2217" s="2"/>
      <c r="DF2217" s="2"/>
      <c r="DG2217" s="2"/>
      <c r="DH2217" s="2"/>
      <c r="DI2217" s="2"/>
      <c r="DJ2217" s="2"/>
      <c r="DK2217" s="2"/>
      <c r="DL2217" s="2"/>
      <c r="DM2217" s="2"/>
      <c r="DN2217" s="2"/>
      <c r="DO2217" s="2"/>
      <c r="DP2217" s="2"/>
      <c r="DQ2217" s="2"/>
      <c r="DR2217" s="2"/>
      <c r="DS2217" s="2"/>
      <c r="DT2217" s="2"/>
      <c r="DU2217" s="2"/>
      <c r="DV2217" s="2"/>
      <c r="DW2217" s="2"/>
      <c r="DX2217" s="2"/>
      <c r="DY2217" s="2"/>
      <c r="DZ2217" s="2"/>
      <c r="EA2217" s="2"/>
      <c r="EB2217" s="2"/>
      <c r="EC2217" s="2"/>
      <c r="ED2217" s="2"/>
      <c r="EE2217" s="2"/>
      <c r="EF2217" s="2"/>
      <c r="EG2217" s="2"/>
      <c r="EH2217" s="2"/>
      <c r="EI2217" s="2"/>
      <c r="EJ2217" s="2"/>
      <c r="EK2217" s="2"/>
      <c r="EL2217" s="2"/>
      <c r="EM2217" s="2"/>
      <c r="EN2217" s="2"/>
      <c r="EO2217" s="2"/>
      <c r="EP2217" s="2"/>
      <c r="EQ2217" s="2"/>
      <c r="ER2217" s="2"/>
      <c r="ES2217" s="2"/>
      <c r="ET2217" s="2"/>
      <c r="EU2217" s="2"/>
      <c r="EV2217" s="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row>
    <row r="2218" spans="1:251" s="16" customFormat="1">
      <c r="A2218" s="8"/>
      <c r="B2218" s="144"/>
      <c r="C2218" s="145"/>
      <c r="D2218" s="145"/>
      <c r="E2218" s="145"/>
      <c r="F2218" s="145"/>
      <c r="G2218" s="145"/>
      <c r="H2218" s="145"/>
      <c r="I2218" s="145"/>
      <c r="J2218" s="145"/>
      <c r="K2218" s="145"/>
      <c r="L2218" s="145"/>
      <c r="M2218" s="145"/>
      <c r="N2218" s="145"/>
      <c r="O2218" s="145"/>
      <c r="P2218" s="145"/>
      <c r="Q2218" s="145"/>
      <c r="R2218" s="145"/>
      <c r="S2218" s="145"/>
      <c r="T2218" s="145"/>
      <c r="U2218" s="145"/>
      <c r="V2218" s="145"/>
      <c r="W2218" s="145"/>
      <c r="X2218" s="145"/>
      <c r="Y2218" s="145"/>
      <c r="Z2218" s="146"/>
      <c r="AA2218" s="148"/>
      <c r="AB2218" s="145"/>
      <c r="AC2218" s="145"/>
      <c r="AD2218" s="145"/>
      <c r="AE2218" s="145"/>
      <c r="AF2218" s="145"/>
      <c r="AG2218" s="145"/>
      <c r="AH2218" s="145"/>
      <c r="AI2218" s="146"/>
      <c r="AJ2218" s="148"/>
      <c r="AK2218" s="145"/>
      <c r="AL2218" s="145"/>
      <c r="AM2218" s="145"/>
      <c r="AN2218" s="145"/>
      <c r="AO2218" s="145"/>
      <c r="AP2218" s="145"/>
      <c r="AQ2218" s="145"/>
      <c r="AR2218" s="146"/>
      <c r="AS2218" s="148"/>
      <c r="AT2218" s="145"/>
      <c r="AU2218" s="145"/>
      <c r="AV2218" s="145"/>
      <c r="AW2218" s="145"/>
      <c r="AX2218" s="150"/>
      <c r="AY2218" s="2"/>
      <c r="AZ2218" s="2"/>
      <c r="BA2218" s="2"/>
      <c r="BB2218" s="23"/>
      <c r="BC2218" s="24"/>
      <c r="BE2218" s="2"/>
      <c r="BF2218" s="2"/>
      <c r="BG2218" s="2"/>
      <c r="BH2218" s="2"/>
      <c r="BI2218" s="2"/>
      <c r="BJ2218" s="2"/>
      <c r="BK2218" s="2"/>
      <c r="BL2218" s="2"/>
      <c r="BM2218" s="2"/>
      <c r="BN2218" s="2"/>
      <c r="BO2218" s="2"/>
      <c r="BP2218" s="2"/>
      <c r="BQ2218" s="2"/>
      <c r="BR2218" s="2"/>
      <c r="BS2218" s="2"/>
      <c r="BT2218" s="2"/>
      <c r="BU2218" s="2"/>
      <c r="BV2218" s="2"/>
      <c r="BW2218" s="2"/>
      <c r="BX2218" s="2"/>
      <c r="BY2218" s="2"/>
      <c r="BZ2218" s="2"/>
      <c r="CA2218" s="2"/>
      <c r="CB2218" s="2"/>
      <c r="CC2218" s="2"/>
      <c r="CD2218" s="2"/>
      <c r="CE2218" s="2"/>
      <c r="CF2218" s="2"/>
      <c r="CG2218" s="2"/>
      <c r="CH2218" s="2"/>
      <c r="CI2218" s="2"/>
      <c r="CJ2218" s="2"/>
      <c r="CK2218" s="2"/>
      <c r="CL2218" s="2"/>
      <c r="CM2218" s="2"/>
      <c r="CN2218" s="2"/>
      <c r="CO2218" s="2"/>
      <c r="CP2218" s="2"/>
      <c r="CQ2218" s="2"/>
      <c r="CR2218" s="2"/>
      <c r="CS2218" s="2"/>
      <c r="CT2218" s="2"/>
      <c r="CU2218" s="2"/>
      <c r="CV2218" s="2"/>
      <c r="CW2218" s="2"/>
      <c r="CX2218" s="2"/>
      <c r="CY2218" s="2"/>
      <c r="CZ2218" s="2"/>
      <c r="DA2218" s="2"/>
      <c r="DB2218" s="2"/>
      <c r="DC2218" s="2"/>
      <c r="DD2218" s="2"/>
      <c r="DE2218" s="2"/>
      <c r="DF2218" s="2"/>
      <c r="DG2218" s="2"/>
      <c r="DH2218" s="2"/>
      <c r="DI2218" s="2"/>
      <c r="DJ2218" s="2"/>
      <c r="DK2218" s="2"/>
      <c r="DL2218" s="2"/>
      <c r="DM2218" s="2"/>
      <c r="DN2218" s="2"/>
      <c r="DO2218" s="2"/>
      <c r="DP2218" s="2"/>
      <c r="DQ2218" s="2"/>
      <c r="DR2218" s="2"/>
      <c r="DS2218" s="2"/>
      <c r="DT2218" s="2"/>
      <c r="DU2218" s="2"/>
      <c r="DV2218" s="2"/>
      <c r="DW2218" s="2"/>
      <c r="DX2218" s="2"/>
      <c r="DY2218" s="2"/>
      <c r="DZ2218" s="2"/>
      <c r="EA2218" s="2"/>
      <c r="EB2218" s="2"/>
      <c r="EC2218" s="2"/>
      <c r="ED2218" s="2"/>
      <c r="EE2218" s="2"/>
      <c r="EF2218" s="2"/>
      <c r="EG2218" s="2"/>
      <c r="EH2218" s="2"/>
      <c r="EI2218" s="2"/>
      <c r="EJ2218" s="2"/>
      <c r="EK2218" s="2"/>
      <c r="EL2218" s="2"/>
      <c r="EM2218" s="2"/>
      <c r="EN2218" s="2"/>
      <c r="EO2218" s="2"/>
      <c r="EP2218" s="2"/>
      <c r="EQ2218" s="2"/>
      <c r="ER2218" s="2"/>
      <c r="ES2218" s="2"/>
      <c r="ET2218" s="2"/>
      <c r="EU2218" s="2"/>
      <c r="EV2218" s="2"/>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row>
    <row r="2219" spans="1:251" s="16" customFormat="1" ht="18.75" customHeight="1">
      <c r="A2219" s="8"/>
      <c r="B2219" s="25"/>
      <c r="C2219" s="113" t="s">
        <v>291</v>
      </c>
      <c r="D2219" s="114"/>
      <c r="E2219" s="114"/>
      <c r="F2219" s="114"/>
      <c r="G2219" s="114"/>
      <c r="H2219" s="114"/>
      <c r="I2219" s="114"/>
      <c r="J2219" s="114"/>
      <c r="K2219" s="114"/>
      <c r="L2219" s="114"/>
      <c r="M2219" s="114"/>
      <c r="N2219" s="114"/>
      <c r="O2219" s="114"/>
      <c r="P2219" s="114"/>
      <c r="Q2219" s="114"/>
      <c r="R2219" s="114"/>
      <c r="S2219" s="114"/>
      <c r="T2219" s="114"/>
      <c r="U2219" s="114"/>
      <c r="V2219" s="114"/>
      <c r="W2219" s="114"/>
      <c r="X2219" s="114"/>
      <c r="Y2219" s="114"/>
      <c r="Z2219" s="115"/>
      <c r="AA2219" s="116">
        <v>6038</v>
      </c>
      <c r="AB2219" s="117"/>
      <c r="AC2219" s="117"/>
      <c r="AD2219" s="117"/>
      <c r="AE2219" s="117"/>
      <c r="AF2219" s="117"/>
      <c r="AG2219" s="117"/>
      <c r="AH2219" s="117"/>
      <c r="AI2219" s="118"/>
      <c r="AJ2219" s="116">
        <v>77000</v>
      </c>
      <c r="AK2219" s="117"/>
      <c r="AL2219" s="117"/>
      <c r="AM2219" s="117"/>
      <c r="AN2219" s="117"/>
      <c r="AO2219" s="117"/>
      <c r="AP2219" s="117"/>
      <c r="AQ2219" s="117"/>
      <c r="AR2219" s="118"/>
      <c r="AS2219" s="119"/>
      <c r="AT2219" s="120"/>
      <c r="AU2219" s="120"/>
      <c r="AV2219" s="120"/>
      <c r="AW2219" s="120"/>
      <c r="AX2219" s="121"/>
      <c r="AY2219" s="2"/>
      <c r="AZ2219" s="2"/>
      <c r="BA2219" s="2"/>
      <c r="BB2219" s="2"/>
      <c r="BC2219" s="2"/>
      <c r="BD2219" s="2"/>
      <c r="BE2219" s="2"/>
      <c r="BF2219" s="2"/>
      <c r="BG2219" s="2"/>
      <c r="BH2219" s="2"/>
      <c r="BI2219" s="2"/>
      <c r="BJ2219" s="2"/>
      <c r="BK2219" s="2"/>
      <c r="BL2219" s="2"/>
      <c r="BM2219" s="2"/>
      <c r="BN2219" s="2"/>
      <c r="BO2219" s="2"/>
      <c r="BP2219" s="2"/>
      <c r="BQ2219" s="2"/>
      <c r="BR2219" s="2"/>
      <c r="BS2219" s="2"/>
      <c r="BT2219" s="2"/>
      <c r="BU2219" s="2"/>
      <c r="BV2219" s="2"/>
      <c r="BW2219" s="2"/>
      <c r="BX2219" s="2"/>
      <c r="BY2219" s="2"/>
      <c r="BZ2219" s="2"/>
      <c r="CA2219" s="2"/>
      <c r="CB2219" s="2"/>
      <c r="CC2219" s="2"/>
      <c r="CD2219" s="2"/>
      <c r="CE2219" s="2"/>
      <c r="CF2219" s="2"/>
      <c r="CG2219" s="2"/>
      <c r="CH2219" s="2"/>
      <c r="CI2219" s="2"/>
      <c r="CJ2219" s="2"/>
      <c r="CK2219" s="2"/>
      <c r="CL2219" s="2"/>
      <c r="CM2219" s="2"/>
      <c r="CN2219" s="2"/>
      <c r="CO2219" s="2"/>
      <c r="CP2219" s="2"/>
      <c r="CQ2219" s="2"/>
      <c r="CR2219" s="2"/>
      <c r="CS2219" s="2"/>
      <c r="CT2219" s="2"/>
      <c r="CU2219" s="2"/>
      <c r="CV2219" s="2"/>
      <c r="CW2219" s="2"/>
      <c r="CX2219" s="2"/>
      <c r="CY2219" s="2"/>
      <c r="CZ2219" s="2"/>
      <c r="DA2219" s="2"/>
      <c r="DB2219" s="2"/>
      <c r="DC2219" s="2"/>
      <c r="DD2219" s="2"/>
      <c r="DE2219" s="2"/>
      <c r="DF2219" s="2"/>
      <c r="DG2219" s="2"/>
      <c r="DH2219" s="2"/>
      <c r="DI2219" s="2"/>
      <c r="DJ2219" s="2"/>
      <c r="DK2219" s="2"/>
      <c r="DL2219" s="2"/>
      <c r="DM2219" s="2"/>
      <c r="DN2219" s="2"/>
      <c r="DO2219" s="2"/>
      <c r="DP2219" s="2"/>
      <c r="DQ2219" s="2"/>
      <c r="DR2219" s="2"/>
      <c r="DS2219" s="2"/>
      <c r="DT2219" s="2"/>
      <c r="DU2219" s="2"/>
      <c r="DV2219" s="2"/>
      <c r="DW2219" s="2"/>
      <c r="DX2219" s="2"/>
      <c r="DY2219" s="2"/>
      <c r="DZ2219" s="2"/>
      <c r="EA2219" s="2"/>
      <c r="EB2219" s="2"/>
      <c r="EC2219" s="2"/>
      <c r="ED2219" s="2"/>
      <c r="EE2219" s="2"/>
      <c r="EF2219" s="2"/>
      <c r="EG2219" s="2"/>
      <c r="EH2219" s="2"/>
      <c r="EI2219" s="2"/>
      <c r="EJ2219" s="2"/>
      <c r="EK2219" s="2"/>
      <c r="EL2219" s="2"/>
      <c r="EM2219" s="2"/>
      <c r="EN2219" s="2"/>
      <c r="EO2219" s="2"/>
      <c r="EP2219" s="2"/>
      <c r="EQ2219" s="2"/>
      <c r="ER2219" s="2"/>
      <c r="ES2219" s="2"/>
      <c r="ET2219" s="2"/>
      <c r="EU2219" s="2"/>
      <c r="EV2219" s="2"/>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row>
    <row r="2220" spans="1:251" s="16" customFormat="1" ht="18.75" customHeight="1">
      <c r="A2220" s="8"/>
      <c r="B2220" s="25"/>
      <c r="C2220" s="113" t="s">
        <v>292</v>
      </c>
      <c r="D2220" s="114"/>
      <c r="E2220" s="114"/>
      <c r="F2220" s="114"/>
      <c r="G2220" s="114"/>
      <c r="H2220" s="114"/>
      <c r="I2220" s="114"/>
      <c r="J2220" s="114"/>
      <c r="K2220" s="114"/>
      <c r="L2220" s="114"/>
      <c r="M2220" s="114"/>
      <c r="N2220" s="114"/>
      <c r="O2220" s="114"/>
      <c r="P2220" s="114"/>
      <c r="Q2220" s="114"/>
      <c r="R2220" s="114"/>
      <c r="S2220" s="114"/>
      <c r="T2220" s="114"/>
      <c r="U2220" s="114"/>
      <c r="V2220" s="114"/>
      <c r="W2220" s="114"/>
      <c r="X2220" s="114"/>
      <c r="Y2220" s="114"/>
      <c r="Z2220" s="115"/>
      <c r="AA2220" s="116">
        <v>35958</v>
      </c>
      <c r="AB2220" s="117"/>
      <c r="AC2220" s="117"/>
      <c r="AD2220" s="117"/>
      <c r="AE2220" s="117"/>
      <c r="AF2220" s="117"/>
      <c r="AG2220" s="117"/>
      <c r="AH2220" s="117"/>
      <c r="AI2220" s="118"/>
      <c r="AJ2220" s="116">
        <v>35958</v>
      </c>
      <c r="AK2220" s="117"/>
      <c r="AL2220" s="117"/>
      <c r="AM2220" s="117"/>
      <c r="AN2220" s="117"/>
      <c r="AO2220" s="117"/>
      <c r="AP2220" s="117"/>
      <c r="AQ2220" s="117"/>
      <c r="AR2220" s="118"/>
      <c r="AS2220" s="119"/>
      <c r="AT2220" s="120"/>
      <c r="AU2220" s="120"/>
      <c r="AV2220" s="120"/>
      <c r="AW2220" s="120"/>
      <c r="AX2220" s="121"/>
      <c r="AY2220" s="2"/>
      <c r="AZ2220" s="2"/>
      <c r="BA2220" s="2"/>
      <c r="BB2220" s="2"/>
      <c r="BC2220" s="2"/>
      <c r="BD2220" s="2"/>
      <c r="BE2220" s="2"/>
      <c r="BF2220" s="2"/>
      <c r="BG2220" s="2"/>
      <c r="BH2220" s="2"/>
      <c r="BI2220" s="2"/>
      <c r="BJ2220" s="2"/>
      <c r="BK2220" s="2"/>
      <c r="BL2220" s="2"/>
      <c r="BM2220" s="2"/>
      <c r="BN2220" s="2"/>
      <c r="BO2220" s="2"/>
      <c r="BP2220" s="2"/>
      <c r="BQ2220" s="2"/>
      <c r="BR2220" s="2"/>
      <c r="BS2220" s="2"/>
      <c r="BT2220" s="2"/>
      <c r="BU2220" s="2"/>
      <c r="BV2220" s="2"/>
      <c r="BW2220" s="2"/>
      <c r="BX2220" s="2"/>
      <c r="BY2220" s="2"/>
      <c r="BZ2220" s="2"/>
      <c r="CA2220" s="2"/>
      <c r="CB2220" s="2"/>
      <c r="CC2220" s="2"/>
      <c r="CD2220" s="2"/>
      <c r="CE2220" s="2"/>
      <c r="CF2220" s="2"/>
      <c r="CG2220" s="2"/>
      <c r="CH2220" s="2"/>
      <c r="CI2220" s="2"/>
      <c r="CJ2220" s="2"/>
      <c r="CK2220" s="2"/>
      <c r="CL2220" s="2"/>
      <c r="CM2220" s="2"/>
      <c r="CN2220" s="2"/>
      <c r="CO2220" s="2"/>
      <c r="CP2220" s="2"/>
      <c r="CQ2220" s="2"/>
      <c r="CR2220" s="2"/>
      <c r="CS2220" s="2"/>
      <c r="CT2220" s="2"/>
      <c r="CU2220" s="2"/>
      <c r="CV2220" s="2"/>
      <c r="CW2220" s="2"/>
      <c r="CX2220" s="2"/>
      <c r="CY2220" s="2"/>
      <c r="CZ2220" s="2"/>
      <c r="DA2220" s="2"/>
      <c r="DB2220" s="2"/>
      <c r="DC2220" s="2"/>
      <c r="DD2220" s="2"/>
      <c r="DE2220" s="2"/>
      <c r="DF2220" s="2"/>
      <c r="DG2220" s="2"/>
      <c r="DH2220" s="2"/>
      <c r="DI2220" s="2"/>
      <c r="DJ2220" s="2"/>
      <c r="DK2220" s="2"/>
      <c r="DL2220" s="2"/>
      <c r="DM2220" s="2"/>
      <c r="DN2220" s="2"/>
      <c r="DO2220" s="2"/>
      <c r="DP2220" s="2"/>
      <c r="DQ2220" s="2"/>
      <c r="DR2220" s="2"/>
      <c r="DS2220" s="2"/>
      <c r="DT2220" s="2"/>
      <c r="DU2220" s="2"/>
      <c r="DV2220" s="2"/>
      <c r="DW2220" s="2"/>
      <c r="DX2220" s="2"/>
      <c r="DY2220" s="2"/>
      <c r="DZ2220" s="2"/>
      <c r="EA2220" s="2"/>
      <c r="EB2220" s="2"/>
      <c r="EC2220" s="2"/>
      <c r="ED2220" s="2"/>
      <c r="EE2220" s="2"/>
      <c r="EF2220" s="2"/>
      <c r="EG2220" s="2"/>
      <c r="EH2220" s="2"/>
      <c r="EI2220" s="2"/>
      <c r="EJ2220" s="2"/>
      <c r="EK2220" s="2"/>
      <c r="EL2220" s="2"/>
      <c r="EM2220" s="2"/>
      <c r="EN2220" s="2"/>
      <c r="EO2220" s="2"/>
      <c r="EP2220" s="2"/>
      <c r="EQ2220" s="2"/>
      <c r="ER2220" s="2"/>
      <c r="ES2220" s="2"/>
      <c r="ET2220" s="2"/>
      <c r="EU2220" s="2"/>
      <c r="EV2220" s="2"/>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row>
    <row r="2221" spans="1:251" s="16" customFormat="1" ht="18.75" customHeight="1">
      <c r="A2221" s="8"/>
      <c r="B2221" s="25"/>
      <c r="C2221" s="113" t="s">
        <v>293</v>
      </c>
      <c r="D2221" s="114"/>
      <c r="E2221" s="114"/>
      <c r="F2221" s="114"/>
      <c r="G2221" s="114"/>
      <c r="H2221" s="114"/>
      <c r="I2221" s="114"/>
      <c r="J2221" s="114"/>
      <c r="K2221" s="114"/>
      <c r="L2221" s="114"/>
      <c r="M2221" s="114"/>
      <c r="N2221" s="114"/>
      <c r="O2221" s="114"/>
      <c r="P2221" s="114"/>
      <c r="Q2221" s="114"/>
      <c r="R2221" s="114"/>
      <c r="S2221" s="114"/>
      <c r="T2221" s="114"/>
      <c r="U2221" s="114"/>
      <c r="V2221" s="114"/>
      <c r="W2221" s="114"/>
      <c r="X2221" s="114"/>
      <c r="Y2221" s="114"/>
      <c r="Z2221" s="115"/>
      <c r="AA2221" s="116">
        <v>34000</v>
      </c>
      <c r="AB2221" s="117"/>
      <c r="AC2221" s="117"/>
      <c r="AD2221" s="117"/>
      <c r="AE2221" s="117"/>
      <c r="AF2221" s="117"/>
      <c r="AG2221" s="117"/>
      <c r="AH2221" s="117"/>
      <c r="AI2221" s="118"/>
      <c r="AJ2221" s="116">
        <v>34000</v>
      </c>
      <c r="AK2221" s="117"/>
      <c r="AL2221" s="117"/>
      <c r="AM2221" s="117"/>
      <c r="AN2221" s="117"/>
      <c r="AO2221" s="117"/>
      <c r="AP2221" s="117"/>
      <c r="AQ2221" s="117"/>
      <c r="AR2221" s="118"/>
      <c r="AS2221" s="119"/>
      <c r="AT2221" s="120"/>
      <c r="AU2221" s="120"/>
      <c r="AV2221" s="120"/>
      <c r="AW2221" s="120"/>
      <c r="AX2221" s="121"/>
      <c r="AY2221" s="2"/>
      <c r="AZ2221" s="2"/>
      <c r="BA2221" s="2"/>
      <c r="BB2221" s="2"/>
      <c r="BC2221" s="2"/>
      <c r="BD2221" s="2"/>
      <c r="BE2221" s="2"/>
      <c r="BF2221" s="2"/>
      <c r="BG2221" s="2"/>
      <c r="BH2221" s="2"/>
      <c r="BI2221" s="2"/>
      <c r="BJ2221" s="2"/>
      <c r="BK2221" s="2"/>
      <c r="BL2221" s="2"/>
      <c r="BM2221" s="2"/>
      <c r="BN2221" s="2"/>
      <c r="BO2221" s="2"/>
      <c r="BP2221" s="2"/>
      <c r="BQ2221" s="2"/>
      <c r="BR2221" s="2"/>
      <c r="BS2221" s="2"/>
      <c r="BT2221" s="2"/>
      <c r="BU2221" s="2"/>
      <c r="BV2221" s="2"/>
      <c r="BW2221" s="2"/>
      <c r="BX2221" s="2"/>
      <c r="BY2221" s="2"/>
      <c r="BZ2221" s="2"/>
      <c r="CA2221" s="2"/>
      <c r="CB2221" s="2"/>
      <c r="CC2221" s="2"/>
      <c r="CD2221" s="2"/>
      <c r="CE2221" s="2"/>
      <c r="CF2221" s="2"/>
      <c r="CG2221" s="2"/>
      <c r="CH2221" s="2"/>
      <c r="CI2221" s="2"/>
      <c r="CJ2221" s="2"/>
      <c r="CK2221" s="2"/>
      <c r="CL2221" s="2"/>
      <c r="CM2221" s="2"/>
      <c r="CN2221" s="2"/>
      <c r="CO2221" s="2"/>
      <c r="CP2221" s="2"/>
      <c r="CQ2221" s="2"/>
      <c r="CR2221" s="2"/>
      <c r="CS2221" s="2"/>
      <c r="CT2221" s="2"/>
      <c r="CU2221" s="2"/>
      <c r="CV2221" s="2"/>
      <c r="CW2221" s="2"/>
      <c r="CX2221" s="2"/>
      <c r="CY2221" s="2"/>
      <c r="CZ2221" s="2"/>
      <c r="DA2221" s="2"/>
      <c r="DB2221" s="2"/>
      <c r="DC2221" s="2"/>
      <c r="DD2221" s="2"/>
      <c r="DE2221" s="2"/>
      <c r="DF2221" s="2"/>
      <c r="DG2221" s="2"/>
      <c r="DH2221" s="2"/>
      <c r="DI2221" s="2"/>
      <c r="DJ2221" s="2"/>
      <c r="DK2221" s="2"/>
      <c r="DL2221" s="2"/>
      <c r="DM2221" s="2"/>
      <c r="DN2221" s="2"/>
      <c r="DO2221" s="2"/>
      <c r="DP2221" s="2"/>
      <c r="DQ2221" s="2"/>
      <c r="DR2221" s="2"/>
      <c r="DS2221" s="2"/>
      <c r="DT2221" s="2"/>
      <c r="DU2221" s="2"/>
      <c r="DV2221" s="2"/>
      <c r="DW2221" s="2"/>
      <c r="DX2221" s="2"/>
      <c r="DY2221" s="2"/>
      <c r="DZ2221" s="2"/>
      <c r="EA2221" s="2"/>
      <c r="EB2221" s="2"/>
      <c r="EC2221" s="2"/>
      <c r="ED2221" s="2"/>
      <c r="EE2221" s="2"/>
      <c r="EF2221" s="2"/>
      <c r="EG2221" s="2"/>
      <c r="EH2221" s="2"/>
      <c r="EI2221" s="2"/>
      <c r="EJ2221" s="2"/>
      <c r="EK2221" s="2"/>
      <c r="EL2221" s="2"/>
      <c r="EM2221" s="2"/>
      <c r="EN2221" s="2"/>
      <c r="EO2221" s="2"/>
      <c r="EP2221" s="2"/>
      <c r="EQ2221" s="2"/>
      <c r="ER2221" s="2"/>
      <c r="ES2221" s="2"/>
      <c r="ET2221" s="2"/>
      <c r="EU2221" s="2"/>
      <c r="EV2221" s="2"/>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row>
    <row r="2222" spans="1:251" s="16" customFormat="1" ht="18.75" customHeight="1">
      <c r="A2222" s="8"/>
      <c r="B2222" s="25"/>
      <c r="C2222" s="113" t="s">
        <v>294</v>
      </c>
      <c r="D2222" s="114"/>
      <c r="E2222" s="114"/>
      <c r="F2222" s="114"/>
      <c r="G2222" s="114"/>
      <c r="H2222" s="114"/>
      <c r="I2222" s="114"/>
      <c r="J2222" s="114"/>
      <c r="K2222" s="114"/>
      <c r="L2222" s="114"/>
      <c r="M2222" s="114"/>
      <c r="N2222" s="114"/>
      <c r="O2222" s="114"/>
      <c r="P2222" s="114"/>
      <c r="Q2222" s="114"/>
      <c r="R2222" s="114"/>
      <c r="S2222" s="114"/>
      <c r="T2222" s="114"/>
      <c r="U2222" s="114"/>
      <c r="V2222" s="114"/>
      <c r="W2222" s="114"/>
      <c r="X2222" s="114"/>
      <c r="Y2222" s="114"/>
      <c r="Z2222" s="115"/>
      <c r="AA2222" s="116">
        <v>167387</v>
      </c>
      <c r="AB2222" s="117"/>
      <c r="AC2222" s="117"/>
      <c r="AD2222" s="117"/>
      <c r="AE2222" s="117"/>
      <c r="AF2222" s="117"/>
      <c r="AG2222" s="117"/>
      <c r="AH2222" s="117"/>
      <c r="AI2222" s="118"/>
      <c r="AJ2222" s="116">
        <v>0</v>
      </c>
      <c r="AK2222" s="117"/>
      <c r="AL2222" s="117"/>
      <c r="AM2222" s="117"/>
      <c r="AN2222" s="117"/>
      <c r="AO2222" s="117"/>
      <c r="AP2222" s="117"/>
      <c r="AQ2222" s="117"/>
      <c r="AR2222" s="118"/>
      <c r="AS2222" s="119"/>
      <c r="AT2222" s="120"/>
      <c r="AU2222" s="120"/>
      <c r="AV2222" s="120"/>
      <c r="AW2222" s="120"/>
      <c r="AX2222" s="121"/>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c r="CH2222" s="2"/>
      <c r="CI2222" s="2"/>
      <c r="CJ2222" s="2"/>
      <c r="CK2222" s="2"/>
      <c r="CL2222" s="2"/>
      <c r="CM2222" s="2"/>
      <c r="CN2222" s="2"/>
      <c r="CO2222" s="2"/>
      <c r="CP2222" s="2"/>
      <c r="CQ2222" s="2"/>
      <c r="CR2222" s="2"/>
      <c r="CS2222" s="2"/>
      <c r="CT2222" s="2"/>
      <c r="CU2222" s="2"/>
      <c r="CV2222" s="2"/>
      <c r="CW2222" s="2"/>
      <c r="CX2222" s="2"/>
      <c r="CY2222" s="2"/>
      <c r="CZ2222" s="2"/>
      <c r="DA2222" s="2"/>
      <c r="DB2222" s="2"/>
      <c r="DC2222" s="2"/>
      <c r="DD2222" s="2"/>
      <c r="DE2222" s="2"/>
      <c r="DF2222" s="2"/>
      <c r="DG2222" s="2"/>
      <c r="DH2222" s="2"/>
      <c r="DI2222" s="2"/>
      <c r="DJ2222" s="2"/>
      <c r="DK2222" s="2"/>
      <c r="DL2222" s="2"/>
      <c r="DM2222" s="2"/>
      <c r="DN2222" s="2"/>
      <c r="DO2222" s="2"/>
      <c r="DP2222" s="2"/>
      <c r="DQ2222" s="2"/>
      <c r="DR2222" s="2"/>
      <c r="DS2222" s="2"/>
      <c r="DT2222" s="2"/>
      <c r="DU2222" s="2"/>
      <c r="DV2222" s="2"/>
      <c r="DW2222" s="2"/>
      <c r="DX2222" s="2"/>
      <c r="DY2222" s="2"/>
      <c r="DZ2222" s="2"/>
      <c r="EA2222" s="2"/>
      <c r="EB2222" s="2"/>
      <c r="EC2222" s="2"/>
      <c r="ED2222" s="2"/>
      <c r="EE2222" s="2"/>
      <c r="EF2222" s="2"/>
      <c r="EG2222" s="2"/>
      <c r="EH2222" s="2"/>
      <c r="EI2222" s="2"/>
      <c r="EJ2222" s="2"/>
      <c r="EK2222" s="2"/>
      <c r="EL2222" s="2"/>
      <c r="EM2222" s="2"/>
      <c r="EN2222" s="2"/>
      <c r="EO2222" s="2"/>
      <c r="EP2222" s="2"/>
      <c r="EQ2222" s="2"/>
      <c r="ER2222" s="2"/>
      <c r="ES2222" s="2"/>
      <c r="ET2222" s="2"/>
      <c r="EU2222" s="2"/>
      <c r="EV2222" s="2"/>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row>
    <row r="2223" spans="1:251" s="16" customFormat="1" ht="18.75" customHeight="1" thickBot="1">
      <c r="A2223" s="17"/>
      <c r="B2223" s="122" t="s">
        <v>11</v>
      </c>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4"/>
      <c r="AA2223" s="125">
        <f>SUM($AA$2219:$AA$2222)</f>
        <v>243383</v>
      </c>
      <c r="AB2223" s="126"/>
      <c r="AC2223" s="126"/>
      <c r="AD2223" s="126"/>
      <c r="AE2223" s="126"/>
      <c r="AF2223" s="126"/>
      <c r="AG2223" s="126"/>
      <c r="AH2223" s="126"/>
      <c r="AI2223" s="127"/>
      <c r="AJ2223" s="125">
        <f>SUM($AJ$2219:$AJ$2222)</f>
        <v>146958</v>
      </c>
      <c r="AK2223" s="126"/>
      <c r="AL2223" s="126"/>
      <c r="AM2223" s="126"/>
      <c r="AN2223" s="126"/>
      <c r="AO2223" s="126"/>
      <c r="AP2223" s="126"/>
      <c r="AQ2223" s="126"/>
      <c r="AR2223" s="127"/>
      <c r="AS2223" s="128"/>
      <c r="AT2223" s="129"/>
      <c r="AU2223" s="129"/>
      <c r="AV2223" s="129"/>
      <c r="AW2223" s="129"/>
      <c r="AX2223" s="130"/>
      <c r="AY2223" s="2"/>
      <c r="AZ2223" s="2"/>
      <c r="BA2223" s="2"/>
      <c r="BB2223" s="2"/>
      <c r="BC2223" s="2"/>
      <c r="BD2223" s="2"/>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c r="CH2223" s="2"/>
      <c r="CI2223" s="2"/>
      <c r="CJ2223" s="2"/>
      <c r="CK2223" s="2"/>
      <c r="CL2223" s="2"/>
      <c r="CM2223" s="2"/>
      <c r="CN2223" s="2"/>
      <c r="CO2223" s="2"/>
      <c r="CP2223" s="2"/>
      <c r="CQ2223" s="2"/>
      <c r="CR2223" s="2"/>
      <c r="CS2223" s="2"/>
      <c r="CT2223" s="2"/>
      <c r="CU2223" s="2"/>
      <c r="CV2223" s="2"/>
      <c r="CW2223" s="2"/>
      <c r="CX2223" s="2"/>
      <c r="CY2223" s="2"/>
      <c r="CZ2223" s="2"/>
      <c r="DA2223" s="2"/>
      <c r="DB2223" s="2"/>
      <c r="DC2223" s="2"/>
      <c r="DD2223" s="2"/>
      <c r="DE2223" s="2"/>
      <c r="DF2223" s="2"/>
      <c r="DG2223" s="2"/>
      <c r="DH2223" s="2"/>
      <c r="DI2223" s="2"/>
      <c r="DJ2223" s="2"/>
      <c r="DK2223" s="2"/>
      <c r="DL2223" s="2"/>
      <c r="DM2223" s="2"/>
      <c r="DN2223" s="2"/>
      <c r="DO2223" s="2"/>
      <c r="DP2223" s="2"/>
      <c r="DQ2223" s="2"/>
      <c r="DR2223" s="2"/>
      <c r="DS2223" s="2"/>
      <c r="DT2223" s="2"/>
      <c r="DU2223" s="2"/>
      <c r="DV2223" s="2"/>
      <c r="DW2223" s="2"/>
      <c r="DX2223" s="2"/>
      <c r="DY2223" s="2"/>
      <c r="DZ2223" s="2"/>
      <c r="EA2223" s="2"/>
      <c r="EB2223" s="2"/>
      <c r="EC2223" s="2"/>
      <c r="ED2223" s="2"/>
      <c r="EE2223" s="2"/>
      <c r="EF2223" s="2"/>
      <c r="EG2223" s="2"/>
      <c r="EH2223" s="2"/>
      <c r="EI2223" s="2"/>
      <c r="EJ2223" s="2"/>
      <c r="EK2223" s="2"/>
      <c r="EL2223" s="2"/>
      <c r="EM2223" s="2"/>
      <c r="EN2223" s="2"/>
      <c r="EO2223" s="2"/>
      <c r="EP2223" s="2"/>
      <c r="EQ2223" s="2"/>
      <c r="ER2223" s="2"/>
      <c r="ES2223" s="2"/>
      <c r="ET2223" s="2"/>
      <c r="EU2223" s="2"/>
      <c r="EV2223" s="2"/>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row>
    <row r="2225" spans="1:113" ht="19.2">
      <c r="A2225" s="1" t="s">
        <v>0</v>
      </c>
      <c r="AW2225" s="3"/>
      <c r="AX2225" s="4"/>
      <c r="AY2225" s="3"/>
    </row>
    <row r="2227" spans="1:113" ht="18">
      <c r="B2227" s="131" t="s">
        <v>8</v>
      </c>
      <c r="C2227" s="132"/>
      <c r="D2227" s="132"/>
      <c r="E2227" s="132"/>
      <c r="F2227" s="132"/>
      <c r="G2227" s="132"/>
      <c r="H2227" s="132"/>
      <c r="I2227" s="132"/>
      <c r="J2227" s="132"/>
      <c r="K2227" s="132"/>
      <c r="L2227" s="132"/>
      <c r="M2227" s="132"/>
      <c r="N2227" s="132"/>
      <c r="O2227" s="132"/>
      <c r="P2227" s="132"/>
      <c r="Q2227" s="132"/>
      <c r="R2227" s="132"/>
      <c r="S2227" s="132"/>
      <c r="T2227" s="132"/>
      <c r="U2227" s="132"/>
      <c r="V2227" s="132"/>
      <c r="W2227" s="132"/>
      <c r="X2227" s="132"/>
      <c r="Y2227" s="132"/>
      <c r="Z2227" s="132"/>
      <c r="AA2227" s="132"/>
      <c r="AB2227" s="132"/>
      <c r="AC2227" s="132"/>
      <c r="AD2227" s="132"/>
      <c r="AE2227" s="132"/>
      <c r="AF2227" s="132"/>
      <c r="AG2227" s="132"/>
      <c r="AH2227" s="132"/>
      <c r="AI2227" s="132"/>
      <c r="AJ2227" s="132"/>
      <c r="AK2227" s="132"/>
      <c r="AL2227" s="132"/>
      <c r="AM2227" s="132"/>
      <c r="AN2227" s="132"/>
      <c r="AO2227" s="132"/>
      <c r="AP2227" s="132"/>
      <c r="AQ2227" s="132"/>
      <c r="AR2227" s="132"/>
      <c r="AS2227" s="132"/>
      <c r="AT2227" s="132"/>
      <c r="AU2227" s="132"/>
      <c r="AV2227" s="132"/>
      <c r="AW2227" s="132"/>
      <c r="AX2227" s="132"/>
    </row>
    <row r="2228" spans="1:113">
      <c r="Z2228" s="5"/>
      <c r="AD2228" s="5"/>
      <c r="AE2228" s="5"/>
      <c r="AF2228" s="5"/>
      <c r="AG2228" s="5"/>
      <c r="AH2228" s="5"/>
      <c r="AI2228" s="5"/>
      <c r="AO2228" s="5"/>
    </row>
    <row r="2229" spans="1:113" ht="13.8" thickBot="1">
      <c r="Z2229" s="5"/>
      <c r="AD2229" s="5"/>
      <c r="AE2229" s="5"/>
      <c r="AF2229" s="5"/>
      <c r="AG2229" s="5"/>
      <c r="AH2229" s="5"/>
      <c r="AI2229" s="5"/>
      <c r="AO2229" s="5"/>
      <c r="DI2229" s="6"/>
    </row>
    <row r="2230" spans="1:113" ht="24.75" customHeight="1" thickBot="1">
      <c r="B2230" s="133" t="s">
        <v>1</v>
      </c>
      <c r="C2230" s="134"/>
      <c r="D2230" s="134"/>
      <c r="E2230" s="134"/>
      <c r="F2230" s="134"/>
      <c r="G2230" s="134"/>
      <c r="H2230" s="135" t="s">
        <v>230</v>
      </c>
      <c r="I2230" s="136"/>
      <c r="J2230" s="136"/>
      <c r="K2230" s="136"/>
      <c r="L2230" s="136"/>
      <c r="M2230" s="136"/>
      <c r="N2230" s="136"/>
      <c r="O2230" s="136"/>
      <c r="P2230" s="136"/>
      <c r="Q2230" s="136"/>
      <c r="R2230" s="136"/>
      <c r="S2230" s="136"/>
      <c r="T2230" s="136"/>
      <c r="U2230" s="136"/>
      <c r="V2230" s="136"/>
      <c r="W2230" s="136"/>
      <c r="X2230" s="136"/>
      <c r="Y2230" s="136"/>
      <c r="Z2230" s="136"/>
      <c r="AA2230" s="136"/>
      <c r="AB2230" s="136"/>
      <c r="AC2230" s="136"/>
      <c r="AD2230" s="136"/>
      <c r="AE2230" s="136"/>
      <c r="AF2230" s="136"/>
      <c r="AG2230" s="136"/>
      <c r="AH2230" s="136"/>
      <c r="AI2230" s="136"/>
      <c r="AJ2230" s="136"/>
      <c r="AK2230" s="136"/>
      <c r="AL2230" s="136"/>
      <c r="AM2230" s="136"/>
      <c r="AN2230" s="136"/>
      <c r="AO2230" s="136"/>
      <c r="AP2230" s="136"/>
      <c r="AQ2230" s="136"/>
      <c r="AR2230" s="136"/>
      <c r="AS2230" s="136"/>
      <c r="AT2230" s="136"/>
      <c r="AU2230" s="136"/>
      <c r="AV2230" s="136"/>
      <c r="AW2230" s="136"/>
      <c r="AX2230" s="137"/>
      <c r="DI2230" s="6"/>
    </row>
    <row r="2231" spans="1:113" ht="14.4">
      <c r="B2231" s="7"/>
      <c r="C2231" s="7"/>
      <c r="D2231" s="7"/>
      <c r="E2231" s="7"/>
      <c r="F2231" s="7"/>
      <c r="G2231" s="7"/>
      <c r="H2231" s="8"/>
      <c r="I2231" s="8"/>
      <c r="J2231" s="8"/>
      <c r="K2231" s="8"/>
      <c r="L2231" s="9"/>
      <c r="M2231" s="9"/>
      <c r="N2231" s="9"/>
      <c r="O2231" s="9"/>
      <c r="P2231" s="8"/>
      <c r="Q2231" s="8"/>
      <c r="R2231" s="8"/>
      <c r="S2231" s="8"/>
      <c r="T2231" s="8"/>
      <c r="U2231" s="8"/>
      <c r="V2231" s="10"/>
      <c r="W2231" s="10"/>
      <c r="X2231" s="10"/>
      <c r="Y2231" s="10"/>
      <c r="Z2231" s="10"/>
      <c r="AA2231" s="10"/>
      <c r="AB2231" s="10"/>
      <c r="AC2231" s="10"/>
      <c r="AD2231" s="10"/>
      <c r="AE2231" s="10"/>
      <c r="AF2231" s="10"/>
      <c r="AG2231" s="10"/>
      <c r="AH2231" s="10"/>
      <c r="AI2231" s="10"/>
      <c r="AJ2231" s="10"/>
      <c r="AK2231" s="10"/>
      <c r="AL2231" s="10"/>
      <c r="AM2231" s="10"/>
      <c r="AN2231" s="10"/>
      <c r="AO2231" s="10"/>
      <c r="AP2231" s="10"/>
      <c r="AQ2231" s="10"/>
      <c r="AR2231" s="10"/>
      <c r="AS2231" s="10"/>
      <c r="AT2231" s="10"/>
      <c r="AU2231" s="10"/>
      <c r="AV2231" s="10"/>
      <c r="AW2231" s="10"/>
      <c r="AX2231" s="10"/>
      <c r="DI2231" s="6"/>
    </row>
    <row r="2232" spans="1:113" ht="15" thickBot="1">
      <c r="A2232" s="11"/>
      <c r="B2232" s="10" t="s">
        <v>2</v>
      </c>
      <c r="C2232" s="8"/>
      <c r="D2232" s="8"/>
      <c r="E2232" s="8"/>
      <c r="F2232" s="8"/>
      <c r="G2232" s="8"/>
      <c r="H2232" s="8"/>
      <c r="I2232" s="8"/>
      <c r="J2232" s="8"/>
      <c r="K2232" s="8"/>
      <c r="L2232" s="9"/>
      <c r="M2232" s="9"/>
      <c r="N2232" s="9"/>
      <c r="O2232" s="9"/>
      <c r="P2232" s="8"/>
      <c r="Q2232" s="8"/>
      <c r="R2232" s="8"/>
      <c r="S2232" s="8"/>
      <c r="T2232" s="8"/>
      <c r="U2232" s="8"/>
      <c r="V2232" s="10"/>
      <c r="W2232" s="10"/>
      <c r="X2232" s="10"/>
      <c r="Y2232" s="10"/>
      <c r="Z2232" s="10"/>
      <c r="AA2232" s="10"/>
      <c r="AB2232" s="10"/>
      <c r="AC2232" s="10"/>
      <c r="AD2232" s="10"/>
      <c r="AE2232" s="10"/>
      <c r="AF2232" s="10"/>
      <c r="AG2232" s="10"/>
      <c r="AH2232" s="10"/>
      <c r="AI2232" s="10"/>
      <c r="AJ2232" s="10"/>
      <c r="AK2232" s="10"/>
      <c r="AL2232" s="10"/>
      <c r="AM2232" s="10"/>
      <c r="AN2232" s="10"/>
      <c r="AO2232" s="10"/>
      <c r="AP2232" s="10"/>
      <c r="AQ2232" s="10"/>
      <c r="AR2232" s="10"/>
      <c r="AS2232" s="10"/>
      <c r="AT2232" s="10"/>
      <c r="AU2232" s="10"/>
      <c r="AV2232" s="10"/>
      <c r="AW2232" s="10"/>
      <c r="AX2232" s="10"/>
      <c r="DI2232" s="6"/>
    </row>
    <row r="2233" spans="1:113" ht="14.4">
      <c r="A2233" s="8"/>
      <c r="B2233" s="12"/>
      <c r="C2233" s="7"/>
      <c r="D2233" s="7"/>
      <c r="E2233" s="7"/>
      <c r="F2233" s="7"/>
      <c r="G2233" s="7"/>
      <c r="H2233" s="7"/>
      <c r="I2233" s="7"/>
      <c r="J2233" s="7"/>
      <c r="K2233" s="7"/>
      <c r="L2233" s="13"/>
      <c r="M2233" s="13"/>
      <c r="N2233" s="13"/>
      <c r="O2233" s="13"/>
      <c r="P2233" s="7"/>
      <c r="Q2233" s="7"/>
      <c r="R2233" s="7"/>
      <c r="S2233" s="7"/>
      <c r="T2233" s="7"/>
      <c r="U2233" s="7"/>
      <c r="V2233" s="14"/>
      <c r="W2233" s="14"/>
      <c r="X2233" s="14"/>
      <c r="Y2233" s="14"/>
      <c r="Z2233" s="14"/>
      <c r="AA2233" s="14"/>
      <c r="AB2233" s="14"/>
      <c r="AC2233" s="14"/>
      <c r="AD2233" s="14"/>
      <c r="AE2233" s="14"/>
      <c r="AF2233" s="14"/>
      <c r="AG2233" s="14"/>
      <c r="AH2233" s="14"/>
      <c r="AI2233" s="14"/>
      <c r="AJ2233" s="14"/>
      <c r="AK2233" s="14"/>
      <c r="AL2233" s="14"/>
      <c r="AM2233" s="14"/>
      <c r="AN2233" s="14"/>
      <c r="AO2233" s="14"/>
      <c r="AP2233" s="14"/>
      <c r="AQ2233" s="14"/>
      <c r="AR2233" s="14"/>
      <c r="AS2233" s="14"/>
      <c r="AT2233" s="14"/>
      <c r="AU2233" s="14"/>
      <c r="AV2233" s="14"/>
      <c r="AW2233" s="14"/>
      <c r="AX2233" s="15"/>
    </row>
    <row r="2234" spans="1:113" ht="12" customHeight="1">
      <c r="A2234" s="8"/>
      <c r="B2234" s="138" t="s">
        <v>231</v>
      </c>
      <c r="C2234" s="139"/>
      <c r="D2234" s="139"/>
      <c r="E2234" s="139"/>
      <c r="F2234" s="139"/>
      <c r="G2234" s="139"/>
      <c r="H2234" s="139"/>
      <c r="I2234" s="139"/>
      <c r="J2234" s="139"/>
      <c r="K2234" s="139"/>
      <c r="L2234" s="139"/>
      <c r="M2234" s="139"/>
      <c r="N2234" s="139"/>
      <c r="O2234" s="139"/>
      <c r="P2234" s="139"/>
      <c r="Q2234" s="139"/>
      <c r="R2234" s="139"/>
      <c r="S2234" s="139"/>
      <c r="T2234" s="139"/>
      <c r="U2234" s="139"/>
      <c r="V2234" s="139"/>
      <c r="W2234" s="139"/>
      <c r="X2234" s="139"/>
      <c r="Y2234" s="139"/>
      <c r="Z2234" s="139"/>
      <c r="AA2234" s="139"/>
      <c r="AB2234" s="139"/>
      <c r="AC2234" s="139"/>
      <c r="AD2234" s="139"/>
      <c r="AE2234" s="139"/>
      <c r="AF2234" s="139"/>
      <c r="AG2234" s="139"/>
      <c r="AH2234" s="139"/>
      <c r="AI2234" s="139"/>
      <c r="AJ2234" s="139"/>
      <c r="AK2234" s="139"/>
      <c r="AL2234" s="139"/>
      <c r="AM2234" s="139"/>
      <c r="AN2234" s="139"/>
      <c r="AO2234" s="139"/>
      <c r="AP2234" s="139"/>
      <c r="AQ2234" s="139"/>
      <c r="AR2234" s="139"/>
      <c r="AS2234" s="139"/>
      <c r="AT2234" s="139"/>
      <c r="AU2234" s="139"/>
      <c r="AV2234" s="139"/>
      <c r="AW2234" s="139"/>
      <c r="AX2234" s="140"/>
    </row>
    <row r="2235" spans="1:113" ht="12" customHeight="1">
      <c r="A2235" s="8"/>
      <c r="B2235" s="138"/>
      <c r="C2235" s="139"/>
      <c r="D2235" s="139"/>
      <c r="E2235" s="139"/>
      <c r="F2235" s="139"/>
      <c r="G2235" s="139"/>
      <c r="H2235" s="139"/>
      <c r="I2235" s="139"/>
      <c r="J2235" s="139"/>
      <c r="K2235" s="139"/>
      <c r="L2235" s="139"/>
      <c r="M2235" s="139"/>
      <c r="N2235" s="139"/>
      <c r="O2235" s="139"/>
      <c r="P2235" s="139"/>
      <c r="Q2235" s="139"/>
      <c r="R2235" s="139"/>
      <c r="S2235" s="139"/>
      <c r="T2235" s="139"/>
      <c r="U2235" s="139"/>
      <c r="V2235" s="139"/>
      <c r="W2235" s="139"/>
      <c r="X2235" s="139"/>
      <c r="Y2235" s="139"/>
      <c r="Z2235" s="139"/>
      <c r="AA2235" s="139"/>
      <c r="AB2235" s="139"/>
      <c r="AC2235" s="139"/>
      <c r="AD2235" s="139"/>
      <c r="AE2235" s="139"/>
      <c r="AF2235" s="139"/>
      <c r="AG2235" s="139"/>
      <c r="AH2235" s="139"/>
      <c r="AI2235" s="139"/>
      <c r="AJ2235" s="139"/>
      <c r="AK2235" s="139"/>
      <c r="AL2235" s="139"/>
      <c r="AM2235" s="139"/>
      <c r="AN2235" s="139"/>
      <c r="AO2235" s="139"/>
      <c r="AP2235" s="139"/>
      <c r="AQ2235" s="139"/>
      <c r="AR2235" s="139"/>
      <c r="AS2235" s="139"/>
      <c r="AT2235" s="139"/>
      <c r="AU2235" s="139"/>
      <c r="AV2235" s="139"/>
      <c r="AW2235" s="139"/>
      <c r="AX2235" s="140"/>
      <c r="BC2235" s="16"/>
    </row>
    <row r="2236" spans="1:113" ht="12" customHeight="1">
      <c r="A2236" s="8"/>
      <c r="B2236" s="138"/>
      <c r="C2236" s="139"/>
      <c r="D2236" s="139"/>
      <c r="E2236" s="139"/>
      <c r="F2236" s="139"/>
      <c r="G2236" s="139"/>
      <c r="H2236" s="139"/>
      <c r="I2236" s="139"/>
      <c r="J2236" s="139"/>
      <c r="K2236" s="139"/>
      <c r="L2236" s="139"/>
      <c r="M2236" s="139"/>
      <c r="N2236" s="139"/>
      <c r="O2236" s="139"/>
      <c r="P2236" s="139"/>
      <c r="Q2236" s="139"/>
      <c r="R2236" s="139"/>
      <c r="S2236" s="139"/>
      <c r="T2236" s="139"/>
      <c r="U2236" s="139"/>
      <c r="V2236" s="139"/>
      <c r="W2236" s="139"/>
      <c r="X2236" s="139"/>
      <c r="Y2236" s="139"/>
      <c r="Z2236" s="139"/>
      <c r="AA2236" s="139"/>
      <c r="AB2236" s="139"/>
      <c r="AC2236" s="139"/>
      <c r="AD2236" s="139"/>
      <c r="AE2236" s="139"/>
      <c r="AF2236" s="139"/>
      <c r="AG2236" s="139"/>
      <c r="AH2236" s="139"/>
      <c r="AI2236" s="139"/>
      <c r="AJ2236" s="139"/>
      <c r="AK2236" s="139"/>
      <c r="AL2236" s="139"/>
      <c r="AM2236" s="139"/>
      <c r="AN2236" s="139"/>
      <c r="AO2236" s="139"/>
      <c r="AP2236" s="139"/>
      <c r="AQ2236" s="139"/>
      <c r="AR2236" s="139"/>
      <c r="AS2236" s="139"/>
      <c r="AT2236" s="139"/>
      <c r="AU2236" s="139"/>
      <c r="AV2236" s="139"/>
      <c r="AW2236" s="139"/>
      <c r="AX2236" s="140"/>
    </row>
    <row r="2237" spans="1:113" ht="12" customHeight="1">
      <c r="A2237" s="8"/>
      <c r="B2237" s="138"/>
      <c r="C2237" s="139"/>
      <c r="D2237" s="139"/>
      <c r="E2237" s="139"/>
      <c r="F2237" s="139"/>
      <c r="G2237" s="139"/>
      <c r="H2237" s="139"/>
      <c r="I2237" s="139"/>
      <c r="J2237" s="139"/>
      <c r="K2237" s="139"/>
      <c r="L2237" s="139"/>
      <c r="M2237" s="139"/>
      <c r="N2237" s="139"/>
      <c r="O2237" s="139"/>
      <c r="P2237" s="139"/>
      <c r="Q2237" s="139"/>
      <c r="R2237" s="139"/>
      <c r="S2237" s="139"/>
      <c r="T2237" s="139"/>
      <c r="U2237" s="139"/>
      <c r="V2237" s="139"/>
      <c r="W2237" s="139"/>
      <c r="X2237" s="139"/>
      <c r="Y2237" s="139"/>
      <c r="Z2237" s="139"/>
      <c r="AA2237" s="139"/>
      <c r="AB2237" s="139"/>
      <c r="AC2237" s="139"/>
      <c r="AD2237" s="139"/>
      <c r="AE2237" s="139"/>
      <c r="AF2237" s="139"/>
      <c r="AG2237" s="139"/>
      <c r="AH2237" s="139"/>
      <c r="AI2237" s="139"/>
      <c r="AJ2237" s="139"/>
      <c r="AK2237" s="139"/>
      <c r="AL2237" s="139"/>
      <c r="AM2237" s="139"/>
      <c r="AN2237" s="139"/>
      <c r="AO2237" s="139"/>
      <c r="AP2237" s="139"/>
      <c r="AQ2237" s="139"/>
      <c r="AR2237" s="139"/>
      <c r="AS2237" s="139"/>
      <c r="AT2237" s="139"/>
      <c r="AU2237" s="139"/>
      <c r="AV2237" s="139"/>
      <c r="AW2237" s="139"/>
      <c r="AX2237" s="140"/>
    </row>
    <row r="2238" spans="1:113" ht="12" customHeight="1">
      <c r="A2238" s="8"/>
      <c r="B2238" s="138"/>
      <c r="C2238" s="139"/>
      <c r="D2238" s="139"/>
      <c r="E2238" s="139"/>
      <c r="F2238" s="139"/>
      <c r="G2238" s="139"/>
      <c r="H2238" s="139"/>
      <c r="I2238" s="139"/>
      <c r="J2238" s="139"/>
      <c r="K2238" s="139"/>
      <c r="L2238" s="139"/>
      <c r="M2238" s="139"/>
      <c r="N2238" s="139"/>
      <c r="O2238" s="139"/>
      <c r="P2238" s="139"/>
      <c r="Q2238" s="139"/>
      <c r="R2238" s="139"/>
      <c r="S2238" s="139"/>
      <c r="T2238" s="139"/>
      <c r="U2238" s="139"/>
      <c r="V2238" s="139"/>
      <c r="W2238" s="139"/>
      <c r="X2238" s="139"/>
      <c r="Y2238" s="139"/>
      <c r="Z2238" s="139"/>
      <c r="AA2238" s="139"/>
      <c r="AB2238" s="139"/>
      <c r="AC2238" s="139"/>
      <c r="AD2238" s="139"/>
      <c r="AE2238" s="139"/>
      <c r="AF2238" s="139"/>
      <c r="AG2238" s="139"/>
      <c r="AH2238" s="139"/>
      <c r="AI2238" s="139"/>
      <c r="AJ2238" s="139"/>
      <c r="AK2238" s="139"/>
      <c r="AL2238" s="139"/>
      <c r="AM2238" s="139"/>
      <c r="AN2238" s="139"/>
      <c r="AO2238" s="139"/>
      <c r="AP2238" s="139"/>
      <c r="AQ2238" s="139"/>
      <c r="AR2238" s="139"/>
      <c r="AS2238" s="139"/>
      <c r="AT2238" s="139"/>
      <c r="AU2238" s="139"/>
      <c r="AV2238" s="139"/>
      <c r="AW2238" s="139"/>
      <c r="AX2238" s="140"/>
    </row>
    <row r="2239" spans="1:113" ht="15" thickBot="1">
      <c r="A2239" s="17"/>
      <c r="B2239" s="18"/>
      <c r="C2239" s="19"/>
      <c r="D2239" s="19"/>
      <c r="E2239" s="19"/>
      <c r="F2239" s="19"/>
      <c r="G2239" s="19"/>
      <c r="H2239" s="19"/>
      <c r="I2239" s="19"/>
      <c r="J2239" s="19"/>
      <c r="K2239" s="19"/>
      <c r="L2239" s="19"/>
      <c r="M2239" s="19"/>
      <c r="N2239" s="19"/>
      <c r="O2239" s="19"/>
      <c r="P2239" s="19"/>
      <c r="Q2239" s="19"/>
      <c r="R2239" s="19"/>
      <c r="S2239" s="19"/>
      <c r="T2239" s="19"/>
      <c r="U2239" s="19"/>
      <c r="V2239" s="19"/>
      <c r="W2239" s="19"/>
      <c r="X2239" s="19"/>
      <c r="Y2239" s="19"/>
      <c r="Z2239" s="19"/>
      <c r="AA2239" s="19"/>
      <c r="AB2239" s="19"/>
      <c r="AC2239" s="19"/>
      <c r="AD2239" s="19"/>
      <c r="AE2239" s="19"/>
      <c r="AF2239" s="19"/>
      <c r="AG2239" s="19"/>
      <c r="AH2239" s="19"/>
      <c r="AI2239" s="19"/>
      <c r="AJ2239" s="19"/>
      <c r="AK2239" s="19"/>
      <c r="AL2239" s="19"/>
      <c r="AM2239" s="19"/>
      <c r="AN2239" s="19"/>
      <c r="AO2239" s="19"/>
      <c r="AP2239" s="19"/>
      <c r="AQ2239" s="19"/>
      <c r="AR2239" s="19"/>
      <c r="AS2239" s="19"/>
      <c r="AT2239" s="19"/>
      <c r="AU2239" s="19"/>
      <c r="AV2239" s="19"/>
      <c r="AW2239" s="19"/>
      <c r="AX2239" s="20"/>
    </row>
    <row r="2240" spans="1:113">
      <c r="B2240" s="21"/>
    </row>
    <row r="2241" spans="1:251" ht="15" thickBot="1">
      <c r="A2241" s="11"/>
      <c r="B2241" s="10" t="s">
        <v>3</v>
      </c>
      <c r="C2241" s="8"/>
      <c r="D2241" s="8"/>
      <c r="E2241" s="8"/>
      <c r="F2241" s="8"/>
      <c r="G2241" s="8"/>
      <c r="H2241" s="8"/>
      <c r="I2241" s="8"/>
      <c r="J2241" s="8"/>
      <c r="K2241" s="8"/>
      <c r="L2241" s="9"/>
      <c r="M2241" s="9"/>
      <c r="N2241" s="9"/>
      <c r="O2241" s="9"/>
      <c r="P2241" s="8"/>
      <c r="Q2241" s="8"/>
      <c r="R2241" s="8"/>
      <c r="S2241" s="8"/>
      <c r="T2241" s="8"/>
      <c r="U2241" s="8"/>
      <c r="V2241" s="10"/>
      <c r="W2241" s="10"/>
      <c r="X2241" s="10"/>
      <c r="Y2241" s="10"/>
      <c r="Z2241" s="10"/>
      <c r="AA2241" s="10"/>
      <c r="AB2241" s="10"/>
      <c r="AC2241" s="10"/>
      <c r="AD2241" s="10"/>
      <c r="AE2241" s="10"/>
      <c r="AF2241" s="10"/>
      <c r="AG2241" s="10"/>
      <c r="AH2241" s="10"/>
      <c r="AI2241" s="10"/>
      <c r="AJ2241" s="10"/>
      <c r="AK2241" s="10"/>
      <c r="AL2241" s="10"/>
      <c r="AM2241" s="10"/>
      <c r="AN2241" s="10"/>
      <c r="AO2241" s="10"/>
      <c r="AP2241" s="10"/>
      <c r="AQ2241" s="10"/>
      <c r="AR2241" s="10"/>
      <c r="AS2241" s="10"/>
      <c r="AT2241" s="10"/>
      <c r="AU2241" s="10"/>
      <c r="AV2241" s="10"/>
      <c r="AW2241" s="10"/>
      <c r="AX2241" s="10"/>
      <c r="DI2241" s="6"/>
    </row>
    <row r="2242" spans="1:251" ht="14.4">
      <c r="A2242" s="8"/>
      <c r="B2242" s="12"/>
      <c r="C2242" s="7"/>
      <c r="D2242" s="7"/>
      <c r="E2242" s="7"/>
      <c r="F2242" s="7"/>
      <c r="G2242" s="7"/>
      <c r="H2242" s="7"/>
      <c r="I2242" s="7"/>
      <c r="J2242" s="7"/>
      <c r="K2242" s="7"/>
      <c r="L2242" s="13"/>
      <c r="M2242" s="13"/>
      <c r="N2242" s="13"/>
      <c r="O2242" s="13"/>
      <c r="P2242" s="7"/>
      <c r="Q2242" s="7"/>
      <c r="R2242" s="7"/>
      <c r="S2242" s="7"/>
      <c r="T2242" s="7"/>
      <c r="U2242" s="7"/>
      <c r="V2242" s="14"/>
      <c r="W2242" s="14"/>
      <c r="X2242" s="14"/>
      <c r="Y2242" s="14"/>
      <c r="Z2242" s="14"/>
      <c r="AA2242" s="14"/>
      <c r="AB2242" s="14"/>
      <c r="AC2242" s="14"/>
      <c r="AD2242" s="14"/>
      <c r="AE2242" s="14"/>
      <c r="AF2242" s="14"/>
      <c r="AG2242" s="14"/>
      <c r="AH2242" s="14"/>
      <c r="AI2242" s="14"/>
      <c r="AJ2242" s="14"/>
      <c r="AK2242" s="14"/>
      <c r="AL2242" s="14"/>
      <c r="AM2242" s="14"/>
      <c r="AN2242" s="14"/>
      <c r="AO2242" s="14"/>
      <c r="AP2242" s="14"/>
      <c r="AQ2242" s="14"/>
      <c r="AR2242" s="14"/>
      <c r="AS2242" s="14"/>
      <c r="AT2242" s="14"/>
      <c r="AU2242" s="14"/>
      <c r="AV2242" s="14"/>
      <c r="AW2242" s="14"/>
      <c r="AX2242" s="15"/>
    </row>
    <row r="2243" spans="1:251" ht="12" customHeight="1">
      <c r="A2243" s="8"/>
      <c r="B2243" s="138" t="s">
        <v>232</v>
      </c>
      <c r="C2243" s="139"/>
      <c r="D2243" s="139"/>
      <c r="E2243" s="139"/>
      <c r="F2243" s="139"/>
      <c r="G2243" s="139"/>
      <c r="H2243" s="139"/>
      <c r="I2243" s="139"/>
      <c r="J2243" s="139"/>
      <c r="K2243" s="139"/>
      <c r="L2243" s="139"/>
      <c r="M2243" s="139"/>
      <c r="N2243" s="139"/>
      <c r="O2243" s="139"/>
      <c r="P2243" s="139"/>
      <c r="Q2243" s="139"/>
      <c r="R2243" s="139"/>
      <c r="S2243" s="139"/>
      <c r="T2243" s="139"/>
      <c r="U2243" s="139"/>
      <c r="V2243" s="139"/>
      <c r="W2243" s="139"/>
      <c r="X2243" s="139"/>
      <c r="Y2243" s="139"/>
      <c r="Z2243" s="139"/>
      <c r="AA2243" s="139"/>
      <c r="AB2243" s="139"/>
      <c r="AC2243" s="139"/>
      <c r="AD2243" s="139"/>
      <c r="AE2243" s="139"/>
      <c r="AF2243" s="139"/>
      <c r="AG2243" s="139"/>
      <c r="AH2243" s="139"/>
      <c r="AI2243" s="139"/>
      <c r="AJ2243" s="139"/>
      <c r="AK2243" s="139"/>
      <c r="AL2243" s="139"/>
      <c r="AM2243" s="139"/>
      <c r="AN2243" s="139"/>
      <c r="AO2243" s="139"/>
      <c r="AP2243" s="139"/>
      <c r="AQ2243" s="139"/>
      <c r="AR2243" s="139"/>
      <c r="AS2243" s="139"/>
      <c r="AT2243" s="139"/>
      <c r="AU2243" s="139"/>
      <c r="AV2243" s="139"/>
      <c r="AW2243" s="139"/>
      <c r="AX2243" s="140"/>
    </row>
    <row r="2244" spans="1:251" ht="12" customHeight="1">
      <c r="A2244" s="8"/>
      <c r="B2244" s="138"/>
      <c r="C2244" s="139"/>
      <c r="D2244" s="139"/>
      <c r="E2244" s="139"/>
      <c r="F2244" s="139"/>
      <c r="G2244" s="139"/>
      <c r="H2244" s="139"/>
      <c r="I2244" s="139"/>
      <c r="J2244" s="139"/>
      <c r="K2244" s="139"/>
      <c r="L2244" s="139"/>
      <c r="M2244" s="139"/>
      <c r="N2244" s="139"/>
      <c r="O2244" s="139"/>
      <c r="P2244" s="139"/>
      <c r="Q2244" s="139"/>
      <c r="R2244" s="139"/>
      <c r="S2244" s="139"/>
      <c r="T2244" s="139"/>
      <c r="U2244" s="139"/>
      <c r="V2244" s="139"/>
      <c r="W2244" s="139"/>
      <c r="X2244" s="139"/>
      <c r="Y2244" s="139"/>
      <c r="Z2244" s="139"/>
      <c r="AA2244" s="139"/>
      <c r="AB2244" s="139"/>
      <c r="AC2244" s="139"/>
      <c r="AD2244" s="139"/>
      <c r="AE2244" s="139"/>
      <c r="AF2244" s="139"/>
      <c r="AG2244" s="139"/>
      <c r="AH2244" s="139"/>
      <c r="AI2244" s="139"/>
      <c r="AJ2244" s="139"/>
      <c r="AK2244" s="139"/>
      <c r="AL2244" s="139"/>
      <c r="AM2244" s="139"/>
      <c r="AN2244" s="139"/>
      <c r="AO2244" s="139"/>
      <c r="AP2244" s="139"/>
      <c r="AQ2244" s="139"/>
      <c r="AR2244" s="139"/>
      <c r="AS2244" s="139"/>
      <c r="AT2244" s="139"/>
      <c r="AU2244" s="139"/>
      <c r="AV2244" s="139"/>
      <c r="AW2244" s="139"/>
      <c r="AX2244" s="140"/>
      <c r="BC2244" s="16"/>
    </row>
    <row r="2245" spans="1:251" ht="12" customHeight="1">
      <c r="A2245" s="8"/>
      <c r="B2245" s="138"/>
      <c r="C2245" s="139"/>
      <c r="D2245" s="139"/>
      <c r="E2245" s="139"/>
      <c r="F2245" s="139"/>
      <c r="G2245" s="139"/>
      <c r="H2245" s="139"/>
      <c r="I2245" s="139"/>
      <c r="J2245" s="139"/>
      <c r="K2245" s="139"/>
      <c r="L2245" s="139"/>
      <c r="M2245" s="139"/>
      <c r="N2245" s="139"/>
      <c r="O2245" s="139"/>
      <c r="P2245" s="139"/>
      <c r="Q2245" s="139"/>
      <c r="R2245" s="139"/>
      <c r="S2245" s="139"/>
      <c r="T2245" s="139"/>
      <c r="U2245" s="139"/>
      <c r="V2245" s="139"/>
      <c r="W2245" s="139"/>
      <c r="X2245" s="139"/>
      <c r="Y2245" s="139"/>
      <c r="Z2245" s="139"/>
      <c r="AA2245" s="139"/>
      <c r="AB2245" s="139"/>
      <c r="AC2245" s="139"/>
      <c r="AD2245" s="139"/>
      <c r="AE2245" s="139"/>
      <c r="AF2245" s="139"/>
      <c r="AG2245" s="139"/>
      <c r="AH2245" s="139"/>
      <c r="AI2245" s="139"/>
      <c r="AJ2245" s="139"/>
      <c r="AK2245" s="139"/>
      <c r="AL2245" s="139"/>
      <c r="AM2245" s="139"/>
      <c r="AN2245" s="139"/>
      <c r="AO2245" s="139"/>
      <c r="AP2245" s="139"/>
      <c r="AQ2245" s="139"/>
      <c r="AR2245" s="139"/>
      <c r="AS2245" s="139"/>
      <c r="AT2245" s="139"/>
      <c r="AU2245" s="139"/>
      <c r="AV2245" s="139"/>
      <c r="AW2245" s="139"/>
      <c r="AX2245" s="140"/>
    </row>
    <row r="2246" spans="1:251" ht="12" customHeight="1">
      <c r="A2246" s="8"/>
      <c r="B2246" s="138"/>
      <c r="C2246" s="139"/>
      <c r="D2246" s="139"/>
      <c r="E2246" s="139"/>
      <c r="F2246" s="139"/>
      <c r="G2246" s="139"/>
      <c r="H2246" s="139"/>
      <c r="I2246" s="139"/>
      <c r="J2246" s="139"/>
      <c r="K2246" s="139"/>
      <c r="L2246" s="139"/>
      <c r="M2246" s="139"/>
      <c r="N2246" s="139"/>
      <c r="O2246" s="139"/>
      <c r="P2246" s="139"/>
      <c r="Q2246" s="139"/>
      <c r="R2246" s="139"/>
      <c r="S2246" s="139"/>
      <c r="T2246" s="139"/>
      <c r="U2246" s="139"/>
      <c r="V2246" s="139"/>
      <c r="W2246" s="139"/>
      <c r="X2246" s="139"/>
      <c r="Y2246" s="139"/>
      <c r="Z2246" s="139"/>
      <c r="AA2246" s="139"/>
      <c r="AB2246" s="139"/>
      <c r="AC2246" s="139"/>
      <c r="AD2246" s="139"/>
      <c r="AE2246" s="139"/>
      <c r="AF2246" s="139"/>
      <c r="AG2246" s="139"/>
      <c r="AH2246" s="139"/>
      <c r="AI2246" s="139"/>
      <c r="AJ2246" s="139"/>
      <c r="AK2246" s="139"/>
      <c r="AL2246" s="139"/>
      <c r="AM2246" s="139"/>
      <c r="AN2246" s="139"/>
      <c r="AO2246" s="139"/>
      <c r="AP2246" s="139"/>
      <c r="AQ2246" s="139"/>
      <c r="AR2246" s="139"/>
      <c r="AS2246" s="139"/>
      <c r="AT2246" s="139"/>
      <c r="AU2246" s="139"/>
      <c r="AV2246" s="139"/>
      <c r="AW2246" s="139"/>
      <c r="AX2246" s="140"/>
    </row>
    <row r="2247" spans="1:251" ht="12" customHeight="1">
      <c r="A2247" s="8"/>
      <c r="B2247" s="138"/>
      <c r="C2247" s="139"/>
      <c r="D2247" s="139"/>
      <c r="E2247" s="139"/>
      <c r="F2247" s="139"/>
      <c r="G2247" s="139"/>
      <c r="H2247" s="139"/>
      <c r="I2247" s="139"/>
      <c r="J2247" s="139"/>
      <c r="K2247" s="139"/>
      <c r="L2247" s="139"/>
      <c r="M2247" s="139"/>
      <c r="N2247" s="139"/>
      <c r="O2247" s="139"/>
      <c r="P2247" s="139"/>
      <c r="Q2247" s="139"/>
      <c r="R2247" s="139"/>
      <c r="S2247" s="139"/>
      <c r="T2247" s="139"/>
      <c r="U2247" s="139"/>
      <c r="V2247" s="139"/>
      <c r="W2247" s="139"/>
      <c r="X2247" s="139"/>
      <c r="Y2247" s="139"/>
      <c r="Z2247" s="139"/>
      <c r="AA2247" s="139"/>
      <c r="AB2247" s="139"/>
      <c r="AC2247" s="139"/>
      <c r="AD2247" s="139"/>
      <c r="AE2247" s="139"/>
      <c r="AF2247" s="139"/>
      <c r="AG2247" s="139"/>
      <c r="AH2247" s="139"/>
      <c r="AI2247" s="139"/>
      <c r="AJ2247" s="139"/>
      <c r="AK2247" s="139"/>
      <c r="AL2247" s="139"/>
      <c r="AM2247" s="139"/>
      <c r="AN2247" s="139"/>
      <c r="AO2247" s="139"/>
      <c r="AP2247" s="139"/>
      <c r="AQ2247" s="139"/>
      <c r="AR2247" s="139"/>
      <c r="AS2247" s="139"/>
      <c r="AT2247" s="139"/>
      <c r="AU2247" s="139"/>
      <c r="AV2247" s="139"/>
      <c r="AW2247" s="139"/>
      <c r="AX2247" s="140"/>
    </row>
    <row r="2248" spans="1:251" ht="15" thickBot="1">
      <c r="A2248" s="17"/>
      <c r="B2248" s="18"/>
      <c r="C2248" s="19"/>
      <c r="D2248" s="19"/>
      <c r="E2248" s="19"/>
      <c r="F2248" s="19"/>
      <c r="G2248" s="19"/>
      <c r="H2248" s="19"/>
      <c r="I2248" s="19"/>
      <c r="J2248" s="19"/>
      <c r="K2248" s="19"/>
      <c r="L2248" s="19"/>
      <c r="M2248" s="19"/>
      <c r="N2248" s="19"/>
      <c r="O2248" s="19"/>
      <c r="P2248" s="19"/>
      <c r="Q2248" s="19"/>
      <c r="R2248" s="19"/>
      <c r="S2248" s="19"/>
      <c r="T2248" s="19"/>
      <c r="U2248" s="19"/>
      <c r="V2248" s="19"/>
      <c r="W2248" s="19"/>
      <c r="X2248" s="19"/>
      <c r="Y2248" s="19"/>
      <c r="Z2248" s="19"/>
      <c r="AA2248" s="19"/>
      <c r="AB2248" s="19"/>
      <c r="AC2248" s="19"/>
      <c r="AD2248" s="19"/>
      <c r="AE2248" s="19"/>
      <c r="AF2248" s="19"/>
      <c r="AG2248" s="19"/>
      <c r="AH2248" s="19"/>
      <c r="AI2248" s="19"/>
      <c r="AJ2248" s="19"/>
      <c r="AK2248" s="19"/>
      <c r="AL2248" s="19"/>
      <c r="AM2248" s="19"/>
      <c r="AN2248" s="19"/>
      <c r="AO2248" s="19"/>
      <c r="AP2248" s="19"/>
      <c r="AQ2248" s="19"/>
      <c r="AR2248" s="19"/>
      <c r="AS2248" s="19"/>
      <c r="AT2248" s="19"/>
      <c r="AU2248" s="19"/>
      <c r="AV2248" s="19"/>
      <c r="AW2248" s="19"/>
      <c r="AX2248" s="20"/>
    </row>
    <row r="2249" spans="1:251">
      <c r="B2249" s="21"/>
    </row>
    <row r="2250" spans="1:251" ht="14.4">
      <c r="B2250" s="10" t="s">
        <v>4</v>
      </c>
      <c r="C2250" s="8"/>
      <c r="D2250" s="8"/>
      <c r="E2250" s="8"/>
      <c r="F2250" s="8"/>
      <c r="G2250" s="8"/>
      <c r="H2250" s="8"/>
      <c r="I2250" s="8"/>
      <c r="J2250" s="8"/>
      <c r="K2250" s="8"/>
      <c r="L2250" s="9"/>
      <c r="M2250" s="9"/>
      <c r="N2250" s="9"/>
      <c r="O2250" s="9"/>
      <c r="P2250" s="8"/>
      <c r="Q2250" s="8"/>
      <c r="R2250" s="8"/>
      <c r="S2250" s="8"/>
      <c r="T2250" s="8"/>
      <c r="U2250" s="8"/>
      <c r="V2250" s="10"/>
      <c r="W2250" s="10"/>
      <c r="X2250" s="10"/>
      <c r="Y2250" s="10"/>
      <c r="Z2250" s="10"/>
      <c r="AA2250" s="10"/>
      <c r="AB2250" s="10"/>
      <c r="AC2250" s="10"/>
      <c r="AD2250" s="10"/>
      <c r="AE2250" s="10"/>
      <c r="AF2250" s="10"/>
      <c r="AG2250" s="10"/>
      <c r="AH2250" s="10"/>
      <c r="AI2250" s="10"/>
      <c r="AJ2250" s="10"/>
      <c r="AK2250" s="10"/>
      <c r="AL2250" s="10"/>
      <c r="AM2250" s="10"/>
      <c r="AN2250" s="10"/>
      <c r="AO2250" s="10"/>
      <c r="AP2250" s="10"/>
      <c r="AQ2250" s="10"/>
      <c r="AR2250" s="10"/>
      <c r="AS2250" s="10"/>
      <c r="AT2250" s="10"/>
      <c r="AU2250" s="10"/>
      <c r="AV2250" s="10"/>
      <c r="AW2250" s="10"/>
      <c r="AX2250" s="10"/>
    </row>
    <row r="2251" spans="1:251" ht="15" thickBot="1">
      <c r="B2251" s="8"/>
      <c r="C2251" s="8"/>
      <c r="D2251" s="8"/>
      <c r="E2251" s="8"/>
      <c r="F2251" s="8"/>
      <c r="G2251" s="8"/>
      <c r="H2251" s="8"/>
      <c r="I2251" s="8"/>
      <c r="J2251" s="8"/>
      <c r="K2251" s="8"/>
      <c r="L2251" s="9"/>
      <c r="M2251" s="9"/>
      <c r="N2251" s="9"/>
      <c r="O2251" s="9"/>
      <c r="P2251" s="8"/>
      <c r="Q2251" s="8"/>
      <c r="R2251" s="8"/>
      <c r="S2251" s="8"/>
      <c r="T2251" s="8"/>
      <c r="U2251" s="8"/>
      <c r="V2251" s="10"/>
      <c r="W2251" s="10"/>
      <c r="X2251" s="10"/>
      <c r="Y2251" s="10"/>
      <c r="Z2251" s="10"/>
      <c r="AA2251" s="10"/>
      <c r="AB2251" s="10"/>
      <c r="AC2251" s="10"/>
      <c r="AD2251" s="10"/>
      <c r="AE2251" s="10"/>
      <c r="AF2251" s="10"/>
      <c r="AG2251" s="10"/>
      <c r="AH2251" s="10"/>
      <c r="AI2251" s="10"/>
      <c r="AJ2251" s="10"/>
      <c r="AK2251" s="10"/>
      <c r="AL2251" s="10"/>
      <c r="AM2251" s="10"/>
      <c r="AN2251" s="10"/>
      <c r="AO2251" s="10"/>
      <c r="AP2251" s="10"/>
      <c r="AQ2251" s="10"/>
      <c r="AR2251" s="10"/>
      <c r="AS2251" s="10"/>
      <c r="AT2251" s="10"/>
      <c r="AU2251" s="10"/>
      <c r="AV2251" s="10"/>
      <c r="AW2251" s="10"/>
      <c r="AX2251" s="22" t="s">
        <v>5</v>
      </c>
    </row>
    <row r="2252" spans="1:251" s="16" customFormat="1" ht="13.5" customHeight="1">
      <c r="A2252" s="8"/>
      <c r="B2252" s="141" t="s">
        <v>6</v>
      </c>
      <c r="C2252" s="142"/>
      <c r="D2252" s="142"/>
      <c r="E2252" s="142"/>
      <c r="F2252" s="142"/>
      <c r="G2252" s="142"/>
      <c r="H2252" s="142"/>
      <c r="I2252" s="142"/>
      <c r="J2252" s="142"/>
      <c r="K2252" s="142"/>
      <c r="L2252" s="142"/>
      <c r="M2252" s="142"/>
      <c r="N2252" s="142"/>
      <c r="O2252" s="142"/>
      <c r="P2252" s="142"/>
      <c r="Q2252" s="142"/>
      <c r="R2252" s="142"/>
      <c r="S2252" s="142"/>
      <c r="T2252" s="142"/>
      <c r="U2252" s="142"/>
      <c r="V2252" s="142"/>
      <c r="W2252" s="142"/>
      <c r="X2252" s="142"/>
      <c r="Y2252" s="142"/>
      <c r="Z2252" s="143"/>
      <c r="AA2252" s="147" t="s">
        <v>9</v>
      </c>
      <c r="AB2252" s="142"/>
      <c r="AC2252" s="142"/>
      <c r="AD2252" s="142"/>
      <c r="AE2252" s="142"/>
      <c r="AF2252" s="142"/>
      <c r="AG2252" s="142"/>
      <c r="AH2252" s="142"/>
      <c r="AI2252" s="143"/>
      <c r="AJ2252" s="147" t="s">
        <v>10</v>
      </c>
      <c r="AK2252" s="142"/>
      <c r="AL2252" s="142"/>
      <c r="AM2252" s="142"/>
      <c r="AN2252" s="142"/>
      <c r="AO2252" s="142"/>
      <c r="AP2252" s="142"/>
      <c r="AQ2252" s="142"/>
      <c r="AR2252" s="143"/>
      <c r="AS2252" s="147" t="s">
        <v>7</v>
      </c>
      <c r="AT2252" s="142"/>
      <c r="AU2252" s="142"/>
      <c r="AV2252" s="142"/>
      <c r="AW2252" s="142"/>
      <c r="AX2252" s="149"/>
      <c r="AY2252" s="2"/>
      <c r="AZ2252" s="2"/>
      <c r="BA2252" s="2"/>
      <c r="BB2252" s="2"/>
      <c r="BC2252" s="2"/>
      <c r="BD2252" s="2"/>
      <c r="BE2252" s="2"/>
      <c r="BF2252" s="2"/>
      <c r="BG2252" s="2"/>
      <c r="BH2252" s="2"/>
      <c r="BI2252" s="2"/>
      <c r="BJ2252" s="2"/>
      <c r="BK2252" s="2"/>
      <c r="BL2252" s="2"/>
      <c r="BM2252" s="2"/>
      <c r="BN2252" s="2"/>
      <c r="BO2252" s="2"/>
      <c r="BP2252" s="2"/>
      <c r="BQ2252" s="2"/>
      <c r="BR2252" s="2"/>
      <c r="BS2252" s="2"/>
      <c r="BT2252" s="2"/>
      <c r="BU2252" s="2"/>
      <c r="BV2252" s="2"/>
      <c r="BW2252" s="2"/>
      <c r="BX2252" s="2"/>
      <c r="BY2252" s="2"/>
      <c r="BZ2252" s="2"/>
      <c r="CA2252" s="2"/>
      <c r="CB2252" s="2"/>
      <c r="CC2252" s="2"/>
      <c r="CD2252" s="2"/>
      <c r="CE2252" s="2"/>
      <c r="CF2252" s="2"/>
      <c r="CG2252" s="2"/>
      <c r="CH2252" s="2"/>
      <c r="CI2252" s="2"/>
      <c r="CJ2252" s="2"/>
      <c r="CK2252" s="2"/>
      <c r="CL2252" s="2"/>
      <c r="CM2252" s="2"/>
      <c r="CN2252" s="2"/>
      <c r="CO2252" s="2"/>
      <c r="CP2252" s="2"/>
      <c r="CQ2252" s="2"/>
      <c r="CR2252" s="2"/>
      <c r="CS2252" s="2"/>
      <c r="CT2252" s="2"/>
      <c r="CU2252" s="2"/>
      <c r="CV2252" s="2"/>
      <c r="CW2252" s="2"/>
      <c r="CX2252" s="2"/>
      <c r="CY2252" s="2"/>
      <c r="CZ2252" s="2"/>
      <c r="DA2252" s="2"/>
      <c r="DB2252" s="2"/>
      <c r="DC2252" s="2"/>
      <c r="DD2252" s="2"/>
      <c r="DE2252" s="2"/>
      <c r="DF2252" s="2"/>
      <c r="DG2252" s="2"/>
      <c r="DH2252" s="2"/>
      <c r="DI2252" s="2"/>
      <c r="DJ2252" s="2"/>
      <c r="DK2252" s="2"/>
      <c r="DL2252" s="2"/>
      <c r="DM2252" s="2"/>
      <c r="DN2252" s="2"/>
      <c r="DO2252" s="2"/>
      <c r="DP2252" s="2"/>
      <c r="DQ2252" s="2"/>
      <c r="DR2252" s="2"/>
      <c r="DS2252" s="2"/>
      <c r="DT2252" s="2"/>
      <c r="DU2252" s="2"/>
      <c r="DV2252" s="2"/>
      <c r="DW2252" s="2"/>
      <c r="DX2252" s="2"/>
      <c r="DY2252" s="2"/>
      <c r="DZ2252" s="2"/>
      <c r="EA2252" s="2"/>
      <c r="EB2252" s="2"/>
      <c r="EC2252" s="2"/>
      <c r="ED2252" s="2"/>
      <c r="EE2252" s="2"/>
      <c r="EF2252" s="2"/>
      <c r="EG2252" s="2"/>
      <c r="EH2252" s="2"/>
      <c r="EI2252" s="2"/>
      <c r="EJ2252" s="2"/>
      <c r="EK2252" s="2"/>
      <c r="EL2252" s="2"/>
      <c r="EM2252" s="2"/>
      <c r="EN2252" s="2"/>
      <c r="EO2252" s="2"/>
      <c r="EP2252" s="2"/>
      <c r="EQ2252" s="2"/>
      <c r="ER2252" s="2"/>
      <c r="ES2252" s="2"/>
      <c r="ET2252" s="2"/>
      <c r="EU2252" s="2"/>
      <c r="EV2252" s="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row>
    <row r="2253" spans="1:251" s="16" customFormat="1">
      <c r="A2253" s="8"/>
      <c r="B2253" s="144"/>
      <c r="C2253" s="145"/>
      <c r="D2253" s="145"/>
      <c r="E2253" s="145"/>
      <c r="F2253" s="145"/>
      <c r="G2253" s="145"/>
      <c r="H2253" s="145"/>
      <c r="I2253" s="145"/>
      <c r="J2253" s="145"/>
      <c r="K2253" s="145"/>
      <c r="L2253" s="145"/>
      <c r="M2253" s="145"/>
      <c r="N2253" s="145"/>
      <c r="O2253" s="145"/>
      <c r="P2253" s="145"/>
      <c r="Q2253" s="145"/>
      <c r="R2253" s="145"/>
      <c r="S2253" s="145"/>
      <c r="T2253" s="145"/>
      <c r="U2253" s="145"/>
      <c r="V2253" s="145"/>
      <c r="W2253" s="145"/>
      <c r="X2253" s="145"/>
      <c r="Y2253" s="145"/>
      <c r="Z2253" s="146"/>
      <c r="AA2253" s="148"/>
      <c r="AB2253" s="145"/>
      <c r="AC2253" s="145"/>
      <c r="AD2253" s="145"/>
      <c r="AE2253" s="145"/>
      <c r="AF2253" s="145"/>
      <c r="AG2253" s="145"/>
      <c r="AH2253" s="145"/>
      <c r="AI2253" s="146"/>
      <c r="AJ2253" s="148"/>
      <c r="AK2253" s="145"/>
      <c r="AL2253" s="145"/>
      <c r="AM2253" s="145"/>
      <c r="AN2253" s="145"/>
      <c r="AO2253" s="145"/>
      <c r="AP2253" s="145"/>
      <c r="AQ2253" s="145"/>
      <c r="AR2253" s="146"/>
      <c r="AS2253" s="148"/>
      <c r="AT2253" s="145"/>
      <c r="AU2253" s="145"/>
      <c r="AV2253" s="145"/>
      <c r="AW2253" s="145"/>
      <c r="AX2253" s="150"/>
      <c r="AY2253" s="2"/>
      <c r="AZ2253" s="2"/>
      <c r="BA2253" s="2"/>
      <c r="BB2253" s="23"/>
      <c r="BC2253" s="24"/>
      <c r="BE2253" s="2"/>
      <c r="BF2253" s="2"/>
      <c r="BG2253" s="2"/>
      <c r="BH2253" s="2"/>
      <c r="BI2253" s="2"/>
      <c r="BJ2253" s="2"/>
      <c r="BK2253" s="2"/>
      <c r="BL2253" s="2"/>
      <c r="BM2253" s="2"/>
      <c r="BN2253" s="2"/>
      <c r="BO2253" s="2"/>
      <c r="BP2253" s="2"/>
      <c r="BQ2253" s="2"/>
      <c r="BR2253" s="2"/>
      <c r="BS2253" s="2"/>
      <c r="BT2253" s="2"/>
      <c r="BU2253" s="2"/>
      <c r="BV2253" s="2"/>
      <c r="BW2253" s="2"/>
      <c r="BX2253" s="2"/>
      <c r="BY2253" s="2"/>
      <c r="BZ2253" s="2"/>
      <c r="CA2253" s="2"/>
      <c r="CB2253" s="2"/>
      <c r="CC2253" s="2"/>
      <c r="CD2253" s="2"/>
      <c r="CE2253" s="2"/>
      <c r="CF2253" s="2"/>
      <c r="CG2253" s="2"/>
      <c r="CH2253" s="2"/>
      <c r="CI2253" s="2"/>
      <c r="CJ2253" s="2"/>
      <c r="CK2253" s="2"/>
      <c r="CL2253" s="2"/>
      <c r="CM2253" s="2"/>
      <c r="CN2253" s="2"/>
      <c r="CO2253" s="2"/>
      <c r="CP2253" s="2"/>
      <c r="CQ2253" s="2"/>
      <c r="CR2253" s="2"/>
      <c r="CS2253" s="2"/>
      <c r="CT2253" s="2"/>
      <c r="CU2253" s="2"/>
      <c r="CV2253" s="2"/>
      <c r="CW2253" s="2"/>
      <c r="CX2253" s="2"/>
      <c r="CY2253" s="2"/>
      <c r="CZ2253" s="2"/>
      <c r="DA2253" s="2"/>
      <c r="DB2253" s="2"/>
      <c r="DC2253" s="2"/>
      <c r="DD2253" s="2"/>
      <c r="DE2253" s="2"/>
      <c r="DF2253" s="2"/>
      <c r="DG2253" s="2"/>
      <c r="DH2253" s="2"/>
      <c r="DI2253" s="2"/>
      <c r="DJ2253" s="2"/>
      <c r="DK2253" s="2"/>
      <c r="DL2253" s="2"/>
      <c r="DM2253" s="2"/>
      <c r="DN2253" s="2"/>
      <c r="DO2253" s="2"/>
      <c r="DP2253" s="2"/>
      <c r="DQ2253" s="2"/>
      <c r="DR2253" s="2"/>
      <c r="DS2253" s="2"/>
      <c r="DT2253" s="2"/>
      <c r="DU2253" s="2"/>
      <c r="DV2253" s="2"/>
      <c r="DW2253" s="2"/>
      <c r="DX2253" s="2"/>
      <c r="DY2253" s="2"/>
      <c r="DZ2253" s="2"/>
      <c r="EA2253" s="2"/>
      <c r="EB2253" s="2"/>
      <c r="EC2253" s="2"/>
      <c r="ED2253" s="2"/>
      <c r="EE2253" s="2"/>
      <c r="EF2253" s="2"/>
      <c r="EG2253" s="2"/>
      <c r="EH2253" s="2"/>
      <c r="EI2253" s="2"/>
      <c r="EJ2253" s="2"/>
      <c r="EK2253" s="2"/>
      <c r="EL2253" s="2"/>
      <c r="EM2253" s="2"/>
      <c r="EN2253" s="2"/>
      <c r="EO2253" s="2"/>
      <c r="EP2253" s="2"/>
      <c r="EQ2253" s="2"/>
      <c r="ER2253" s="2"/>
      <c r="ES2253" s="2"/>
      <c r="ET2253" s="2"/>
      <c r="EU2253" s="2"/>
      <c r="EV2253" s="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row>
    <row r="2254" spans="1:251" s="16" customFormat="1" ht="18.75" customHeight="1">
      <c r="A2254" s="8"/>
      <c r="B2254" s="25"/>
      <c r="C2254" s="113" t="s">
        <v>229</v>
      </c>
      <c r="D2254" s="114"/>
      <c r="E2254" s="114"/>
      <c r="F2254" s="114"/>
      <c r="G2254" s="114"/>
      <c r="H2254" s="114"/>
      <c r="I2254" s="114"/>
      <c r="J2254" s="114"/>
      <c r="K2254" s="114"/>
      <c r="L2254" s="114"/>
      <c r="M2254" s="114"/>
      <c r="N2254" s="114"/>
      <c r="O2254" s="114"/>
      <c r="P2254" s="114"/>
      <c r="Q2254" s="114"/>
      <c r="R2254" s="114"/>
      <c r="S2254" s="114"/>
      <c r="T2254" s="114"/>
      <c r="U2254" s="114"/>
      <c r="V2254" s="114"/>
      <c r="W2254" s="114"/>
      <c r="X2254" s="114"/>
      <c r="Y2254" s="114"/>
      <c r="Z2254" s="115"/>
      <c r="AA2254" s="116">
        <v>53429</v>
      </c>
      <c r="AB2254" s="117"/>
      <c r="AC2254" s="117"/>
      <c r="AD2254" s="117"/>
      <c r="AE2254" s="117"/>
      <c r="AF2254" s="117"/>
      <c r="AG2254" s="117"/>
      <c r="AH2254" s="117"/>
      <c r="AI2254" s="118"/>
      <c r="AJ2254" s="116">
        <v>65638</v>
      </c>
      <c r="AK2254" s="117"/>
      <c r="AL2254" s="117"/>
      <c r="AM2254" s="117"/>
      <c r="AN2254" s="117"/>
      <c r="AO2254" s="117"/>
      <c r="AP2254" s="117"/>
      <c r="AQ2254" s="117"/>
      <c r="AR2254" s="118"/>
      <c r="AS2254" s="119"/>
      <c r="AT2254" s="120"/>
      <c r="AU2254" s="120"/>
      <c r="AV2254" s="120"/>
      <c r="AW2254" s="120"/>
      <c r="AX2254" s="121"/>
      <c r="AY2254" s="2"/>
      <c r="AZ2254" s="2"/>
      <c r="BA2254" s="2"/>
      <c r="BB2254" s="2"/>
      <c r="BC2254" s="2"/>
      <c r="BD2254" s="2"/>
      <c r="BE2254" s="2"/>
      <c r="BF2254" s="2"/>
      <c r="BG2254" s="2"/>
      <c r="BH2254" s="2"/>
      <c r="BI2254" s="2"/>
      <c r="BJ2254" s="2"/>
      <c r="BK2254" s="2"/>
      <c r="BL2254" s="2"/>
      <c r="BM2254" s="2"/>
      <c r="BN2254" s="2"/>
      <c r="BO2254" s="2"/>
      <c r="BP2254" s="2"/>
      <c r="BQ2254" s="2"/>
      <c r="BR2254" s="2"/>
      <c r="BS2254" s="2"/>
      <c r="BT2254" s="2"/>
      <c r="BU2254" s="2"/>
      <c r="BV2254" s="2"/>
      <c r="BW2254" s="2"/>
      <c r="BX2254" s="2"/>
      <c r="BY2254" s="2"/>
      <c r="BZ2254" s="2"/>
      <c r="CA2254" s="2"/>
      <c r="CB2254" s="2"/>
      <c r="CC2254" s="2"/>
      <c r="CD2254" s="2"/>
      <c r="CE2254" s="2"/>
      <c r="CF2254" s="2"/>
      <c r="CG2254" s="2"/>
      <c r="CH2254" s="2"/>
      <c r="CI2254" s="2"/>
      <c r="CJ2254" s="2"/>
      <c r="CK2254" s="2"/>
      <c r="CL2254" s="2"/>
      <c r="CM2254" s="2"/>
      <c r="CN2254" s="2"/>
      <c r="CO2254" s="2"/>
      <c r="CP2254" s="2"/>
      <c r="CQ2254" s="2"/>
      <c r="CR2254" s="2"/>
      <c r="CS2254" s="2"/>
      <c r="CT2254" s="2"/>
      <c r="CU2254" s="2"/>
      <c r="CV2254" s="2"/>
      <c r="CW2254" s="2"/>
      <c r="CX2254" s="2"/>
      <c r="CY2254" s="2"/>
      <c r="CZ2254" s="2"/>
      <c r="DA2254" s="2"/>
      <c r="DB2254" s="2"/>
      <c r="DC2254" s="2"/>
      <c r="DD2254" s="2"/>
      <c r="DE2254" s="2"/>
      <c r="DF2254" s="2"/>
      <c r="DG2254" s="2"/>
      <c r="DH2254" s="2"/>
      <c r="DI2254" s="2"/>
      <c r="DJ2254" s="2"/>
      <c r="DK2254" s="2"/>
      <c r="DL2254" s="2"/>
      <c r="DM2254" s="2"/>
      <c r="DN2254" s="2"/>
      <c r="DO2254" s="2"/>
      <c r="DP2254" s="2"/>
      <c r="DQ2254" s="2"/>
      <c r="DR2254" s="2"/>
      <c r="DS2254" s="2"/>
      <c r="DT2254" s="2"/>
      <c r="DU2254" s="2"/>
      <c r="DV2254" s="2"/>
      <c r="DW2254" s="2"/>
      <c r="DX2254" s="2"/>
      <c r="DY2254" s="2"/>
      <c r="DZ2254" s="2"/>
      <c r="EA2254" s="2"/>
      <c r="EB2254" s="2"/>
      <c r="EC2254" s="2"/>
      <c r="ED2254" s="2"/>
      <c r="EE2254" s="2"/>
      <c r="EF2254" s="2"/>
      <c r="EG2254" s="2"/>
      <c r="EH2254" s="2"/>
      <c r="EI2254" s="2"/>
      <c r="EJ2254" s="2"/>
      <c r="EK2254" s="2"/>
      <c r="EL2254" s="2"/>
      <c r="EM2254" s="2"/>
      <c r="EN2254" s="2"/>
      <c r="EO2254" s="2"/>
      <c r="EP2254" s="2"/>
      <c r="EQ2254" s="2"/>
      <c r="ER2254" s="2"/>
      <c r="ES2254" s="2"/>
      <c r="ET2254" s="2"/>
      <c r="EU2254" s="2"/>
      <c r="EV2254" s="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row>
    <row r="2255" spans="1:251" s="16" customFormat="1" ht="18.75" customHeight="1" thickBot="1">
      <c r="A2255" s="17"/>
      <c r="B2255" s="122" t="s">
        <v>11</v>
      </c>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4"/>
      <c r="AA2255" s="125">
        <f>SUM($AA$2254:$AA$2254)</f>
        <v>53429</v>
      </c>
      <c r="AB2255" s="126"/>
      <c r="AC2255" s="126"/>
      <c r="AD2255" s="126"/>
      <c r="AE2255" s="126"/>
      <c r="AF2255" s="126"/>
      <c r="AG2255" s="126"/>
      <c r="AH2255" s="126"/>
      <c r="AI2255" s="127"/>
      <c r="AJ2255" s="125">
        <f>SUM($AJ$2254:$AJ$2254)</f>
        <v>65638</v>
      </c>
      <c r="AK2255" s="126"/>
      <c r="AL2255" s="126"/>
      <c r="AM2255" s="126"/>
      <c r="AN2255" s="126"/>
      <c r="AO2255" s="126"/>
      <c r="AP2255" s="126"/>
      <c r="AQ2255" s="126"/>
      <c r="AR2255" s="127"/>
      <c r="AS2255" s="128"/>
      <c r="AT2255" s="129"/>
      <c r="AU2255" s="129"/>
      <c r="AV2255" s="129"/>
      <c r="AW2255" s="129"/>
      <c r="AX2255" s="130"/>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2"/>
      <c r="BY2255" s="2"/>
      <c r="BZ2255" s="2"/>
      <c r="CA2255" s="2"/>
      <c r="CB2255" s="2"/>
      <c r="CC2255" s="2"/>
      <c r="CD2255" s="2"/>
      <c r="CE2255" s="2"/>
      <c r="CF2255" s="2"/>
      <c r="CG2255" s="2"/>
      <c r="CH2255" s="2"/>
      <c r="CI2255" s="2"/>
      <c r="CJ2255" s="2"/>
      <c r="CK2255" s="2"/>
      <c r="CL2255" s="2"/>
      <c r="CM2255" s="2"/>
      <c r="CN2255" s="2"/>
      <c r="CO2255" s="2"/>
      <c r="CP2255" s="2"/>
      <c r="CQ2255" s="2"/>
      <c r="CR2255" s="2"/>
      <c r="CS2255" s="2"/>
      <c r="CT2255" s="2"/>
      <c r="CU2255" s="2"/>
      <c r="CV2255" s="2"/>
      <c r="CW2255" s="2"/>
      <c r="CX2255" s="2"/>
      <c r="CY2255" s="2"/>
      <c r="CZ2255" s="2"/>
      <c r="DA2255" s="2"/>
      <c r="DB2255" s="2"/>
      <c r="DC2255" s="2"/>
      <c r="DD2255" s="2"/>
      <c r="DE2255" s="2"/>
      <c r="DF2255" s="2"/>
      <c r="DG2255" s="2"/>
      <c r="DH2255" s="2"/>
      <c r="DI2255" s="2"/>
      <c r="DJ2255" s="2"/>
      <c r="DK2255" s="2"/>
      <c r="DL2255" s="2"/>
      <c r="DM2255" s="2"/>
      <c r="DN2255" s="2"/>
      <c r="DO2255" s="2"/>
      <c r="DP2255" s="2"/>
      <c r="DQ2255" s="2"/>
      <c r="DR2255" s="2"/>
      <c r="DS2255" s="2"/>
      <c r="DT2255" s="2"/>
      <c r="DU2255" s="2"/>
      <c r="DV2255" s="2"/>
      <c r="DW2255" s="2"/>
      <c r="DX2255" s="2"/>
      <c r="DY2255" s="2"/>
      <c r="DZ2255" s="2"/>
      <c r="EA2255" s="2"/>
      <c r="EB2255" s="2"/>
      <c r="EC2255" s="2"/>
      <c r="ED2255" s="2"/>
      <c r="EE2255" s="2"/>
      <c r="EF2255" s="2"/>
      <c r="EG2255" s="2"/>
      <c r="EH2255" s="2"/>
      <c r="EI2255" s="2"/>
      <c r="EJ2255" s="2"/>
      <c r="EK2255" s="2"/>
      <c r="EL2255" s="2"/>
      <c r="EM2255" s="2"/>
      <c r="EN2255" s="2"/>
      <c r="EO2255" s="2"/>
      <c r="EP2255" s="2"/>
      <c r="EQ2255" s="2"/>
      <c r="ER2255" s="2"/>
      <c r="ES2255" s="2"/>
      <c r="ET2255" s="2"/>
      <c r="EU2255" s="2"/>
      <c r="EV2255" s="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row>
    <row r="2257" spans="1:113" ht="19.2">
      <c r="A2257" s="1" t="s">
        <v>0</v>
      </c>
      <c r="AW2257" s="3"/>
      <c r="AX2257" s="4"/>
      <c r="AY2257" s="3"/>
    </row>
    <row r="2259" spans="1:113" ht="18">
      <c r="B2259" s="131" t="s">
        <v>8</v>
      </c>
      <c r="C2259" s="132"/>
      <c r="D2259" s="132"/>
      <c r="E2259" s="132"/>
      <c r="F2259" s="132"/>
      <c r="G2259" s="132"/>
      <c r="H2259" s="132"/>
      <c r="I2259" s="132"/>
      <c r="J2259" s="132"/>
      <c r="K2259" s="132"/>
      <c r="L2259" s="132"/>
      <c r="M2259" s="132"/>
      <c r="N2259" s="132"/>
      <c r="O2259" s="132"/>
      <c r="P2259" s="132"/>
      <c r="Q2259" s="132"/>
      <c r="R2259" s="132"/>
      <c r="S2259" s="132"/>
      <c r="T2259" s="132"/>
      <c r="U2259" s="132"/>
      <c r="V2259" s="132"/>
      <c r="W2259" s="132"/>
      <c r="X2259" s="132"/>
      <c r="Y2259" s="132"/>
      <c r="Z2259" s="132"/>
      <c r="AA2259" s="132"/>
      <c r="AB2259" s="132"/>
      <c r="AC2259" s="132"/>
      <c r="AD2259" s="132"/>
      <c r="AE2259" s="132"/>
      <c r="AF2259" s="132"/>
      <c r="AG2259" s="132"/>
      <c r="AH2259" s="132"/>
      <c r="AI2259" s="132"/>
      <c r="AJ2259" s="132"/>
      <c r="AK2259" s="132"/>
      <c r="AL2259" s="132"/>
      <c r="AM2259" s="132"/>
      <c r="AN2259" s="132"/>
      <c r="AO2259" s="132"/>
      <c r="AP2259" s="132"/>
      <c r="AQ2259" s="132"/>
      <c r="AR2259" s="132"/>
      <c r="AS2259" s="132"/>
      <c r="AT2259" s="132"/>
      <c r="AU2259" s="132"/>
      <c r="AV2259" s="132"/>
      <c r="AW2259" s="132"/>
      <c r="AX2259" s="132"/>
    </row>
    <row r="2260" spans="1:113">
      <c r="Z2260" s="5"/>
      <c r="AD2260" s="5"/>
      <c r="AE2260" s="5"/>
      <c r="AF2260" s="5"/>
      <c r="AG2260" s="5"/>
      <c r="AH2260" s="5"/>
      <c r="AI2260" s="5"/>
      <c r="AO2260" s="5"/>
    </row>
    <row r="2261" spans="1:113" ht="13.8" thickBot="1">
      <c r="Z2261" s="5"/>
      <c r="AD2261" s="5"/>
      <c r="AE2261" s="5"/>
      <c r="AF2261" s="5"/>
      <c r="AG2261" s="5"/>
      <c r="AH2261" s="5"/>
      <c r="AI2261" s="5"/>
      <c r="AO2261" s="5"/>
      <c r="DI2261" s="6"/>
    </row>
    <row r="2262" spans="1:113" ht="24.75" customHeight="1" thickBot="1">
      <c r="B2262" s="133" t="s">
        <v>1</v>
      </c>
      <c r="C2262" s="134"/>
      <c r="D2262" s="134"/>
      <c r="E2262" s="134"/>
      <c r="F2262" s="134"/>
      <c r="G2262" s="134"/>
      <c r="H2262" s="135" t="s">
        <v>195</v>
      </c>
      <c r="I2262" s="136"/>
      <c r="J2262" s="136"/>
      <c r="K2262" s="136"/>
      <c r="L2262" s="136"/>
      <c r="M2262" s="136"/>
      <c r="N2262" s="136"/>
      <c r="O2262" s="136"/>
      <c r="P2262" s="136"/>
      <c r="Q2262" s="136"/>
      <c r="R2262" s="136"/>
      <c r="S2262" s="136"/>
      <c r="T2262" s="136"/>
      <c r="U2262" s="136"/>
      <c r="V2262" s="136"/>
      <c r="W2262" s="136"/>
      <c r="X2262" s="136"/>
      <c r="Y2262" s="136"/>
      <c r="Z2262" s="136"/>
      <c r="AA2262" s="136"/>
      <c r="AB2262" s="136"/>
      <c r="AC2262" s="136"/>
      <c r="AD2262" s="136"/>
      <c r="AE2262" s="136"/>
      <c r="AF2262" s="136"/>
      <c r="AG2262" s="136"/>
      <c r="AH2262" s="136"/>
      <c r="AI2262" s="136"/>
      <c r="AJ2262" s="136"/>
      <c r="AK2262" s="136"/>
      <c r="AL2262" s="136"/>
      <c r="AM2262" s="136"/>
      <c r="AN2262" s="136"/>
      <c r="AO2262" s="136"/>
      <c r="AP2262" s="136"/>
      <c r="AQ2262" s="136"/>
      <c r="AR2262" s="136"/>
      <c r="AS2262" s="136"/>
      <c r="AT2262" s="136"/>
      <c r="AU2262" s="136"/>
      <c r="AV2262" s="136"/>
      <c r="AW2262" s="136"/>
      <c r="AX2262" s="137"/>
      <c r="DI2262" s="6"/>
    </row>
    <row r="2263" spans="1:113" ht="14.4">
      <c r="B2263" s="7"/>
      <c r="C2263" s="7"/>
      <c r="D2263" s="7"/>
      <c r="E2263" s="7"/>
      <c r="F2263" s="7"/>
      <c r="G2263" s="7"/>
      <c r="H2263" s="8"/>
      <c r="I2263" s="8"/>
      <c r="J2263" s="8"/>
      <c r="K2263" s="8"/>
      <c r="L2263" s="9"/>
      <c r="M2263" s="9"/>
      <c r="N2263" s="9"/>
      <c r="O2263" s="9"/>
      <c r="P2263" s="8"/>
      <c r="Q2263" s="8"/>
      <c r="R2263" s="8"/>
      <c r="S2263" s="8"/>
      <c r="T2263" s="8"/>
      <c r="U2263" s="8"/>
      <c r="V2263" s="10"/>
      <c r="W2263" s="10"/>
      <c r="X2263" s="10"/>
      <c r="Y2263" s="10"/>
      <c r="Z2263" s="10"/>
      <c r="AA2263" s="10"/>
      <c r="AB2263" s="10"/>
      <c r="AC2263" s="10"/>
      <c r="AD2263" s="10"/>
      <c r="AE2263" s="10"/>
      <c r="AF2263" s="10"/>
      <c r="AG2263" s="10"/>
      <c r="AH2263" s="10"/>
      <c r="AI2263" s="10"/>
      <c r="AJ2263" s="10"/>
      <c r="AK2263" s="10"/>
      <c r="AL2263" s="10"/>
      <c r="AM2263" s="10"/>
      <c r="AN2263" s="10"/>
      <c r="AO2263" s="10"/>
      <c r="AP2263" s="10"/>
      <c r="AQ2263" s="10"/>
      <c r="AR2263" s="10"/>
      <c r="AS2263" s="10"/>
      <c r="AT2263" s="10"/>
      <c r="AU2263" s="10"/>
      <c r="AV2263" s="10"/>
      <c r="AW2263" s="10"/>
      <c r="AX2263" s="10"/>
      <c r="DI2263" s="6"/>
    </row>
    <row r="2264" spans="1:113" ht="15" thickBot="1">
      <c r="A2264" s="11"/>
      <c r="B2264" s="10" t="s">
        <v>2</v>
      </c>
      <c r="C2264" s="8"/>
      <c r="D2264" s="8"/>
      <c r="E2264" s="8"/>
      <c r="F2264" s="8"/>
      <c r="G2264" s="8"/>
      <c r="H2264" s="8"/>
      <c r="I2264" s="8"/>
      <c r="J2264" s="8"/>
      <c r="K2264" s="8"/>
      <c r="L2264" s="9"/>
      <c r="M2264" s="9"/>
      <c r="N2264" s="9"/>
      <c r="O2264" s="9"/>
      <c r="P2264" s="8"/>
      <c r="Q2264" s="8"/>
      <c r="R2264" s="8"/>
      <c r="S2264" s="8"/>
      <c r="T2264" s="8"/>
      <c r="U2264" s="8"/>
      <c r="V2264" s="10"/>
      <c r="W2264" s="10"/>
      <c r="X2264" s="10"/>
      <c r="Y2264" s="10"/>
      <c r="Z2264" s="10"/>
      <c r="AA2264" s="10"/>
      <c r="AB2264" s="10"/>
      <c r="AC2264" s="10"/>
      <c r="AD2264" s="10"/>
      <c r="AE2264" s="10"/>
      <c r="AF2264" s="10"/>
      <c r="AG2264" s="10"/>
      <c r="AH2264" s="10"/>
      <c r="AI2264" s="10"/>
      <c r="AJ2264" s="10"/>
      <c r="AK2264" s="10"/>
      <c r="AL2264" s="10"/>
      <c r="AM2264" s="10"/>
      <c r="AN2264" s="10"/>
      <c r="AO2264" s="10"/>
      <c r="AP2264" s="10"/>
      <c r="AQ2264" s="10"/>
      <c r="AR2264" s="10"/>
      <c r="AS2264" s="10"/>
      <c r="AT2264" s="10"/>
      <c r="AU2264" s="10"/>
      <c r="AV2264" s="10"/>
      <c r="AW2264" s="10"/>
      <c r="AX2264" s="10"/>
      <c r="DI2264" s="6"/>
    </row>
    <row r="2265" spans="1:113" ht="14.4">
      <c r="A2265" s="8"/>
      <c r="B2265" s="12"/>
      <c r="C2265" s="7"/>
      <c r="D2265" s="7"/>
      <c r="E2265" s="7"/>
      <c r="F2265" s="7"/>
      <c r="G2265" s="7"/>
      <c r="H2265" s="7"/>
      <c r="I2265" s="7"/>
      <c r="J2265" s="7"/>
      <c r="K2265" s="7"/>
      <c r="L2265" s="13"/>
      <c r="M2265" s="13"/>
      <c r="N2265" s="13"/>
      <c r="O2265" s="13"/>
      <c r="P2265" s="7"/>
      <c r="Q2265" s="7"/>
      <c r="R2265" s="7"/>
      <c r="S2265" s="7"/>
      <c r="T2265" s="7"/>
      <c r="U2265" s="7"/>
      <c r="V2265" s="14"/>
      <c r="W2265" s="14"/>
      <c r="X2265" s="14"/>
      <c r="Y2265" s="14"/>
      <c r="Z2265" s="14"/>
      <c r="AA2265" s="14"/>
      <c r="AB2265" s="14"/>
      <c r="AC2265" s="14"/>
      <c r="AD2265" s="14"/>
      <c r="AE2265" s="14"/>
      <c r="AF2265" s="14"/>
      <c r="AG2265" s="14"/>
      <c r="AH2265" s="14"/>
      <c r="AI2265" s="14"/>
      <c r="AJ2265" s="14"/>
      <c r="AK2265" s="14"/>
      <c r="AL2265" s="14"/>
      <c r="AM2265" s="14"/>
      <c r="AN2265" s="14"/>
      <c r="AO2265" s="14"/>
      <c r="AP2265" s="14"/>
      <c r="AQ2265" s="14"/>
      <c r="AR2265" s="14"/>
      <c r="AS2265" s="14"/>
      <c r="AT2265" s="14"/>
      <c r="AU2265" s="14"/>
      <c r="AV2265" s="14"/>
      <c r="AW2265" s="14"/>
      <c r="AX2265" s="15"/>
    </row>
    <row r="2266" spans="1:113" ht="12" customHeight="1">
      <c r="A2266" s="8"/>
      <c r="B2266" s="138" t="s">
        <v>196</v>
      </c>
      <c r="C2266" s="139"/>
      <c r="D2266" s="139"/>
      <c r="E2266" s="139"/>
      <c r="F2266" s="139"/>
      <c r="G2266" s="139"/>
      <c r="H2266" s="139"/>
      <c r="I2266" s="139"/>
      <c r="J2266" s="139"/>
      <c r="K2266" s="139"/>
      <c r="L2266" s="139"/>
      <c r="M2266" s="139"/>
      <c r="N2266" s="139"/>
      <c r="O2266" s="139"/>
      <c r="P2266" s="139"/>
      <c r="Q2266" s="139"/>
      <c r="R2266" s="139"/>
      <c r="S2266" s="139"/>
      <c r="T2266" s="139"/>
      <c r="U2266" s="139"/>
      <c r="V2266" s="139"/>
      <c r="W2266" s="139"/>
      <c r="X2266" s="139"/>
      <c r="Y2266" s="139"/>
      <c r="Z2266" s="139"/>
      <c r="AA2266" s="139"/>
      <c r="AB2266" s="139"/>
      <c r="AC2266" s="139"/>
      <c r="AD2266" s="139"/>
      <c r="AE2266" s="139"/>
      <c r="AF2266" s="139"/>
      <c r="AG2266" s="139"/>
      <c r="AH2266" s="139"/>
      <c r="AI2266" s="139"/>
      <c r="AJ2266" s="139"/>
      <c r="AK2266" s="139"/>
      <c r="AL2266" s="139"/>
      <c r="AM2266" s="139"/>
      <c r="AN2266" s="139"/>
      <c r="AO2266" s="139"/>
      <c r="AP2266" s="139"/>
      <c r="AQ2266" s="139"/>
      <c r="AR2266" s="139"/>
      <c r="AS2266" s="139"/>
      <c r="AT2266" s="139"/>
      <c r="AU2266" s="139"/>
      <c r="AV2266" s="139"/>
      <c r="AW2266" s="139"/>
      <c r="AX2266" s="140"/>
    </row>
    <row r="2267" spans="1:113" ht="12" customHeight="1">
      <c r="A2267" s="8"/>
      <c r="B2267" s="138"/>
      <c r="C2267" s="139"/>
      <c r="D2267" s="139"/>
      <c r="E2267" s="139"/>
      <c r="F2267" s="139"/>
      <c r="G2267" s="139"/>
      <c r="H2267" s="139"/>
      <c r="I2267" s="139"/>
      <c r="J2267" s="139"/>
      <c r="K2267" s="139"/>
      <c r="L2267" s="139"/>
      <c r="M2267" s="139"/>
      <c r="N2267" s="139"/>
      <c r="O2267" s="139"/>
      <c r="P2267" s="139"/>
      <c r="Q2267" s="139"/>
      <c r="R2267" s="139"/>
      <c r="S2267" s="139"/>
      <c r="T2267" s="139"/>
      <c r="U2267" s="139"/>
      <c r="V2267" s="139"/>
      <c r="W2267" s="139"/>
      <c r="X2267" s="139"/>
      <c r="Y2267" s="139"/>
      <c r="Z2267" s="139"/>
      <c r="AA2267" s="139"/>
      <c r="AB2267" s="139"/>
      <c r="AC2267" s="139"/>
      <c r="AD2267" s="139"/>
      <c r="AE2267" s="139"/>
      <c r="AF2267" s="139"/>
      <c r="AG2267" s="139"/>
      <c r="AH2267" s="139"/>
      <c r="AI2267" s="139"/>
      <c r="AJ2267" s="139"/>
      <c r="AK2267" s="139"/>
      <c r="AL2267" s="139"/>
      <c r="AM2267" s="139"/>
      <c r="AN2267" s="139"/>
      <c r="AO2267" s="139"/>
      <c r="AP2267" s="139"/>
      <c r="AQ2267" s="139"/>
      <c r="AR2267" s="139"/>
      <c r="AS2267" s="139"/>
      <c r="AT2267" s="139"/>
      <c r="AU2267" s="139"/>
      <c r="AV2267" s="139"/>
      <c r="AW2267" s="139"/>
      <c r="AX2267" s="140"/>
      <c r="BC2267" s="16"/>
    </row>
    <row r="2268" spans="1:113" ht="12" customHeight="1">
      <c r="A2268" s="8"/>
      <c r="B2268" s="138"/>
      <c r="C2268" s="139"/>
      <c r="D2268" s="139"/>
      <c r="E2268" s="139"/>
      <c r="F2268" s="139"/>
      <c r="G2268" s="139"/>
      <c r="H2268" s="139"/>
      <c r="I2268" s="139"/>
      <c r="J2268" s="139"/>
      <c r="K2268" s="139"/>
      <c r="L2268" s="139"/>
      <c r="M2268" s="139"/>
      <c r="N2268" s="139"/>
      <c r="O2268" s="139"/>
      <c r="P2268" s="139"/>
      <c r="Q2268" s="139"/>
      <c r="R2268" s="139"/>
      <c r="S2268" s="139"/>
      <c r="T2268" s="139"/>
      <c r="U2268" s="139"/>
      <c r="V2268" s="139"/>
      <c r="W2268" s="139"/>
      <c r="X2268" s="139"/>
      <c r="Y2268" s="139"/>
      <c r="Z2268" s="139"/>
      <c r="AA2268" s="139"/>
      <c r="AB2268" s="139"/>
      <c r="AC2268" s="139"/>
      <c r="AD2268" s="139"/>
      <c r="AE2268" s="139"/>
      <c r="AF2268" s="139"/>
      <c r="AG2268" s="139"/>
      <c r="AH2268" s="139"/>
      <c r="AI2268" s="139"/>
      <c r="AJ2268" s="139"/>
      <c r="AK2268" s="139"/>
      <c r="AL2268" s="139"/>
      <c r="AM2268" s="139"/>
      <c r="AN2268" s="139"/>
      <c r="AO2268" s="139"/>
      <c r="AP2268" s="139"/>
      <c r="AQ2268" s="139"/>
      <c r="AR2268" s="139"/>
      <c r="AS2268" s="139"/>
      <c r="AT2268" s="139"/>
      <c r="AU2268" s="139"/>
      <c r="AV2268" s="139"/>
      <c r="AW2268" s="139"/>
      <c r="AX2268" s="140"/>
    </row>
    <row r="2269" spans="1:113" ht="12" customHeight="1">
      <c r="A2269" s="8"/>
      <c r="B2269" s="138"/>
      <c r="C2269" s="139"/>
      <c r="D2269" s="139"/>
      <c r="E2269" s="139"/>
      <c r="F2269" s="139"/>
      <c r="G2269" s="139"/>
      <c r="H2269" s="139"/>
      <c r="I2269" s="139"/>
      <c r="J2269" s="139"/>
      <c r="K2269" s="139"/>
      <c r="L2269" s="139"/>
      <c r="M2269" s="139"/>
      <c r="N2269" s="139"/>
      <c r="O2269" s="139"/>
      <c r="P2269" s="139"/>
      <c r="Q2269" s="139"/>
      <c r="R2269" s="139"/>
      <c r="S2269" s="139"/>
      <c r="T2269" s="139"/>
      <c r="U2269" s="139"/>
      <c r="V2269" s="139"/>
      <c r="W2269" s="139"/>
      <c r="X2269" s="139"/>
      <c r="Y2269" s="139"/>
      <c r="Z2269" s="139"/>
      <c r="AA2269" s="139"/>
      <c r="AB2269" s="139"/>
      <c r="AC2269" s="139"/>
      <c r="AD2269" s="139"/>
      <c r="AE2269" s="139"/>
      <c r="AF2269" s="139"/>
      <c r="AG2269" s="139"/>
      <c r="AH2269" s="139"/>
      <c r="AI2269" s="139"/>
      <c r="AJ2269" s="139"/>
      <c r="AK2269" s="139"/>
      <c r="AL2269" s="139"/>
      <c r="AM2269" s="139"/>
      <c r="AN2269" s="139"/>
      <c r="AO2269" s="139"/>
      <c r="AP2269" s="139"/>
      <c r="AQ2269" s="139"/>
      <c r="AR2269" s="139"/>
      <c r="AS2269" s="139"/>
      <c r="AT2269" s="139"/>
      <c r="AU2269" s="139"/>
      <c r="AV2269" s="139"/>
      <c r="AW2269" s="139"/>
      <c r="AX2269" s="140"/>
    </row>
    <row r="2270" spans="1:113" ht="12" customHeight="1">
      <c r="A2270" s="8"/>
      <c r="B2270" s="138"/>
      <c r="C2270" s="139"/>
      <c r="D2270" s="139"/>
      <c r="E2270" s="139"/>
      <c r="F2270" s="139"/>
      <c r="G2270" s="139"/>
      <c r="H2270" s="139"/>
      <c r="I2270" s="139"/>
      <c r="J2270" s="139"/>
      <c r="K2270" s="139"/>
      <c r="L2270" s="139"/>
      <c r="M2270" s="139"/>
      <c r="N2270" s="139"/>
      <c r="O2270" s="139"/>
      <c r="P2270" s="139"/>
      <c r="Q2270" s="139"/>
      <c r="R2270" s="139"/>
      <c r="S2270" s="139"/>
      <c r="T2270" s="139"/>
      <c r="U2270" s="139"/>
      <c r="V2270" s="139"/>
      <c r="W2270" s="139"/>
      <c r="X2270" s="139"/>
      <c r="Y2270" s="139"/>
      <c r="Z2270" s="139"/>
      <c r="AA2270" s="139"/>
      <c r="AB2270" s="139"/>
      <c r="AC2270" s="139"/>
      <c r="AD2270" s="139"/>
      <c r="AE2270" s="139"/>
      <c r="AF2270" s="139"/>
      <c r="AG2270" s="139"/>
      <c r="AH2270" s="139"/>
      <c r="AI2270" s="139"/>
      <c r="AJ2270" s="139"/>
      <c r="AK2270" s="139"/>
      <c r="AL2270" s="139"/>
      <c r="AM2270" s="139"/>
      <c r="AN2270" s="139"/>
      <c r="AO2270" s="139"/>
      <c r="AP2270" s="139"/>
      <c r="AQ2270" s="139"/>
      <c r="AR2270" s="139"/>
      <c r="AS2270" s="139"/>
      <c r="AT2270" s="139"/>
      <c r="AU2270" s="139"/>
      <c r="AV2270" s="139"/>
      <c r="AW2270" s="139"/>
      <c r="AX2270" s="140"/>
    </row>
    <row r="2271" spans="1:113" ht="15" thickBot="1">
      <c r="A2271" s="17"/>
      <c r="B2271" s="18"/>
      <c r="C2271" s="19"/>
      <c r="D2271" s="19"/>
      <c r="E2271" s="19"/>
      <c r="F2271" s="19"/>
      <c r="G2271" s="19"/>
      <c r="H2271" s="19"/>
      <c r="I2271" s="19"/>
      <c r="J2271" s="19"/>
      <c r="K2271" s="19"/>
      <c r="L2271" s="19"/>
      <c r="M2271" s="19"/>
      <c r="N2271" s="19"/>
      <c r="O2271" s="19"/>
      <c r="P2271" s="19"/>
      <c r="Q2271" s="19"/>
      <c r="R2271" s="19"/>
      <c r="S2271" s="19"/>
      <c r="T2271" s="19"/>
      <c r="U2271" s="19"/>
      <c r="V2271" s="19"/>
      <c r="W2271" s="19"/>
      <c r="X2271" s="19"/>
      <c r="Y2271" s="19"/>
      <c r="Z2271" s="19"/>
      <c r="AA2271" s="19"/>
      <c r="AB2271" s="19"/>
      <c r="AC2271" s="19"/>
      <c r="AD2271" s="19"/>
      <c r="AE2271" s="19"/>
      <c r="AF2271" s="19"/>
      <c r="AG2271" s="19"/>
      <c r="AH2271" s="19"/>
      <c r="AI2271" s="19"/>
      <c r="AJ2271" s="19"/>
      <c r="AK2271" s="19"/>
      <c r="AL2271" s="19"/>
      <c r="AM2271" s="19"/>
      <c r="AN2271" s="19"/>
      <c r="AO2271" s="19"/>
      <c r="AP2271" s="19"/>
      <c r="AQ2271" s="19"/>
      <c r="AR2271" s="19"/>
      <c r="AS2271" s="19"/>
      <c r="AT2271" s="19"/>
      <c r="AU2271" s="19"/>
      <c r="AV2271" s="19"/>
      <c r="AW2271" s="19"/>
      <c r="AX2271" s="20"/>
    </row>
    <row r="2272" spans="1:113">
      <c r="B2272" s="21"/>
    </row>
    <row r="2273" spans="1:251" ht="15" thickBot="1">
      <c r="A2273" s="11"/>
      <c r="B2273" s="10" t="s">
        <v>3</v>
      </c>
      <c r="C2273" s="8"/>
      <c r="D2273" s="8"/>
      <c r="E2273" s="8"/>
      <c r="F2273" s="8"/>
      <c r="G2273" s="8"/>
      <c r="H2273" s="8"/>
      <c r="I2273" s="8"/>
      <c r="J2273" s="8"/>
      <c r="K2273" s="8"/>
      <c r="L2273" s="9"/>
      <c r="M2273" s="9"/>
      <c r="N2273" s="9"/>
      <c r="O2273" s="9"/>
      <c r="P2273" s="8"/>
      <c r="Q2273" s="8"/>
      <c r="R2273" s="8"/>
      <c r="S2273" s="8"/>
      <c r="T2273" s="8"/>
      <c r="U2273" s="8"/>
      <c r="V2273" s="10"/>
      <c r="W2273" s="10"/>
      <c r="X2273" s="10"/>
      <c r="Y2273" s="10"/>
      <c r="Z2273" s="10"/>
      <c r="AA2273" s="10"/>
      <c r="AB2273" s="10"/>
      <c r="AC2273" s="10"/>
      <c r="AD2273" s="10"/>
      <c r="AE2273" s="10"/>
      <c r="AF2273" s="10"/>
      <c r="AG2273" s="10"/>
      <c r="AH2273" s="10"/>
      <c r="AI2273" s="10"/>
      <c r="AJ2273" s="10"/>
      <c r="AK2273" s="10"/>
      <c r="AL2273" s="10"/>
      <c r="AM2273" s="10"/>
      <c r="AN2273" s="10"/>
      <c r="AO2273" s="10"/>
      <c r="AP2273" s="10"/>
      <c r="AQ2273" s="10"/>
      <c r="AR2273" s="10"/>
      <c r="AS2273" s="10"/>
      <c r="AT2273" s="10"/>
      <c r="AU2273" s="10"/>
      <c r="AV2273" s="10"/>
      <c r="AW2273" s="10"/>
      <c r="AX2273" s="10"/>
      <c r="DI2273" s="6"/>
    </row>
    <row r="2274" spans="1:251" ht="14.4">
      <c r="A2274" s="8"/>
      <c r="B2274" s="12"/>
      <c r="C2274" s="7"/>
      <c r="D2274" s="7"/>
      <c r="E2274" s="7"/>
      <c r="F2274" s="7"/>
      <c r="G2274" s="7"/>
      <c r="H2274" s="7"/>
      <c r="I2274" s="7"/>
      <c r="J2274" s="7"/>
      <c r="K2274" s="7"/>
      <c r="L2274" s="13"/>
      <c r="M2274" s="13"/>
      <c r="N2274" s="13"/>
      <c r="O2274" s="13"/>
      <c r="P2274" s="7"/>
      <c r="Q2274" s="7"/>
      <c r="R2274" s="7"/>
      <c r="S2274" s="7"/>
      <c r="T2274" s="7"/>
      <c r="U2274" s="7"/>
      <c r="V2274" s="14"/>
      <c r="W2274" s="14"/>
      <c r="X2274" s="14"/>
      <c r="Y2274" s="14"/>
      <c r="Z2274" s="14"/>
      <c r="AA2274" s="14"/>
      <c r="AB2274" s="14"/>
      <c r="AC2274" s="14"/>
      <c r="AD2274" s="14"/>
      <c r="AE2274" s="14"/>
      <c r="AF2274" s="14"/>
      <c r="AG2274" s="14"/>
      <c r="AH2274" s="14"/>
      <c r="AI2274" s="14"/>
      <c r="AJ2274" s="14"/>
      <c r="AK2274" s="14"/>
      <c r="AL2274" s="14"/>
      <c r="AM2274" s="14"/>
      <c r="AN2274" s="14"/>
      <c r="AO2274" s="14"/>
      <c r="AP2274" s="14"/>
      <c r="AQ2274" s="14"/>
      <c r="AR2274" s="14"/>
      <c r="AS2274" s="14"/>
      <c r="AT2274" s="14"/>
      <c r="AU2274" s="14"/>
      <c r="AV2274" s="14"/>
      <c r="AW2274" s="14"/>
      <c r="AX2274" s="15"/>
    </row>
    <row r="2275" spans="1:251" ht="12" customHeight="1">
      <c r="A2275" s="8"/>
      <c r="B2275" s="138" t="s">
        <v>197</v>
      </c>
      <c r="C2275" s="139"/>
      <c r="D2275" s="139"/>
      <c r="E2275" s="139"/>
      <c r="F2275" s="139"/>
      <c r="G2275" s="139"/>
      <c r="H2275" s="139"/>
      <c r="I2275" s="139"/>
      <c r="J2275" s="139"/>
      <c r="K2275" s="139"/>
      <c r="L2275" s="139"/>
      <c r="M2275" s="139"/>
      <c r="N2275" s="139"/>
      <c r="O2275" s="139"/>
      <c r="P2275" s="139"/>
      <c r="Q2275" s="139"/>
      <c r="R2275" s="139"/>
      <c r="S2275" s="139"/>
      <c r="T2275" s="139"/>
      <c r="U2275" s="139"/>
      <c r="V2275" s="139"/>
      <c r="W2275" s="139"/>
      <c r="X2275" s="139"/>
      <c r="Y2275" s="139"/>
      <c r="Z2275" s="139"/>
      <c r="AA2275" s="139"/>
      <c r="AB2275" s="139"/>
      <c r="AC2275" s="139"/>
      <c r="AD2275" s="139"/>
      <c r="AE2275" s="139"/>
      <c r="AF2275" s="139"/>
      <c r="AG2275" s="139"/>
      <c r="AH2275" s="139"/>
      <c r="AI2275" s="139"/>
      <c r="AJ2275" s="139"/>
      <c r="AK2275" s="139"/>
      <c r="AL2275" s="139"/>
      <c r="AM2275" s="139"/>
      <c r="AN2275" s="139"/>
      <c r="AO2275" s="139"/>
      <c r="AP2275" s="139"/>
      <c r="AQ2275" s="139"/>
      <c r="AR2275" s="139"/>
      <c r="AS2275" s="139"/>
      <c r="AT2275" s="139"/>
      <c r="AU2275" s="139"/>
      <c r="AV2275" s="139"/>
      <c r="AW2275" s="139"/>
      <c r="AX2275" s="140"/>
    </row>
    <row r="2276" spans="1:251" ht="12" customHeight="1">
      <c r="A2276" s="8"/>
      <c r="B2276" s="138"/>
      <c r="C2276" s="139"/>
      <c r="D2276" s="139"/>
      <c r="E2276" s="139"/>
      <c r="F2276" s="139"/>
      <c r="G2276" s="139"/>
      <c r="H2276" s="139"/>
      <c r="I2276" s="139"/>
      <c r="J2276" s="139"/>
      <c r="K2276" s="139"/>
      <c r="L2276" s="139"/>
      <c r="M2276" s="139"/>
      <c r="N2276" s="139"/>
      <c r="O2276" s="139"/>
      <c r="P2276" s="139"/>
      <c r="Q2276" s="139"/>
      <c r="R2276" s="139"/>
      <c r="S2276" s="139"/>
      <c r="T2276" s="139"/>
      <c r="U2276" s="139"/>
      <c r="V2276" s="139"/>
      <c r="W2276" s="139"/>
      <c r="X2276" s="139"/>
      <c r="Y2276" s="139"/>
      <c r="Z2276" s="139"/>
      <c r="AA2276" s="139"/>
      <c r="AB2276" s="139"/>
      <c r="AC2276" s="139"/>
      <c r="AD2276" s="139"/>
      <c r="AE2276" s="139"/>
      <c r="AF2276" s="139"/>
      <c r="AG2276" s="139"/>
      <c r="AH2276" s="139"/>
      <c r="AI2276" s="139"/>
      <c r="AJ2276" s="139"/>
      <c r="AK2276" s="139"/>
      <c r="AL2276" s="139"/>
      <c r="AM2276" s="139"/>
      <c r="AN2276" s="139"/>
      <c r="AO2276" s="139"/>
      <c r="AP2276" s="139"/>
      <c r="AQ2276" s="139"/>
      <c r="AR2276" s="139"/>
      <c r="AS2276" s="139"/>
      <c r="AT2276" s="139"/>
      <c r="AU2276" s="139"/>
      <c r="AV2276" s="139"/>
      <c r="AW2276" s="139"/>
      <c r="AX2276" s="140"/>
      <c r="BC2276" s="16"/>
    </row>
    <row r="2277" spans="1:251" ht="12" customHeight="1">
      <c r="A2277" s="8"/>
      <c r="B2277" s="138"/>
      <c r="C2277" s="139"/>
      <c r="D2277" s="139"/>
      <c r="E2277" s="139"/>
      <c r="F2277" s="139"/>
      <c r="G2277" s="139"/>
      <c r="H2277" s="139"/>
      <c r="I2277" s="139"/>
      <c r="J2277" s="139"/>
      <c r="K2277" s="139"/>
      <c r="L2277" s="139"/>
      <c r="M2277" s="139"/>
      <c r="N2277" s="139"/>
      <c r="O2277" s="139"/>
      <c r="P2277" s="139"/>
      <c r="Q2277" s="139"/>
      <c r="R2277" s="139"/>
      <c r="S2277" s="139"/>
      <c r="T2277" s="139"/>
      <c r="U2277" s="139"/>
      <c r="V2277" s="139"/>
      <c r="W2277" s="139"/>
      <c r="X2277" s="139"/>
      <c r="Y2277" s="139"/>
      <c r="Z2277" s="139"/>
      <c r="AA2277" s="139"/>
      <c r="AB2277" s="139"/>
      <c r="AC2277" s="139"/>
      <c r="AD2277" s="139"/>
      <c r="AE2277" s="139"/>
      <c r="AF2277" s="139"/>
      <c r="AG2277" s="139"/>
      <c r="AH2277" s="139"/>
      <c r="AI2277" s="139"/>
      <c r="AJ2277" s="139"/>
      <c r="AK2277" s="139"/>
      <c r="AL2277" s="139"/>
      <c r="AM2277" s="139"/>
      <c r="AN2277" s="139"/>
      <c r="AO2277" s="139"/>
      <c r="AP2277" s="139"/>
      <c r="AQ2277" s="139"/>
      <c r="AR2277" s="139"/>
      <c r="AS2277" s="139"/>
      <c r="AT2277" s="139"/>
      <c r="AU2277" s="139"/>
      <c r="AV2277" s="139"/>
      <c r="AW2277" s="139"/>
      <c r="AX2277" s="140"/>
    </row>
    <row r="2278" spans="1:251" ht="12" customHeight="1">
      <c r="A2278" s="8"/>
      <c r="B2278" s="138"/>
      <c r="C2278" s="139"/>
      <c r="D2278" s="139"/>
      <c r="E2278" s="139"/>
      <c r="F2278" s="139"/>
      <c r="G2278" s="139"/>
      <c r="H2278" s="139"/>
      <c r="I2278" s="139"/>
      <c r="J2278" s="139"/>
      <c r="K2278" s="139"/>
      <c r="L2278" s="139"/>
      <c r="M2278" s="139"/>
      <c r="N2278" s="139"/>
      <c r="O2278" s="139"/>
      <c r="P2278" s="139"/>
      <c r="Q2278" s="139"/>
      <c r="R2278" s="139"/>
      <c r="S2278" s="139"/>
      <c r="T2278" s="139"/>
      <c r="U2278" s="139"/>
      <c r="V2278" s="139"/>
      <c r="W2278" s="139"/>
      <c r="X2278" s="139"/>
      <c r="Y2278" s="139"/>
      <c r="Z2278" s="139"/>
      <c r="AA2278" s="139"/>
      <c r="AB2278" s="139"/>
      <c r="AC2278" s="139"/>
      <c r="AD2278" s="139"/>
      <c r="AE2278" s="139"/>
      <c r="AF2278" s="139"/>
      <c r="AG2278" s="139"/>
      <c r="AH2278" s="139"/>
      <c r="AI2278" s="139"/>
      <c r="AJ2278" s="139"/>
      <c r="AK2278" s="139"/>
      <c r="AL2278" s="139"/>
      <c r="AM2278" s="139"/>
      <c r="AN2278" s="139"/>
      <c r="AO2278" s="139"/>
      <c r="AP2278" s="139"/>
      <c r="AQ2278" s="139"/>
      <c r="AR2278" s="139"/>
      <c r="AS2278" s="139"/>
      <c r="AT2278" s="139"/>
      <c r="AU2278" s="139"/>
      <c r="AV2278" s="139"/>
      <c r="AW2278" s="139"/>
      <c r="AX2278" s="140"/>
    </row>
    <row r="2279" spans="1:251" ht="12" customHeight="1">
      <c r="A2279" s="8"/>
      <c r="B2279" s="138"/>
      <c r="C2279" s="139"/>
      <c r="D2279" s="139"/>
      <c r="E2279" s="139"/>
      <c r="F2279" s="139"/>
      <c r="G2279" s="139"/>
      <c r="H2279" s="139"/>
      <c r="I2279" s="139"/>
      <c r="J2279" s="139"/>
      <c r="K2279" s="139"/>
      <c r="L2279" s="139"/>
      <c r="M2279" s="139"/>
      <c r="N2279" s="139"/>
      <c r="O2279" s="139"/>
      <c r="P2279" s="139"/>
      <c r="Q2279" s="139"/>
      <c r="R2279" s="139"/>
      <c r="S2279" s="139"/>
      <c r="T2279" s="139"/>
      <c r="U2279" s="139"/>
      <c r="V2279" s="139"/>
      <c r="W2279" s="139"/>
      <c r="X2279" s="139"/>
      <c r="Y2279" s="139"/>
      <c r="Z2279" s="139"/>
      <c r="AA2279" s="139"/>
      <c r="AB2279" s="139"/>
      <c r="AC2279" s="139"/>
      <c r="AD2279" s="139"/>
      <c r="AE2279" s="139"/>
      <c r="AF2279" s="139"/>
      <c r="AG2279" s="139"/>
      <c r="AH2279" s="139"/>
      <c r="AI2279" s="139"/>
      <c r="AJ2279" s="139"/>
      <c r="AK2279" s="139"/>
      <c r="AL2279" s="139"/>
      <c r="AM2279" s="139"/>
      <c r="AN2279" s="139"/>
      <c r="AO2279" s="139"/>
      <c r="AP2279" s="139"/>
      <c r="AQ2279" s="139"/>
      <c r="AR2279" s="139"/>
      <c r="AS2279" s="139"/>
      <c r="AT2279" s="139"/>
      <c r="AU2279" s="139"/>
      <c r="AV2279" s="139"/>
      <c r="AW2279" s="139"/>
      <c r="AX2279" s="140"/>
    </row>
    <row r="2280" spans="1:251" ht="15" thickBot="1">
      <c r="A2280" s="17"/>
      <c r="B2280" s="18"/>
      <c r="C2280" s="19"/>
      <c r="D2280" s="19"/>
      <c r="E2280" s="19"/>
      <c r="F2280" s="19"/>
      <c r="G2280" s="19"/>
      <c r="H2280" s="19"/>
      <c r="I2280" s="19"/>
      <c r="J2280" s="19"/>
      <c r="K2280" s="19"/>
      <c r="L2280" s="19"/>
      <c r="M2280" s="19"/>
      <c r="N2280" s="19"/>
      <c r="O2280" s="19"/>
      <c r="P2280" s="19"/>
      <c r="Q2280" s="19"/>
      <c r="R2280" s="19"/>
      <c r="S2280" s="19"/>
      <c r="T2280" s="19"/>
      <c r="U2280" s="19"/>
      <c r="V2280" s="19"/>
      <c r="W2280" s="19"/>
      <c r="X2280" s="19"/>
      <c r="Y2280" s="19"/>
      <c r="Z2280" s="19"/>
      <c r="AA2280" s="19"/>
      <c r="AB2280" s="19"/>
      <c r="AC2280" s="19"/>
      <c r="AD2280" s="19"/>
      <c r="AE2280" s="19"/>
      <c r="AF2280" s="19"/>
      <c r="AG2280" s="19"/>
      <c r="AH2280" s="19"/>
      <c r="AI2280" s="19"/>
      <c r="AJ2280" s="19"/>
      <c r="AK2280" s="19"/>
      <c r="AL2280" s="19"/>
      <c r="AM2280" s="19"/>
      <c r="AN2280" s="19"/>
      <c r="AO2280" s="19"/>
      <c r="AP2280" s="19"/>
      <c r="AQ2280" s="19"/>
      <c r="AR2280" s="19"/>
      <c r="AS2280" s="19"/>
      <c r="AT2280" s="19"/>
      <c r="AU2280" s="19"/>
      <c r="AV2280" s="19"/>
      <c r="AW2280" s="19"/>
      <c r="AX2280" s="20"/>
    </row>
    <row r="2281" spans="1:251">
      <c r="B2281" s="21"/>
    </row>
    <row r="2282" spans="1:251" ht="14.4">
      <c r="B2282" s="10" t="s">
        <v>4</v>
      </c>
      <c r="C2282" s="8"/>
      <c r="D2282" s="8"/>
      <c r="E2282" s="8"/>
      <c r="F2282" s="8"/>
      <c r="G2282" s="8"/>
      <c r="H2282" s="8"/>
      <c r="I2282" s="8"/>
      <c r="J2282" s="8"/>
      <c r="K2282" s="8"/>
      <c r="L2282" s="9"/>
      <c r="M2282" s="9"/>
      <c r="N2282" s="9"/>
      <c r="O2282" s="9"/>
      <c r="P2282" s="8"/>
      <c r="Q2282" s="8"/>
      <c r="R2282" s="8"/>
      <c r="S2282" s="8"/>
      <c r="T2282" s="8"/>
      <c r="U2282" s="8"/>
      <c r="V2282" s="10"/>
      <c r="W2282" s="10"/>
      <c r="X2282" s="10"/>
      <c r="Y2282" s="10"/>
      <c r="Z2282" s="10"/>
      <c r="AA2282" s="10"/>
      <c r="AB2282" s="10"/>
      <c r="AC2282" s="10"/>
      <c r="AD2282" s="10"/>
      <c r="AE2282" s="10"/>
      <c r="AF2282" s="10"/>
      <c r="AG2282" s="10"/>
      <c r="AH2282" s="10"/>
      <c r="AI2282" s="10"/>
      <c r="AJ2282" s="10"/>
      <c r="AK2282" s="10"/>
      <c r="AL2282" s="10"/>
      <c r="AM2282" s="10"/>
      <c r="AN2282" s="10"/>
      <c r="AO2282" s="10"/>
      <c r="AP2282" s="10"/>
      <c r="AQ2282" s="10"/>
      <c r="AR2282" s="10"/>
      <c r="AS2282" s="10"/>
      <c r="AT2282" s="10"/>
      <c r="AU2282" s="10"/>
      <c r="AV2282" s="10"/>
      <c r="AW2282" s="10"/>
      <c r="AX2282" s="10"/>
    </row>
    <row r="2283" spans="1:251" ht="15" thickBot="1">
      <c r="B2283" s="8"/>
      <c r="C2283" s="8"/>
      <c r="D2283" s="8"/>
      <c r="E2283" s="8"/>
      <c r="F2283" s="8"/>
      <c r="G2283" s="8"/>
      <c r="H2283" s="8"/>
      <c r="I2283" s="8"/>
      <c r="J2283" s="8"/>
      <c r="K2283" s="8"/>
      <c r="L2283" s="9"/>
      <c r="M2283" s="9"/>
      <c r="N2283" s="9"/>
      <c r="O2283" s="9"/>
      <c r="P2283" s="8"/>
      <c r="Q2283" s="8"/>
      <c r="R2283" s="8"/>
      <c r="S2283" s="8"/>
      <c r="T2283" s="8"/>
      <c r="U2283" s="8"/>
      <c r="V2283" s="10"/>
      <c r="W2283" s="10"/>
      <c r="X2283" s="10"/>
      <c r="Y2283" s="10"/>
      <c r="Z2283" s="10"/>
      <c r="AA2283" s="10"/>
      <c r="AB2283" s="10"/>
      <c r="AC2283" s="10"/>
      <c r="AD2283" s="10"/>
      <c r="AE2283" s="10"/>
      <c r="AF2283" s="10"/>
      <c r="AG2283" s="10"/>
      <c r="AH2283" s="10"/>
      <c r="AI2283" s="10"/>
      <c r="AJ2283" s="10"/>
      <c r="AK2283" s="10"/>
      <c r="AL2283" s="10"/>
      <c r="AM2283" s="10"/>
      <c r="AN2283" s="10"/>
      <c r="AO2283" s="10"/>
      <c r="AP2283" s="10"/>
      <c r="AQ2283" s="10"/>
      <c r="AR2283" s="10"/>
      <c r="AS2283" s="10"/>
      <c r="AT2283" s="10"/>
      <c r="AU2283" s="10"/>
      <c r="AV2283" s="10"/>
      <c r="AW2283" s="10"/>
      <c r="AX2283" s="22" t="s">
        <v>5</v>
      </c>
    </row>
    <row r="2284" spans="1:251" s="16" customFormat="1" ht="13.5" customHeight="1">
      <c r="A2284" s="8"/>
      <c r="B2284" s="141" t="s">
        <v>6</v>
      </c>
      <c r="C2284" s="142"/>
      <c r="D2284" s="142"/>
      <c r="E2284" s="142"/>
      <c r="F2284" s="142"/>
      <c r="G2284" s="142"/>
      <c r="H2284" s="142"/>
      <c r="I2284" s="142"/>
      <c r="J2284" s="142"/>
      <c r="K2284" s="142"/>
      <c r="L2284" s="142"/>
      <c r="M2284" s="142"/>
      <c r="N2284" s="142"/>
      <c r="O2284" s="142"/>
      <c r="P2284" s="142"/>
      <c r="Q2284" s="142"/>
      <c r="R2284" s="142"/>
      <c r="S2284" s="142"/>
      <c r="T2284" s="142"/>
      <c r="U2284" s="142"/>
      <c r="V2284" s="142"/>
      <c r="W2284" s="142"/>
      <c r="X2284" s="142"/>
      <c r="Y2284" s="142"/>
      <c r="Z2284" s="143"/>
      <c r="AA2284" s="147" t="s">
        <v>9</v>
      </c>
      <c r="AB2284" s="142"/>
      <c r="AC2284" s="142"/>
      <c r="AD2284" s="142"/>
      <c r="AE2284" s="142"/>
      <c r="AF2284" s="142"/>
      <c r="AG2284" s="142"/>
      <c r="AH2284" s="142"/>
      <c r="AI2284" s="143"/>
      <c r="AJ2284" s="147" t="s">
        <v>10</v>
      </c>
      <c r="AK2284" s="142"/>
      <c r="AL2284" s="142"/>
      <c r="AM2284" s="142"/>
      <c r="AN2284" s="142"/>
      <c r="AO2284" s="142"/>
      <c r="AP2284" s="142"/>
      <c r="AQ2284" s="142"/>
      <c r="AR2284" s="143"/>
      <c r="AS2284" s="147" t="s">
        <v>7</v>
      </c>
      <c r="AT2284" s="142"/>
      <c r="AU2284" s="142"/>
      <c r="AV2284" s="142"/>
      <c r="AW2284" s="142"/>
      <c r="AX2284" s="149"/>
      <c r="AY2284" s="2"/>
      <c r="AZ2284" s="2"/>
      <c r="BA2284" s="2"/>
      <c r="BB2284" s="2"/>
      <c r="BC2284" s="2"/>
      <c r="BD2284" s="2"/>
      <c r="BE2284" s="2"/>
      <c r="BF2284" s="2"/>
      <c r="BG2284" s="2"/>
      <c r="BH2284" s="2"/>
      <c r="BI2284" s="2"/>
      <c r="BJ2284" s="2"/>
      <c r="BK2284" s="2"/>
      <c r="BL2284" s="2"/>
      <c r="BM2284" s="2"/>
      <c r="BN2284" s="2"/>
      <c r="BO2284" s="2"/>
      <c r="BP2284" s="2"/>
      <c r="BQ2284" s="2"/>
      <c r="BR2284" s="2"/>
      <c r="BS2284" s="2"/>
      <c r="BT2284" s="2"/>
      <c r="BU2284" s="2"/>
      <c r="BV2284" s="2"/>
      <c r="BW2284" s="2"/>
      <c r="BX2284" s="2"/>
      <c r="BY2284" s="2"/>
      <c r="BZ2284" s="2"/>
      <c r="CA2284" s="2"/>
      <c r="CB2284" s="2"/>
      <c r="CC2284" s="2"/>
      <c r="CD2284" s="2"/>
      <c r="CE2284" s="2"/>
      <c r="CF2284" s="2"/>
      <c r="CG2284" s="2"/>
      <c r="CH2284" s="2"/>
      <c r="CI2284" s="2"/>
      <c r="CJ2284" s="2"/>
      <c r="CK2284" s="2"/>
      <c r="CL2284" s="2"/>
      <c r="CM2284" s="2"/>
      <c r="CN2284" s="2"/>
      <c r="CO2284" s="2"/>
      <c r="CP2284" s="2"/>
      <c r="CQ2284" s="2"/>
      <c r="CR2284" s="2"/>
      <c r="CS2284" s="2"/>
      <c r="CT2284" s="2"/>
      <c r="CU2284" s="2"/>
      <c r="CV2284" s="2"/>
      <c r="CW2284" s="2"/>
      <c r="CX2284" s="2"/>
      <c r="CY2284" s="2"/>
      <c r="CZ2284" s="2"/>
      <c r="DA2284" s="2"/>
      <c r="DB2284" s="2"/>
      <c r="DC2284" s="2"/>
      <c r="DD2284" s="2"/>
      <c r="DE2284" s="2"/>
      <c r="DF2284" s="2"/>
      <c r="DG2284" s="2"/>
      <c r="DH2284" s="2"/>
      <c r="DI2284" s="2"/>
      <c r="DJ2284" s="2"/>
      <c r="DK2284" s="2"/>
      <c r="DL2284" s="2"/>
      <c r="DM2284" s="2"/>
      <c r="DN2284" s="2"/>
      <c r="DO2284" s="2"/>
      <c r="DP2284" s="2"/>
      <c r="DQ2284" s="2"/>
      <c r="DR2284" s="2"/>
      <c r="DS2284" s="2"/>
      <c r="DT2284" s="2"/>
      <c r="DU2284" s="2"/>
      <c r="DV2284" s="2"/>
      <c r="DW2284" s="2"/>
      <c r="DX2284" s="2"/>
      <c r="DY2284" s="2"/>
      <c r="DZ2284" s="2"/>
      <c r="EA2284" s="2"/>
      <c r="EB2284" s="2"/>
      <c r="EC2284" s="2"/>
      <c r="ED2284" s="2"/>
      <c r="EE2284" s="2"/>
      <c r="EF2284" s="2"/>
      <c r="EG2284" s="2"/>
      <c r="EH2284" s="2"/>
      <c r="EI2284" s="2"/>
      <c r="EJ2284" s="2"/>
      <c r="EK2284" s="2"/>
      <c r="EL2284" s="2"/>
      <c r="EM2284" s="2"/>
      <c r="EN2284" s="2"/>
      <c r="EO2284" s="2"/>
      <c r="EP2284" s="2"/>
      <c r="EQ2284" s="2"/>
      <c r="ER2284" s="2"/>
      <c r="ES2284" s="2"/>
      <c r="ET2284" s="2"/>
      <c r="EU2284" s="2"/>
      <c r="EV2284" s="2"/>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row>
    <row r="2285" spans="1:251" s="16" customFormat="1">
      <c r="A2285" s="8"/>
      <c r="B2285" s="144"/>
      <c r="C2285" s="145"/>
      <c r="D2285" s="145"/>
      <c r="E2285" s="145"/>
      <c r="F2285" s="145"/>
      <c r="G2285" s="145"/>
      <c r="H2285" s="145"/>
      <c r="I2285" s="145"/>
      <c r="J2285" s="145"/>
      <c r="K2285" s="145"/>
      <c r="L2285" s="145"/>
      <c r="M2285" s="145"/>
      <c r="N2285" s="145"/>
      <c r="O2285" s="145"/>
      <c r="P2285" s="145"/>
      <c r="Q2285" s="145"/>
      <c r="R2285" s="145"/>
      <c r="S2285" s="145"/>
      <c r="T2285" s="145"/>
      <c r="U2285" s="145"/>
      <c r="V2285" s="145"/>
      <c r="W2285" s="145"/>
      <c r="X2285" s="145"/>
      <c r="Y2285" s="145"/>
      <c r="Z2285" s="146"/>
      <c r="AA2285" s="148"/>
      <c r="AB2285" s="145"/>
      <c r="AC2285" s="145"/>
      <c r="AD2285" s="145"/>
      <c r="AE2285" s="145"/>
      <c r="AF2285" s="145"/>
      <c r="AG2285" s="145"/>
      <c r="AH2285" s="145"/>
      <c r="AI2285" s="146"/>
      <c r="AJ2285" s="148"/>
      <c r="AK2285" s="145"/>
      <c r="AL2285" s="145"/>
      <c r="AM2285" s="145"/>
      <c r="AN2285" s="145"/>
      <c r="AO2285" s="145"/>
      <c r="AP2285" s="145"/>
      <c r="AQ2285" s="145"/>
      <c r="AR2285" s="146"/>
      <c r="AS2285" s="148"/>
      <c r="AT2285" s="145"/>
      <c r="AU2285" s="145"/>
      <c r="AV2285" s="145"/>
      <c r="AW2285" s="145"/>
      <c r="AX2285" s="150"/>
      <c r="AY2285" s="2"/>
      <c r="AZ2285" s="2"/>
      <c r="BA2285" s="2"/>
      <c r="BB2285" s="23"/>
      <c r="BC2285" s="24"/>
      <c r="BE2285" s="2"/>
      <c r="BF2285" s="2"/>
      <c r="BG2285" s="2"/>
      <c r="BH2285" s="2"/>
      <c r="BI2285" s="2"/>
      <c r="BJ2285" s="2"/>
      <c r="BK2285" s="2"/>
      <c r="BL2285" s="2"/>
      <c r="BM2285" s="2"/>
      <c r="BN2285" s="2"/>
      <c r="BO2285" s="2"/>
      <c r="BP2285" s="2"/>
      <c r="BQ2285" s="2"/>
      <c r="BR2285" s="2"/>
      <c r="BS2285" s="2"/>
      <c r="BT2285" s="2"/>
      <c r="BU2285" s="2"/>
      <c r="BV2285" s="2"/>
      <c r="BW2285" s="2"/>
      <c r="BX2285" s="2"/>
      <c r="BY2285" s="2"/>
      <c r="BZ2285" s="2"/>
      <c r="CA2285" s="2"/>
      <c r="CB2285" s="2"/>
      <c r="CC2285" s="2"/>
      <c r="CD2285" s="2"/>
      <c r="CE2285" s="2"/>
      <c r="CF2285" s="2"/>
      <c r="CG2285" s="2"/>
      <c r="CH2285" s="2"/>
      <c r="CI2285" s="2"/>
      <c r="CJ2285" s="2"/>
      <c r="CK2285" s="2"/>
      <c r="CL2285" s="2"/>
      <c r="CM2285" s="2"/>
      <c r="CN2285" s="2"/>
      <c r="CO2285" s="2"/>
      <c r="CP2285" s="2"/>
      <c r="CQ2285" s="2"/>
      <c r="CR2285" s="2"/>
      <c r="CS2285" s="2"/>
      <c r="CT2285" s="2"/>
      <c r="CU2285" s="2"/>
      <c r="CV2285" s="2"/>
      <c r="CW2285" s="2"/>
      <c r="CX2285" s="2"/>
      <c r="CY2285" s="2"/>
      <c r="CZ2285" s="2"/>
      <c r="DA2285" s="2"/>
      <c r="DB2285" s="2"/>
      <c r="DC2285" s="2"/>
      <c r="DD2285" s="2"/>
      <c r="DE2285" s="2"/>
      <c r="DF2285" s="2"/>
      <c r="DG2285" s="2"/>
      <c r="DH2285" s="2"/>
      <c r="DI2285" s="2"/>
      <c r="DJ2285" s="2"/>
      <c r="DK2285" s="2"/>
      <c r="DL2285" s="2"/>
      <c r="DM2285" s="2"/>
      <c r="DN2285" s="2"/>
      <c r="DO2285" s="2"/>
      <c r="DP2285" s="2"/>
      <c r="DQ2285" s="2"/>
      <c r="DR2285" s="2"/>
      <c r="DS2285" s="2"/>
      <c r="DT2285" s="2"/>
      <c r="DU2285" s="2"/>
      <c r="DV2285" s="2"/>
      <c r="DW2285" s="2"/>
      <c r="DX2285" s="2"/>
      <c r="DY2285" s="2"/>
      <c r="DZ2285" s="2"/>
      <c r="EA2285" s="2"/>
      <c r="EB2285" s="2"/>
      <c r="EC2285" s="2"/>
      <c r="ED2285" s="2"/>
      <c r="EE2285" s="2"/>
      <c r="EF2285" s="2"/>
      <c r="EG2285" s="2"/>
      <c r="EH2285" s="2"/>
      <c r="EI2285" s="2"/>
      <c r="EJ2285" s="2"/>
      <c r="EK2285" s="2"/>
      <c r="EL2285" s="2"/>
      <c r="EM2285" s="2"/>
      <c r="EN2285" s="2"/>
      <c r="EO2285" s="2"/>
      <c r="EP2285" s="2"/>
      <c r="EQ2285" s="2"/>
      <c r="ER2285" s="2"/>
      <c r="ES2285" s="2"/>
      <c r="ET2285" s="2"/>
      <c r="EU2285" s="2"/>
      <c r="EV2285" s="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row>
    <row r="2286" spans="1:251" s="16" customFormat="1" ht="18.75" customHeight="1">
      <c r="A2286" s="8"/>
      <c r="B2286" s="25"/>
      <c r="C2286" s="113" t="s">
        <v>194</v>
      </c>
      <c r="D2286" s="114"/>
      <c r="E2286" s="114"/>
      <c r="F2286" s="114"/>
      <c r="G2286" s="114"/>
      <c r="H2286" s="114"/>
      <c r="I2286" s="114"/>
      <c r="J2286" s="114"/>
      <c r="K2286" s="114"/>
      <c r="L2286" s="114"/>
      <c r="M2286" s="114"/>
      <c r="N2286" s="114"/>
      <c r="O2286" s="114"/>
      <c r="P2286" s="114"/>
      <c r="Q2286" s="114"/>
      <c r="R2286" s="114"/>
      <c r="S2286" s="114"/>
      <c r="T2286" s="114"/>
      <c r="U2286" s="114"/>
      <c r="V2286" s="114"/>
      <c r="W2286" s="114"/>
      <c r="X2286" s="114"/>
      <c r="Y2286" s="114"/>
      <c r="Z2286" s="115"/>
      <c r="AA2286" s="116">
        <v>2696575</v>
      </c>
      <c r="AB2286" s="117"/>
      <c r="AC2286" s="117"/>
      <c r="AD2286" s="117"/>
      <c r="AE2286" s="117"/>
      <c r="AF2286" s="117"/>
      <c r="AG2286" s="117"/>
      <c r="AH2286" s="117"/>
      <c r="AI2286" s="118"/>
      <c r="AJ2286" s="116">
        <v>2519859</v>
      </c>
      <c r="AK2286" s="117"/>
      <c r="AL2286" s="117"/>
      <c r="AM2286" s="117"/>
      <c r="AN2286" s="117"/>
      <c r="AO2286" s="117"/>
      <c r="AP2286" s="117"/>
      <c r="AQ2286" s="117"/>
      <c r="AR2286" s="118"/>
      <c r="AS2286" s="119"/>
      <c r="AT2286" s="120"/>
      <c r="AU2286" s="120"/>
      <c r="AV2286" s="120"/>
      <c r="AW2286" s="120"/>
      <c r="AX2286" s="121"/>
      <c r="AY2286" s="2"/>
      <c r="AZ2286" s="2"/>
      <c r="BA2286" s="2"/>
      <c r="BB2286" s="2"/>
      <c r="BC2286" s="2"/>
      <c r="BD2286" s="2"/>
      <c r="BE2286" s="2"/>
      <c r="BF2286" s="2"/>
      <c r="BG2286" s="2"/>
      <c r="BH2286" s="2"/>
      <c r="BI2286" s="2"/>
      <c r="BJ2286" s="2"/>
      <c r="BK2286" s="2"/>
      <c r="BL2286" s="2"/>
      <c r="BM2286" s="2"/>
      <c r="BN2286" s="2"/>
      <c r="BO2286" s="2"/>
      <c r="BP2286" s="2"/>
      <c r="BQ2286" s="2"/>
      <c r="BR2286" s="2"/>
      <c r="BS2286" s="2"/>
      <c r="BT2286" s="2"/>
      <c r="BU2286" s="2"/>
      <c r="BV2286" s="2"/>
      <c r="BW2286" s="2"/>
      <c r="BX2286" s="2"/>
      <c r="BY2286" s="2"/>
      <c r="BZ2286" s="2"/>
      <c r="CA2286" s="2"/>
      <c r="CB2286" s="2"/>
      <c r="CC2286" s="2"/>
      <c r="CD2286" s="2"/>
      <c r="CE2286" s="2"/>
      <c r="CF2286" s="2"/>
      <c r="CG2286" s="2"/>
      <c r="CH2286" s="2"/>
      <c r="CI2286" s="2"/>
      <c r="CJ2286" s="2"/>
      <c r="CK2286" s="2"/>
      <c r="CL2286" s="2"/>
      <c r="CM2286" s="2"/>
      <c r="CN2286" s="2"/>
      <c r="CO2286" s="2"/>
      <c r="CP2286" s="2"/>
      <c r="CQ2286" s="2"/>
      <c r="CR2286" s="2"/>
      <c r="CS2286" s="2"/>
      <c r="CT2286" s="2"/>
      <c r="CU2286" s="2"/>
      <c r="CV2286" s="2"/>
      <c r="CW2286" s="2"/>
      <c r="CX2286" s="2"/>
      <c r="CY2286" s="2"/>
      <c r="CZ2286" s="2"/>
      <c r="DA2286" s="2"/>
      <c r="DB2286" s="2"/>
      <c r="DC2286" s="2"/>
      <c r="DD2286" s="2"/>
      <c r="DE2286" s="2"/>
      <c r="DF2286" s="2"/>
      <c r="DG2286" s="2"/>
      <c r="DH2286" s="2"/>
      <c r="DI2286" s="2"/>
      <c r="DJ2286" s="2"/>
      <c r="DK2286" s="2"/>
      <c r="DL2286" s="2"/>
      <c r="DM2286" s="2"/>
      <c r="DN2286" s="2"/>
      <c r="DO2286" s="2"/>
      <c r="DP2286" s="2"/>
      <c r="DQ2286" s="2"/>
      <c r="DR2286" s="2"/>
      <c r="DS2286" s="2"/>
      <c r="DT2286" s="2"/>
      <c r="DU2286" s="2"/>
      <c r="DV2286" s="2"/>
      <c r="DW2286" s="2"/>
      <c r="DX2286" s="2"/>
      <c r="DY2286" s="2"/>
      <c r="DZ2286" s="2"/>
      <c r="EA2286" s="2"/>
      <c r="EB2286" s="2"/>
      <c r="EC2286" s="2"/>
      <c r="ED2286" s="2"/>
      <c r="EE2286" s="2"/>
      <c r="EF2286" s="2"/>
      <c r="EG2286" s="2"/>
      <c r="EH2286" s="2"/>
      <c r="EI2286" s="2"/>
      <c r="EJ2286" s="2"/>
      <c r="EK2286" s="2"/>
      <c r="EL2286" s="2"/>
      <c r="EM2286" s="2"/>
      <c r="EN2286" s="2"/>
      <c r="EO2286" s="2"/>
      <c r="EP2286" s="2"/>
      <c r="EQ2286" s="2"/>
      <c r="ER2286" s="2"/>
      <c r="ES2286" s="2"/>
      <c r="ET2286" s="2"/>
      <c r="EU2286" s="2"/>
      <c r="EV2286" s="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row>
    <row r="2287" spans="1:251" s="16" customFormat="1" ht="18.75" customHeight="1" thickBot="1">
      <c r="A2287" s="17"/>
      <c r="B2287" s="122" t="s">
        <v>11</v>
      </c>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4"/>
      <c r="AA2287" s="125">
        <f>SUM($AA$2286:$AA$2286)</f>
        <v>2696575</v>
      </c>
      <c r="AB2287" s="126"/>
      <c r="AC2287" s="126"/>
      <c r="AD2287" s="126"/>
      <c r="AE2287" s="126"/>
      <c r="AF2287" s="126"/>
      <c r="AG2287" s="126"/>
      <c r="AH2287" s="126"/>
      <c r="AI2287" s="127"/>
      <c r="AJ2287" s="125">
        <f>SUM($AJ$2286:$AJ$2286)</f>
        <v>2519859</v>
      </c>
      <c r="AK2287" s="126"/>
      <c r="AL2287" s="126"/>
      <c r="AM2287" s="126"/>
      <c r="AN2287" s="126"/>
      <c r="AO2287" s="126"/>
      <c r="AP2287" s="126"/>
      <c r="AQ2287" s="126"/>
      <c r="AR2287" s="127"/>
      <c r="AS2287" s="128"/>
      <c r="AT2287" s="129"/>
      <c r="AU2287" s="129"/>
      <c r="AV2287" s="129"/>
      <c r="AW2287" s="129"/>
      <c r="AX2287" s="130"/>
      <c r="AY2287" s="2"/>
      <c r="AZ2287" s="2"/>
      <c r="BA2287" s="2"/>
      <c r="BB2287" s="2"/>
      <c r="BC2287" s="2"/>
      <c r="BD2287" s="2"/>
      <c r="BE2287" s="2"/>
      <c r="BF2287" s="2"/>
      <c r="BG2287" s="2"/>
      <c r="BH2287" s="2"/>
      <c r="BI2287" s="2"/>
      <c r="BJ2287" s="2"/>
      <c r="BK2287" s="2"/>
      <c r="BL2287" s="2"/>
      <c r="BM2287" s="2"/>
      <c r="BN2287" s="2"/>
      <c r="BO2287" s="2"/>
      <c r="BP2287" s="2"/>
      <c r="BQ2287" s="2"/>
      <c r="BR2287" s="2"/>
      <c r="BS2287" s="2"/>
      <c r="BT2287" s="2"/>
      <c r="BU2287" s="2"/>
      <c r="BV2287" s="2"/>
      <c r="BW2287" s="2"/>
      <c r="BX2287" s="2"/>
      <c r="BY2287" s="2"/>
      <c r="BZ2287" s="2"/>
      <c r="CA2287" s="2"/>
      <c r="CB2287" s="2"/>
      <c r="CC2287" s="2"/>
      <c r="CD2287" s="2"/>
      <c r="CE2287" s="2"/>
      <c r="CF2287" s="2"/>
      <c r="CG2287" s="2"/>
      <c r="CH2287" s="2"/>
      <c r="CI2287" s="2"/>
      <c r="CJ2287" s="2"/>
      <c r="CK2287" s="2"/>
      <c r="CL2287" s="2"/>
      <c r="CM2287" s="2"/>
      <c r="CN2287" s="2"/>
      <c r="CO2287" s="2"/>
      <c r="CP2287" s="2"/>
      <c r="CQ2287" s="2"/>
      <c r="CR2287" s="2"/>
      <c r="CS2287" s="2"/>
      <c r="CT2287" s="2"/>
      <c r="CU2287" s="2"/>
      <c r="CV2287" s="2"/>
      <c r="CW2287" s="2"/>
      <c r="CX2287" s="2"/>
      <c r="CY2287" s="2"/>
      <c r="CZ2287" s="2"/>
      <c r="DA2287" s="2"/>
      <c r="DB2287" s="2"/>
      <c r="DC2287" s="2"/>
      <c r="DD2287" s="2"/>
      <c r="DE2287" s="2"/>
      <c r="DF2287" s="2"/>
      <c r="DG2287" s="2"/>
      <c r="DH2287" s="2"/>
      <c r="DI2287" s="2"/>
      <c r="DJ2287" s="2"/>
      <c r="DK2287" s="2"/>
      <c r="DL2287" s="2"/>
      <c r="DM2287" s="2"/>
      <c r="DN2287" s="2"/>
      <c r="DO2287" s="2"/>
      <c r="DP2287" s="2"/>
      <c r="DQ2287" s="2"/>
      <c r="DR2287" s="2"/>
      <c r="DS2287" s="2"/>
      <c r="DT2287" s="2"/>
      <c r="DU2287" s="2"/>
      <c r="DV2287" s="2"/>
      <c r="DW2287" s="2"/>
      <c r="DX2287" s="2"/>
      <c r="DY2287" s="2"/>
      <c r="DZ2287" s="2"/>
      <c r="EA2287" s="2"/>
      <c r="EB2287" s="2"/>
      <c r="EC2287" s="2"/>
      <c r="ED2287" s="2"/>
      <c r="EE2287" s="2"/>
      <c r="EF2287" s="2"/>
      <c r="EG2287" s="2"/>
      <c r="EH2287" s="2"/>
      <c r="EI2287" s="2"/>
      <c r="EJ2287" s="2"/>
      <c r="EK2287" s="2"/>
      <c r="EL2287" s="2"/>
      <c r="EM2287" s="2"/>
      <c r="EN2287" s="2"/>
      <c r="EO2287" s="2"/>
      <c r="EP2287" s="2"/>
      <c r="EQ2287" s="2"/>
      <c r="ER2287" s="2"/>
      <c r="ES2287" s="2"/>
      <c r="ET2287" s="2"/>
      <c r="EU2287" s="2"/>
      <c r="EV2287" s="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row>
    <row r="2289" spans="1:113" ht="19.2">
      <c r="A2289" s="1" t="s">
        <v>0</v>
      </c>
      <c r="AW2289" s="3"/>
      <c r="AX2289" s="4"/>
      <c r="AY2289" s="3"/>
    </row>
    <row r="2291" spans="1:113" ht="18">
      <c r="B2291" s="131" t="s">
        <v>8</v>
      </c>
      <c r="C2291" s="132"/>
      <c r="D2291" s="132"/>
      <c r="E2291" s="132"/>
      <c r="F2291" s="132"/>
      <c r="G2291" s="132"/>
      <c r="H2291" s="132"/>
      <c r="I2291" s="132"/>
      <c r="J2291" s="132"/>
      <c r="K2291" s="132"/>
      <c r="L2291" s="132"/>
      <c r="M2291" s="132"/>
      <c r="N2291" s="132"/>
      <c r="O2291" s="132"/>
      <c r="P2291" s="132"/>
      <c r="Q2291" s="132"/>
      <c r="R2291" s="132"/>
      <c r="S2291" s="132"/>
      <c r="T2291" s="132"/>
      <c r="U2291" s="132"/>
      <c r="V2291" s="132"/>
      <c r="W2291" s="132"/>
      <c r="X2291" s="132"/>
      <c r="Y2291" s="132"/>
      <c r="Z2291" s="132"/>
      <c r="AA2291" s="132"/>
      <c r="AB2291" s="132"/>
      <c r="AC2291" s="132"/>
      <c r="AD2291" s="132"/>
      <c r="AE2291" s="132"/>
      <c r="AF2291" s="132"/>
      <c r="AG2291" s="132"/>
      <c r="AH2291" s="132"/>
      <c r="AI2291" s="132"/>
      <c r="AJ2291" s="132"/>
      <c r="AK2291" s="132"/>
      <c r="AL2291" s="132"/>
      <c r="AM2291" s="132"/>
      <c r="AN2291" s="132"/>
      <c r="AO2291" s="132"/>
      <c r="AP2291" s="132"/>
      <c r="AQ2291" s="132"/>
      <c r="AR2291" s="132"/>
      <c r="AS2291" s="132"/>
      <c r="AT2291" s="132"/>
      <c r="AU2291" s="132"/>
      <c r="AV2291" s="132"/>
      <c r="AW2291" s="132"/>
      <c r="AX2291" s="132"/>
    </row>
    <row r="2292" spans="1:113">
      <c r="Z2292" s="5"/>
      <c r="AD2292" s="5"/>
      <c r="AE2292" s="5"/>
      <c r="AF2292" s="5"/>
      <c r="AG2292" s="5"/>
      <c r="AH2292" s="5"/>
      <c r="AI2292" s="5"/>
      <c r="AO2292" s="5"/>
    </row>
    <row r="2293" spans="1:113" ht="13.8" thickBot="1">
      <c r="Z2293" s="5"/>
      <c r="AD2293" s="5"/>
      <c r="AE2293" s="5"/>
      <c r="AF2293" s="5"/>
      <c r="AG2293" s="5"/>
      <c r="AH2293" s="5"/>
      <c r="AI2293" s="5"/>
      <c r="AO2293" s="5"/>
      <c r="DI2293" s="6"/>
    </row>
    <row r="2294" spans="1:113" ht="24.75" customHeight="1" thickBot="1">
      <c r="B2294" s="133" t="s">
        <v>1</v>
      </c>
      <c r="C2294" s="134"/>
      <c r="D2294" s="134"/>
      <c r="E2294" s="134"/>
      <c r="F2294" s="134"/>
      <c r="G2294" s="134"/>
      <c r="H2294" s="135" t="s">
        <v>199</v>
      </c>
      <c r="I2294" s="136"/>
      <c r="J2294" s="136"/>
      <c r="K2294" s="136"/>
      <c r="L2294" s="136"/>
      <c r="M2294" s="136"/>
      <c r="N2294" s="136"/>
      <c r="O2294" s="136"/>
      <c r="P2294" s="136"/>
      <c r="Q2294" s="136"/>
      <c r="R2294" s="136"/>
      <c r="S2294" s="136"/>
      <c r="T2294" s="136"/>
      <c r="U2294" s="136"/>
      <c r="V2294" s="136"/>
      <c r="W2294" s="136"/>
      <c r="X2294" s="136"/>
      <c r="Y2294" s="136"/>
      <c r="Z2294" s="136"/>
      <c r="AA2294" s="136"/>
      <c r="AB2294" s="136"/>
      <c r="AC2294" s="136"/>
      <c r="AD2294" s="136"/>
      <c r="AE2294" s="136"/>
      <c r="AF2294" s="136"/>
      <c r="AG2294" s="136"/>
      <c r="AH2294" s="136"/>
      <c r="AI2294" s="136"/>
      <c r="AJ2294" s="136"/>
      <c r="AK2294" s="136"/>
      <c r="AL2294" s="136"/>
      <c r="AM2294" s="136"/>
      <c r="AN2294" s="136"/>
      <c r="AO2294" s="136"/>
      <c r="AP2294" s="136"/>
      <c r="AQ2294" s="136"/>
      <c r="AR2294" s="136"/>
      <c r="AS2294" s="136"/>
      <c r="AT2294" s="136"/>
      <c r="AU2294" s="136"/>
      <c r="AV2294" s="136"/>
      <c r="AW2294" s="136"/>
      <c r="AX2294" s="137"/>
      <c r="DI2294" s="6"/>
    </row>
    <row r="2295" spans="1:113" ht="14.4">
      <c r="B2295" s="7"/>
      <c r="C2295" s="7"/>
      <c r="D2295" s="7"/>
      <c r="E2295" s="7"/>
      <c r="F2295" s="7"/>
      <c r="G2295" s="7"/>
      <c r="H2295" s="8"/>
      <c r="I2295" s="8"/>
      <c r="J2295" s="8"/>
      <c r="K2295" s="8"/>
      <c r="L2295" s="9"/>
      <c r="M2295" s="9"/>
      <c r="N2295" s="9"/>
      <c r="O2295" s="9"/>
      <c r="P2295" s="8"/>
      <c r="Q2295" s="8"/>
      <c r="R2295" s="8"/>
      <c r="S2295" s="8"/>
      <c r="T2295" s="8"/>
      <c r="U2295" s="8"/>
      <c r="V2295" s="10"/>
      <c r="W2295" s="10"/>
      <c r="X2295" s="10"/>
      <c r="Y2295" s="10"/>
      <c r="Z2295" s="10"/>
      <c r="AA2295" s="10"/>
      <c r="AB2295" s="10"/>
      <c r="AC2295" s="10"/>
      <c r="AD2295" s="10"/>
      <c r="AE2295" s="10"/>
      <c r="AF2295" s="10"/>
      <c r="AG2295" s="10"/>
      <c r="AH2295" s="10"/>
      <c r="AI2295" s="10"/>
      <c r="AJ2295" s="10"/>
      <c r="AK2295" s="10"/>
      <c r="AL2295" s="10"/>
      <c r="AM2295" s="10"/>
      <c r="AN2295" s="10"/>
      <c r="AO2295" s="10"/>
      <c r="AP2295" s="10"/>
      <c r="AQ2295" s="10"/>
      <c r="AR2295" s="10"/>
      <c r="AS2295" s="10"/>
      <c r="AT2295" s="10"/>
      <c r="AU2295" s="10"/>
      <c r="AV2295" s="10"/>
      <c r="AW2295" s="10"/>
      <c r="AX2295" s="10"/>
      <c r="DI2295" s="6"/>
    </row>
    <row r="2296" spans="1:113" ht="15" thickBot="1">
      <c r="A2296" s="11"/>
      <c r="B2296" s="10" t="s">
        <v>2</v>
      </c>
      <c r="C2296" s="8"/>
      <c r="D2296" s="8"/>
      <c r="E2296" s="8"/>
      <c r="F2296" s="8"/>
      <c r="G2296" s="8"/>
      <c r="H2296" s="8"/>
      <c r="I2296" s="8"/>
      <c r="J2296" s="8"/>
      <c r="K2296" s="8"/>
      <c r="L2296" s="9"/>
      <c r="M2296" s="9"/>
      <c r="N2296" s="9"/>
      <c r="O2296" s="9"/>
      <c r="P2296" s="8"/>
      <c r="Q2296" s="8"/>
      <c r="R2296" s="8"/>
      <c r="S2296" s="8"/>
      <c r="T2296" s="8"/>
      <c r="U2296" s="8"/>
      <c r="V2296" s="10"/>
      <c r="W2296" s="10"/>
      <c r="X2296" s="10"/>
      <c r="Y2296" s="10"/>
      <c r="Z2296" s="10"/>
      <c r="AA2296" s="10"/>
      <c r="AB2296" s="10"/>
      <c r="AC2296" s="10"/>
      <c r="AD2296" s="10"/>
      <c r="AE2296" s="10"/>
      <c r="AF2296" s="10"/>
      <c r="AG2296" s="10"/>
      <c r="AH2296" s="10"/>
      <c r="AI2296" s="10"/>
      <c r="AJ2296" s="10"/>
      <c r="AK2296" s="10"/>
      <c r="AL2296" s="10"/>
      <c r="AM2296" s="10"/>
      <c r="AN2296" s="10"/>
      <c r="AO2296" s="10"/>
      <c r="AP2296" s="10"/>
      <c r="AQ2296" s="10"/>
      <c r="AR2296" s="10"/>
      <c r="AS2296" s="10"/>
      <c r="AT2296" s="10"/>
      <c r="AU2296" s="10"/>
      <c r="AV2296" s="10"/>
      <c r="AW2296" s="10"/>
      <c r="AX2296" s="10"/>
      <c r="DI2296" s="6"/>
    </row>
    <row r="2297" spans="1:113" ht="14.4">
      <c r="A2297" s="8"/>
      <c r="B2297" s="12"/>
      <c r="C2297" s="7"/>
      <c r="D2297" s="7"/>
      <c r="E2297" s="7"/>
      <c r="F2297" s="7"/>
      <c r="G2297" s="7"/>
      <c r="H2297" s="7"/>
      <c r="I2297" s="7"/>
      <c r="J2297" s="7"/>
      <c r="K2297" s="7"/>
      <c r="L2297" s="13"/>
      <c r="M2297" s="13"/>
      <c r="N2297" s="13"/>
      <c r="O2297" s="13"/>
      <c r="P2297" s="7"/>
      <c r="Q2297" s="7"/>
      <c r="R2297" s="7"/>
      <c r="S2297" s="7"/>
      <c r="T2297" s="7"/>
      <c r="U2297" s="7"/>
      <c r="V2297" s="14"/>
      <c r="W2297" s="14"/>
      <c r="X2297" s="14"/>
      <c r="Y2297" s="14"/>
      <c r="Z2297" s="14"/>
      <c r="AA2297" s="14"/>
      <c r="AB2297" s="14"/>
      <c r="AC2297" s="14"/>
      <c r="AD2297" s="14"/>
      <c r="AE2297" s="14"/>
      <c r="AF2297" s="14"/>
      <c r="AG2297" s="14"/>
      <c r="AH2297" s="14"/>
      <c r="AI2297" s="14"/>
      <c r="AJ2297" s="14"/>
      <c r="AK2297" s="14"/>
      <c r="AL2297" s="14"/>
      <c r="AM2297" s="14"/>
      <c r="AN2297" s="14"/>
      <c r="AO2297" s="14"/>
      <c r="AP2297" s="14"/>
      <c r="AQ2297" s="14"/>
      <c r="AR2297" s="14"/>
      <c r="AS2297" s="14"/>
      <c r="AT2297" s="14"/>
      <c r="AU2297" s="14"/>
      <c r="AV2297" s="14"/>
      <c r="AW2297" s="14"/>
      <c r="AX2297" s="15"/>
    </row>
    <row r="2298" spans="1:113" ht="12" customHeight="1">
      <c r="A2298" s="8"/>
      <c r="B2298" s="138" t="s">
        <v>200</v>
      </c>
      <c r="C2298" s="139"/>
      <c r="D2298" s="139"/>
      <c r="E2298" s="139"/>
      <c r="F2298" s="139"/>
      <c r="G2298" s="139"/>
      <c r="H2298" s="139"/>
      <c r="I2298" s="139"/>
      <c r="J2298" s="139"/>
      <c r="K2298" s="139"/>
      <c r="L2298" s="139"/>
      <c r="M2298" s="139"/>
      <c r="N2298" s="139"/>
      <c r="O2298" s="139"/>
      <c r="P2298" s="139"/>
      <c r="Q2298" s="139"/>
      <c r="R2298" s="139"/>
      <c r="S2298" s="139"/>
      <c r="T2298" s="139"/>
      <c r="U2298" s="139"/>
      <c r="V2298" s="139"/>
      <c r="W2298" s="139"/>
      <c r="X2298" s="139"/>
      <c r="Y2298" s="139"/>
      <c r="Z2298" s="139"/>
      <c r="AA2298" s="139"/>
      <c r="AB2298" s="139"/>
      <c r="AC2298" s="139"/>
      <c r="AD2298" s="139"/>
      <c r="AE2298" s="139"/>
      <c r="AF2298" s="139"/>
      <c r="AG2298" s="139"/>
      <c r="AH2298" s="139"/>
      <c r="AI2298" s="139"/>
      <c r="AJ2298" s="139"/>
      <c r="AK2298" s="139"/>
      <c r="AL2298" s="139"/>
      <c r="AM2298" s="139"/>
      <c r="AN2298" s="139"/>
      <c r="AO2298" s="139"/>
      <c r="AP2298" s="139"/>
      <c r="AQ2298" s="139"/>
      <c r="AR2298" s="139"/>
      <c r="AS2298" s="139"/>
      <c r="AT2298" s="139"/>
      <c r="AU2298" s="139"/>
      <c r="AV2298" s="139"/>
      <c r="AW2298" s="139"/>
      <c r="AX2298" s="140"/>
    </row>
    <row r="2299" spans="1:113" ht="12" customHeight="1">
      <c r="A2299" s="8"/>
      <c r="B2299" s="138"/>
      <c r="C2299" s="139"/>
      <c r="D2299" s="139"/>
      <c r="E2299" s="139"/>
      <c r="F2299" s="139"/>
      <c r="G2299" s="139"/>
      <c r="H2299" s="139"/>
      <c r="I2299" s="139"/>
      <c r="J2299" s="139"/>
      <c r="K2299" s="139"/>
      <c r="L2299" s="139"/>
      <c r="M2299" s="139"/>
      <c r="N2299" s="139"/>
      <c r="O2299" s="139"/>
      <c r="P2299" s="139"/>
      <c r="Q2299" s="139"/>
      <c r="R2299" s="139"/>
      <c r="S2299" s="139"/>
      <c r="T2299" s="139"/>
      <c r="U2299" s="139"/>
      <c r="V2299" s="139"/>
      <c r="W2299" s="139"/>
      <c r="X2299" s="139"/>
      <c r="Y2299" s="139"/>
      <c r="Z2299" s="139"/>
      <c r="AA2299" s="139"/>
      <c r="AB2299" s="139"/>
      <c r="AC2299" s="139"/>
      <c r="AD2299" s="139"/>
      <c r="AE2299" s="139"/>
      <c r="AF2299" s="139"/>
      <c r="AG2299" s="139"/>
      <c r="AH2299" s="139"/>
      <c r="AI2299" s="139"/>
      <c r="AJ2299" s="139"/>
      <c r="AK2299" s="139"/>
      <c r="AL2299" s="139"/>
      <c r="AM2299" s="139"/>
      <c r="AN2299" s="139"/>
      <c r="AO2299" s="139"/>
      <c r="AP2299" s="139"/>
      <c r="AQ2299" s="139"/>
      <c r="AR2299" s="139"/>
      <c r="AS2299" s="139"/>
      <c r="AT2299" s="139"/>
      <c r="AU2299" s="139"/>
      <c r="AV2299" s="139"/>
      <c r="AW2299" s="139"/>
      <c r="AX2299" s="140"/>
      <c r="BC2299" s="16"/>
    </row>
    <row r="2300" spans="1:113" ht="12" customHeight="1">
      <c r="A2300" s="8"/>
      <c r="B2300" s="138"/>
      <c r="C2300" s="139"/>
      <c r="D2300" s="139"/>
      <c r="E2300" s="139"/>
      <c r="F2300" s="139"/>
      <c r="G2300" s="139"/>
      <c r="H2300" s="139"/>
      <c r="I2300" s="139"/>
      <c r="J2300" s="139"/>
      <c r="K2300" s="139"/>
      <c r="L2300" s="139"/>
      <c r="M2300" s="139"/>
      <c r="N2300" s="139"/>
      <c r="O2300" s="139"/>
      <c r="P2300" s="139"/>
      <c r="Q2300" s="139"/>
      <c r="R2300" s="139"/>
      <c r="S2300" s="139"/>
      <c r="T2300" s="139"/>
      <c r="U2300" s="139"/>
      <c r="V2300" s="139"/>
      <c r="W2300" s="139"/>
      <c r="X2300" s="139"/>
      <c r="Y2300" s="139"/>
      <c r="Z2300" s="139"/>
      <c r="AA2300" s="139"/>
      <c r="AB2300" s="139"/>
      <c r="AC2300" s="139"/>
      <c r="AD2300" s="139"/>
      <c r="AE2300" s="139"/>
      <c r="AF2300" s="139"/>
      <c r="AG2300" s="139"/>
      <c r="AH2300" s="139"/>
      <c r="AI2300" s="139"/>
      <c r="AJ2300" s="139"/>
      <c r="AK2300" s="139"/>
      <c r="AL2300" s="139"/>
      <c r="AM2300" s="139"/>
      <c r="AN2300" s="139"/>
      <c r="AO2300" s="139"/>
      <c r="AP2300" s="139"/>
      <c r="AQ2300" s="139"/>
      <c r="AR2300" s="139"/>
      <c r="AS2300" s="139"/>
      <c r="AT2300" s="139"/>
      <c r="AU2300" s="139"/>
      <c r="AV2300" s="139"/>
      <c r="AW2300" s="139"/>
      <c r="AX2300" s="140"/>
    </row>
    <row r="2301" spans="1:113" ht="12" customHeight="1">
      <c r="A2301" s="8"/>
      <c r="B2301" s="138"/>
      <c r="C2301" s="139"/>
      <c r="D2301" s="139"/>
      <c r="E2301" s="139"/>
      <c r="F2301" s="139"/>
      <c r="G2301" s="139"/>
      <c r="H2301" s="139"/>
      <c r="I2301" s="139"/>
      <c r="J2301" s="139"/>
      <c r="K2301" s="139"/>
      <c r="L2301" s="139"/>
      <c r="M2301" s="139"/>
      <c r="N2301" s="139"/>
      <c r="O2301" s="139"/>
      <c r="P2301" s="139"/>
      <c r="Q2301" s="139"/>
      <c r="R2301" s="139"/>
      <c r="S2301" s="139"/>
      <c r="T2301" s="139"/>
      <c r="U2301" s="139"/>
      <c r="V2301" s="139"/>
      <c r="W2301" s="139"/>
      <c r="X2301" s="139"/>
      <c r="Y2301" s="139"/>
      <c r="Z2301" s="139"/>
      <c r="AA2301" s="139"/>
      <c r="AB2301" s="139"/>
      <c r="AC2301" s="139"/>
      <c r="AD2301" s="139"/>
      <c r="AE2301" s="139"/>
      <c r="AF2301" s="139"/>
      <c r="AG2301" s="139"/>
      <c r="AH2301" s="139"/>
      <c r="AI2301" s="139"/>
      <c r="AJ2301" s="139"/>
      <c r="AK2301" s="139"/>
      <c r="AL2301" s="139"/>
      <c r="AM2301" s="139"/>
      <c r="AN2301" s="139"/>
      <c r="AO2301" s="139"/>
      <c r="AP2301" s="139"/>
      <c r="AQ2301" s="139"/>
      <c r="AR2301" s="139"/>
      <c r="AS2301" s="139"/>
      <c r="AT2301" s="139"/>
      <c r="AU2301" s="139"/>
      <c r="AV2301" s="139"/>
      <c r="AW2301" s="139"/>
      <c r="AX2301" s="140"/>
    </row>
    <row r="2302" spans="1:113" ht="12" customHeight="1">
      <c r="A2302" s="8"/>
      <c r="B2302" s="138"/>
      <c r="C2302" s="139"/>
      <c r="D2302" s="139"/>
      <c r="E2302" s="139"/>
      <c r="F2302" s="139"/>
      <c r="G2302" s="139"/>
      <c r="H2302" s="139"/>
      <c r="I2302" s="139"/>
      <c r="J2302" s="139"/>
      <c r="K2302" s="139"/>
      <c r="L2302" s="139"/>
      <c r="M2302" s="139"/>
      <c r="N2302" s="139"/>
      <c r="O2302" s="139"/>
      <c r="P2302" s="139"/>
      <c r="Q2302" s="139"/>
      <c r="R2302" s="139"/>
      <c r="S2302" s="139"/>
      <c r="T2302" s="139"/>
      <c r="U2302" s="139"/>
      <c r="V2302" s="139"/>
      <c r="W2302" s="139"/>
      <c r="X2302" s="139"/>
      <c r="Y2302" s="139"/>
      <c r="Z2302" s="139"/>
      <c r="AA2302" s="139"/>
      <c r="AB2302" s="139"/>
      <c r="AC2302" s="139"/>
      <c r="AD2302" s="139"/>
      <c r="AE2302" s="139"/>
      <c r="AF2302" s="139"/>
      <c r="AG2302" s="139"/>
      <c r="AH2302" s="139"/>
      <c r="AI2302" s="139"/>
      <c r="AJ2302" s="139"/>
      <c r="AK2302" s="139"/>
      <c r="AL2302" s="139"/>
      <c r="AM2302" s="139"/>
      <c r="AN2302" s="139"/>
      <c r="AO2302" s="139"/>
      <c r="AP2302" s="139"/>
      <c r="AQ2302" s="139"/>
      <c r="AR2302" s="139"/>
      <c r="AS2302" s="139"/>
      <c r="AT2302" s="139"/>
      <c r="AU2302" s="139"/>
      <c r="AV2302" s="139"/>
      <c r="AW2302" s="139"/>
      <c r="AX2302" s="140"/>
    </row>
    <row r="2303" spans="1:113" ht="15" thickBot="1">
      <c r="A2303" s="17"/>
      <c r="B2303" s="18"/>
      <c r="C2303" s="19"/>
      <c r="D2303" s="19"/>
      <c r="E2303" s="19"/>
      <c r="F2303" s="19"/>
      <c r="G2303" s="19"/>
      <c r="H2303" s="19"/>
      <c r="I2303" s="19"/>
      <c r="J2303" s="19"/>
      <c r="K2303" s="19"/>
      <c r="L2303" s="19"/>
      <c r="M2303" s="19"/>
      <c r="N2303" s="19"/>
      <c r="O2303" s="19"/>
      <c r="P2303" s="19"/>
      <c r="Q2303" s="19"/>
      <c r="R2303" s="19"/>
      <c r="S2303" s="19"/>
      <c r="T2303" s="19"/>
      <c r="U2303" s="19"/>
      <c r="V2303" s="19"/>
      <c r="W2303" s="19"/>
      <c r="X2303" s="19"/>
      <c r="Y2303" s="19"/>
      <c r="Z2303" s="19"/>
      <c r="AA2303" s="19"/>
      <c r="AB2303" s="19"/>
      <c r="AC2303" s="19"/>
      <c r="AD2303" s="19"/>
      <c r="AE2303" s="19"/>
      <c r="AF2303" s="19"/>
      <c r="AG2303" s="19"/>
      <c r="AH2303" s="19"/>
      <c r="AI2303" s="19"/>
      <c r="AJ2303" s="19"/>
      <c r="AK2303" s="19"/>
      <c r="AL2303" s="19"/>
      <c r="AM2303" s="19"/>
      <c r="AN2303" s="19"/>
      <c r="AO2303" s="19"/>
      <c r="AP2303" s="19"/>
      <c r="AQ2303" s="19"/>
      <c r="AR2303" s="19"/>
      <c r="AS2303" s="19"/>
      <c r="AT2303" s="19"/>
      <c r="AU2303" s="19"/>
      <c r="AV2303" s="19"/>
      <c r="AW2303" s="19"/>
      <c r="AX2303" s="20"/>
    </row>
    <row r="2304" spans="1:113">
      <c r="B2304" s="21"/>
    </row>
    <row r="2305" spans="1:251" ht="15" thickBot="1">
      <c r="A2305" s="11"/>
      <c r="B2305" s="10" t="s">
        <v>3</v>
      </c>
      <c r="C2305" s="8"/>
      <c r="D2305" s="8"/>
      <c r="E2305" s="8"/>
      <c r="F2305" s="8"/>
      <c r="G2305" s="8"/>
      <c r="H2305" s="8"/>
      <c r="I2305" s="8"/>
      <c r="J2305" s="8"/>
      <c r="K2305" s="8"/>
      <c r="L2305" s="9"/>
      <c r="M2305" s="9"/>
      <c r="N2305" s="9"/>
      <c r="O2305" s="9"/>
      <c r="P2305" s="8"/>
      <c r="Q2305" s="8"/>
      <c r="R2305" s="8"/>
      <c r="S2305" s="8"/>
      <c r="T2305" s="8"/>
      <c r="U2305" s="8"/>
      <c r="V2305" s="10"/>
      <c r="W2305" s="10"/>
      <c r="X2305" s="10"/>
      <c r="Y2305" s="10"/>
      <c r="Z2305" s="10"/>
      <c r="AA2305" s="10"/>
      <c r="AB2305" s="10"/>
      <c r="AC2305" s="10"/>
      <c r="AD2305" s="10"/>
      <c r="AE2305" s="10"/>
      <c r="AF2305" s="10"/>
      <c r="AG2305" s="10"/>
      <c r="AH2305" s="10"/>
      <c r="AI2305" s="10"/>
      <c r="AJ2305" s="10"/>
      <c r="AK2305" s="10"/>
      <c r="AL2305" s="10"/>
      <c r="AM2305" s="10"/>
      <c r="AN2305" s="10"/>
      <c r="AO2305" s="10"/>
      <c r="AP2305" s="10"/>
      <c r="AQ2305" s="10"/>
      <c r="AR2305" s="10"/>
      <c r="AS2305" s="10"/>
      <c r="AT2305" s="10"/>
      <c r="AU2305" s="10"/>
      <c r="AV2305" s="10"/>
      <c r="AW2305" s="10"/>
      <c r="AX2305" s="10"/>
      <c r="DI2305" s="6"/>
    </row>
    <row r="2306" spans="1:251" ht="14.4">
      <c r="A2306" s="8"/>
      <c r="B2306" s="12"/>
      <c r="C2306" s="7"/>
      <c r="D2306" s="7"/>
      <c r="E2306" s="7"/>
      <c r="F2306" s="7"/>
      <c r="G2306" s="7"/>
      <c r="H2306" s="7"/>
      <c r="I2306" s="7"/>
      <c r="J2306" s="7"/>
      <c r="K2306" s="7"/>
      <c r="L2306" s="13"/>
      <c r="M2306" s="13"/>
      <c r="N2306" s="13"/>
      <c r="O2306" s="13"/>
      <c r="P2306" s="7"/>
      <c r="Q2306" s="7"/>
      <c r="R2306" s="7"/>
      <c r="S2306" s="7"/>
      <c r="T2306" s="7"/>
      <c r="U2306" s="7"/>
      <c r="V2306" s="14"/>
      <c r="W2306" s="14"/>
      <c r="X2306" s="14"/>
      <c r="Y2306" s="14"/>
      <c r="Z2306" s="14"/>
      <c r="AA2306" s="14"/>
      <c r="AB2306" s="14"/>
      <c r="AC2306" s="14"/>
      <c r="AD2306" s="14"/>
      <c r="AE2306" s="14"/>
      <c r="AF2306" s="14"/>
      <c r="AG2306" s="14"/>
      <c r="AH2306" s="14"/>
      <c r="AI2306" s="14"/>
      <c r="AJ2306" s="14"/>
      <c r="AK2306" s="14"/>
      <c r="AL2306" s="14"/>
      <c r="AM2306" s="14"/>
      <c r="AN2306" s="14"/>
      <c r="AO2306" s="14"/>
      <c r="AP2306" s="14"/>
      <c r="AQ2306" s="14"/>
      <c r="AR2306" s="14"/>
      <c r="AS2306" s="14"/>
      <c r="AT2306" s="14"/>
      <c r="AU2306" s="14"/>
      <c r="AV2306" s="14"/>
      <c r="AW2306" s="14"/>
      <c r="AX2306" s="15"/>
    </row>
    <row r="2307" spans="1:251" ht="12" customHeight="1">
      <c r="A2307" s="8"/>
      <c r="B2307" s="138" t="s">
        <v>201</v>
      </c>
      <c r="C2307" s="139"/>
      <c r="D2307" s="139"/>
      <c r="E2307" s="139"/>
      <c r="F2307" s="139"/>
      <c r="G2307" s="139"/>
      <c r="H2307" s="139"/>
      <c r="I2307" s="139"/>
      <c r="J2307" s="139"/>
      <c r="K2307" s="139"/>
      <c r="L2307" s="139"/>
      <c r="M2307" s="139"/>
      <c r="N2307" s="139"/>
      <c r="O2307" s="139"/>
      <c r="P2307" s="139"/>
      <c r="Q2307" s="139"/>
      <c r="R2307" s="139"/>
      <c r="S2307" s="139"/>
      <c r="T2307" s="139"/>
      <c r="U2307" s="139"/>
      <c r="V2307" s="139"/>
      <c r="W2307" s="139"/>
      <c r="X2307" s="139"/>
      <c r="Y2307" s="139"/>
      <c r="Z2307" s="139"/>
      <c r="AA2307" s="139"/>
      <c r="AB2307" s="139"/>
      <c r="AC2307" s="139"/>
      <c r="AD2307" s="139"/>
      <c r="AE2307" s="139"/>
      <c r="AF2307" s="139"/>
      <c r="AG2307" s="139"/>
      <c r="AH2307" s="139"/>
      <c r="AI2307" s="139"/>
      <c r="AJ2307" s="139"/>
      <c r="AK2307" s="139"/>
      <c r="AL2307" s="139"/>
      <c r="AM2307" s="139"/>
      <c r="AN2307" s="139"/>
      <c r="AO2307" s="139"/>
      <c r="AP2307" s="139"/>
      <c r="AQ2307" s="139"/>
      <c r="AR2307" s="139"/>
      <c r="AS2307" s="139"/>
      <c r="AT2307" s="139"/>
      <c r="AU2307" s="139"/>
      <c r="AV2307" s="139"/>
      <c r="AW2307" s="139"/>
      <c r="AX2307" s="140"/>
    </row>
    <row r="2308" spans="1:251" ht="12" customHeight="1">
      <c r="A2308" s="8"/>
      <c r="B2308" s="138"/>
      <c r="C2308" s="139"/>
      <c r="D2308" s="139"/>
      <c r="E2308" s="139"/>
      <c r="F2308" s="139"/>
      <c r="G2308" s="139"/>
      <c r="H2308" s="139"/>
      <c r="I2308" s="139"/>
      <c r="J2308" s="139"/>
      <c r="K2308" s="139"/>
      <c r="L2308" s="139"/>
      <c r="M2308" s="139"/>
      <c r="N2308" s="139"/>
      <c r="O2308" s="139"/>
      <c r="P2308" s="139"/>
      <c r="Q2308" s="139"/>
      <c r="R2308" s="139"/>
      <c r="S2308" s="139"/>
      <c r="T2308" s="139"/>
      <c r="U2308" s="139"/>
      <c r="V2308" s="139"/>
      <c r="W2308" s="139"/>
      <c r="X2308" s="139"/>
      <c r="Y2308" s="139"/>
      <c r="Z2308" s="139"/>
      <c r="AA2308" s="139"/>
      <c r="AB2308" s="139"/>
      <c r="AC2308" s="139"/>
      <c r="AD2308" s="139"/>
      <c r="AE2308" s="139"/>
      <c r="AF2308" s="139"/>
      <c r="AG2308" s="139"/>
      <c r="AH2308" s="139"/>
      <c r="AI2308" s="139"/>
      <c r="AJ2308" s="139"/>
      <c r="AK2308" s="139"/>
      <c r="AL2308" s="139"/>
      <c r="AM2308" s="139"/>
      <c r="AN2308" s="139"/>
      <c r="AO2308" s="139"/>
      <c r="AP2308" s="139"/>
      <c r="AQ2308" s="139"/>
      <c r="AR2308" s="139"/>
      <c r="AS2308" s="139"/>
      <c r="AT2308" s="139"/>
      <c r="AU2308" s="139"/>
      <c r="AV2308" s="139"/>
      <c r="AW2308" s="139"/>
      <c r="AX2308" s="140"/>
      <c r="BC2308" s="16"/>
    </row>
    <row r="2309" spans="1:251" ht="12" customHeight="1">
      <c r="A2309" s="8"/>
      <c r="B2309" s="138"/>
      <c r="C2309" s="139"/>
      <c r="D2309" s="139"/>
      <c r="E2309" s="139"/>
      <c r="F2309" s="139"/>
      <c r="G2309" s="139"/>
      <c r="H2309" s="139"/>
      <c r="I2309" s="139"/>
      <c r="J2309" s="139"/>
      <c r="K2309" s="139"/>
      <c r="L2309" s="139"/>
      <c r="M2309" s="139"/>
      <c r="N2309" s="139"/>
      <c r="O2309" s="139"/>
      <c r="P2309" s="139"/>
      <c r="Q2309" s="139"/>
      <c r="R2309" s="139"/>
      <c r="S2309" s="139"/>
      <c r="T2309" s="139"/>
      <c r="U2309" s="139"/>
      <c r="V2309" s="139"/>
      <c r="W2309" s="139"/>
      <c r="X2309" s="139"/>
      <c r="Y2309" s="139"/>
      <c r="Z2309" s="139"/>
      <c r="AA2309" s="139"/>
      <c r="AB2309" s="139"/>
      <c r="AC2309" s="139"/>
      <c r="AD2309" s="139"/>
      <c r="AE2309" s="139"/>
      <c r="AF2309" s="139"/>
      <c r="AG2309" s="139"/>
      <c r="AH2309" s="139"/>
      <c r="AI2309" s="139"/>
      <c r="AJ2309" s="139"/>
      <c r="AK2309" s="139"/>
      <c r="AL2309" s="139"/>
      <c r="AM2309" s="139"/>
      <c r="AN2309" s="139"/>
      <c r="AO2309" s="139"/>
      <c r="AP2309" s="139"/>
      <c r="AQ2309" s="139"/>
      <c r="AR2309" s="139"/>
      <c r="AS2309" s="139"/>
      <c r="AT2309" s="139"/>
      <c r="AU2309" s="139"/>
      <c r="AV2309" s="139"/>
      <c r="AW2309" s="139"/>
      <c r="AX2309" s="140"/>
    </row>
    <row r="2310" spans="1:251" ht="12" customHeight="1">
      <c r="A2310" s="8"/>
      <c r="B2310" s="138"/>
      <c r="C2310" s="139"/>
      <c r="D2310" s="139"/>
      <c r="E2310" s="139"/>
      <c r="F2310" s="139"/>
      <c r="G2310" s="139"/>
      <c r="H2310" s="139"/>
      <c r="I2310" s="139"/>
      <c r="J2310" s="139"/>
      <c r="K2310" s="139"/>
      <c r="L2310" s="139"/>
      <c r="M2310" s="139"/>
      <c r="N2310" s="139"/>
      <c r="O2310" s="139"/>
      <c r="P2310" s="139"/>
      <c r="Q2310" s="139"/>
      <c r="R2310" s="139"/>
      <c r="S2310" s="139"/>
      <c r="T2310" s="139"/>
      <c r="U2310" s="139"/>
      <c r="V2310" s="139"/>
      <c r="W2310" s="139"/>
      <c r="X2310" s="139"/>
      <c r="Y2310" s="139"/>
      <c r="Z2310" s="139"/>
      <c r="AA2310" s="139"/>
      <c r="AB2310" s="139"/>
      <c r="AC2310" s="139"/>
      <c r="AD2310" s="139"/>
      <c r="AE2310" s="139"/>
      <c r="AF2310" s="139"/>
      <c r="AG2310" s="139"/>
      <c r="AH2310" s="139"/>
      <c r="AI2310" s="139"/>
      <c r="AJ2310" s="139"/>
      <c r="AK2310" s="139"/>
      <c r="AL2310" s="139"/>
      <c r="AM2310" s="139"/>
      <c r="AN2310" s="139"/>
      <c r="AO2310" s="139"/>
      <c r="AP2310" s="139"/>
      <c r="AQ2310" s="139"/>
      <c r="AR2310" s="139"/>
      <c r="AS2310" s="139"/>
      <c r="AT2310" s="139"/>
      <c r="AU2310" s="139"/>
      <c r="AV2310" s="139"/>
      <c r="AW2310" s="139"/>
      <c r="AX2310" s="140"/>
    </row>
    <row r="2311" spans="1:251" ht="12" customHeight="1">
      <c r="A2311" s="8"/>
      <c r="B2311" s="138"/>
      <c r="C2311" s="139"/>
      <c r="D2311" s="139"/>
      <c r="E2311" s="139"/>
      <c r="F2311" s="139"/>
      <c r="G2311" s="139"/>
      <c r="H2311" s="139"/>
      <c r="I2311" s="139"/>
      <c r="J2311" s="139"/>
      <c r="K2311" s="139"/>
      <c r="L2311" s="139"/>
      <c r="M2311" s="139"/>
      <c r="N2311" s="139"/>
      <c r="O2311" s="139"/>
      <c r="P2311" s="139"/>
      <c r="Q2311" s="139"/>
      <c r="R2311" s="139"/>
      <c r="S2311" s="139"/>
      <c r="T2311" s="139"/>
      <c r="U2311" s="139"/>
      <c r="V2311" s="139"/>
      <c r="W2311" s="139"/>
      <c r="X2311" s="139"/>
      <c r="Y2311" s="139"/>
      <c r="Z2311" s="139"/>
      <c r="AA2311" s="139"/>
      <c r="AB2311" s="139"/>
      <c r="AC2311" s="139"/>
      <c r="AD2311" s="139"/>
      <c r="AE2311" s="139"/>
      <c r="AF2311" s="139"/>
      <c r="AG2311" s="139"/>
      <c r="AH2311" s="139"/>
      <c r="AI2311" s="139"/>
      <c r="AJ2311" s="139"/>
      <c r="AK2311" s="139"/>
      <c r="AL2311" s="139"/>
      <c r="AM2311" s="139"/>
      <c r="AN2311" s="139"/>
      <c r="AO2311" s="139"/>
      <c r="AP2311" s="139"/>
      <c r="AQ2311" s="139"/>
      <c r="AR2311" s="139"/>
      <c r="AS2311" s="139"/>
      <c r="AT2311" s="139"/>
      <c r="AU2311" s="139"/>
      <c r="AV2311" s="139"/>
      <c r="AW2311" s="139"/>
      <c r="AX2311" s="140"/>
    </row>
    <row r="2312" spans="1:251" ht="15" thickBot="1">
      <c r="A2312" s="17"/>
      <c r="B2312" s="18"/>
      <c r="C2312" s="19"/>
      <c r="D2312" s="19"/>
      <c r="E2312" s="19"/>
      <c r="F2312" s="19"/>
      <c r="G2312" s="19"/>
      <c r="H2312" s="19"/>
      <c r="I2312" s="19"/>
      <c r="J2312" s="19"/>
      <c r="K2312" s="19"/>
      <c r="L2312" s="19"/>
      <c r="M2312" s="19"/>
      <c r="N2312" s="19"/>
      <c r="O2312" s="19"/>
      <c r="P2312" s="19"/>
      <c r="Q2312" s="19"/>
      <c r="R2312" s="19"/>
      <c r="S2312" s="19"/>
      <c r="T2312" s="19"/>
      <c r="U2312" s="19"/>
      <c r="V2312" s="19"/>
      <c r="W2312" s="19"/>
      <c r="X2312" s="19"/>
      <c r="Y2312" s="19"/>
      <c r="Z2312" s="19"/>
      <c r="AA2312" s="19"/>
      <c r="AB2312" s="19"/>
      <c r="AC2312" s="19"/>
      <c r="AD2312" s="19"/>
      <c r="AE2312" s="19"/>
      <c r="AF2312" s="19"/>
      <c r="AG2312" s="19"/>
      <c r="AH2312" s="19"/>
      <c r="AI2312" s="19"/>
      <c r="AJ2312" s="19"/>
      <c r="AK2312" s="19"/>
      <c r="AL2312" s="19"/>
      <c r="AM2312" s="19"/>
      <c r="AN2312" s="19"/>
      <c r="AO2312" s="19"/>
      <c r="AP2312" s="19"/>
      <c r="AQ2312" s="19"/>
      <c r="AR2312" s="19"/>
      <c r="AS2312" s="19"/>
      <c r="AT2312" s="19"/>
      <c r="AU2312" s="19"/>
      <c r="AV2312" s="19"/>
      <c r="AW2312" s="19"/>
      <c r="AX2312" s="20"/>
    </row>
    <row r="2313" spans="1:251">
      <c r="B2313" s="21"/>
    </row>
    <row r="2314" spans="1:251" ht="14.4">
      <c r="B2314" s="10" t="s">
        <v>4</v>
      </c>
      <c r="C2314" s="8"/>
      <c r="D2314" s="8"/>
      <c r="E2314" s="8"/>
      <c r="F2314" s="8"/>
      <c r="G2314" s="8"/>
      <c r="H2314" s="8"/>
      <c r="I2314" s="8"/>
      <c r="J2314" s="8"/>
      <c r="K2314" s="8"/>
      <c r="L2314" s="9"/>
      <c r="M2314" s="9"/>
      <c r="N2314" s="9"/>
      <c r="O2314" s="9"/>
      <c r="P2314" s="8"/>
      <c r="Q2314" s="8"/>
      <c r="R2314" s="8"/>
      <c r="S2314" s="8"/>
      <c r="T2314" s="8"/>
      <c r="U2314" s="8"/>
      <c r="V2314" s="10"/>
      <c r="W2314" s="10"/>
      <c r="X2314" s="10"/>
      <c r="Y2314" s="10"/>
      <c r="Z2314" s="10"/>
      <c r="AA2314" s="10"/>
      <c r="AB2314" s="10"/>
      <c r="AC2314" s="10"/>
      <c r="AD2314" s="10"/>
      <c r="AE2314" s="10"/>
      <c r="AF2314" s="10"/>
      <c r="AG2314" s="10"/>
      <c r="AH2314" s="10"/>
      <c r="AI2314" s="10"/>
      <c r="AJ2314" s="10"/>
      <c r="AK2314" s="10"/>
      <c r="AL2314" s="10"/>
      <c r="AM2314" s="10"/>
      <c r="AN2314" s="10"/>
      <c r="AO2314" s="10"/>
      <c r="AP2314" s="10"/>
      <c r="AQ2314" s="10"/>
      <c r="AR2314" s="10"/>
      <c r="AS2314" s="10"/>
      <c r="AT2314" s="10"/>
      <c r="AU2314" s="10"/>
      <c r="AV2314" s="10"/>
      <c r="AW2314" s="10"/>
      <c r="AX2314" s="10"/>
    </row>
    <row r="2315" spans="1:251" ht="15" thickBot="1">
      <c r="B2315" s="8"/>
      <c r="C2315" s="8"/>
      <c r="D2315" s="8"/>
      <c r="E2315" s="8"/>
      <c r="F2315" s="8"/>
      <c r="G2315" s="8"/>
      <c r="H2315" s="8"/>
      <c r="I2315" s="8"/>
      <c r="J2315" s="8"/>
      <c r="K2315" s="8"/>
      <c r="L2315" s="9"/>
      <c r="M2315" s="9"/>
      <c r="N2315" s="9"/>
      <c r="O2315" s="9"/>
      <c r="P2315" s="8"/>
      <c r="Q2315" s="8"/>
      <c r="R2315" s="8"/>
      <c r="S2315" s="8"/>
      <c r="T2315" s="8"/>
      <c r="U2315" s="8"/>
      <c r="V2315" s="10"/>
      <c r="W2315" s="10"/>
      <c r="X2315" s="10"/>
      <c r="Y2315" s="10"/>
      <c r="Z2315" s="10"/>
      <c r="AA2315" s="10"/>
      <c r="AB2315" s="10"/>
      <c r="AC2315" s="10"/>
      <c r="AD2315" s="10"/>
      <c r="AE2315" s="10"/>
      <c r="AF2315" s="10"/>
      <c r="AG2315" s="10"/>
      <c r="AH2315" s="10"/>
      <c r="AI2315" s="10"/>
      <c r="AJ2315" s="10"/>
      <c r="AK2315" s="10"/>
      <c r="AL2315" s="10"/>
      <c r="AM2315" s="10"/>
      <c r="AN2315" s="10"/>
      <c r="AO2315" s="10"/>
      <c r="AP2315" s="10"/>
      <c r="AQ2315" s="10"/>
      <c r="AR2315" s="10"/>
      <c r="AS2315" s="10"/>
      <c r="AT2315" s="10"/>
      <c r="AU2315" s="10"/>
      <c r="AV2315" s="10"/>
      <c r="AW2315" s="10"/>
      <c r="AX2315" s="22" t="s">
        <v>5</v>
      </c>
    </row>
    <row r="2316" spans="1:251" s="16" customFormat="1" ht="13.5" customHeight="1">
      <c r="A2316" s="8"/>
      <c r="B2316" s="141" t="s">
        <v>6</v>
      </c>
      <c r="C2316" s="142"/>
      <c r="D2316" s="142"/>
      <c r="E2316" s="142"/>
      <c r="F2316" s="142"/>
      <c r="G2316" s="142"/>
      <c r="H2316" s="142"/>
      <c r="I2316" s="142"/>
      <c r="J2316" s="142"/>
      <c r="K2316" s="142"/>
      <c r="L2316" s="142"/>
      <c r="M2316" s="142"/>
      <c r="N2316" s="142"/>
      <c r="O2316" s="142"/>
      <c r="P2316" s="142"/>
      <c r="Q2316" s="142"/>
      <c r="R2316" s="142"/>
      <c r="S2316" s="142"/>
      <c r="T2316" s="142"/>
      <c r="U2316" s="142"/>
      <c r="V2316" s="142"/>
      <c r="W2316" s="142"/>
      <c r="X2316" s="142"/>
      <c r="Y2316" s="142"/>
      <c r="Z2316" s="143"/>
      <c r="AA2316" s="147" t="s">
        <v>9</v>
      </c>
      <c r="AB2316" s="142"/>
      <c r="AC2316" s="142"/>
      <c r="AD2316" s="142"/>
      <c r="AE2316" s="142"/>
      <c r="AF2316" s="142"/>
      <c r="AG2316" s="142"/>
      <c r="AH2316" s="142"/>
      <c r="AI2316" s="143"/>
      <c r="AJ2316" s="147" t="s">
        <v>10</v>
      </c>
      <c r="AK2316" s="142"/>
      <c r="AL2316" s="142"/>
      <c r="AM2316" s="142"/>
      <c r="AN2316" s="142"/>
      <c r="AO2316" s="142"/>
      <c r="AP2316" s="142"/>
      <c r="AQ2316" s="142"/>
      <c r="AR2316" s="143"/>
      <c r="AS2316" s="147" t="s">
        <v>7</v>
      </c>
      <c r="AT2316" s="142"/>
      <c r="AU2316" s="142"/>
      <c r="AV2316" s="142"/>
      <c r="AW2316" s="142"/>
      <c r="AX2316" s="149"/>
      <c r="AY2316" s="2"/>
      <c r="AZ2316" s="2"/>
      <c r="BA2316" s="2"/>
      <c r="BB2316" s="2"/>
      <c r="BC2316" s="2"/>
      <c r="BD2316" s="2"/>
      <c r="BE2316" s="2"/>
      <c r="BF2316" s="2"/>
      <c r="BG2316" s="2"/>
      <c r="BH2316" s="2"/>
      <c r="BI2316" s="2"/>
      <c r="BJ2316" s="2"/>
      <c r="BK2316" s="2"/>
      <c r="BL2316" s="2"/>
      <c r="BM2316" s="2"/>
      <c r="BN2316" s="2"/>
      <c r="BO2316" s="2"/>
      <c r="BP2316" s="2"/>
      <c r="BQ2316" s="2"/>
      <c r="BR2316" s="2"/>
      <c r="BS2316" s="2"/>
      <c r="BT2316" s="2"/>
      <c r="BU2316" s="2"/>
      <c r="BV2316" s="2"/>
      <c r="BW2316" s="2"/>
      <c r="BX2316" s="2"/>
      <c r="BY2316" s="2"/>
      <c r="BZ2316" s="2"/>
      <c r="CA2316" s="2"/>
      <c r="CB2316" s="2"/>
      <c r="CC2316" s="2"/>
      <c r="CD2316" s="2"/>
      <c r="CE2316" s="2"/>
      <c r="CF2316" s="2"/>
      <c r="CG2316" s="2"/>
      <c r="CH2316" s="2"/>
      <c r="CI2316" s="2"/>
      <c r="CJ2316" s="2"/>
      <c r="CK2316" s="2"/>
      <c r="CL2316" s="2"/>
      <c r="CM2316" s="2"/>
      <c r="CN2316" s="2"/>
      <c r="CO2316" s="2"/>
      <c r="CP2316" s="2"/>
      <c r="CQ2316" s="2"/>
      <c r="CR2316" s="2"/>
      <c r="CS2316" s="2"/>
      <c r="CT2316" s="2"/>
      <c r="CU2316" s="2"/>
      <c r="CV2316" s="2"/>
      <c r="CW2316" s="2"/>
      <c r="CX2316" s="2"/>
      <c r="CY2316" s="2"/>
      <c r="CZ2316" s="2"/>
      <c r="DA2316" s="2"/>
      <c r="DB2316" s="2"/>
      <c r="DC2316" s="2"/>
      <c r="DD2316" s="2"/>
      <c r="DE2316" s="2"/>
      <c r="DF2316" s="2"/>
      <c r="DG2316" s="2"/>
      <c r="DH2316" s="2"/>
      <c r="DI2316" s="2"/>
      <c r="DJ2316" s="2"/>
      <c r="DK2316" s="2"/>
      <c r="DL2316" s="2"/>
      <c r="DM2316" s="2"/>
      <c r="DN2316" s="2"/>
      <c r="DO2316" s="2"/>
      <c r="DP2316" s="2"/>
      <c r="DQ2316" s="2"/>
      <c r="DR2316" s="2"/>
      <c r="DS2316" s="2"/>
      <c r="DT2316" s="2"/>
      <c r="DU2316" s="2"/>
      <c r="DV2316" s="2"/>
      <c r="DW2316" s="2"/>
      <c r="DX2316" s="2"/>
      <c r="DY2316" s="2"/>
      <c r="DZ2316" s="2"/>
      <c r="EA2316" s="2"/>
      <c r="EB2316" s="2"/>
      <c r="EC2316" s="2"/>
      <c r="ED2316" s="2"/>
      <c r="EE2316" s="2"/>
      <c r="EF2316" s="2"/>
      <c r="EG2316" s="2"/>
      <c r="EH2316" s="2"/>
      <c r="EI2316" s="2"/>
      <c r="EJ2316" s="2"/>
      <c r="EK2316" s="2"/>
      <c r="EL2316" s="2"/>
      <c r="EM2316" s="2"/>
      <c r="EN2316" s="2"/>
      <c r="EO2316" s="2"/>
      <c r="EP2316" s="2"/>
      <c r="EQ2316" s="2"/>
      <c r="ER2316" s="2"/>
      <c r="ES2316" s="2"/>
      <c r="ET2316" s="2"/>
      <c r="EU2316" s="2"/>
      <c r="EV2316" s="2"/>
      <c r="EW2316" s="2"/>
      <c r="EX2316" s="2"/>
      <c r="EY2316" s="2"/>
      <c r="EZ2316" s="2"/>
      <c r="FA2316" s="2"/>
      <c r="FB2316" s="2"/>
      <c r="FC2316" s="2"/>
      <c r="FD2316" s="2"/>
      <c r="FE2316" s="2"/>
      <c r="FF2316" s="2"/>
      <c r="FG2316" s="2"/>
      <c r="FH2316" s="2"/>
      <c r="FI2316" s="2"/>
      <c r="FJ2316" s="2"/>
      <c r="FK2316" s="2"/>
      <c r="FL2316" s="2"/>
      <c r="FM2316" s="2"/>
      <c r="FN2316" s="2"/>
      <c r="FO2316" s="2"/>
      <c r="FP2316" s="2"/>
      <c r="FQ2316" s="2"/>
      <c r="FR2316" s="2"/>
      <c r="FS2316" s="2"/>
      <c r="FT2316" s="2"/>
      <c r="FU2316" s="2"/>
      <c r="FV2316" s="2"/>
      <c r="FW2316" s="2"/>
      <c r="FX2316" s="2"/>
      <c r="FY2316" s="2"/>
      <c r="FZ2316" s="2"/>
      <c r="GA2316" s="2"/>
      <c r="GB2316" s="2"/>
      <c r="GC2316" s="2"/>
      <c r="GD2316" s="2"/>
      <c r="GE2316" s="2"/>
      <c r="GF2316" s="2"/>
      <c r="GG2316" s="2"/>
      <c r="GH2316" s="2"/>
      <c r="GI2316" s="2"/>
      <c r="GJ2316" s="2"/>
      <c r="GK2316" s="2"/>
      <c r="GL2316" s="2"/>
      <c r="GM2316" s="2"/>
      <c r="GN2316" s="2"/>
      <c r="GO2316" s="2"/>
      <c r="GP2316" s="2"/>
      <c r="GQ2316" s="2"/>
      <c r="GR2316" s="2"/>
      <c r="GS2316" s="2"/>
      <c r="GT2316" s="2"/>
      <c r="GU2316" s="2"/>
      <c r="GV2316" s="2"/>
      <c r="GW2316" s="2"/>
      <c r="GX2316" s="2"/>
      <c r="GY2316" s="2"/>
      <c r="GZ2316" s="2"/>
      <c r="HA2316" s="2"/>
      <c r="HB2316" s="2"/>
      <c r="HC2316" s="2"/>
      <c r="HD2316" s="2"/>
      <c r="HE2316" s="2"/>
      <c r="HF2316" s="2"/>
      <c r="HG2316" s="2"/>
      <c r="HH2316" s="2"/>
      <c r="HI2316" s="2"/>
      <c r="HJ2316" s="2"/>
      <c r="HK2316" s="2"/>
      <c r="HL2316" s="2"/>
      <c r="HM2316" s="2"/>
      <c r="HN2316" s="2"/>
      <c r="HO2316" s="2"/>
      <c r="HP2316" s="2"/>
      <c r="HQ2316" s="2"/>
      <c r="HR2316" s="2"/>
      <c r="HS2316" s="2"/>
      <c r="HT2316" s="2"/>
      <c r="HU2316" s="2"/>
      <c r="HV2316" s="2"/>
      <c r="HW2316" s="2"/>
      <c r="HX2316" s="2"/>
      <c r="HY2316" s="2"/>
      <c r="HZ2316" s="2"/>
      <c r="IA2316" s="2"/>
      <c r="IB2316" s="2"/>
      <c r="IC2316" s="2"/>
      <c r="ID2316" s="2"/>
      <c r="IE2316" s="2"/>
      <c r="IF2316" s="2"/>
      <c r="IG2316" s="2"/>
      <c r="IH2316" s="2"/>
      <c r="II2316" s="2"/>
      <c r="IJ2316" s="2"/>
      <c r="IK2316" s="2"/>
      <c r="IL2316" s="2"/>
      <c r="IM2316" s="2"/>
      <c r="IN2316" s="2"/>
      <c r="IO2316" s="2"/>
      <c r="IP2316" s="2"/>
      <c r="IQ2316" s="2"/>
    </row>
    <row r="2317" spans="1:251" s="16" customFormat="1">
      <c r="A2317" s="8"/>
      <c r="B2317" s="144"/>
      <c r="C2317" s="145"/>
      <c r="D2317" s="145"/>
      <c r="E2317" s="145"/>
      <c r="F2317" s="145"/>
      <c r="G2317" s="145"/>
      <c r="H2317" s="145"/>
      <c r="I2317" s="145"/>
      <c r="J2317" s="145"/>
      <c r="K2317" s="145"/>
      <c r="L2317" s="145"/>
      <c r="M2317" s="145"/>
      <c r="N2317" s="145"/>
      <c r="O2317" s="145"/>
      <c r="P2317" s="145"/>
      <c r="Q2317" s="145"/>
      <c r="R2317" s="145"/>
      <c r="S2317" s="145"/>
      <c r="T2317" s="145"/>
      <c r="U2317" s="145"/>
      <c r="V2317" s="145"/>
      <c r="W2317" s="145"/>
      <c r="X2317" s="145"/>
      <c r="Y2317" s="145"/>
      <c r="Z2317" s="146"/>
      <c r="AA2317" s="148"/>
      <c r="AB2317" s="145"/>
      <c r="AC2317" s="145"/>
      <c r="AD2317" s="145"/>
      <c r="AE2317" s="145"/>
      <c r="AF2317" s="145"/>
      <c r="AG2317" s="145"/>
      <c r="AH2317" s="145"/>
      <c r="AI2317" s="146"/>
      <c r="AJ2317" s="148"/>
      <c r="AK2317" s="145"/>
      <c r="AL2317" s="145"/>
      <c r="AM2317" s="145"/>
      <c r="AN2317" s="145"/>
      <c r="AO2317" s="145"/>
      <c r="AP2317" s="145"/>
      <c r="AQ2317" s="145"/>
      <c r="AR2317" s="146"/>
      <c r="AS2317" s="148"/>
      <c r="AT2317" s="145"/>
      <c r="AU2317" s="145"/>
      <c r="AV2317" s="145"/>
      <c r="AW2317" s="145"/>
      <c r="AX2317" s="150"/>
      <c r="AY2317" s="2"/>
      <c r="AZ2317" s="2"/>
      <c r="BA2317" s="2"/>
      <c r="BB2317" s="23"/>
      <c r="BC2317" s="24"/>
      <c r="BE2317" s="2"/>
      <c r="BF2317" s="2"/>
      <c r="BG2317" s="2"/>
      <c r="BH2317" s="2"/>
      <c r="BI2317" s="2"/>
      <c r="BJ2317" s="2"/>
      <c r="BK2317" s="2"/>
      <c r="BL2317" s="2"/>
      <c r="BM2317" s="2"/>
      <c r="BN2317" s="2"/>
      <c r="BO2317" s="2"/>
      <c r="BP2317" s="2"/>
      <c r="BQ2317" s="2"/>
      <c r="BR2317" s="2"/>
      <c r="BS2317" s="2"/>
      <c r="BT2317" s="2"/>
      <c r="BU2317" s="2"/>
      <c r="BV2317" s="2"/>
      <c r="BW2317" s="2"/>
      <c r="BX2317" s="2"/>
      <c r="BY2317" s="2"/>
      <c r="BZ2317" s="2"/>
      <c r="CA2317" s="2"/>
      <c r="CB2317" s="2"/>
      <c r="CC2317" s="2"/>
      <c r="CD2317" s="2"/>
      <c r="CE2317" s="2"/>
      <c r="CF2317" s="2"/>
      <c r="CG2317" s="2"/>
      <c r="CH2317" s="2"/>
      <c r="CI2317" s="2"/>
      <c r="CJ2317" s="2"/>
      <c r="CK2317" s="2"/>
      <c r="CL2317" s="2"/>
      <c r="CM2317" s="2"/>
      <c r="CN2317" s="2"/>
      <c r="CO2317" s="2"/>
      <c r="CP2317" s="2"/>
      <c r="CQ2317" s="2"/>
      <c r="CR2317" s="2"/>
      <c r="CS2317" s="2"/>
      <c r="CT2317" s="2"/>
      <c r="CU2317" s="2"/>
      <c r="CV2317" s="2"/>
      <c r="CW2317" s="2"/>
      <c r="CX2317" s="2"/>
      <c r="CY2317" s="2"/>
      <c r="CZ2317" s="2"/>
      <c r="DA2317" s="2"/>
      <c r="DB2317" s="2"/>
      <c r="DC2317" s="2"/>
      <c r="DD2317" s="2"/>
      <c r="DE2317" s="2"/>
      <c r="DF2317" s="2"/>
      <c r="DG2317" s="2"/>
      <c r="DH2317" s="2"/>
      <c r="DI2317" s="2"/>
      <c r="DJ2317" s="2"/>
      <c r="DK2317" s="2"/>
      <c r="DL2317" s="2"/>
      <c r="DM2317" s="2"/>
      <c r="DN2317" s="2"/>
      <c r="DO2317" s="2"/>
      <c r="DP2317" s="2"/>
      <c r="DQ2317" s="2"/>
      <c r="DR2317" s="2"/>
      <c r="DS2317" s="2"/>
      <c r="DT2317" s="2"/>
      <c r="DU2317" s="2"/>
      <c r="DV2317" s="2"/>
      <c r="DW2317" s="2"/>
      <c r="DX2317" s="2"/>
      <c r="DY2317" s="2"/>
      <c r="DZ2317" s="2"/>
      <c r="EA2317" s="2"/>
      <c r="EB2317" s="2"/>
      <c r="EC2317" s="2"/>
      <c r="ED2317" s="2"/>
      <c r="EE2317" s="2"/>
      <c r="EF2317" s="2"/>
      <c r="EG2317" s="2"/>
      <c r="EH2317" s="2"/>
      <c r="EI2317" s="2"/>
      <c r="EJ2317" s="2"/>
      <c r="EK2317" s="2"/>
      <c r="EL2317" s="2"/>
      <c r="EM2317" s="2"/>
      <c r="EN2317" s="2"/>
      <c r="EO2317" s="2"/>
      <c r="EP2317" s="2"/>
      <c r="EQ2317" s="2"/>
      <c r="ER2317" s="2"/>
      <c r="ES2317" s="2"/>
      <c r="ET2317" s="2"/>
      <c r="EU2317" s="2"/>
      <c r="EV2317" s="2"/>
      <c r="EW2317" s="2"/>
      <c r="EX2317" s="2"/>
      <c r="EY2317" s="2"/>
      <c r="EZ2317" s="2"/>
      <c r="FA2317" s="2"/>
      <c r="FB2317" s="2"/>
      <c r="FC2317" s="2"/>
      <c r="FD2317" s="2"/>
      <c r="FE2317" s="2"/>
      <c r="FF2317" s="2"/>
      <c r="FG2317" s="2"/>
      <c r="FH2317" s="2"/>
      <c r="FI2317" s="2"/>
      <c r="FJ2317" s="2"/>
      <c r="FK2317" s="2"/>
      <c r="FL2317" s="2"/>
      <c r="FM2317" s="2"/>
      <c r="FN2317" s="2"/>
      <c r="FO2317" s="2"/>
      <c r="FP2317" s="2"/>
      <c r="FQ2317" s="2"/>
      <c r="FR2317" s="2"/>
      <c r="FS2317" s="2"/>
      <c r="FT2317" s="2"/>
      <c r="FU2317" s="2"/>
      <c r="FV2317" s="2"/>
      <c r="FW2317" s="2"/>
      <c r="FX2317" s="2"/>
      <c r="FY2317" s="2"/>
      <c r="FZ2317" s="2"/>
      <c r="GA2317" s="2"/>
      <c r="GB2317" s="2"/>
      <c r="GC2317" s="2"/>
      <c r="GD2317" s="2"/>
      <c r="GE2317" s="2"/>
      <c r="GF2317" s="2"/>
      <c r="GG2317" s="2"/>
      <c r="GH2317" s="2"/>
      <c r="GI2317" s="2"/>
      <c r="GJ2317" s="2"/>
      <c r="GK2317" s="2"/>
      <c r="GL2317" s="2"/>
      <c r="GM2317" s="2"/>
      <c r="GN2317" s="2"/>
      <c r="GO2317" s="2"/>
      <c r="GP2317" s="2"/>
      <c r="GQ2317" s="2"/>
      <c r="GR2317" s="2"/>
      <c r="GS2317" s="2"/>
      <c r="GT2317" s="2"/>
      <c r="GU2317" s="2"/>
      <c r="GV2317" s="2"/>
      <c r="GW2317" s="2"/>
      <c r="GX2317" s="2"/>
      <c r="GY2317" s="2"/>
      <c r="GZ2317" s="2"/>
      <c r="HA2317" s="2"/>
      <c r="HB2317" s="2"/>
      <c r="HC2317" s="2"/>
      <c r="HD2317" s="2"/>
      <c r="HE2317" s="2"/>
      <c r="HF2317" s="2"/>
      <c r="HG2317" s="2"/>
      <c r="HH2317" s="2"/>
      <c r="HI2317" s="2"/>
      <c r="HJ2317" s="2"/>
      <c r="HK2317" s="2"/>
      <c r="HL2317" s="2"/>
      <c r="HM2317" s="2"/>
      <c r="HN2317" s="2"/>
      <c r="HO2317" s="2"/>
      <c r="HP2317" s="2"/>
      <c r="HQ2317" s="2"/>
      <c r="HR2317" s="2"/>
      <c r="HS2317" s="2"/>
      <c r="HT2317" s="2"/>
      <c r="HU2317" s="2"/>
      <c r="HV2317" s="2"/>
      <c r="HW2317" s="2"/>
      <c r="HX2317" s="2"/>
      <c r="HY2317" s="2"/>
      <c r="HZ2317" s="2"/>
      <c r="IA2317" s="2"/>
      <c r="IB2317" s="2"/>
      <c r="IC2317" s="2"/>
      <c r="ID2317" s="2"/>
      <c r="IE2317" s="2"/>
      <c r="IF2317" s="2"/>
      <c r="IG2317" s="2"/>
      <c r="IH2317" s="2"/>
      <c r="II2317" s="2"/>
      <c r="IJ2317" s="2"/>
      <c r="IK2317" s="2"/>
      <c r="IL2317" s="2"/>
      <c r="IM2317" s="2"/>
      <c r="IN2317" s="2"/>
      <c r="IO2317" s="2"/>
      <c r="IP2317" s="2"/>
      <c r="IQ2317" s="2"/>
    </row>
    <row r="2318" spans="1:251" s="16" customFormat="1" ht="18.75" customHeight="1">
      <c r="A2318" s="8"/>
      <c r="B2318" s="25"/>
      <c r="C2318" s="113" t="s">
        <v>198</v>
      </c>
      <c r="D2318" s="114"/>
      <c r="E2318" s="114"/>
      <c r="F2318" s="114"/>
      <c r="G2318" s="114"/>
      <c r="H2318" s="114"/>
      <c r="I2318" s="114"/>
      <c r="J2318" s="114"/>
      <c r="K2318" s="114"/>
      <c r="L2318" s="114"/>
      <c r="M2318" s="114"/>
      <c r="N2318" s="114"/>
      <c r="O2318" s="114"/>
      <c r="P2318" s="114"/>
      <c r="Q2318" s="114"/>
      <c r="R2318" s="114"/>
      <c r="S2318" s="114"/>
      <c r="T2318" s="114"/>
      <c r="U2318" s="114"/>
      <c r="V2318" s="114"/>
      <c r="W2318" s="114"/>
      <c r="X2318" s="114"/>
      <c r="Y2318" s="114"/>
      <c r="Z2318" s="115"/>
      <c r="AA2318" s="116">
        <v>1082000</v>
      </c>
      <c r="AB2318" s="117"/>
      <c r="AC2318" s="117"/>
      <c r="AD2318" s="117"/>
      <c r="AE2318" s="117"/>
      <c r="AF2318" s="117"/>
      <c r="AG2318" s="117"/>
      <c r="AH2318" s="117"/>
      <c r="AI2318" s="118"/>
      <c r="AJ2318" s="116">
        <v>697550</v>
      </c>
      <c r="AK2318" s="117"/>
      <c r="AL2318" s="117"/>
      <c r="AM2318" s="117"/>
      <c r="AN2318" s="117"/>
      <c r="AO2318" s="117"/>
      <c r="AP2318" s="117"/>
      <c r="AQ2318" s="117"/>
      <c r="AR2318" s="118"/>
      <c r="AS2318" s="119"/>
      <c r="AT2318" s="120"/>
      <c r="AU2318" s="120"/>
      <c r="AV2318" s="120"/>
      <c r="AW2318" s="120"/>
      <c r="AX2318" s="121"/>
      <c r="AY2318" s="2"/>
      <c r="AZ2318" s="2"/>
      <c r="BA2318" s="2"/>
      <c r="BB2318" s="2"/>
      <c r="BC2318" s="2"/>
      <c r="BD2318" s="2"/>
      <c r="BE2318" s="2"/>
      <c r="BF2318" s="2"/>
      <c r="BG2318" s="2"/>
      <c r="BH2318" s="2"/>
      <c r="BI2318" s="2"/>
      <c r="BJ2318" s="2"/>
      <c r="BK2318" s="2"/>
      <c r="BL2318" s="2"/>
      <c r="BM2318" s="2"/>
      <c r="BN2318" s="2"/>
      <c r="BO2318" s="2"/>
      <c r="BP2318" s="2"/>
      <c r="BQ2318" s="2"/>
      <c r="BR2318" s="2"/>
      <c r="BS2318" s="2"/>
      <c r="BT2318" s="2"/>
      <c r="BU2318" s="2"/>
      <c r="BV2318" s="2"/>
      <c r="BW2318" s="2"/>
      <c r="BX2318" s="2"/>
      <c r="BY2318" s="2"/>
      <c r="BZ2318" s="2"/>
      <c r="CA2318" s="2"/>
      <c r="CB2318" s="2"/>
      <c r="CC2318" s="2"/>
      <c r="CD2318" s="2"/>
      <c r="CE2318" s="2"/>
      <c r="CF2318" s="2"/>
      <c r="CG2318" s="2"/>
      <c r="CH2318" s="2"/>
      <c r="CI2318" s="2"/>
      <c r="CJ2318" s="2"/>
      <c r="CK2318" s="2"/>
      <c r="CL2318" s="2"/>
      <c r="CM2318" s="2"/>
      <c r="CN2318" s="2"/>
      <c r="CO2318" s="2"/>
      <c r="CP2318" s="2"/>
      <c r="CQ2318" s="2"/>
      <c r="CR2318" s="2"/>
      <c r="CS2318" s="2"/>
      <c r="CT2318" s="2"/>
      <c r="CU2318" s="2"/>
      <c r="CV2318" s="2"/>
      <c r="CW2318" s="2"/>
      <c r="CX2318" s="2"/>
      <c r="CY2318" s="2"/>
      <c r="CZ2318" s="2"/>
      <c r="DA2318" s="2"/>
      <c r="DB2318" s="2"/>
      <c r="DC2318" s="2"/>
      <c r="DD2318" s="2"/>
      <c r="DE2318" s="2"/>
      <c r="DF2318" s="2"/>
      <c r="DG2318" s="2"/>
      <c r="DH2318" s="2"/>
      <c r="DI2318" s="2"/>
      <c r="DJ2318" s="2"/>
      <c r="DK2318" s="2"/>
      <c r="DL2318" s="2"/>
      <c r="DM2318" s="2"/>
      <c r="DN2318" s="2"/>
      <c r="DO2318" s="2"/>
      <c r="DP2318" s="2"/>
      <c r="DQ2318" s="2"/>
      <c r="DR2318" s="2"/>
      <c r="DS2318" s="2"/>
      <c r="DT2318" s="2"/>
      <c r="DU2318" s="2"/>
      <c r="DV2318" s="2"/>
      <c r="DW2318" s="2"/>
      <c r="DX2318" s="2"/>
      <c r="DY2318" s="2"/>
      <c r="DZ2318" s="2"/>
      <c r="EA2318" s="2"/>
      <c r="EB2318" s="2"/>
      <c r="EC2318" s="2"/>
      <c r="ED2318" s="2"/>
      <c r="EE2318" s="2"/>
      <c r="EF2318" s="2"/>
      <c r="EG2318" s="2"/>
      <c r="EH2318" s="2"/>
      <c r="EI2318" s="2"/>
      <c r="EJ2318" s="2"/>
      <c r="EK2318" s="2"/>
      <c r="EL2318" s="2"/>
      <c r="EM2318" s="2"/>
      <c r="EN2318" s="2"/>
      <c r="EO2318" s="2"/>
      <c r="EP2318" s="2"/>
      <c r="EQ2318" s="2"/>
      <c r="ER2318" s="2"/>
      <c r="ES2318" s="2"/>
      <c r="ET2318" s="2"/>
      <c r="EU2318" s="2"/>
      <c r="EV2318" s="2"/>
      <c r="EW2318" s="2"/>
      <c r="EX2318" s="2"/>
      <c r="EY2318" s="2"/>
      <c r="EZ2318" s="2"/>
      <c r="FA2318" s="2"/>
      <c r="FB2318" s="2"/>
      <c r="FC2318" s="2"/>
      <c r="FD2318" s="2"/>
      <c r="FE2318" s="2"/>
      <c r="FF2318" s="2"/>
      <c r="FG2318" s="2"/>
      <c r="FH2318" s="2"/>
      <c r="FI2318" s="2"/>
      <c r="FJ2318" s="2"/>
      <c r="FK2318" s="2"/>
      <c r="FL2318" s="2"/>
      <c r="FM2318" s="2"/>
      <c r="FN2318" s="2"/>
      <c r="FO2318" s="2"/>
      <c r="FP2318" s="2"/>
      <c r="FQ2318" s="2"/>
      <c r="FR2318" s="2"/>
      <c r="FS2318" s="2"/>
      <c r="FT2318" s="2"/>
      <c r="FU2318" s="2"/>
      <c r="FV2318" s="2"/>
      <c r="FW2318" s="2"/>
      <c r="FX2318" s="2"/>
      <c r="FY2318" s="2"/>
      <c r="FZ2318" s="2"/>
      <c r="GA2318" s="2"/>
      <c r="GB2318" s="2"/>
      <c r="GC2318" s="2"/>
      <c r="GD2318" s="2"/>
      <c r="GE2318" s="2"/>
      <c r="GF2318" s="2"/>
      <c r="GG2318" s="2"/>
      <c r="GH2318" s="2"/>
      <c r="GI2318" s="2"/>
      <c r="GJ2318" s="2"/>
      <c r="GK2318" s="2"/>
      <c r="GL2318" s="2"/>
      <c r="GM2318" s="2"/>
      <c r="GN2318" s="2"/>
      <c r="GO2318" s="2"/>
      <c r="GP2318" s="2"/>
      <c r="GQ2318" s="2"/>
      <c r="GR2318" s="2"/>
      <c r="GS2318" s="2"/>
      <c r="GT2318" s="2"/>
      <c r="GU2318" s="2"/>
      <c r="GV2318" s="2"/>
      <c r="GW2318" s="2"/>
      <c r="GX2318" s="2"/>
      <c r="GY2318" s="2"/>
      <c r="GZ2318" s="2"/>
      <c r="HA2318" s="2"/>
      <c r="HB2318" s="2"/>
      <c r="HC2318" s="2"/>
      <c r="HD2318" s="2"/>
      <c r="HE2318" s="2"/>
      <c r="HF2318" s="2"/>
      <c r="HG2318" s="2"/>
      <c r="HH2318" s="2"/>
      <c r="HI2318" s="2"/>
      <c r="HJ2318" s="2"/>
      <c r="HK2318" s="2"/>
      <c r="HL2318" s="2"/>
      <c r="HM2318" s="2"/>
      <c r="HN2318" s="2"/>
      <c r="HO2318" s="2"/>
      <c r="HP2318" s="2"/>
      <c r="HQ2318" s="2"/>
      <c r="HR2318" s="2"/>
      <c r="HS2318" s="2"/>
      <c r="HT2318" s="2"/>
      <c r="HU2318" s="2"/>
      <c r="HV2318" s="2"/>
      <c r="HW2318" s="2"/>
      <c r="HX2318" s="2"/>
      <c r="HY2318" s="2"/>
      <c r="HZ2318" s="2"/>
      <c r="IA2318" s="2"/>
      <c r="IB2318" s="2"/>
      <c r="IC2318" s="2"/>
      <c r="ID2318" s="2"/>
      <c r="IE2318" s="2"/>
      <c r="IF2318" s="2"/>
      <c r="IG2318" s="2"/>
      <c r="IH2318" s="2"/>
      <c r="II2318" s="2"/>
      <c r="IJ2318" s="2"/>
      <c r="IK2318" s="2"/>
      <c r="IL2318" s="2"/>
      <c r="IM2318" s="2"/>
      <c r="IN2318" s="2"/>
      <c r="IO2318" s="2"/>
      <c r="IP2318" s="2"/>
      <c r="IQ2318" s="2"/>
    </row>
    <row r="2319" spans="1:251" s="16" customFormat="1" ht="18.75" customHeight="1" thickBot="1">
      <c r="A2319" s="17"/>
      <c r="B2319" s="122" t="s">
        <v>11</v>
      </c>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4"/>
      <c r="AA2319" s="125">
        <f>SUM($AA$2318:$AA$2318)</f>
        <v>1082000</v>
      </c>
      <c r="AB2319" s="126"/>
      <c r="AC2319" s="126"/>
      <c r="AD2319" s="126"/>
      <c r="AE2319" s="126"/>
      <c r="AF2319" s="126"/>
      <c r="AG2319" s="126"/>
      <c r="AH2319" s="126"/>
      <c r="AI2319" s="127"/>
      <c r="AJ2319" s="125">
        <f>SUM($AJ$2318:$AJ$2318)</f>
        <v>697550</v>
      </c>
      <c r="AK2319" s="126"/>
      <c r="AL2319" s="126"/>
      <c r="AM2319" s="126"/>
      <c r="AN2319" s="126"/>
      <c r="AO2319" s="126"/>
      <c r="AP2319" s="126"/>
      <c r="AQ2319" s="126"/>
      <c r="AR2319" s="127"/>
      <c r="AS2319" s="128"/>
      <c r="AT2319" s="129"/>
      <c r="AU2319" s="129"/>
      <c r="AV2319" s="129"/>
      <c r="AW2319" s="129"/>
      <c r="AX2319" s="130"/>
      <c r="AY2319" s="2"/>
      <c r="AZ2319" s="2"/>
      <c r="BA2319" s="2"/>
      <c r="BB2319" s="2"/>
      <c r="BC2319" s="2"/>
      <c r="BD2319" s="2"/>
      <c r="BE2319" s="2"/>
      <c r="BF2319" s="2"/>
      <c r="BG2319" s="2"/>
      <c r="BH2319" s="2"/>
      <c r="BI2319" s="2"/>
      <c r="BJ2319" s="2"/>
      <c r="BK2319" s="2"/>
      <c r="BL2319" s="2"/>
      <c r="BM2319" s="2"/>
      <c r="BN2319" s="2"/>
      <c r="BO2319" s="2"/>
      <c r="BP2319" s="2"/>
      <c r="BQ2319" s="2"/>
      <c r="BR2319" s="2"/>
      <c r="BS2319" s="2"/>
      <c r="BT2319" s="2"/>
      <c r="BU2319" s="2"/>
      <c r="BV2319" s="2"/>
      <c r="BW2319" s="2"/>
      <c r="BX2319" s="2"/>
      <c r="BY2319" s="2"/>
      <c r="BZ2319" s="2"/>
      <c r="CA2319" s="2"/>
      <c r="CB2319" s="2"/>
      <c r="CC2319" s="2"/>
      <c r="CD2319" s="2"/>
      <c r="CE2319" s="2"/>
      <c r="CF2319" s="2"/>
      <c r="CG2319" s="2"/>
      <c r="CH2319" s="2"/>
      <c r="CI2319" s="2"/>
      <c r="CJ2319" s="2"/>
      <c r="CK2319" s="2"/>
      <c r="CL2319" s="2"/>
      <c r="CM2319" s="2"/>
      <c r="CN2319" s="2"/>
      <c r="CO2319" s="2"/>
      <c r="CP2319" s="2"/>
      <c r="CQ2319" s="2"/>
      <c r="CR2319" s="2"/>
      <c r="CS2319" s="2"/>
      <c r="CT2319" s="2"/>
      <c r="CU2319" s="2"/>
      <c r="CV2319" s="2"/>
      <c r="CW2319" s="2"/>
      <c r="CX2319" s="2"/>
      <c r="CY2319" s="2"/>
      <c r="CZ2319" s="2"/>
      <c r="DA2319" s="2"/>
      <c r="DB2319" s="2"/>
      <c r="DC2319" s="2"/>
      <c r="DD2319" s="2"/>
      <c r="DE2319" s="2"/>
      <c r="DF2319" s="2"/>
      <c r="DG2319" s="2"/>
      <c r="DH2319" s="2"/>
      <c r="DI2319" s="2"/>
      <c r="DJ2319" s="2"/>
      <c r="DK2319" s="2"/>
      <c r="DL2319" s="2"/>
      <c r="DM2319" s="2"/>
      <c r="DN2319" s="2"/>
      <c r="DO2319" s="2"/>
      <c r="DP2319" s="2"/>
      <c r="DQ2319" s="2"/>
      <c r="DR2319" s="2"/>
      <c r="DS2319" s="2"/>
      <c r="DT2319" s="2"/>
      <c r="DU2319" s="2"/>
      <c r="DV2319" s="2"/>
      <c r="DW2319" s="2"/>
      <c r="DX2319" s="2"/>
      <c r="DY2319" s="2"/>
      <c r="DZ2319" s="2"/>
      <c r="EA2319" s="2"/>
      <c r="EB2319" s="2"/>
      <c r="EC2319" s="2"/>
      <c r="ED2319" s="2"/>
      <c r="EE2319" s="2"/>
      <c r="EF2319" s="2"/>
      <c r="EG2319" s="2"/>
      <c r="EH2319" s="2"/>
      <c r="EI2319" s="2"/>
      <c r="EJ2319" s="2"/>
      <c r="EK2319" s="2"/>
      <c r="EL2319" s="2"/>
      <c r="EM2319" s="2"/>
      <c r="EN2319" s="2"/>
      <c r="EO2319" s="2"/>
      <c r="EP2319" s="2"/>
      <c r="EQ2319" s="2"/>
      <c r="ER2319" s="2"/>
      <c r="ES2319" s="2"/>
      <c r="ET2319" s="2"/>
      <c r="EU2319" s="2"/>
      <c r="EV2319" s="2"/>
      <c r="EW2319" s="2"/>
      <c r="EX2319" s="2"/>
      <c r="EY2319" s="2"/>
      <c r="EZ2319" s="2"/>
      <c r="FA2319" s="2"/>
      <c r="FB2319" s="2"/>
      <c r="FC2319" s="2"/>
      <c r="FD2319" s="2"/>
      <c r="FE2319" s="2"/>
      <c r="FF2319" s="2"/>
      <c r="FG2319" s="2"/>
      <c r="FH2319" s="2"/>
      <c r="FI2319" s="2"/>
      <c r="FJ2319" s="2"/>
      <c r="FK2319" s="2"/>
      <c r="FL2319" s="2"/>
      <c r="FM2319" s="2"/>
      <c r="FN2319" s="2"/>
      <c r="FO2319" s="2"/>
      <c r="FP2319" s="2"/>
      <c r="FQ2319" s="2"/>
      <c r="FR2319" s="2"/>
      <c r="FS2319" s="2"/>
      <c r="FT2319" s="2"/>
      <c r="FU2319" s="2"/>
      <c r="FV2319" s="2"/>
      <c r="FW2319" s="2"/>
      <c r="FX2319" s="2"/>
      <c r="FY2319" s="2"/>
      <c r="FZ2319" s="2"/>
      <c r="GA2319" s="2"/>
      <c r="GB2319" s="2"/>
      <c r="GC2319" s="2"/>
      <c r="GD2319" s="2"/>
      <c r="GE2319" s="2"/>
      <c r="GF2319" s="2"/>
      <c r="GG2319" s="2"/>
      <c r="GH2319" s="2"/>
      <c r="GI2319" s="2"/>
      <c r="GJ2319" s="2"/>
      <c r="GK2319" s="2"/>
      <c r="GL2319" s="2"/>
      <c r="GM2319" s="2"/>
      <c r="GN2319" s="2"/>
      <c r="GO2319" s="2"/>
      <c r="GP2319" s="2"/>
      <c r="GQ2319" s="2"/>
      <c r="GR2319" s="2"/>
      <c r="GS2319" s="2"/>
      <c r="GT2319" s="2"/>
      <c r="GU2319" s="2"/>
      <c r="GV2319" s="2"/>
      <c r="GW2319" s="2"/>
      <c r="GX2319" s="2"/>
      <c r="GY2319" s="2"/>
      <c r="GZ2319" s="2"/>
      <c r="HA2319" s="2"/>
      <c r="HB2319" s="2"/>
      <c r="HC2319" s="2"/>
      <c r="HD2319" s="2"/>
      <c r="HE2319" s="2"/>
      <c r="HF2319" s="2"/>
      <c r="HG2319" s="2"/>
      <c r="HH2319" s="2"/>
      <c r="HI2319" s="2"/>
      <c r="HJ2319" s="2"/>
      <c r="HK2319" s="2"/>
      <c r="HL2319" s="2"/>
      <c r="HM2319" s="2"/>
      <c r="HN2319" s="2"/>
      <c r="HO2319" s="2"/>
      <c r="HP2319" s="2"/>
      <c r="HQ2319" s="2"/>
      <c r="HR2319" s="2"/>
      <c r="HS2319" s="2"/>
      <c r="HT2319" s="2"/>
      <c r="HU2319" s="2"/>
      <c r="HV2319" s="2"/>
      <c r="HW2319" s="2"/>
      <c r="HX2319" s="2"/>
      <c r="HY2319" s="2"/>
      <c r="HZ2319" s="2"/>
      <c r="IA2319" s="2"/>
      <c r="IB2319" s="2"/>
      <c r="IC2319" s="2"/>
      <c r="ID2319" s="2"/>
      <c r="IE2319" s="2"/>
      <c r="IF2319" s="2"/>
      <c r="IG2319" s="2"/>
      <c r="IH2319" s="2"/>
      <c r="II2319" s="2"/>
      <c r="IJ2319" s="2"/>
      <c r="IK2319" s="2"/>
      <c r="IL2319" s="2"/>
      <c r="IM2319" s="2"/>
      <c r="IN2319" s="2"/>
      <c r="IO2319" s="2"/>
      <c r="IP2319" s="2"/>
      <c r="IQ2319" s="2"/>
    </row>
    <row r="2321" spans="1:113" ht="19.2">
      <c r="A2321" s="1" t="s">
        <v>0</v>
      </c>
      <c r="AW2321" s="3"/>
      <c r="AX2321" s="4"/>
      <c r="AY2321" s="3"/>
    </row>
    <row r="2323" spans="1:113" ht="18">
      <c r="B2323" s="131" t="s">
        <v>8</v>
      </c>
      <c r="C2323" s="132"/>
      <c r="D2323" s="132"/>
      <c r="E2323" s="132"/>
      <c r="F2323" s="132"/>
      <c r="G2323" s="132"/>
      <c r="H2323" s="132"/>
      <c r="I2323" s="132"/>
      <c r="J2323" s="132"/>
      <c r="K2323" s="132"/>
      <c r="L2323" s="132"/>
      <c r="M2323" s="132"/>
      <c r="N2323" s="132"/>
      <c r="O2323" s="132"/>
      <c r="P2323" s="132"/>
      <c r="Q2323" s="132"/>
      <c r="R2323" s="132"/>
      <c r="S2323" s="132"/>
      <c r="T2323" s="132"/>
      <c r="U2323" s="132"/>
      <c r="V2323" s="132"/>
      <c r="W2323" s="132"/>
      <c r="X2323" s="132"/>
      <c r="Y2323" s="132"/>
      <c r="Z2323" s="132"/>
      <c r="AA2323" s="132"/>
      <c r="AB2323" s="132"/>
      <c r="AC2323" s="132"/>
      <c r="AD2323" s="132"/>
      <c r="AE2323" s="132"/>
      <c r="AF2323" s="132"/>
      <c r="AG2323" s="132"/>
      <c r="AH2323" s="132"/>
      <c r="AI2323" s="132"/>
      <c r="AJ2323" s="132"/>
      <c r="AK2323" s="132"/>
      <c r="AL2323" s="132"/>
      <c r="AM2323" s="132"/>
      <c r="AN2323" s="132"/>
      <c r="AO2323" s="132"/>
      <c r="AP2323" s="132"/>
      <c r="AQ2323" s="132"/>
      <c r="AR2323" s="132"/>
      <c r="AS2323" s="132"/>
      <c r="AT2323" s="132"/>
      <c r="AU2323" s="132"/>
      <c r="AV2323" s="132"/>
      <c r="AW2323" s="132"/>
      <c r="AX2323" s="132"/>
    </row>
    <row r="2324" spans="1:113">
      <c r="Z2324" s="5"/>
      <c r="AD2324" s="5"/>
      <c r="AE2324" s="5"/>
      <c r="AF2324" s="5"/>
      <c r="AG2324" s="5"/>
      <c r="AH2324" s="5"/>
      <c r="AI2324" s="5"/>
      <c r="AO2324" s="5"/>
    </row>
    <row r="2325" spans="1:113" ht="13.8" thickBot="1">
      <c r="Z2325" s="5"/>
      <c r="AD2325" s="5"/>
      <c r="AE2325" s="5"/>
      <c r="AF2325" s="5"/>
      <c r="AG2325" s="5"/>
      <c r="AH2325" s="5"/>
      <c r="AI2325" s="5"/>
      <c r="AO2325" s="5"/>
      <c r="DI2325" s="6"/>
    </row>
    <row r="2326" spans="1:113" ht="24.75" customHeight="1" thickBot="1">
      <c r="B2326" s="133" t="s">
        <v>1</v>
      </c>
      <c r="C2326" s="134"/>
      <c r="D2326" s="134"/>
      <c r="E2326" s="134"/>
      <c r="F2326" s="134"/>
      <c r="G2326" s="134"/>
      <c r="H2326" s="135" t="s">
        <v>295</v>
      </c>
      <c r="I2326" s="136"/>
      <c r="J2326" s="136"/>
      <c r="K2326" s="136"/>
      <c r="L2326" s="136"/>
      <c r="M2326" s="136"/>
      <c r="N2326" s="136"/>
      <c r="O2326" s="136"/>
      <c r="P2326" s="136"/>
      <c r="Q2326" s="136"/>
      <c r="R2326" s="136"/>
      <c r="S2326" s="136"/>
      <c r="T2326" s="136"/>
      <c r="U2326" s="136"/>
      <c r="V2326" s="136"/>
      <c r="W2326" s="136"/>
      <c r="X2326" s="136"/>
      <c r="Y2326" s="136"/>
      <c r="Z2326" s="136"/>
      <c r="AA2326" s="136"/>
      <c r="AB2326" s="136"/>
      <c r="AC2326" s="136"/>
      <c r="AD2326" s="136"/>
      <c r="AE2326" s="136"/>
      <c r="AF2326" s="136"/>
      <c r="AG2326" s="136"/>
      <c r="AH2326" s="136"/>
      <c r="AI2326" s="136"/>
      <c r="AJ2326" s="136"/>
      <c r="AK2326" s="136"/>
      <c r="AL2326" s="136"/>
      <c r="AM2326" s="136"/>
      <c r="AN2326" s="136"/>
      <c r="AO2326" s="136"/>
      <c r="AP2326" s="136"/>
      <c r="AQ2326" s="136"/>
      <c r="AR2326" s="136"/>
      <c r="AS2326" s="136"/>
      <c r="AT2326" s="136"/>
      <c r="AU2326" s="136"/>
      <c r="AV2326" s="136"/>
      <c r="AW2326" s="136"/>
      <c r="AX2326" s="137"/>
      <c r="DI2326" s="6"/>
    </row>
    <row r="2327" spans="1:113" ht="14.4">
      <c r="B2327" s="7"/>
      <c r="C2327" s="7"/>
      <c r="D2327" s="7"/>
      <c r="E2327" s="7"/>
      <c r="F2327" s="7"/>
      <c r="G2327" s="7"/>
      <c r="H2327" s="8"/>
      <c r="I2327" s="8"/>
      <c r="J2327" s="8"/>
      <c r="K2327" s="8"/>
      <c r="L2327" s="9"/>
      <c r="M2327" s="9"/>
      <c r="N2327" s="9"/>
      <c r="O2327" s="9"/>
      <c r="P2327" s="8"/>
      <c r="Q2327" s="8"/>
      <c r="R2327" s="8"/>
      <c r="S2327" s="8"/>
      <c r="T2327" s="8"/>
      <c r="U2327" s="8"/>
      <c r="V2327" s="10"/>
      <c r="W2327" s="10"/>
      <c r="X2327" s="10"/>
      <c r="Y2327" s="10"/>
      <c r="Z2327" s="10"/>
      <c r="AA2327" s="10"/>
      <c r="AB2327" s="10"/>
      <c r="AC2327" s="10"/>
      <c r="AD2327" s="10"/>
      <c r="AE2327" s="10"/>
      <c r="AF2327" s="10"/>
      <c r="AG2327" s="10"/>
      <c r="AH2327" s="10"/>
      <c r="AI2327" s="10"/>
      <c r="AJ2327" s="10"/>
      <c r="AK2327" s="10"/>
      <c r="AL2327" s="10"/>
      <c r="AM2327" s="10"/>
      <c r="AN2327" s="10"/>
      <c r="AO2327" s="10"/>
      <c r="AP2327" s="10"/>
      <c r="AQ2327" s="10"/>
      <c r="AR2327" s="10"/>
      <c r="AS2327" s="10"/>
      <c r="AT2327" s="10"/>
      <c r="AU2327" s="10"/>
      <c r="AV2327" s="10"/>
      <c r="AW2327" s="10"/>
      <c r="AX2327" s="10"/>
      <c r="DI2327" s="6"/>
    </row>
    <row r="2328" spans="1:113" ht="15" thickBot="1">
      <c r="A2328" s="11"/>
      <c r="B2328" s="10" t="s">
        <v>2</v>
      </c>
      <c r="C2328" s="8"/>
      <c r="D2328" s="8"/>
      <c r="E2328" s="8"/>
      <c r="F2328" s="8"/>
      <c r="G2328" s="8"/>
      <c r="H2328" s="8"/>
      <c r="I2328" s="8"/>
      <c r="J2328" s="8"/>
      <c r="K2328" s="8"/>
      <c r="L2328" s="9"/>
      <c r="M2328" s="9"/>
      <c r="N2328" s="9"/>
      <c r="O2328" s="9"/>
      <c r="P2328" s="8"/>
      <c r="Q2328" s="8"/>
      <c r="R2328" s="8"/>
      <c r="S2328" s="8"/>
      <c r="T2328" s="8"/>
      <c r="U2328" s="8"/>
      <c r="V2328" s="10"/>
      <c r="W2328" s="10"/>
      <c r="X2328" s="10"/>
      <c r="Y2328" s="10"/>
      <c r="Z2328" s="10"/>
      <c r="AA2328" s="10"/>
      <c r="AB2328" s="10"/>
      <c r="AC2328" s="10"/>
      <c r="AD2328" s="10"/>
      <c r="AE2328" s="10"/>
      <c r="AF2328" s="10"/>
      <c r="AG2328" s="10"/>
      <c r="AH2328" s="10"/>
      <c r="AI2328" s="10"/>
      <c r="AJ2328" s="10"/>
      <c r="AK2328" s="10"/>
      <c r="AL2328" s="10"/>
      <c r="AM2328" s="10"/>
      <c r="AN2328" s="10"/>
      <c r="AO2328" s="10"/>
      <c r="AP2328" s="10"/>
      <c r="AQ2328" s="10"/>
      <c r="AR2328" s="10"/>
      <c r="AS2328" s="10"/>
      <c r="AT2328" s="10"/>
      <c r="AU2328" s="10"/>
      <c r="AV2328" s="10"/>
      <c r="AW2328" s="10"/>
      <c r="AX2328" s="10"/>
      <c r="DI2328" s="6"/>
    </row>
    <row r="2329" spans="1:113" ht="14.4">
      <c r="A2329" s="8"/>
      <c r="B2329" s="12"/>
      <c r="C2329" s="7"/>
      <c r="D2329" s="7"/>
      <c r="E2329" s="7"/>
      <c r="F2329" s="7"/>
      <c r="G2329" s="7"/>
      <c r="H2329" s="7"/>
      <c r="I2329" s="7"/>
      <c r="J2329" s="7"/>
      <c r="K2329" s="7"/>
      <c r="L2329" s="13"/>
      <c r="M2329" s="13"/>
      <c r="N2329" s="13"/>
      <c r="O2329" s="13"/>
      <c r="P2329" s="7"/>
      <c r="Q2329" s="7"/>
      <c r="R2329" s="7"/>
      <c r="S2329" s="7"/>
      <c r="T2329" s="7"/>
      <c r="U2329" s="7"/>
      <c r="V2329" s="14"/>
      <c r="W2329" s="14"/>
      <c r="X2329" s="14"/>
      <c r="Y2329" s="14"/>
      <c r="Z2329" s="14"/>
      <c r="AA2329" s="14"/>
      <c r="AB2329" s="14"/>
      <c r="AC2329" s="14"/>
      <c r="AD2329" s="14"/>
      <c r="AE2329" s="14"/>
      <c r="AF2329" s="14"/>
      <c r="AG2329" s="14"/>
      <c r="AH2329" s="14"/>
      <c r="AI2329" s="14"/>
      <c r="AJ2329" s="14"/>
      <c r="AK2329" s="14"/>
      <c r="AL2329" s="14"/>
      <c r="AM2329" s="14"/>
      <c r="AN2329" s="14"/>
      <c r="AO2329" s="14"/>
      <c r="AP2329" s="14"/>
      <c r="AQ2329" s="14"/>
      <c r="AR2329" s="14"/>
      <c r="AS2329" s="14"/>
      <c r="AT2329" s="14"/>
      <c r="AU2329" s="14"/>
      <c r="AV2329" s="14"/>
      <c r="AW2329" s="14"/>
      <c r="AX2329" s="15"/>
    </row>
    <row r="2330" spans="1:113" ht="12" customHeight="1">
      <c r="A2330" s="8"/>
      <c r="B2330" s="138" t="s">
        <v>296</v>
      </c>
      <c r="C2330" s="139"/>
      <c r="D2330" s="139"/>
      <c r="E2330" s="139"/>
      <c r="F2330" s="139"/>
      <c r="G2330" s="139"/>
      <c r="H2330" s="139"/>
      <c r="I2330" s="139"/>
      <c r="J2330" s="139"/>
      <c r="K2330" s="139"/>
      <c r="L2330" s="139"/>
      <c r="M2330" s="139"/>
      <c r="N2330" s="139"/>
      <c r="O2330" s="139"/>
      <c r="P2330" s="139"/>
      <c r="Q2330" s="139"/>
      <c r="R2330" s="139"/>
      <c r="S2330" s="139"/>
      <c r="T2330" s="139"/>
      <c r="U2330" s="139"/>
      <c r="V2330" s="139"/>
      <c r="W2330" s="139"/>
      <c r="X2330" s="139"/>
      <c r="Y2330" s="139"/>
      <c r="Z2330" s="139"/>
      <c r="AA2330" s="139"/>
      <c r="AB2330" s="139"/>
      <c r="AC2330" s="139"/>
      <c r="AD2330" s="139"/>
      <c r="AE2330" s="139"/>
      <c r="AF2330" s="139"/>
      <c r="AG2330" s="139"/>
      <c r="AH2330" s="139"/>
      <c r="AI2330" s="139"/>
      <c r="AJ2330" s="139"/>
      <c r="AK2330" s="139"/>
      <c r="AL2330" s="139"/>
      <c r="AM2330" s="139"/>
      <c r="AN2330" s="139"/>
      <c r="AO2330" s="139"/>
      <c r="AP2330" s="139"/>
      <c r="AQ2330" s="139"/>
      <c r="AR2330" s="139"/>
      <c r="AS2330" s="139"/>
      <c r="AT2330" s="139"/>
      <c r="AU2330" s="139"/>
      <c r="AV2330" s="139"/>
      <c r="AW2330" s="139"/>
      <c r="AX2330" s="140"/>
    </row>
    <row r="2331" spans="1:113" ht="12" customHeight="1">
      <c r="A2331" s="8"/>
      <c r="B2331" s="138"/>
      <c r="C2331" s="139"/>
      <c r="D2331" s="139"/>
      <c r="E2331" s="139"/>
      <c r="F2331" s="139"/>
      <c r="G2331" s="139"/>
      <c r="H2331" s="139"/>
      <c r="I2331" s="139"/>
      <c r="J2331" s="139"/>
      <c r="K2331" s="139"/>
      <c r="L2331" s="139"/>
      <c r="M2331" s="139"/>
      <c r="N2331" s="139"/>
      <c r="O2331" s="139"/>
      <c r="P2331" s="139"/>
      <c r="Q2331" s="139"/>
      <c r="R2331" s="139"/>
      <c r="S2331" s="139"/>
      <c r="T2331" s="139"/>
      <c r="U2331" s="139"/>
      <c r="V2331" s="139"/>
      <c r="W2331" s="139"/>
      <c r="X2331" s="139"/>
      <c r="Y2331" s="139"/>
      <c r="Z2331" s="139"/>
      <c r="AA2331" s="139"/>
      <c r="AB2331" s="139"/>
      <c r="AC2331" s="139"/>
      <c r="AD2331" s="139"/>
      <c r="AE2331" s="139"/>
      <c r="AF2331" s="139"/>
      <c r="AG2331" s="139"/>
      <c r="AH2331" s="139"/>
      <c r="AI2331" s="139"/>
      <c r="AJ2331" s="139"/>
      <c r="AK2331" s="139"/>
      <c r="AL2331" s="139"/>
      <c r="AM2331" s="139"/>
      <c r="AN2331" s="139"/>
      <c r="AO2331" s="139"/>
      <c r="AP2331" s="139"/>
      <c r="AQ2331" s="139"/>
      <c r="AR2331" s="139"/>
      <c r="AS2331" s="139"/>
      <c r="AT2331" s="139"/>
      <c r="AU2331" s="139"/>
      <c r="AV2331" s="139"/>
      <c r="AW2331" s="139"/>
      <c r="AX2331" s="140"/>
    </row>
    <row r="2332" spans="1:113" ht="12" customHeight="1">
      <c r="A2332" s="8"/>
      <c r="B2332" s="138"/>
      <c r="C2332" s="139"/>
      <c r="D2332" s="139"/>
      <c r="E2332" s="139"/>
      <c r="F2332" s="139"/>
      <c r="G2332" s="139"/>
      <c r="H2332" s="139"/>
      <c r="I2332" s="139"/>
      <c r="J2332" s="139"/>
      <c r="K2332" s="139"/>
      <c r="L2332" s="139"/>
      <c r="M2332" s="139"/>
      <c r="N2332" s="139"/>
      <c r="O2332" s="139"/>
      <c r="P2332" s="139"/>
      <c r="Q2332" s="139"/>
      <c r="R2332" s="139"/>
      <c r="S2332" s="139"/>
      <c r="T2332" s="139"/>
      <c r="U2332" s="139"/>
      <c r="V2332" s="139"/>
      <c r="W2332" s="139"/>
      <c r="X2332" s="139"/>
      <c r="Y2332" s="139"/>
      <c r="Z2332" s="139"/>
      <c r="AA2332" s="139"/>
      <c r="AB2332" s="139"/>
      <c r="AC2332" s="139"/>
      <c r="AD2332" s="139"/>
      <c r="AE2332" s="139"/>
      <c r="AF2332" s="139"/>
      <c r="AG2332" s="139"/>
      <c r="AH2332" s="139"/>
      <c r="AI2332" s="139"/>
      <c r="AJ2332" s="139"/>
      <c r="AK2332" s="139"/>
      <c r="AL2332" s="139"/>
      <c r="AM2332" s="139"/>
      <c r="AN2332" s="139"/>
      <c r="AO2332" s="139"/>
      <c r="AP2332" s="139"/>
      <c r="AQ2332" s="139"/>
      <c r="AR2332" s="139"/>
      <c r="AS2332" s="139"/>
      <c r="AT2332" s="139"/>
      <c r="AU2332" s="139"/>
      <c r="AV2332" s="139"/>
      <c r="AW2332" s="139"/>
      <c r="AX2332" s="140"/>
    </row>
    <row r="2333" spans="1:113" ht="12" customHeight="1">
      <c r="A2333" s="8"/>
      <c r="B2333" s="138"/>
      <c r="C2333" s="139"/>
      <c r="D2333" s="139"/>
      <c r="E2333" s="139"/>
      <c r="F2333" s="139"/>
      <c r="G2333" s="139"/>
      <c r="H2333" s="139"/>
      <c r="I2333" s="139"/>
      <c r="J2333" s="139"/>
      <c r="K2333" s="139"/>
      <c r="L2333" s="139"/>
      <c r="M2333" s="139"/>
      <c r="N2333" s="139"/>
      <c r="O2333" s="139"/>
      <c r="P2333" s="139"/>
      <c r="Q2333" s="139"/>
      <c r="R2333" s="139"/>
      <c r="S2333" s="139"/>
      <c r="T2333" s="139"/>
      <c r="U2333" s="139"/>
      <c r="V2333" s="139"/>
      <c r="W2333" s="139"/>
      <c r="X2333" s="139"/>
      <c r="Y2333" s="139"/>
      <c r="Z2333" s="139"/>
      <c r="AA2333" s="139"/>
      <c r="AB2333" s="139"/>
      <c r="AC2333" s="139"/>
      <c r="AD2333" s="139"/>
      <c r="AE2333" s="139"/>
      <c r="AF2333" s="139"/>
      <c r="AG2333" s="139"/>
      <c r="AH2333" s="139"/>
      <c r="AI2333" s="139"/>
      <c r="AJ2333" s="139"/>
      <c r="AK2333" s="139"/>
      <c r="AL2333" s="139"/>
      <c r="AM2333" s="139"/>
      <c r="AN2333" s="139"/>
      <c r="AO2333" s="139"/>
      <c r="AP2333" s="139"/>
      <c r="AQ2333" s="139"/>
      <c r="AR2333" s="139"/>
      <c r="AS2333" s="139"/>
      <c r="AT2333" s="139"/>
      <c r="AU2333" s="139"/>
      <c r="AV2333" s="139"/>
      <c r="AW2333" s="139"/>
      <c r="AX2333" s="140"/>
    </row>
    <row r="2334" spans="1:113" ht="12" customHeight="1">
      <c r="A2334" s="8"/>
      <c r="B2334" s="138"/>
      <c r="C2334" s="139"/>
      <c r="D2334" s="139"/>
      <c r="E2334" s="139"/>
      <c r="F2334" s="139"/>
      <c r="G2334" s="139"/>
      <c r="H2334" s="139"/>
      <c r="I2334" s="139"/>
      <c r="J2334" s="139"/>
      <c r="K2334" s="139"/>
      <c r="L2334" s="139"/>
      <c r="M2334" s="139"/>
      <c r="N2334" s="139"/>
      <c r="O2334" s="139"/>
      <c r="P2334" s="139"/>
      <c r="Q2334" s="139"/>
      <c r="R2334" s="139"/>
      <c r="S2334" s="139"/>
      <c r="T2334" s="139"/>
      <c r="U2334" s="139"/>
      <c r="V2334" s="139"/>
      <c r="W2334" s="139"/>
      <c r="X2334" s="139"/>
      <c r="Y2334" s="139"/>
      <c r="Z2334" s="139"/>
      <c r="AA2334" s="139"/>
      <c r="AB2334" s="139"/>
      <c r="AC2334" s="139"/>
      <c r="AD2334" s="139"/>
      <c r="AE2334" s="139"/>
      <c r="AF2334" s="139"/>
      <c r="AG2334" s="139"/>
      <c r="AH2334" s="139"/>
      <c r="AI2334" s="139"/>
      <c r="AJ2334" s="139"/>
      <c r="AK2334" s="139"/>
      <c r="AL2334" s="139"/>
      <c r="AM2334" s="139"/>
      <c r="AN2334" s="139"/>
      <c r="AO2334" s="139"/>
      <c r="AP2334" s="139"/>
      <c r="AQ2334" s="139"/>
      <c r="AR2334" s="139"/>
      <c r="AS2334" s="139"/>
      <c r="AT2334" s="139"/>
      <c r="AU2334" s="139"/>
      <c r="AV2334" s="139"/>
      <c r="AW2334" s="139"/>
      <c r="AX2334" s="140"/>
      <c r="BC2334" s="16"/>
    </row>
    <row r="2335" spans="1:113" ht="12" customHeight="1">
      <c r="A2335" s="8"/>
      <c r="B2335" s="138"/>
      <c r="C2335" s="139"/>
      <c r="D2335" s="139"/>
      <c r="E2335" s="139"/>
      <c r="F2335" s="139"/>
      <c r="G2335" s="139"/>
      <c r="H2335" s="139"/>
      <c r="I2335" s="139"/>
      <c r="J2335" s="139"/>
      <c r="K2335" s="139"/>
      <c r="L2335" s="139"/>
      <c r="M2335" s="139"/>
      <c r="N2335" s="139"/>
      <c r="O2335" s="139"/>
      <c r="P2335" s="139"/>
      <c r="Q2335" s="139"/>
      <c r="R2335" s="139"/>
      <c r="S2335" s="139"/>
      <c r="T2335" s="139"/>
      <c r="U2335" s="139"/>
      <c r="V2335" s="139"/>
      <c r="W2335" s="139"/>
      <c r="X2335" s="139"/>
      <c r="Y2335" s="139"/>
      <c r="Z2335" s="139"/>
      <c r="AA2335" s="139"/>
      <c r="AB2335" s="139"/>
      <c r="AC2335" s="139"/>
      <c r="AD2335" s="139"/>
      <c r="AE2335" s="139"/>
      <c r="AF2335" s="139"/>
      <c r="AG2335" s="139"/>
      <c r="AH2335" s="139"/>
      <c r="AI2335" s="139"/>
      <c r="AJ2335" s="139"/>
      <c r="AK2335" s="139"/>
      <c r="AL2335" s="139"/>
      <c r="AM2335" s="139"/>
      <c r="AN2335" s="139"/>
      <c r="AO2335" s="139"/>
      <c r="AP2335" s="139"/>
      <c r="AQ2335" s="139"/>
      <c r="AR2335" s="139"/>
      <c r="AS2335" s="139"/>
      <c r="AT2335" s="139"/>
      <c r="AU2335" s="139"/>
      <c r="AV2335" s="139"/>
      <c r="AW2335" s="139"/>
      <c r="AX2335" s="140"/>
    </row>
    <row r="2336" spans="1:113" ht="12" customHeight="1">
      <c r="A2336" s="8"/>
      <c r="B2336" s="138"/>
      <c r="C2336" s="139"/>
      <c r="D2336" s="139"/>
      <c r="E2336" s="139"/>
      <c r="F2336" s="139"/>
      <c r="G2336" s="139"/>
      <c r="H2336" s="139"/>
      <c r="I2336" s="139"/>
      <c r="J2336" s="139"/>
      <c r="K2336" s="139"/>
      <c r="L2336" s="139"/>
      <c r="M2336" s="139"/>
      <c r="N2336" s="139"/>
      <c r="O2336" s="139"/>
      <c r="P2336" s="139"/>
      <c r="Q2336" s="139"/>
      <c r="R2336" s="139"/>
      <c r="S2336" s="139"/>
      <c r="T2336" s="139"/>
      <c r="U2336" s="139"/>
      <c r="V2336" s="139"/>
      <c r="W2336" s="139"/>
      <c r="X2336" s="139"/>
      <c r="Y2336" s="139"/>
      <c r="Z2336" s="139"/>
      <c r="AA2336" s="139"/>
      <c r="AB2336" s="139"/>
      <c r="AC2336" s="139"/>
      <c r="AD2336" s="139"/>
      <c r="AE2336" s="139"/>
      <c r="AF2336" s="139"/>
      <c r="AG2336" s="139"/>
      <c r="AH2336" s="139"/>
      <c r="AI2336" s="139"/>
      <c r="AJ2336" s="139"/>
      <c r="AK2336" s="139"/>
      <c r="AL2336" s="139"/>
      <c r="AM2336" s="139"/>
      <c r="AN2336" s="139"/>
      <c r="AO2336" s="139"/>
      <c r="AP2336" s="139"/>
      <c r="AQ2336" s="139"/>
      <c r="AR2336" s="139"/>
      <c r="AS2336" s="139"/>
      <c r="AT2336" s="139"/>
      <c r="AU2336" s="139"/>
      <c r="AV2336" s="139"/>
      <c r="AW2336" s="139"/>
      <c r="AX2336" s="140"/>
    </row>
    <row r="2337" spans="1:113" ht="12" customHeight="1">
      <c r="A2337" s="8"/>
      <c r="B2337" s="138"/>
      <c r="C2337" s="139"/>
      <c r="D2337" s="139"/>
      <c r="E2337" s="139"/>
      <c r="F2337" s="139"/>
      <c r="G2337" s="139"/>
      <c r="H2337" s="139"/>
      <c r="I2337" s="139"/>
      <c r="J2337" s="139"/>
      <c r="K2337" s="139"/>
      <c r="L2337" s="139"/>
      <c r="M2337" s="139"/>
      <c r="N2337" s="139"/>
      <c r="O2337" s="139"/>
      <c r="P2337" s="139"/>
      <c r="Q2337" s="139"/>
      <c r="R2337" s="139"/>
      <c r="S2337" s="139"/>
      <c r="T2337" s="139"/>
      <c r="U2337" s="139"/>
      <c r="V2337" s="139"/>
      <c r="W2337" s="139"/>
      <c r="X2337" s="139"/>
      <c r="Y2337" s="139"/>
      <c r="Z2337" s="139"/>
      <c r="AA2337" s="139"/>
      <c r="AB2337" s="139"/>
      <c r="AC2337" s="139"/>
      <c r="AD2337" s="139"/>
      <c r="AE2337" s="139"/>
      <c r="AF2337" s="139"/>
      <c r="AG2337" s="139"/>
      <c r="AH2337" s="139"/>
      <c r="AI2337" s="139"/>
      <c r="AJ2337" s="139"/>
      <c r="AK2337" s="139"/>
      <c r="AL2337" s="139"/>
      <c r="AM2337" s="139"/>
      <c r="AN2337" s="139"/>
      <c r="AO2337" s="139"/>
      <c r="AP2337" s="139"/>
      <c r="AQ2337" s="139"/>
      <c r="AR2337" s="139"/>
      <c r="AS2337" s="139"/>
      <c r="AT2337" s="139"/>
      <c r="AU2337" s="139"/>
      <c r="AV2337" s="139"/>
      <c r="AW2337" s="139"/>
      <c r="AX2337" s="140"/>
    </row>
    <row r="2338" spans="1:113" ht="15" thickBot="1">
      <c r="A2338" s="17"/>
      <c r="B2338" s="18"/>
      <c r="C2338" s="19"/>
      <c r="D2338" s="19"/>
      <c r="E2338" s="19"/>
      <c r="F2338" s="19"/>
      <c r="G2338" s="19"/>
      <c r="H2338" s="19"/>
      <c r="I2338" s="19"/>
      <c r="J2338" s="19"/>
      <c r="K2338" s="19"/>
      <c r="L2338" s="19"/>
      <c r="M2338" s="19"/>
      <c r="N2338" s="19"/>
      <c r="O2338" s="19"/>
      <c r="P2338" s="19"/>
      <c r="Q2338" s="19"/>
      <c r="R2338" s="19"/>
      <c r="S2338" s="19"/>
      <c r="T2338" s="19"/>
      <c r="U2338" s="19"/>
      <c r="V2338" s="19"/>
      <c r="W2338" s="19"/>
      <c r="X2338" s="19"/>
      <c r="Y2338" s="19"/>
      <c r="Z2338" s="19"/>
      <c r="AA2338" s="19"/>
      <c r="AB2338" s="19"/>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20"/>
    </row>
    <row r="2339" spans="1:113">
      <c r="B2339" s="21"/>
    </row>
    <row r="2340" spans="1:113" ht="15" thickBot="1">
      <c r="A2340" s="11"/>
      <c r="B2340" s="10" t="s">
        <v>3</v>
      </c>
      <c r="C2340" s="8"/>
      <c r="D2340" s="8"/>
      <c r="E2340" s="8"/>
      <c r="F2340" s="8"/>
      <c r="G2340" s="8"/>
      <c r="H2340" s="8"/>
      <c r="I2340" s="8"/>
      <c r="J2340" s="8"/>
      <c r="K2340" s="8"/>
      <c r="L2340" s="9"/>
      <c r="M2340" s="9"/>
      <c r="N2340" s="9"/>
      <c r="O2340" s="9"/>
      <c r="P2340" s="8"/>
      <c r="Q2340" s="8"/>
      <c r="R2340" s="8"/>
      <c r="S2340" s="8"/>
      <c r="T2340" s="8"/>
      <c r="U2340" s="8"/>
      <c r="V2340" s="10"/>
      <c r="W2340" s="10"/>
      <c r="X2340" s="10"/>
      <c r="Y2340" s="10"/>
      <c r="Z2340" s="10"/>
      <c r="AA2340" s="10"/>
      <c r="AB2340" s="10"/>
      <c r="AC2340" s="10"/>
      <c r="AD2340" s="10"/>
      <c r="AE2340" s="10"/>
      <c r="AF2340" s="10"/>
      <c r="AG2340" s="10"/>
      <c r="AH2340" s="10"/>
      <c r="AI2340" s="10"/>
      <c r="AJ2340" s="10"/>
      <c r="AK2340" s="10"/>
      <c r="AL2340" s="10"/>
      <c r="AM2340" s="10"/>
      <c r="AN2340" s="10"/>
      <c r="AO2340" s="10"/>
      <c r="AP2340" s="10"/>
      <c r="AQ2340" s="10"/>
      <c r="AR2340" s="10"/>
      <c r="AS2340" s="10"/>
      <c r="AT2340" s="10"/>
      <c r="AU2340" s="10"/>
      <c r="AV2340" s="10"/>
      <c r="AW2340" s="10"/>
      <c r="AX2340" s="10"/>
      <c r="DI2340" s="6"/>
    </row>
    <row r="2341" spans="1:113" ht="14.4">
      <c r="A2341" s="8"/>
      <c r="B2341" s="12"/>
      <c r="C2341" s="7"/>
      <c r="D2341" s="7"/>
      <c r="E2341" s="7"/>
      <c r="F2341" s="7"/>
      <c r="G2341" s="7"/>
      <c r="H2341" s="7"/>
      <c r="I2341" s="7"/>
      <c r="J2341" s="7"/>
      <c r="K2341" s="7"/>
      <c r="L2341" s="13"/>
      <c r="M2341" s="13"/>
      <c r="N2341" s="13"/>
      <c r="O2341" s="13"/>
      <c r="P2341" s="7"/>
      <c r="Q2341" s="7"/>
      <c r="R2341" s="7"/>
      <c r="S2341" s="7"/>
      <c r="T2341" s="7"/>
      <c r="U2341" s="7"/>
      <c r="V2341" s="14"/>
      <c r="W2341" s="14"/>
      <c r="X2341" s="14"/>
      <c r="Y2341" s="14"/>
      <c r="Z2341" s="14"/>
      <c r="AA2341" s="14"/>
      <c r="AB2341" s="14"/>
      <c r="AC2341" s="14"/>
      <c r="AD2341" s="14"/>
      <c r="AE2341" s="14"/>
      <c r="AF2341" s="14"/>
      <c r="AG2341" s="14"/>
      <c r="AH2341" s="14"/>
      <c r="AI2341" s="14"/>
      <c r="AJ2341" s="14"/>
      <c r="AK2341" s="14"/>
      <c r="AL2341" s="14"/>
      <c r="AM2341" s="14"/>
      <c r="AN2341" s="14"/>
      <c r="AO2341" s="14"/>
      <c r="AP2341" s="14"/>
      <c r="AQ2341" s="14"/>
      <c r="AR2341" s="14"/>
      <c r="AS2341" s="14"/>
      <c r="AT2341" s="14"/>
      <c r="AU2341" s="14"/>
      <c r="AV2341" s="14"/>
      <c r="AW2341" s="14"/>
      <c r="AX2341" s="15"/>
    </row>
    <row r="2342" spans="1:113" ht="12" customHeight="1">
      <c r="A2342" s="8"/>
      <c r="B2342" s="138" t="s">
        <v>297</v>
      </c>
      <c r="C2342" s="139"/>
      <c r="D2342" s="139"/>
      <c r="E2342" s="139"/>
      <c r="F2342" s="139"/>
      <c r="G2342" s="139"/>
      <c r="H2342" s="139"/>
      <c r="I2342" s="139"/>
      <c r="J2342" s="139"/>
      <c r="K2342" s="139"/>
      <c r="L2342" s="139"/>
      <c r="M2342" s="139"/>
      <c r="N2342" s="139"/>
      <c r="O2342" s="139"/>
      <c r="P2342" s="139"/>
      <c r="Q2342" s="139"/>
      <c r="R2342" s="139"/>
      <c r="S2342" s="139"/>
      <c r="T2342" s="139"/>
      <c r="U2342" s="139"/>
      <c r="V2342" s="139"/>
      <c r="W2342" s="139"/>
      <c r="X2342" s="139"/>
      <c r="Y2342" s="139"/>
      <c r="Z2342" s="139"/>
      <c r="AA2342" s="139"/>
      <c r="AB2342" s="139"/>
      <c r="AC2342" s="139"/>
      <c r="AD2342" s="139"/>
      <c r="AE2342" s="139"/>
      <c r="AF2342" s="139"/>
      <c r="AG2342" s="139"/>
      <c r="AH2342" s="139"/>
      <c r="AI2342" s="139"/>
      <c r="AJ2342" s="139"/>
      <c r="AK2342" s="139"/>
      <c r="AL2342" s="139"/>
      <c r="AM2342" s="139"/>
      <c r="AN2342" s="139"/>
      <c r="AO2342" s="139"/>
      <c r="AP2342" s="139"/>
      <c r="AQ2342" s="139"/>
      <c r="AR2342" s="139"/>
      <c r="AS2342" s="139"/>
      <c r="AT2342" s="139"/>
      <c r="AU2342" s="139"/>
      <c r="AV2342" s="139"/>
      <c r="AW2342" s="139"/>
      <c r="AX2342" s="140"/>
    </row>
    <row r="2343" spans="1:113" ht="12" customHeight="1">
      <c r="A2343" s="8"/>
      <c r="B2343" s="138"/>
      <c r="C2343" s="139"/>
      <c r="D2343" s="139"/>
      <c r="E2343" s="139"/>
      <c r="F2343" s="139"/>
      <c r="G2343" s="139"/>
      <c r="H2343" s="139"/>
      <c r="I2343" s="139"/>
      <c r="J2343" s="139"/>
      <c r="K2343" s="139"/>
      <c r="L2343" s="139"/>
      <c r="M2343" s="139"/>
      <c r="N2343" s="139"/>
      <c r="O2343" s="139"/>
      <c r="P2343" s="139"/>
      <c r="Q2343" s="139"/>
      <c r="R2343" s="139"/>
      <c r="S2343" s="139"/>
      <c r="T2343" s="139"/>
      <c r="U2343" s="139"/>
      <c r="V2343" s="139"/>
      <c r="W2343" s="139"/>
      <c r="X2343" s="139"/>
      <c r="Y2343" s="139"/>
      <c r="Z2343" s="139"/>
      <c r="AA2343" s="139"/>
      <c r="AB2343" s="139"/>
      <c r="AC2343" s="139"/>
      <c r="AD2343" s="139"/>
      <c r="AE2343" s="139"/>
      <c r="AF2343" s="139"/>
      <c r="AG2343" s="139"/>
      <c r="AH2343" s="139"/>
      <c r="AI2343" s="139"/>
      <c r="AJ2343" s="139"/>
      <c r="AK2343" s="139"/>
      <c r="AL2343" s="139"/>
      <c r="AM2343" s="139"/>
      <c r="AN2343" s="139"/>
      <c r="AO2343" s="139"/>
      <c r="AP2343" s="139"/>
      <c r="AQ2343" s="139"/>
      <c r="AR2343" s="139"/>
      <c r="AS2343" s="139"/>
      <c r="AT2343" s="139"/>
      <c r="AU2343" s="139"/>
      <c r="AV2343" s="139"/>
      <c r="AW2343" s="139"/>
      <c r="AX2343" s="140"/>
    </row>
    <row r="2344" spans="1:113" ht="12" customHeight="1">
      <c r="A2344" s="8"/>
      <c r="B2344" s="138"/>
      <c r="C2344" s="139"/>
      <c r="D2344" s="139"/>
      <c r="E2344" s="139"/>
      <c r="F2344" s="139"/>
      <c r="G2344" s="139"/>
      <c r="H2344" s="139"/>
      <c r="I2344" s="139"/>
      <c r="J2344" s="139"/>
      <c r="K2344" s="139"/>
      <c r="L2344" s="139"/>
      <c r="M2344" s="139"/>
      <c r="N2344" s="139"/>
      <c r="O2344" s="139"/>
      <c r="P2344" s="139"/>
      <c r="Q2344" s="139"/>
      <c r="R2344" s="139"/>
      <c r="S2344" s="139"/>
      <c r="T2344" s="139"/>
      <c r="U2344" s="139"/>
      <c r="V2344" s="139"/>
      <c r="W2344" s="139"/>
      <c r="X2344" s="139"/>
      <c r="Y2344" s="139"/>
      <c r="Z2344" s="139"/>
      <c r="AA2344" s="139"/>
      <c r="AB2344" s="139"/>
      <c r="AC2344" s="139"/>
      <c r="AD2344" s="139"/>
      <c r="AE2344" s="139"/>
      <c r="AF2344" s="139"/>
      <c r="AG2344" s="139"/>
      <c r="AH2344" s="139"/>
      <c r="AI2344" s="139"/>
      <c r="AJ2344" s="139"/>
      <c r="AK2344" s="139"/>
      <c r="AL2344" s="139"/>
      <c r="AM2344" s="139"/>
      <c r="AN2344" s="139"/>
      <c r="AO2344" s="139"/>
      <c r="AP2344" s="139"/>
      <c r="AQ2344" s="139"/>
      <c r="AR2344" s="139"/>
      <c r="AS2344" s="139"/>
      <c r="AT2344" s="139"/>
      <c r="AU2344" s="139"/>
      <c r="AV2344" s="139"/>
      <c r="AW2344" s="139"/>
      <c r="AX2344" s="140"/>
    </row>
    <row r="2345" spans="1:113" ht="12" customHeight="1">
      <c r="A2345" s="8"/>
      <c r="B2345" s="138"/>
      <c r="C2345" s="139"/>
      <c r="D2345" s="139"/>
      <c r="E2345" s="139"/>
      <c r="F2345" s="139"/>
      <c r="G2345" s="139"/>
      <c r="H2345" s="139"/>
      <c r="I2345" s="139"/>
      <c r="J2345" s="139"/>
      <c r="K2345" s="139"/>
      <c r="L2345" s="139"/>
      <c r="M2345" s="139"/>
      <c r="N2345" s="139"/>
      <c r="O2345" s="139"/>
      <c r="P2345" s="139"/>
      <c r="Q2345" s="139"/>
      <c r="R2345" s="139"/>
      <c r="S2345" s="139"/>
      <c r="T2345" s="139"/>
      <c r="U2345" s="139"/>
      <c r="V2345" s="139"/>
      <c r="W2345" s="139"/>
      <c r="X2345" s="139"/>
      <c r="Y2345" s="139"/>
      <c r="Z2345" s="139"/>
      <c r="AA2345" s="139"/>
      <c r="AB2345" s="139"/>
      <c r="AC2345" s="139"/>
      <c r="AD2345" s="139"/>
      <c r="AE2345" s="139"/>
      <c r="AF2345" s="139"/>
      <c r="AG2345" s="139"/>
      <c r="AH2345" s="139"/>
      <c r="AI2345" s="139"/>
      <c r="AJ2345" s="139"/>
      <c r="AK2345" s="139"/>
      <c r="AL2345" s="139"/>
      <c r="AM2345" s="139"/>
      <c r="AN2345" s="139"/>
      <c r="AO2345" s="139"/>
      <c r="AP2345" s="139"/>
      <c r="AQ2345" s="139"/>
      <c r="AR2345" s="139"/>
      <c r="AS2345" s="139"/>
      <c r="AT2345" s="139"/>
      <c r="AU2345" s="139"/>
      <c r="AV2345" s="139"/>
      <c r="AW2345" s="139"/>
      <c r="AX2345" s="140"/>
    </row>
    <row r="2346" spans="1:113" ht="12" customHeight="1">
      <c r="A2346" s="8"/>
      <c r="B2346" s="138"/>
      <c r="C2346" s="139"/>
      <c r="D2346" s="139"/>
      <c r="E2346" s="139"/>
      <c r="F2346" s="139"/>
      <c r="G2346" s="139"/>
      <c r="H2346" s="139"/>
      <c r="I2346" s="139"/>
      <c r="J2346" s="139"/>
      <c r="K2346" s="139"/>
      <c r="L2346" s="139"/>
      <c r="M2346" s="139"/>
      <c r="N2346" s="139"/>
      <c r="O2346" s="139"/>
      <c r="P2346" s="139"/>
      <c r="Q2346" s="139"/>
      <c r="R2346" s="139"/>
      <c r="S2346" s="139"/>
      <c r="T2346" s="139"/>
      <c r="U2346" s="139"/>
      <c r="V2346" s="139"/>
      <c r="W2346" s="139"/>
      <c r="X2346" s="139"/>
      <c r="Y2346" s="139"/>
      <c r="Z2346" s="139"/>
      <c r="AA2346" s="139"/>
      <c r="AB2346" s="139"/>
      <c r="AC2346" s="139"/>
      <c r="AD2346" s="139"/>
      <c r="AE2346" s="139"/>
      <c r="AF2346" s="139"/>
      <c r="AG2346" s="139"/>
      <c r="AH2346" s="139"/>
      <c r="AI2346" s="139"/>
      <c r="AJ2346" s="139"/>
      <c r="AK2346" s="139"/>
      <c r="AL2346" s="139"/>
      <c r="AM2346" s="139"/>
      <c r="AN2346" s="139"/>
      <c r="AO2346" s="139"/>
      <c r="AP2346" s="139"/>
      <c r="AQ2346" s="139"/>
      <c r="AR2346" s="139"/>
      <c r="AS2346" s="139"/>
      <c r="AT2346" s="139"/>
      <c r="AU2346" s="139"/>
      <c r="AV2346" s="139"/>
      <c r="AW2346" s="139"/>
      <c r="AX2346" s="140"/>
    </row>
    <row r="2347" spans="1:113" ht="12" customHeight="1">
      <c r="A2347" s="8"/>
      <c r="B2347" s="138"/>
      <c r="C2347" s="139"/>
      <c r="D2347" s="139"/>
      <c r="E2347" s="139"/>
      <c r="F2347" s="139"/>
      <c r="G2347" s="139"/>
      <c r="H2347" s="139"/>
      <c r="I2347" s="139"/>
      <c r="J2347" s="139"/>
      <c r="K2347" s="139"/>
      <c r="L2347" s="139"/>
      <c r="M2347" s="139"/>
      <c r="N2347" s="139"/>
      <c r="O2347" s="139"/>
      <c r="P2347" s="139"/>
      <c r="Q2347" s="139"/>
      <c r="R2347" s="139"/>
      <c r="S2347" s="139"/>
      <c r="T2347" s="139"/>
      <c r="U2347" s="139"/>
      <c r="V2347" s="139"/>
      <c r="W2347" s="139"/>
      <c r="X2347" s="139"/>
      <c r="Y2347" s="139"/>
      <c r="Z2347" s="139"/>
      <c r="AA2347" s="139"/>
      <c r="AB2347" s="139"/>
      <c r="AC2347" s="139"/>
      <c r="AD2347" s="139"/>
      <c r="AE2347" s="139"/>
      <c r="AF2347" s="139"/>
      <c r="AG2347" s="139"/>
      <c r="AH2347" s="139"/>
      <c r="AI2347" s="139"/>
      <c r="AJ2347" s="139"/>
      <c r="AK2347" s="139"/>
      <c r="AL2347" s="139"/>
      <c r="AM2347" s="139"/>
      <c r="AN2347" s="139"/>
      <c r="AO2347" s="139"/>
      <c r="AP2347" s="139"/>
      <c r="AQ2347" s="139"/>
      <c r="AR2347" s="139"/>
      <c r="AS2347" s="139"/>
      <c r="AT2347" s="139"/>
      <c r="AU2347" s="139"/>
      <c r="AV2347" s="139"/>
      <c r="AW2347" s="139"/>
      <c r="AX2347" s="140"/>
    </row>
    <row r="2348" spans="1:113" ht="12" customHeight="1">
      <c r="A2348" s="8"/>
      <c r="B2348" s="138"/>
      <c r="C2348" s="139"/>
      <c r="D2348" s="139"/>
      <c r="E2348" s="139"/>
      <c r="F2348" s="139"/>
      <c r="G2348" s="139"/>
      <c r="H2348" s="139"/>
      <c r="I2348" s="139"/>
      <c r="J2348" s="139"/>
      <c r="K2348" s="139"/>
      <c r="L2348" s="139"/>
      <c r="M2348" s="139"/>
      <c r="N2348" s="139"/>
      <c r="O2348" s="139"/>
      <c r="P2348" s="139"/>
      <c r="Q2348" s="139"/>
      <c r="R2348" s="139"/>
      <c r="S2348" s="139"/>
      <c r="T2348" s="139"/>
      <c r="U2348" s="139"/>
      <c r="V2348" s="139"/>
      <c r="W2348" s="139"/>
      <c r="X2348" s="139"/>
      <c r="Y2348" s="139"/>
      <c r="Z2348" s="139"/>
      <c r="AA2348" s="139"/>
      <c r="AB2348" s="139"/>
      <c r="AC2348" s="139"/>
      <c r="AD2348" s="139"/>
      <c r="AE2348" s="139"/>
      <c r="AF2348" s="139"/>
      <c r="AG2348" s="139"/>
      <c r="AH2348" s="139"/>
      <c r="AI2348" s="139"/>
      <c r="AJ2348" s="139"/>
      <c r="AK2348" s="139"/>
      <c r="AL2348" s="139"/>
      <c r="AM2348" s="139"/>
      <c r="AN2348" s="139"/>
      <c r="AO2348" s="139"/>
      <c r="AP2348" s="139"/>
      <c r="AQ2348" s="139"/>
      <c r="AR2348" s="139"/>
      <c r="AS2348" s="139"/>
      <c r="AT2348" s="139"/>
      <c r="AU2348" s="139"/>
      <c r="AV2348" s="139"/>
      <c r="AW2348" s="139"/>
      <c r="AX2348" s="140"/>
      <c r="BC2348" s="16"/>
    </row>
    <row r="2349" spans="1:113" ht="12" customHeight="1">
      <c r="A2349" s="8"/>
      <c r="B2349" s="138"/>
      <c r="C2349" s="139"/>
      <c r="D2349" s="139"/>
      <c r="E2349" s="139"/>
      <c r="F2349" s="139"/>
      <c r="G2349" s="139"/>
      <c r="H2349" s="139"/>
      <c r="I2349" s="139"/>
      <c r="J2349" s="139"/>
      <c r="K2349" s="139"/>
      <c r="L2349" s="139"/>
      <c r="M2349" s="139"/>
      <c r="N2349" s="139"/>
      <c r="O2349" s="139"/>
      <c r="P2349" s="139"/>
      <c r="Q2349" s="139"/>
      <c r="R2349" s="139"/>
      <c r="S2349" s="139"/>
      <c r="T2349" s="139"/>
      <c r="U2349" s="139"/>
      <c r="V2349" s="139"/>
      <c r="W2349" s="139"/>
      <c r="X2349" s="139"/>
      <c r="Y2349" s="139"/>
      <c r="Z2349" s="139"/>
      <c r="AA2349" s="139"/>
      <c r="AB2349" s="139"/>
      <c r="AC2349" s="139"/>
      <c r="AD2349" s="139"/>
      <c r="AE2349" s="139"/>
      <c r="AF2349" s="139"/>
      <c r="AG2349" s="139"/>
      <c r="AH2349" s="139"/>
      <c r="AI2349" s="139"/>
      <c r="AJ2349" s="139"/>
      <c r="AK2349" s="139"/>
      <c r="AL2349" s="139"/>
      <c r="AM2349" s="139"/>
      <c r="AN2349" s="139"/>
      <c r="AO2349" s="139"/>
      <c r="AP2349" s="139"/>
      <c r="AQ2349" s="139"/>
      <c r="AR2349" s="139"/>
      <c r="AS2349" s="139"/>
      <c r="AT2349" s="139"/>
      <c r="AU2349" s="139"/>
      <c r="AV2349" s="139"/>
      <c r="AW2349" s="139"/>
      <c r="AX2349" s="140"/>
    </row>
    <row r="2350" spans="1:113" ht="12" customHeight="1">
      <c r="A2350" s="8"/>
      <c r="B2350" s="138"/>
      <c r="C2350" s="139"/>
      <c r="D2350" s="139"/>
      <c r="E2350" s="139"/>
      <c r="F2350" s="139"/>
      <c r="G2350" s="139"/>
      <c r="H2350" s="139"/>
      <c r="I2350" s="139"/>
      <c r="J2350" s="139"/>
      <c r="K2350" s="139"/>
      <c r="L2350" s="139"/>
      <c r="M2350" s="139"/>
      <c r="N2350" s="139"/>
      <c r="O2350" s="139"/>
      <c r="P2350" s="139"/>
      <c r="Q2350" s="139"/>
      <c r="R2350" s="139"/>
      <c r="S2350" s="139"/>
      <c r="T2350" s="139"/>
      <c r="U2350" s="139"/>
      <c r="V2350" s="139"/>
      <c r="W2350" s="139"/>
      <c r="X2350" s="139"/>
      <c r="Y2350" s="139"/>
      <c r="Z2350" s="139"/>
      <c r="AA2350" s="139"/>
      <c r="AB2350" s="139"/>
      <c r="AC2350" s="139"/>
      <c r="AD2350" s="139"/>
      <c r="AE2350" s="139"/>
      <c r="AF2350" s="139"/>
      <c r="AG2350" s="139"/>
      <c r="AH2350" s="139"/>
      <c r="AI2350" s="139"/>
      <c r="AJ2350" s="139"/>
      <c r="AK2350" s="139"/>
      <c r="AL2350" s="139"/>
      <c r="AM2350" s="139"/>
      <c r="AN2350" s="139"/>
      <c r="AO2350" s="139"/>
      <c r="AP2350" s="139"/>
      <c r="AQ2350" s="139"/>
      <c r="AR2350" s="139"/>
      <c r="AS2350" s="139"/>
      <c r="AT2350" s="139"/>
      <c r="AU2350" s="139"/>
      <c r="AV2350" s="139"/>
      <c r="AW2350" s="139"/>
      <c r="AX2350" s="140"/>
    </row>
    <row r="2351" spans="1:113" ht="12" customHeight="1">
      <c r="A2351" s="8"/>
      <c r="B2351" s="138"/>
      <c r="C2351" s="139"/>
      <c r="D2351" s="139"/>
      <c r="E2351" s="139"/>
      <c r="F2351" s="139"/>
      <c r="G2351" s="139"/>
      <c r="H2351" s="139"/>
      <c r="I2351" s="139"/>
      <c r="J2351" s="139"/>
      <c r="K2351" s="139"/>
      <c r="L2351" s="139"/>
      <c r="M2351" s="139"/>
      <c r="N2351" s="139"/>
      <c r="O2351" s="139"/>
      <c r="P2351" s="139"/>
      <c r="Q2351" s="139"/>
      <c r="R2351" s="139"/>
      <c r="S2351" s="139"/>
      <c r="T2351" s="139"/>
      <c r="U2351" s="139"/>
      <c r="V2351" s="139"/>
      <c r="W2351" s="139"/>
      <c r="X2351" s="139"/>
      <c r="Y2351" s="139"/>
      <c r="Z2351" s="139"/>
      <c r="AA2351" s="139"/>
      <c r="AB2351" s="139"/>
      <c r="AC2351" s="139"/>
      <c r="AD2351" s="139"/>
      <c r="AE2351" s="139"/>
      <c r="AF2351" s="139"/>
      <c r="AG2351" s="139"/>
      <c r="AH2351" s="139"/>
      <c r="AI2351" s="139"/>
      <c r="AJ2351" s="139"/>
      <c r="AK2351" s="139"/>
      <c r="AL2351" s="139"/>
      <c r="AM2351" s="139"/>
      <c r="AN2351" s="139"/>
      <c r="AO2351" s="139"/>
      <c r="AP2351" s="139"/>
      <c r="AQ2351" s="139"/>
      <c r="AR2351" s="139"/>
      <c r="AS2351" s="139"/>
      <c r="AT2351" s="139"/>
      <c r="AU2351" s="139"/>
      <c r="AV2351" s="139"/>
      <c r="AW2351" s="139"/>
      <c r="AX2351" s="140"/>
    </row>
    <row r="2352" spans="1:113" ht="15" thickBot="1">
      <c r="A2352" s="17"/>
      <c r="B2352" s="18"/>
      <c r="C2352" s="19"/>
      <c r="D2352" s="19"/>
      <c r="E2352" s="19"/>
      <c r="F2352" s="19"/>
      <c r="G2352" s="19"/>
      <c r="H2352" s="19"/>
      <c r="I2352" s="19"/>
      <c r="J2352" s="19"/>
      <c r="K2352" s="19"/>
      <c r="L2352" s="19"/>
      <c r="M2352" s="19"/>
      <c r="N2352" s="19"/>
      <c r="O2352" s="19"/>
      <c r="P2352" s="19"/>
      <c r="Q2352" s="19"/>
      <c r="R2352" s="19"/>
      <c r="S2352" s="19"/>
      <c r="T2352" s="19"/>
      <c r="U2352" s="19"/>
      <c r="V2352" s="19"/>
      <c r="W2352" s="19"/>
      <c r="X2352" s="19"/>
      <c r="Y2352" s="19"/>
      <c r="Z2352" s="19"/>
      <c r="AA2352" s="19"/>
      <c r="AB2352" s="19"/>
      <c r="AC2352" s="19"/>
      <c r="AD2352" s="19"/>
      <c r="AE2352" s="19"/>
      <c r="AF2352" s="19"/>
      <c r="AG2352" s="19"/>
      <c r="AH2352" s="19"/>
      <c r="AI2352" s="19"/>
      <c r="AJ2352" s="19"/>
      <c r="AK2352" s="19"/>
      <c r="AL2352" s="19"/>
      <c r="AM2352" s="19"/>
      <c r="AN2352" s="19"/>
      <c r="AO2352" s="19"/>
      <c r="AP2352" s="19"/>
      <c r="AQ2352" s="19"/>
      <c r="AR2352" s="19"/>
      <c r="AS2352" s="19"/>
      <c r="AT2352" s="19"/>
      <c r="AU2352" s="19"/>
      <c r="AV2352" s="19"/>
      <c r="AW2352" s="19"/>
      <c r="AX2352" s="20"/>
    </row>
    <row r="2353" spans="1:251">
      <c r="B2353" s="21"/>
    </row>
    <row r="2354" spans="1:251" ht="14.4">
      <c r="B2354" s="10" t="s">
        <v>4</v>
      </c>
      <c r="C2354" s="8"/>
      <c r="D2354" s="8"/>
      <c r="E2354" s="8"/>
      <c r="F2354" s="8"/>
      <c r="G2354" s="8"/>
      <c r="H2354" s="8"/>
      <c r="I2354" s="8"/>
      <c r="J2354" s="8"/>
      <c r="K2354" s="8"/>
      <c r="L2354" s="9"/>
      <c r="M2354" s="9"/>
      <c r="N2354" s="9"/>
      <c r="O2354" s="9"/>
      <c r="P2354" s="8"/>
      <c r="Q2354" s="8"/>
      <c r="R2354" s="8"/>
      <c r="S2354" s="8"/>
      <c r="T2354" s="8"/>
      <c r="U2354" s="8"/>
      <c r="V2354" s="10"/>
      <c r="W2354" s="10"/>
      <c r="X2354" s="10"/>
      <c r="Y2354" s="10"/>
      <c r="Z2354" s="10"/>
      <c r="AA2354" s="10"/>
      <c r="AB2354" s="10"/>
      <c r="AC2354" s="10"/>
      <c r="AD2354" s="10"/>
      <c r="AE2354" s="10"/>
      <c r="AF2354" s="10"/>
      <c r="AG2354" s="10"/>
      <c r="AH2354" s="10"/>
      <c r="AI2354" s="10"/>
      <c r="AJ2354" s="10"/>
      <c r="AK2354" s="10"/>
      <c r="AL2354" s="10"/>
      <c r="AM2354" s="10"/>
      <c r="AN2354" s="10"/>
      <c r="AO2354" s="10"/>
      <c r="AP2354" s="10"/>
      <c r="AQ2354" s="10"/>
      <c r="AR2354" s="10"/>
      <c r="AS2354" s="10"/>
      <c r="AT2354" s="10"/>
      <c r="AU2354" s="10"/>
      <c r="AV2354" s="10"/>
      <c r="AW2354" s="10"/>
      <c r="AX2354" s="10"/>
    </row>
    <row r="2355" spans="1:251" ht="15" thickBot="1">
      <c r="B2355" s="8"/>
      <c r="C2355" s="8"/>
      <c r="D2355" s="8"/>
      <c r="E2355" s="8"/>
      <c r="F2355" s="8"/>
      <c r="G2355" s="8"/>
      <c r="H2355" s="8"/>
      <c r="I2355" s="8"/>
      <c r="J2355" s="8"/>
      <c r="K2355" s="8"/>
      <c r="L2355" s="9"/>
      <c r="M2355" s="9"/>
      <c r="N2355" s="9"/>
      <c r="O2355" s="9"/>
      <c r="P2355" s="8"/>
      <c r="Q2355" s="8"/>
      <c r="R2355" s="8"/>
      <c r="S2355" s="8"/>
      <c r="T2355" s="8"/>
      <c r="U2355" s="8"/>
      <c r="V2355" s="10"/>
      <c r="W2355" s="10"/>
      <c r="X2355" s="10"/>
      <c r="Y2355" s="10"/>
      <c r="Z2355" s="10"/>
      <c r="AA2355" s="10"/>
      <c r="AB2355" s="10"/>
      <c r="AC2355" s="10"/>
      <c r="AD2355" s="10"/>
      <c r="AE2355" s="10"/>
      <c r="AF2355" s="10"/>
      <c r="AG2355" s="10"/>
      <c r="AH2355" s="10"/>
      <c r="AI2355" s="10"/>
      <c r="AJ2355" s="10"/>
      <c r="AK2355" s="10"/>
      <c r="AL2355" s="10"/>
      <c r="AM2355" s="10"/>
      <c r="AN2355" s="10"/>
      <c r="AO2355" s="10"/>
      <c r="AP2355" s="10"/>
      <c r="AQ2355" s="10"/>
      <c r="AR2355" s="10"/>
      <c r="AS2355" s="10"/>
      <c r="AT2355" s="10"/>
      <c r="AU2355" s="10"/>
      <c r="AV2355" s="10"/>
      <c r="AW2355" s="10"/>
      <c r="AX2355" s="22" t="s">
        <v>5</v>
      </c>
    </row>
    <row r="2356" spans="1:251" s="16" customFormat="1" ht="13.5" customHeight="1">
      <c r="A2356" s="8"/>
      <c r="B2356" s="141" t="s">
        <v>6</v>
      </c>
      <c r="C2356" s="142"/>
      <c r="D2356" s="142"/>
      <c r="E2356" s="142"/>
      <c r="F2356" s="142"/>
      <c r="G2356" s="142"/>
      <c r="H2356" s="142"/>
      <c r="I2356" s="142"/>
      <c r="J2356" s="142"/>
      <c r="K2356" s="142"/>
      <c r="L2356" s="142"/>
      <c r="M2356" s="142"/>
      <c r="N2356" s="142"/>
      <c r="O2356" s="142"/>
      <c r="P2356" s="142"/>
      <c r="Q2356" s="142"/>
      <c r="R2356" s="142"/>
      <c r="S2356" s="142"/>
      <c r="T2356" s="142"/>
      <c r="U2356" s="142"/>
      <c r="V2356" s="142"/>
      <c r="W2356" s="142"/>
      <c r="X2356" s="142"/>
      <c r="Y2356" s="142"/>
      <c r="Z2356" s="143"/>
      <c r="AA2356" s="147" t="s">
        <v>9</v>
      </c>
      <c r="AB2356" s="142"/>
      <c r="AC2356" s="142"/>
      <c r="AD2356" s="142"/>
      <c r="AE2356" s="142"/>
      <c r="AF2356" s="142"/>
      <c r="AG2356" s="142"/>
      <c r="AH2356" s="142"/>
      <c r="AI2356" s="143"/>
      <c r="AJ2356" s="147" t="s">
        <v>10</v>
      </c>
      <c r="AK2356" s="142"/>
      <c r="AL2356" s="142"/>
      <c r="AM2356" s="142"/>
      <c r="AN2356" s="142"/>
      <c r="AO2356" s="142"/>
      <c r="AP2356" s="142"/>
      <c r="AQ2356" s="142"/>
      <c r="AR2356" s="143"/>
      <c r="AS2356" s="147" t="s">
        <v>7</v>
      </c>
      <c r="AT2356" s="142"/>
      <c r="AU2356" s="142"/>
      <c r="AV2356" s="142"/>
      <c r="AW2356" s="142"/>
      <c r="AX2356" s="149"/>
      <c r="AY2356" s="2"/>
      <c r="AZ2356" s="2"/>
      <c r="BA2356" s="2"/>
      <c r="BB2356" s="2"/>
      <c r="BC2356" s="2"/>
      <c r="BD2356" s="2"/>
      <c r="BE2356" s="2"/>
      <c r="BF2356" s="2"/>
      <c r="BG2356" s="2"/>
      <c r="BH2356" s="2"/>
      <c r="BI2356" s="2"/>
      <c r="BJ2356" s="2"/>
      <c r="BK2356" s="2"/>
      <c r="BL2356" s="2"/>
      <c r="BM2356" s="2"/>
      <c r="BN2356" s="2"/>
      <c r="BO2356" s="2"/>
      <c r="BP2356" s="2"/>
      <c r="BQ2356" s="2"/>
      <c r="BR2356" s="2"/>
      <c r="BS2356" s="2"/>
      <c r="BT2356" s="2"/>
      <c r="BU2356" s="2"/>
      <c r="BV2356" s="2"/>
      <c r="BW2356" s="2"/>
      <c r="BX2356" s="2"/>
      <c r="BY2356" s="2"/>
      <c r="BZ2356" s="2"/>
      <c r="CA2356" s="2"/>
      <c r="CB2356" s="2"/>
      <c r="CC2356" s="2"/>
      <c r="CD2356" s="2"/>
      <c r="CE2356" s="2"/>
      <c r="CF2356" s="2"/>
      <c r="CG2356" s="2"/>
      <c r="CH2356" s="2"/>
      <c r="CI2356" s="2"/>
      <c r="CJ2356" s="2"/>
      <c r="CK2356" s="2"/>
      <c r="CL2356" s="2"/>
      <c r="CM2356" s="2"/>
      <c r="CN2356" s="2"/>
      <c r="CO2356" s="2"/>
      <c r="CP2356" s="2"/>
      <c r="CQ2356" s="2"/>
      <c r="CR2356" s="2"/>
      <c r="CS2356" s="2"/>
      <c r="CT2356" s="2"/>
      <c r="CU2356" s="2"/>
      <c r="CV2356" s="2"/>
      <c r="CW2356" s="2"/>
      <c r="CX2356" s="2"/>
      <c r="CY2356" s="2"/>
      <c r="CZ2356" s="2"/>
      <c r="DA2356" s="2"/>
      <c r="DB2356" s="2"/>
      <c r="DC2356" s="2"/>
      <c r="DD2356" s="2"/>
      <c r="DE2356" s="2"/>
      <c r="DF2356" s="2"/>
      <c r="DG2356" s="2"/>
      <c r="DH2356" s="2"/>
      <c r="DI2356" s="2"/>
      <c r="DJ2356" s="2"/>
      <c r="DK2356" s="2"/>
      <c r="DL2356" s="2"/>
      <c r="DM2356" s="2"/>
      <c r="DN2356" s="2"/>
      <c r="DO2356" s="2"/>
      <c r="DP2356" s="2"/>
      <c r="DQ2356" s="2"/>
      <c r="DR2356" s="2"/>
      <c r="DS2356" s="2"/>
      <c r="DT2356" s="2"/>
      <c r="DU2356" s="2"/>
      <c r="DV2356" s="2"/>
      <c r="DW2356" s="2"/>
      <c r="DX2356" s="2"/>
      <c r="DY2356" s="2"/>
      <c r="DZ2356" s="2"/>
      <c r="EA2356" s="2"/>
      <c r="EB2356" s="2"/>
      <c r="EC2356" s="2"/>
      <c r="ED2356" s="2"/>
      <c r="EE2356" s="2"/>
      <c r="EF2356" s="2"/>
      <c r="EG2356" s="2"/>
      <c r="EH2356" s="2"/>
      <c r="EI2356" s="2"/>
      <c r="EJ2356" s="2"/>
      <c r="EK2356" s="2"/>
      <c r="EL2356" s="2"/>
      <c r="EM2356" s="2"/>
      <c r="EN2356" s="2"/>
      <c r="EO2356" s="2"/>
      <c r="EP2356" s="2"/>
      <c r="EQ2356" s="2"/>
      <c r="ER2356" s="2"/>
      <c r="ES2356" s="2"/>
      <c r="ET2356" s="2"/>
      <c r="EU2356" s="2"/>
      <c r="EV2356" s="2"/>
      <c r="EW2356" s="2"/>
      <c r="EX2356" s="2"/>
      <c r="EY2356" s="2"/>
      <c r="EZ2356" s="2"/>
      <c r="FA2356" s="2"/>
      <c r="FB2356" s="2"/>
      <c r="FC2356" s="2"/>
      <c r="FD2356" s="2"/>
      <c r="FE2356" s="2"/>
      <c r="FF2356" s="2"/>
      <c r="FG2356" s="2"/>
      <c r="FH2356" s="2"/>
      <c r="FI2356" s="2"/>
      <c r="FJ2356" s="2"/>
      <c r="FK2356" s="2"/>
      <c r="FL2356" s="2"/>
      <c r="FM2356" s="2"/>
      <c r="FN2356" s="2"/>
      <c r="FO2356" s="2"/>
      <c r="FP2356" s="2"/>
      <c r="FQ2356" s="2"/>
      <c r="FR2356" s="2"/>
      <c r="FS2356" s="2"/>
      <c r="FT2356" s="2"/>
      <c r="FU2356" s="2"/>
      <c r="FV2356" s="2"/>
      <c r="FW2356" s="2"/>
      <c r="FX2356" s="2"/>
      <c r="FY2356" s="2"/>
      <c r="FZ2356" s="2"/>
      <c r="GA2356" s="2"/>
      <c r="GB2356" s="2"/>
      <c r="GC2356" s="2"/>
      <c r="GD2356" s="2"/>
      <c r="GE2356" s="2"/>
      <c r="GF2356" s="2"/>
      <c r="GG2356" s="2"/>
      <c r="GH2356" s="2"/>
      <c r="GI2356" s="2"/>
      <c r="GJ2356" s="2"/>
      <c r="GK2356" s="2"/>
      <c r="GL2356" s="2"/>
      <c r="GM2356" s="2"/>
      <c r="GN2356" s="2"/>
      <c r="GO2356" s="2"/>
      <c r="GP2356" s="2"/>
      <c r="GQ2356" s="2"/>
      <c r="GR2356" s="2"/>
      <c r="GS2356" s="2"/>
      <c r="GT2356" s="2"/>
      <c r="GU2356" s="2"/>
      <c r="GV2356" s="2"/>
      <c r="GW2356" s="2"/>
      <c r="GX2356" s="2"/>
      <c r="GY2356" s="2"/>
      <c r="GZ2356" s="2"/>
      <c r="HA2356" s="2"/>
      <c r="HB2356" s="2"/>
      <c r="HC2356" s="2"/>
      <c r="HD2356" s="2"/>
      <c r="HE2356" s="2"/>
      <c r="HF2356" s="2"/>
      <c r="HG2356" s="2"/>
      <c r="HH2356" s="2"/>
      <c r="HI2356" s="2"/>
      <c r="HJ2356" s="2"/>
      <c r="HK2356" s="2"/>
      <c r="HL2356" s="2"/>
      <c r="HM2356" s="2"/>
      <c r="HN2356" s="2"/>
      <c r="HO2356" s="2"/>
      <c r="HP2356" s="2"/>
      <c r="HQ2356" s="2"/>
      <c r="HR2356" s="2"/>
      <c r="HS2356" s="2"/>
      <c r="HT2356" s="2"/>
      <c r="HU2356" s="2"/>
      <c r="HV2356" s="2"/>
      <c r="HW2356" s="2"/>
      <c r="HX2356" s="2"/>
      <c r="HY2356" s="2"/>
      <c r="HZ2356" s="2"/>
      <c r="IA2356" s="2"/>
      <c r="IB2356" s="2"/>
      <c r="IC2356" s="2"/>
      <c r="ID2356" s="2"/>
      <c r="IE2356" s="2"/>
      <c r="IF2356" s="2"/>
      <c r="IG2356" s="2"/>
      <c r="IH2356" s="2"/>
      <c r="II2356" s="2"/>
      <c r="IJ2356" s="2"/>
      <c r="IK2356" s="2"/>
      <c r="IL2356" s="2"/>
      <c r="IM2356" s="2"/>
      <c r="IN2356" s="2"/>
      <c r="IO2356" s="2"/>
      <c r="IP2356" s="2"/>
      <c r="IQ2356" s="2"/>
    </row>
    <row r="2357" spans="1:251" s="16" customFormat="1">
      <c r="A2357" s="8"/>
      <c r="B2357" s="144"/>
      <c r="C2357" s="145"/>
      <c r="D2357" s="145"/>
      <c r="E2357" s="145"/>
      <c r="F2357" s="145"/>
      <c r="G2357" s="145"/>
      <c r="H2357" s="145"/>
      <c r="I2357" s="145"/>
      <c r="J2357" s="145"/>
      <c r="K2357" s="145"/>
      <c r="L2357" s="145"/>
      <c r="M2357" s="145"/>
      <c r="N2357" s="145"/>
      <c r="O2357" s="145"/>
      <c r="P2357" s="145"/>
      <c r="Q2357" s="145"/>
      <c r="R2357" s="145"/>
      <c r="S2357" s="145"/>
      <c r="T2357" s="145"/>
      <c r="U2357" s="145"/>
      <c r="V2357" s="145"/>
      <c r="W2357" s="145"/>
      <c r="X2357" s="145"/>
      <c r="Y2357" s="145"/>
      <c r="Z2357" s="146"/>
      <c r="AA2357" s="148"/>
      <c r="AB2357" s="145"/>
      <c r="AC2357" s="145"/>
      <c r="AD2357" s="145"/>
      <c r="AE2357" s="145"/>
      <c r="AF2357" s="145"/>
      <c r="AG2357" s="145"/>
      <c r="AH2357" s="145"/>
      <c r="AI2357" s="146"/>
      <c r="AJ2357" s="148"/>
      <c r="AK2357" s="145"/>
      <c r="AL2357" s="145"/>
      <c r="AM2357" s="145"/>
      <c r="AN2357" s="145"/>
      <c r="AO2357" s="145"/>
      <c r="AP2357" s="145"/>
      <c r="AQ2357" s="145"/>
      <c r="AR2357" s="146"/>
      <c r="AS2357" s="148"/>
      <c r="AT2357" s="145"/>
      <c r="AU2357" s="145"/>
      <c r="AV2357" s="145"/>
      <c r="AW2357" s="145"/>
      <c r="AX2357" s="150"/>
      <c r="AY2357" s="2"/>
      <c r="AZ2357" s="2"/>
      <c r="BA2357" s="2"/>
      <c r="BB2357" s="23"/>
      <c r="BC2357" s="24"/>
      <c r="BE2357" s="2"/>
      <c r="BF2357" s="2"/>
      <c r="BG2357" s="2"/>
      <c r="BH2357" s="2"/>
      <c r="BI2357" s="2"/>
      <c r="BJ2357" s="2"/>
      <c r="BK2357" s="2"/>
      <c r="BL2357" s="2"/>
      <c r="BM2357" s="2"/>
      <c r="BN2357" s="2"/>
      <c r="BO2357" s="2"/>
      <c r="BP2357" s="2"/>
      <c r="BQ2357" s="2"/>
      <c r="BR2357" s="2"/>
      <c r="BS2357" s="2"/>
      <c r="BT2357" s="2"/>
      <c r="BU2357" s="2"/>
      <c r="BV2357" s="2"/>
      <c r="BW2357" s="2"/>
      <c r="BX2357" s="2"/>
      <c r="BY2357" s="2"/>
      <c r="BZ2357" s="2"/>
      <c r="CA2357" s="2"/>
      <c r="CB2357" s="2"/>
      <c r="CC2357" s="2"/>
      <c r="CD2357" s="2"/>
      <c r="CE2357" s="2"/>
      <c r="CF2357" s="2"/>
      <c r="CG2357" s="2"/>
      <c r="CH2357" s="2"/>
      <c r="CI2357" s="2"/>
      <c r="CJ2357" s="2"/>
      <c r="CK2357" s="2"/>
      <c r="CL2357" s="2"/>
      <c r="CM2357" s="2"/>
      <c r="CN2357" s="2"/>
      <c r="CO2357" s="2"/>
      <c r="CP2357" s="2"/>
      <c r="CQ2357" s="2"/>
      <c r="CR2357" s="2"/>
      <c r="CS2357" s="2"/>
      <c r="CT2357" s="2"/>
      <c r="CU2357" s="2"/>
      <c r="CV2357" s="2"/>
      <c r="CW2357" s="2"/>
      <c r="CX2357" s="2"/>
      <c r="CY2357" s="2"/>
      <c r="CZ2357" s="2"/>
      <c r="DA2357" s="2"/>
      <c r="DB2357" s="2"/>
      <c r="DC2357" s="2"/>
      <c r="DD2357" s="2"/>
      <c r="DE2357" s="2"/>
      <c r="DF2357" s="2"/>
      <c r="DG2357" s="2"/>
      <c r="DH2357" s="2"/>
      <c r="DI2357" s="2"/>
      <c r="DJ2357" s="2"/>
      <c r="DK2357" s="2"/>
      <c r="DL2357" s="2"/>
      <c r="DM2357" s="2"/>
      <c r="DN2357" s="2"/>
      <c r="DO2357" s="2"/>
      <c r="DP2357" s="2"/>
      <c r="DQ2357" s="2"/>
      <c r="DR2357" s="2"/>
      <c r="DS2357" s="2"/>
      <c r="DT2357" s="2"/>
      <c r="DU2357" s="2"/>
      <c r="DV2357" s="2"/>
      <c r="DW2357" s="2"/>
      <c r="DX2357" s="2"/>
      <c r="DY2357" s="2"/>
      <c r="DZ2357" s="2"/>
      <c r="EA2357" s="2"/>
      <c r="EB2357" s="2"/>
      <c r="EC2357" s="2"/>
      <c r="ED2357" s="2"/>
      <c r="EE2357" s="2"/>
      <c r="EF2357" s="2"/>
      <c r="EG2357" s="2"/>
      <c r="EH2357" s="2"/>
      <c r="EI2357" s="2"/>
      <c r="EJ2357" s="2"/>
      <c r="EK2357" s="2"/>
      <c r="EL2357" s="2"/>
      <c r="EM2357" s="2"/>
      <c r="EN2357" s="2"/>
      <c r="EO2357" s="2"/>
      <c r="EP2357" s="2"/>
      <c r="EQ2357" s="2"/>
      <c r="ER2357" s="2"/>
      <c r="ES2357" s="2"/>
      <c r="ET2357" s="2"/>
      <c r="EU2357" s="2"/>
      <c r="EV2357" s="2"/>
      <c r="EW2357" s="2"/>
      <c r="EX2357" s="2"/>
      <c r="EY2357" s="2"/>
      <c r="EZ2357" s="2"/>
      <c r="FA2357" s="2"/>
      <c r="FB2357" s="2"/>
      <c r="FC2357" s="2"/>
      <c r="FD2357" s="2"/>
      <c r="FE2357" s="2"/>
      <c r="FF2357" s="2"/>
      <c r="FG2357" s="2"/>
      <c r="FH2357" s="2"/>
      <c r="FI2357" s="2"/>
      <c r="FJ2357" s="2"/>
      <c r="FK2357" s="2"/>
      <c r="FL2357" s="2"/>
      <c r="FM2357" s="2"/>
      <c r="FN2357" s="2"/>
      <c r="FO2357" s="2"/>
      <c r="FP2357" s="2"/>
      <c r="FQ2357" s="2"/>
      <c r="FR2357" s="2"/>
      <c r="FS2357" s="2"/>
      <c r="FT2357" s="2"/>
      <c r="FU2357" s="2"/>
      <c r="FV2357" s="2"/>
      <c r="FW2357" s="2"/>
      <c r="FX2357" s="2"/>
      <c r="FY2357" s="2"/>
      <c r="FZ2357" s="2"/>
      <c r="GA2357" s="2"/>
      <c r="GB2357" s="2"/>
      <c r="GC2357" s="2"/>
      <c r="GD2357" s="2"/>
      <c r="GE2357" s="2"/>
      <c r="GF2357" s="2"/>
      <c r="GG2357" s="2"/>
      <c r="GH2357" s="2"/>
      <c r="GI2357" s="2"/>
      <c r="GJ2357" s="2"/>
      <c r="GK2357" s="2"/>
      <c r="GL2357" s="2"/>
      <c r="GM2357" s="2"/>
      <c r="GN2357" s="2"/>
      <c r="GO2357" s="2"/>
      <c r="GP2357" s="2"/>
      <c r="GQ2357" s="2"/>
      <c r="GR2357" s="2"/>
      <c r="GS2357" s="2"/>
      <c r="GT2357" s="2"/>
      <c r="GU2357" s="2"/>
      <c r="GV2357" s="2"/>
      <c r="GW2357" s="2"/>
      <c r="GX2357" s="2"/>
      <c r="GY2357" s="2"/>
      <c r="GZ2357" s="2"/>
      <c r="HA2357" s="2"/>
      <c r="HB2357" s="2"/>
      <c r="HC2357" s="2"/>
      <c r="HD2357" s="2"/>
      <c r="HE2357" s="2"/>
      <c r="HF2357" s="2"/>
      <c r="HG2357" s="2"/>
      <c r="HH2357" s="2"/>
      <c r="HI2357" s="2"/>
      <c r="HJ2357" s="2"/>
      <c r="HK2357" s="2"/>
      <c r="HL2357" s="2"/>
      <c r="HM2357" s="2"/>
      <c r="HN2357" s="2"/>
      <c r="HO2357" s="2"/>
      <c r="HP2357" s="2"/>
      <c r="HQ2357" s="2"/>
      <c r="HR2357" s="2"/>
      <c r="HS2357" s="2"/>
      <c r="HT2357" s="2"/>
      <c r="HU2357" s="2"/>
      <c r="HV2357" s="2"/>
      <c r="HW2357" s="2"/>
      <c r="HX2357" s="2"/>
      <c r="HY2357" s="2"/>
      <c r="HZ2357" s="2"/>
      <c r="IA2357" s="2"/>
      <c r="IB2357" s="2"/>
      <c r="IC2357" s="2"/>
      <c r="ID2357" s="2"/>
      <c r="IE2357" s="2"/>
      <c r="IF2357" s="2"/>
      <c r="IG2357" s="2"/>
      <c r="IH2357" s="2"/>
      <c r="II2357" s="2"/>
      <c r="IJ2357" s="2"/>
      <c r="IK2357" s="2"/>
      <c r="IL2357" s="2"/>
      <c r="IM2357" s="2"/>
      <c r="IN2357" s="2"/>
      <c r="IO2357" s="2"/>
      <c r="IP2357" s="2"/>
      <c r="IQ2357" s="2"/>
    </row>
    <row r="2358" spans="1:251" s="16" customFormat="1" ht="18.75" customHeight="1">
      <c r="A2358" s="8"/>
      <c r="B2358" s="25"/>
      <c r="C2358" s="113" t="s">
        <v>298</v>
      </c>
      <c r="D2358" s="114"/>
      <c r="E2358" s="114"/>
      <c r="F2358" s="114"/>
      <c r="G2358" s="114"/>
      <c r="H2358" s="114"/>
      <c r="I2358" s="114"/>
      <c r="J2358" s="114"/>
      <c r="K2358" s="114"/>
      <c r="L2358" s="114"/>
      <c r="M2358" s="114"/>
      <c r="N2358" s="114"/>
      <c r="O2358" s="114"/>
      <c r="P2358" s="114"/>
      <c r="Q2358" s="114"/>
      <c r="R2358" s="114"/>
      <c r="S2358" s="114"/>
      <c r="T2358" s="114"/>
      <c r="U2358" s="114"/>
      <c r="V2358" s="114"/>
      <c r="W2358" s="114"/>
      <c r="X2358" s="114"/>
      <c r="Y2358" s="114"/>
      <c r="Z2358" s="115"/>
      <c r="AA2358" s="116">
        <v>2016</v>
      </c>
      <c r="AB2358" s="117"/>
      <c r="AC2358" s="117"/>
      <c r="AD2358" s="117"/>
      <c r="AE2358" s="117"/>
      <c r="AF2358" s="117"/>
      <c r="AG2358" s="117"/>
      <c r="AH2358" s="117"/>
      <c r="AI2358" s="118"/>
      <c r="AJ2358" s="116">
        <v>2016</v>
      </c>
      <c r="AK2358" s="117"/>
      <c r="AL2358" s="117"/>
      <c r="AM2358" s="117"/>
      <c r="AN2358" s="117"/>
      <c r="AO2358" s="117"/>
      <c r="AP2358" s="117"/>
      <c r="AQ2358" s="117"/>
      <c r="AR2358" s="118"/>
      <c r="AS2358" s="119"/>
      <c r="AT2358" s="120"/>
      <c r="AU2358" s="120"/>
      <c r="AV2358" s="120"/>
      <c r="AW2358" s="120"/>
      <c r="AX2358" s="121"/>
      <c r="AY2358" s="2"/>
      <c r="AZ2358" s="2"/>
      <c r="BA2358" s="2"/>
      <c r="BB2358" s="2"/>
      <c r="BC2358" s="2"/>
      <c r="BD2358" s="2"/>
      <c r="BE2358" s="2"/>
      <c r="BF2358" s="2"/>
      <c r="BG2358" s="2"/>
      <c r="BH2358" s="2"/>
      <c r="BI2358" s="2"/>
      <c r="BJ2358" s="2"/>
      <c r="BK2358" s="2"/>
      <c r="BL2358" s="2"/>
      <c r="BM2358" s="2"/>
      <c r="BN2358" s="2"/>
      <c r="BO2358" s="2"/>
      <c r="BP2358" s="2"/>
      <c r="BQ2358" s="2"/>
      <c r="BR2358" s="2"/>
      <c r="BS2358" s="2"/>
      <c r="BT2358" s="2"/>
      <c r="BU2358" s="2"/>
      <c r="BV2358" s="2"/>
      <c r="BW2358" s="2"/>
      <c r="BX2358" s="2"/>
      <c r="BY2358" s="2"/>
      <c r="BZ2358" s="2"/>
      <c r="CA2358" s="2"/>
      <c r="CB2358" s="2"/>
      <c r="CC2358" s="2"/>
      <c r="CD2358" s="2"/>
      <c r="CE2358" s="2"/>
      <c r="CF2358" s="2"/>
      <c r="CG2358" s="2"/>
      <c r="CH2358" s="2"/>
      <c r="CI2358" s="2"/>
      <c r="CJ2358" s="2"/>
      <c r="CK2358" s="2"/>
      <c r="CL2358" s="2"/>
      <c r="CM2358" s="2"/>
      <c r="CN2358" s="2"/>
      <c r="CO2358" s="2"/>
      <c r="CP2358" s="2"/>
      <c r="CQ2358" s="2"/>
      <c r="CR2358" s="2"/>
      <c r="CS2358" s="2"/>
      <c r="CT2358" s="2"/>
      <c r="CU2358" s="2"/>
      <c r="CV2358" s="2"/>
      <c r="CW2358" s="2"/>
      <c r="CX2358" s="2"/>
      <c r="CY2358" s="2"/>
      <c r="CZ2358" s="2"/>
      <c r="DA2358" s="2"/>
      <c r="DB2358" s="2"/>
      <c r="DC2358" s="2"/>
      <c r="DD2358" s="2"/>
      <c r="DE2358" s="2"/>
      <c r="DF2358" s="2"/>
      <c r="DG2358" s="2"/>
      <c r="DH2358" s="2"/>
      <c r="DI2358" s="2"/>
      <c r="DJ2358" s="2"/>
      <c r="DK2358" s="2"/>
      <c r="DL2358" s="2"/>
      <c r="DM2358" s="2"/>
      <c r="DN2358" s="2"/>
      <c r="DO2358" s="2"/>
      <c r="DP2358" s="2"/>
      <c r="DQ2358" s="2"/>
      <c r="DR2358" s="2"/>
      <c r="DS2358" s="2"/>
      <c r="DT2358" s="2"/>
      <c r="DU2358" s="2"/>
      <c r="DV2358" s="2"/>
      <c r="DW2358" s="2"/>
      <c r="DX2358" s="2"/>
      <c r="DY2358" s="2"/>
      <c r="DZ2358" s="2"/>
      <c r="EA2358" s="2"/>
      <c r="EB2358" s="2"/>
      <c r="EC2358" s="2"/>
      <c r="ED2358" s="2"/>
      <c r="EE2358" s="2"/>
      <c r="EF2358" s="2"/>
      <c r="EG2358" s="2"/>
      <c r="EH2358" s="2"/>
      <c r="EI2358" s="2"/>
      <c r="EJ2358" s="2"/>
      <c r="EK2358" s="2"/>
      <c r="EL2358" s="2"/>
      <c r="EM2358" s="2"/>
      <c r="EN2358" s="2"/>
      <c r="EO2358" s="2"/>
      <c r="EP2358" s="2"/>
      <c r="EQ2358" s="2"/>
      <c r="ER2358" s="2"/>
      <c r="ES2358" s="2"/>
      <c r="ET2358" s="2"/>
      <c r="EU2358" s="2"/>
      <c r="EV2358" s="2"/>
      <c r="EW2358" s="2"/>
      <c r="EX2358" s="2"/>
      <c r="EY2358" s="2"/>
      <c r="EZ2358" s="2"/>
      <c r="FA2358" s="2"/>
      <c r="FB2358" s="2"/>
      <c r="FC2358" s="2"/>
      <c r="FD2358" s="2"/>
      <c r="FE2358" s="2"/>
      <c r="FF2358" s="2"/>
      <c r="FG2358" s="2"/>
      <c r="FH2358" s="2"/>
      <c r="FI2358" s="2"/>
      <c r="FJ2358" s="2"/>
      <c r="FK2358" s="2"/>
      <c r="FL2358" s="2"/>
      <c r="FM2358" s="2"/>
      <c r="FN2358" s="2"/>
      <c r="FO2358" s="2"/>
      <c r="FP2358" s="2"/>
      <c r="FQ2358" s="2"/>
      <c r="FR2358" s="2"/>
      <c r="FS2358" s="2"/>
      <c r="FT2358" s="2"/>
      <c r="FU2358" s="2"/>
      <c r="FV2358" s="2"/>
      <c r="FW2358" s="2"/>
      <c r="FX2358" s="2"/>
      <c r="FY2358" s="2"/>
      <c r="FZ2358" s="2"/>
      <c r="GA2358" s="2"/>
      <c r="GB2358" s="2"/>
      <c r="GC2358" s="2"/>
      <c r="GD2358" s="2"/>
      <c r="GE2358" s="2"/>
      <c r="GF2358" s="2"/>
      <c r="GG2358" s="2"/>
      <c r="GH2358" s="2"/>
      <c r="GI2358" s="2"/>
      <c r="GJ2358" s="2"/>
      <c r="GK2358" s="2"/>
      <c r="GL2358" s="2"/>
      <c r="GM2358" s="2"/>
      <c r="GN2358" s="2"/>
      <c r="GO2358" s="2"/>
      <c r="GP2358" s="2"/>
      <c r="GQ2358" s="2"/>
      <c r="GR2358" s="2"/>
      <c r="GS2358" s="2"/>
      <c r="GT2358" s="2"/>
      <c r="GU2358" s="2"/>
      <c r="GV2358" s="2"/>
      <c r="GW2358" s="2"/>
      <c r="GX2358" s="2"/>
      <c r="GY2358" s="2"/>
      <c r="GZ2358" s="2"/>
      <c r="HA2358" s="2"/>
      <c r="HB2358" s="2"/>
      <c r="HC2358" s="2"/>
      <c r="HD2358" s="2"/>
      <c r="HE2358" s="2"/>
      <c r="HF2358" s="2"/>
      <c r="HG2358" s="2"/>
      <c r="HH2358" s="2"/>
      <c r="HI2358" s="2"/>
      <c r="HJ2358" s="2"/>
      <c r="HK2358" s="2"/>
      <c r="HL2358" s="2"/>
      <c r="HM2358" s="2"/>
      <c r="HN2358" s="2"/>
      <c r="HO2358" s="2"/>
      <c r="HP2358" s="2"/>
      <c r="HQ2358" s="2"/>
      <c r="HR2358" s="2"/>
      <c r="HS2358" s="2"/>
      <c r="HT2358" s="2"/>
      <c r="HU2358" s="2"/>
      <c r="HV2358" s="2"/>
      <c r="HW2358" s="2"/>
      <c r="HX2358" s="2"/>
      <c r="HY2358" s="2"/>
      <c r="HZ2358" s="2"/>
      <c r="IA2358" s="2"/>
      <c r="IB2358" s="2"/>
      <c r="IC2358" s="2"/>
      <c r="ID2358" s="2"/>
      <c r="IE2358" s="2"/>
      <c r="IF2358" s="2"/>
      <c r="IG2358" s="2"/>
      <c r="IH2358" s="2"/>
      <c r="II2358" s="2"/>
      <c r="IJ2358" s="2"/>
      <c r="IK2358" s="2"/>
      <c r="IL2358" s="2"/>
      <c r="IM2358" s="2"/>
      <c r="IN2358" s="2"/>
      <c r="IO2358" s="2"/>
      <c r="IP2358" s="2"/>
      <c r="IQ2358" s="2"/>
    </row>
    <row r="2359" spans="1:251" s="16" customFormat="1" ht="18.75" customHeight="1">
      <c r="A2359" s="8"/>
      <c r="B2359" s="25"/>
      <c r="C2359" s="113" t="s">
        <v>299</v>
      </c>
      <c r="D2359" s="114"/>
      <c r="E2359" s="114"/>
      <c r="F2359" s="114"/>
      <c r="G2359" s="114"/>
      <c r="H2359" s="114"/>
      <c r="I2359" s="114"/>
      <c r="J2359" s="114"/>
      <c r="K2359" s="114"/>
      <c r="L2359" s="114"/>
      <c r="M2359" s="114"/>
      <c r="N2359" s="114"/>
      <c r="O2359" s="114"/>
      <c r="P2359" s="114"/>
      <c r="Q2359" s="114"/>
      <c r="R2359" s="114"/>
      <c r="S2359" s="114"/>
      <c r="T2359" s="114"/>
      <c r="U2359" s="114"/>
      <c r="V2359" s="114"/>
      <c r="W2359" s="114"/>
      <c r="X2359" s="114"/>
      <c r="Y2359" s="114"/>
      <c r="Z2359" s="115"/>
      <c r="AA2359" s="116">
        <v>1340</v>
      </c>
      <c r="AB2359" s="117"/>
      <c r="AC2359" s="117"/>
      <c r="AD2359" s="117"/>
      <c r="AE2359" s="117"/>
      <c r="AF2359" s="117"/>
      <c r="AG2359" s="117"/>
      <c r="AH2359" s="117"/>
      <c r="AI2359" s="118"/>
      <c r="AJ2359" s="116">
        <v>1340</v>
      </c>
      <c r="AK2359" s="117"/>
      <c r="AL2359" s="117"/>
      <c r="AM2359" s="117"/>
      <c r="AN2359" s="117"/>
      <c r="AO2359" s="117"/>
      <c r="AP2359" s="117"/>
      <c r="AQ2359" s="117"/>
      <c r="AR2359" s="118"/>
      <c r="AS2359" s="119"/>
      <c r="AT2359" s="120"/>
      <c r="AU2359" s="120"/>
      <c r="AV2359" s="120"/>
      <c r="AW2359" s="120"/>
      <c r="AX2359" s="121"/>
      <c r="AY2359" s="2"/>
      <c r="AZ2359" s="2"/>
      <c r="BA2359" s="2"/>
      <c r="BB2359" s="2"/>
      <c r="BC2359" s="2"/>
      <c r="BD2359" s="2"/>
      <c r="BE2359" s="2"/>
      <c r="BF2359" s="2"/>
      <c r="BG2359" s="2"/>
      <c r="BH2359" s="2"/>
      <c r="BI2359" s="2"/>
      <c r="BJ2359" s="2"/>
      <c r="BK2359" s="2"/>
      <c r="BL2359" s="2"/>
      <c r="BM2359" s="2"/>
      <c r="BN2359" s="2"/>
      <c r="BO2359" s="2"/>
      <c r="BP2359" s="2"/>
      <c r="BQ2359" s="2"/>
      <c r="BR2359" s="2"/>
      <c r="BS2359" s="2"/>
      <c r="BT2359" s="2"/>
      <c r="BU2359" s="2"/>
      <c r="BV2359" s="2"/>
      <c r="BW2359" s="2"/>
      <c r="BX2359" s="2"/>
      <c r="BY2359" s="2"/>
      <c r="BZ2359" s="2"/>
      <c r="CA2359" s="2"/>
      <c r="CB2359" s="2"/>
      <c r="CC2359" s="2"/>
      <c r="CD2359" s="2"/>
      <c r="CE2359" s="2"/>
      <c r="CF2359" s="2"/>
      <c r="CG2359" s="2"/>
      <c r="CH2359" s="2"/>
      <c r="CI2359" s="2"/>
      <c r="CJ2359" s="2"/>
      <c r="CK2359" s="2"/>
      <c r="CL2359" s="2"/>
      <c r="CM2359" s="2"/>
      <c r="CN2359" s="2"/>
      <c r="CO2359" s="2"/>
      <c r="CP2359" s="2"/>
      <c r="CQ2359" s="2"/>
      <c r="CR2359" s="2"/>
      <c r="CS2359" s="2"/>
      <c r="CT2359" s="2"/>
      <c r="CU2359" s="2"/>
      <c r="CV2359" s="2"/>
      <c r="CW2359" s="2"/>
      <c r="CX2359" s="2"/>
      <c r="CY2359" s="2"/>
      <c r="CZ2359" s="2"/>
      <c r="DA2359" s="2"/>
      <c r="DB2359" s="2"/>
      <c r="DC2359" s="2"/>
      <c r="DD2359" s="2"/>
      <c r="DE2359" s="2"/>
      <c r="DF2359" s="2"/>
      <c r="DG2359" s="2"/>
      <c r="DH2359" s="2"/>
      <c r="DI2359" s="2"/>
      <c r="DJ2359" s="2"/>
      <c r="DK2359" s="2"/>
      <c r="DL2359" s="2"/>
      <c r="DM2359" s="2"/>
      <c r="DN2359" s="2"/>
      <c r="DO2359" s="2"/>
      <c r="DP2359" s="2"/>
      <c r="DQ2359" s="2"/>
      <c r="DR2359" s="2"/>
      <c r="DS2359" s="2"/>
      <c r="DT2359" s="2"/>
      <c r="DU2359" s="2"/>
      <c r="DV2359" s="2"/>
      <c r="DW2359" s="2"/>
      <c r="DX2359" s="2"/>
      <c r="DY2359" s="2"/>
      <c r="DZ2359" s="2"/>
      <c r="EA2359" s="2"/>
      <c r="EB2359" s="2"/>
      <c r="EC2359" s="2"/>
      <c r="ED2359" s="2"/>
      <c r="EE2359" s="2"/>
      <c r="EF2359" s="2"/>
      <c r="EG2359" s="2"/>
      <c r="EH2359" s="2"/>
      <c r="EI2359" s="2"/>
      <c r="EJ2359" s="2"/>
      <c r="EK2359" s="2"/>
      <c r="EL2359" s="2"/>
      <c r="EM2359" s="2"/>
      <c r="EN2359" s="2"/>
      <c r="EO2359" s="2"/>
      <c r="EP2359" s="2"/>
      <c r="EQ2359" s="2"/>
      <c r="ER2359" s="2"/>
      <c r="ES2359" s="2"/>
      <c r="ET2359" s="2"/>
      <c r="EU2359" s="2"/>
      <c r="EV2359" s="2"/>
      <c r="EW2359" s="2"/>
      <c r="EX2359" s="2"/>
      <c r="EY2359" s="2"/>
      <c r="EZ2359" s="2"/>
      <c r="FA2359" s="2"/>
      <c r="FB2359" s="2"/>
      <c r="FC2359" s="2"/>
      <c r="FD2359" s="2"/>
      <c r="FE2359" s="2"/>
      <c r="FF2359" s="2"/>
      <c r="FG2359" s="2"/>
      <c r="FH2359" s="2"/>
      <c r="FI2359" s="2"/>
      <c r="FJ2359" s="2"/>
      <c r="FK2359" s="2"/>
      <c r="FL2359" s="2"/>
      <c r="FM2359" s="2"/>
      <c r="FN2359" s="2"/>
      <c r="FO2359" s="2"/>
      <c r="FP2359" s="2"/>
      <c r="FQ2359" s="2"/>
      <c r="FR2359" s="2"/>
      <c r="FS2359" s="2"/>
      <c r="FT2359" s="2"/>
      <c r="FU2359" s="2"/>
      <c r="FV2359" s="2"/>
      <c r="FW2359" s="2"/>
      <c r="FX2359" s="2"/>
      <c r="FY2359" s="2"/>
      <c r="FZ2359" s="2"/>
      <c r="GA2359" s="2"/>
      <c r="GB2359" s="2"/>
      <c r="GC2359" s="2"/>
      <c r="GD2359" s="2"/>
      <c r="GE2359" s="2"/>
      <c r="GF2359" s="2"/>
      <c r="GG2359" s="2"/>
      <c r="GH2359" s="2"/>
      <c r="GI2359" s="2"/>
      <c r="GJ2359" s="2"/>
      <c r="GK2359" s="2"/>
      <c r="GL2359" s="2"/>
      <c r="GM2359" s="2"/>
      <c r="GN2359" s="2"/>
      <c r="GO2359" s="2"/>
      <c r="GP2359" s="2"/>
      <c r="GQ2359" s="2"/>
      <c r="GR2359" s="2"/>
      <c r="GS2359" s="2"/>
      <c r="GT2359" s="2"/>
      <c r="GU2359" s="2"/>
      <c r="GV2359" s="2"/>
      <c r="GW2359" s="2"/>
      <c r="GX2359" s="2"/>
      <c r="GY2359" s="2"/>
      <c r="GZ2359" s="2"/>
      <c r="HA2359" s="2"/>
      <c r="HB2359" s="2"/>
      <c r="HC2359" s="2"/>
      <c r="HD2359" s="2"/>
      <c r="HE2359" s="2"/>
      <c r="HF2359" s="2"/>
      <c r="HG2359" s="2"/>
      <c r="HH2359" s="2"/>
      <c r="HI2359" s="2"/>
      <c r="HJ2359" s="2"/>
      <c r="HK2359" s="2"/>
      <c r="HL2359" s="2"/>
      <c r="HM2359" s="2"/>
      <c r="HN2359" s="2"/>
      <c r="HO2359" s="2"/>
      <c r="HP2359" s="2"/>
      <c r="HQ2359" s="2"/>
      <c r="HR2359" s="2"/>
      <c r="HS2359" s="2"/>
      <c r="HT2359" s="2"/>
      <c r="HU2359" s="2"/>
      <c r="HV2359" s="2"/>
      <c r="HW2359" s="2"/>
      <c r="HX2359" s="2"/>
      <c r="HY2359" s="2"/>
      <c r="HZ2359" s="2"/>
      <c r="IA2359" s="2"/>
      <c r="IB2359" s="2"/>
      <c r="IC2359" s="2"/>
      <c r="ID2359" s="2"/>
      <c r="IE2359" s="2"/>
      <c r="IF2359" s="2"/>
      <c r="IG2359" s="2"/>
      <c r="IH2359" s="2"/>
      <c r="II2359" s="2"/>
      <c r="IJ2359" s="2"/>
      <c r="IK2359" s="2"/>
      <c r="IL2359" s="2"/>
      <c r="IM2359" s="2"/>
      <c r="IN2359" s="2"/>
      <c r="IO2359" s="2"/>
      <c r="IP2359" s="2"/>
      <c r="IQ2359" s="2"/>
    </row>
    <row r="2360" spans="1:251" s="16" customFormat="1" ht="18.75" customHeight="1" thickBot="1">
      <c r="A2360" s="17"/>
      <c r="B2360" s="122" t="s">
        <v>11</v>
      </c>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4"/>
      <c r="AA2360" s="125">
        <f>SUM($AA$2358:$AA$2359)</f>
        <v>3356</v>
      </c>
      <c r="AB2360" s="126"/>
      <c r="AC2360" s="126"/>
      <c r="AD2360" s="126"/>
      <c r="AE2360" s="126"/>
      <c r="AF2360" s="126"/>
      <c r="AG2360" s="126"/>
      <c r="AH2360" s="126"/>
      <c r="AI2360" s="127"/>
      <c r="AJ2360" s="125">
        <f>SUM($AJ$2358:$AJ$2359)</f>
        <v>3356</v>
      </c>
      <c r="AK2360" s="126"/>
      <c r="AL2360" s="126"/>
      <c r="AM2360" s="126"/>
      <c r="AN2360" s="126"/>
      <c r="AO2360" s="126"/>
      <c r="AP2360" s="126"/>
      <c r="AQ2360" s="126"/>
      <c r="AR2360" s="127"/>
      <c r="AS2360" s="128"/>
      <c r="AT2360" s="129"/>
      <c r="AU2360" s="129"/>
      <c r="AV2360" s="129"/>
      <c r="AW2360" s="129"/>
      <c r="AX2360" s="130"/>
      <c r="AY2360" s="2"/>
      <c r="AZ2360" s="2"/>
      <c r="BA2360" s="2"/>
      <c r="BB2360" s="2"/>
      <c r="BC2360" s="2"/>
      <c r="BD2360" s="2"/>
      <c r="BE2360" s="2"/>
      <c r="BF2360" s="2"/>
      <c r="BG2360" s="2"/>
      <c r="BH2360" s="2"/>
      <c r="BI2360" s="2"/>
      <c r="BJ2360" s="2"/>
      <c r="BK2360" s="2"/>
      <c r="BL2360" s="2"/>
      <c r="BM2360" s="2"/>
      <c r="BN2360" s="2"/>
      <c r="BO2360" s="2"/>
      <c r="BP2360" s="2"/>
      <c r="BQ2360" s="2"/>
      <c r="BR2360" s="2"/>
      <c r="BS2360" s="2"/>
      <c r="BT2360" s="2"/>
      <c r="BU2360" s="2"/>
      <c r="BV2360" s="2"/>
      <c r="BW2360" s="2"/>
      <c r="BX2360" s="2"/>
      <c r="BY2360" s="2"/>
      <c r="BZ2360" s="2"/>
      <c r="CA2360" s="2"/>
      <c r="CB2360" s="2"/>
      <c r="CC2360" s="2"/>
      <c r="CD2360" s="2"/>
      <c r="CE2360" s="2"/>
      <c r="CF2360" s="2"/>
      <c r="CG2360" s="2"/>
      <c r="CH2360" s="2"/>
      <c r="CI2360" s="2"/>
      <c r="CJ2360" s="2"/>
      <c r="CK2360" s="2"/>
      <c r="CL2360" s="2"/>
      <c r="CM2360" s="2"/>
      <c r="CN2360" s="2"/>
      <c r="CO2360" s="2"/>
      <c r="CP2360" s="2"/>
      <c r="CQ2360" s="2"/>
      <c r="CR2360" s="2"/>
      <c r="CS2360" s="2"/>
      <c r="CT2360" s="2"/>
      <c r="CU2360" s="2"/>
      <c r="CV2360" s="2"/>
      <c r="CW2360" s="2"/>
      <c r="CX2360" s="2"/>
      <c r="CY2360" s="2"/>
      <c r="CZ2360" s="2"/>
      <c r="DA2360" s="2"/>
      <c r="DB2360" s="2"/>
      <c r="DC2360" s="2"/>
      <c r="DD2360" s="2"/>
      <c r="DE2360" s="2"/>
      <c r="DF2360" s="2"/>
      <c r="DG2360" s="2"/>
      <c r="DH2360" s="2"/>
      <c r="DI2360" s="2"/>
      <c r="DJ2360" s="2"/>
      <c r="DK2360" s="2"/>
      <c r="DL2360" s="2"/>
      <c r="DM2360" s="2"/>
      <c r="DN2360" s="2"/>
      <c r="DO2360" s="2"/>
      <c r="DP2360" s="2"/>
      <c r="DQ2360" s="2"/>
      <c r="DR2360" s="2"/>
      <c r="DS2360" s="2"/>
      <c r="DT2360" s="2"/>
      <c r="DU2360" s="2"/>
      <c r="DV2360" s="2"/>
      <c r="DW2360" s="2"/>
      <c r="DX2360" s="2"/>
      <c r="DY2360" s="2"/>
      <c r="DZ2360" s="2"/>
      <c r="EA2360" s="2"/>
      <c r="EB2360" s="2"/>
      <c r="EC2360" s="2"/>
      <c r="ED2360" s="2"/>
      <c r="EE2360" s="2"/>
      <c r="EF2360" s="2"/>
      <c r="EG2360" s="2"/>
      <c r="EH2360" s="2"/>
      <c r="EI2360" s="2"/>
      <c r="EJ2360" s="2"/>
      <c r="EK2360" s="2"/>
      <c r="EL2360" s="2"/>
      <c r="EM2360" s="2"/>
      <c r="EN2360" s="2"/>
      <c r="EO2360" s="2"/>
      <c r="EP2360" s="2"/>
      <c r="EQ2360" s="2"/>
      <c r="ER2360" s="2"/>
      <c r="ES2360" s="2"/>
      <c r="ET2360" s="2"/>
      <c r="EU2360" s="2"/>
      <c r="EV2360" s="2"/>
      <c r="EW2360" s="2"/>
      <c r="EX2360" s="2"/>
      <c r="EY2360" s="2"/>
      <c r="EZ2360" s="2"/>
      <c r="FA2360" s="2"/>
      <c r="FB2360" s="2"/>
      <c r="FC2360" s="2"/>
      <c r="FD2360" s="2"/>
      <c r="FE2360" s="2"/>
      <c r="FF2360" s="2"/>
      <c r="FG2360" s="2"/>
      <c r="FH2360" s="2"/>
      <c r="FI2360" s="2"/>
      <c r="FJ2360" s="2"/>
      <c r="FK2360" s="2"/>
      <c r="FL2360" s="2"/>
      <c r="FM2360" s="2"/>
      <c r="FN2360" s="2"/>
      <c r="FO2360" s="2"/>
      <c r="FP2360" s="2"/>
      <c r="FQ2360" s="2"/>
      <c r="FR2360" s="2"/>
      <c r="FS2360" s="2"/>
      <c r="FT2360" s="2"/>
      <c r="FU2360" s="2"/>
      <c r="FV2360" s="2"/>
      <c r="FW2360" s="2"/>
      <c r="FX2360" s="2"/>
      <c r="FY2360" s="2"/>
      <c r="FZ2360" s="2"/>
      <c r="GA2360" s="2"/>
      <c r="GB2360" s="2"/>
      <c r="GC2360" s="2"/>
      <c r="GD2360" s="2"/>
      <c r="GE2360" s="2"/>
      <c r="GF2360" s="2"/>
      <c r="GG2360" s="2"/>
      <c r="GH2360" s="2"/>
      <c r="GI2360" s="2"/>
      <c r="GJ2360" s="2"/>
      <c r="GK2360" s="2"/>
      <c r="GL2360" s="2"/>
      <c r="GM2360" s="2"/>
      <c r="GN2360" s="2"/>
      <c r="GO2360" s="2"/>
      <c r="GP2360" s="2"/>
      <c r="GQ2360" s="2"/>
      <c r="GR2360" s="2"/>
      <c r="GS2360" s="2"/>
      <c r="GT2360" s="2"/>
      <c r="GU2360" s="2"/>
      <c r="GV2360" s="2"/>
      <c r="GW2360" s="2"/>
      <c r="GX2360" s="2"/>
      <c r="GY2360" s="2"/>
      <c r="GZ2360" s="2"/>
      <c r="HA2360" s="2"/>
      <c r="HB2360" s="2"/>
      <c r="HC2360" s="2"/>
      <c r="HD2360" s="2"/>
      <c r="HE2360" s="2"/>
      <c r="HF2360" s="2"/>
      <c r="HG2360" s="2"/>
      <c r="HH2360" s="2"/>
      <c r="HI2360" s="2"/>
      <c r="HJ2360" s="2"/>
      <c r="HK2360" s="2"/>
      <c r="HL2360" s="2"/>
      <c r="HM2360" s="2"/>
      <c r="HN2360" s="2"/>
      <c r="HO2360" s="2"/>
      <c r="HP2360" s="2"/>
      <c r="HQ2360" s="2"/>
      <c r="HR2360" s="2"/>
      <c r="HS2360" s="2"/>
      <c r="HT2360" s="2"/>
      <c r="HU2360" s="2"/>
      <c r="HV2360" s="2"/>
      <c r="HW2360" s="2"/>
      <c r="HX2360" s="2"/>
      <c r="HY2360" s="2"/>
      <c r="HZ2360" s="2"/>
      <c r="IA2360" s="2"/>
      <c r="IB2360" s="2"/>
      <c r="IC2360" s="2"/>
      <c r="ID2360" s="2"/>
      <c r="IE2360" s="2"/>
      <c r="IF2360" s="2"/>
      <c r="IG2360" s="2"/>
      <c r="IH2360" s="2"/>
      <c r="II2360" s="2"/>
      <c r="IJ2360" s="2"/>
      <c r="IK2360" s="2"/>
      <c r="IL2360" s="2"/>
      <c r="IM2360" s="2"/>
      <c r="IN2360" s="2"/>
      <c r="IO2360" s="2"/>
      <c r="IP2360" s="2"/>
      <c r="IQ2360" s="2"/>
    </row>
    <row r="2362" spans="1:251" ht="19.2">
      <c r="A2362" s="1" t="s">
        <v>0</v>
      </c>
      <c r="AW2362" s="3"/>
      <c r="AX2362" s="4"/>
      <c r="AY2362" s="3"/>
    </row>
    <row r="2364" spans="1:251" ht="18">
      <c r="B2364" s="131" t="s">
        <v>8</v>
      </c>
      <c r="C2364" s="132"/>
      <c r="D2364" s="132"/>
      <c r="E2364" s="132"/>
      <c r="F2364" s="132"/>
      <c r="G2364" s="132"/>
      <c r="H2364" s="132"/>
      <c r="I2364" s="132"/>
      <c r="J2364" s="132"/>
      <c r="K2364" s="132"/>
      <c r="L2364" s="132"/>
      <c r="M2364" s="132"/>
      <c r="N2364" s="132"/>
      <c r="O2364" s="132"/>
      <c r="P2364" s="132"/>
      <c r="Q2364" s="132"/>
      <c r="R2364" s="132"/>
      <c r="S2364" s="132"/>
      <c r="T2364" s="132"/>
      <c r="U2364" s="132"/>
      <c r="V2364" s="132"/>
      <c r="W2364" s="132"/>
      <c r="X2364" s="132"/>
      <c r="Y2364" s="132"/>
      <c r="Z2364" s="132"/>
      <c r="AA2364" s="132"/>
      <c r="AB2364" s="132"/>
      <c r="AC2364" s="132"/>
      <c r="AD2364" s="132"/>
      <c r="AE2364" s="132"/>
      <c r="AF2364" s="132"/>
      <c r="AG2364" s="132"/>
      <c r="AH2364" s="132"/>
      <c r="AI2364" s="132"/>
      <c r="AJ2364" s="132"/>
      <c r="AK2364" s="132"/>
      <c r="AL2364" s="132"/>
      <c r="AM2364" s="132"/>
      <c r="AN2364" s="132"/>
      <c r="AO2364" s="132"/>
      <c r="AP2364" s="132"/>
      <c r="AQ2364" s="132"/>
      <c r="AR2364" s="132"/>
      <c r="AS2364" s="132"/>
      <c r="AT2364" s="132"/>
      <c r="AU2364" s="132"/>
      <c r="AV2364" s="132"/>
      <c r="AW2364" s="132"/>
      <c r="AX2364" s="132"/>
    </row>
    <row r="2365" spans="1:251">
      <c r="Z2365" s="5"/>
      <c r="AD2365" s="5"/>
      <c r="AE2365" s="5"/>
      <c r="AF2365" s="5"/>
      <c r="AG2365" s="5"/>
      <c r="AH2365" s="5"/>
      <c r="AI2365" s="5"/>
      <c r="AO2365" s="5"/>
    </row>
    <row r="2366" spans="1:251" ht="13.8" thickBot="1">
      <c r="Z2366" s="5"/>
      <c r="AD2366" s="5"/>
      <c r="AE2366" s="5"/>
      <c r="AF2366" s="5"/>
      <c r="AG2366" s="5"/>
      <c r="AH2366" s="5"/>
      <c r="AI2366" s="5"/>
      <c r="AO2366" s="5"/>
      <c r="DI2366" s="6"/>
    </row>
    <row r="2367" spans="1:251" ht="24.75" customHeight="1" thickBot="1">
      <c r="B2367" s="133" t="s">
        <v>1</v>
      </c>
      <c r="C2367" s="134"/>
      <c r="D2367" s="134"/>
      <c r="E2367" s="134"/>
      <c r="F2367" s="134"/>
      <c r="G2367" s="134"/>
      <c r="H2367" s="135" t="s">
        <v>262</v>
      </c>
      <c r="I2367" s="136"/>
      <c r="J2367" s="136"/>
      <c r="K2367" s="136"/>
      <c r="L2367" s="136"/>
      <c r="M2367" s="136"/>
      <c r="N2367" s="136"/>
      <c r="O2367" s="136"/>
      <c r="P2367" s="136"/>
      <c r="Q2367" s="136"/>
      <c r="R2367" s="136"/>
      <c r="S2367" s="136"/>
      <c r="T2367" s="136"/>
      <c r="U2367" s="136"/>
      <c r="V2367" s="136"/>
      <c r="W2367" s="136"/>
      <c r="X2367" s="136"/>
      <c r="Y2367" s="136"/>
      <c r="Z2367" s="136"/>
      <c r="AA2367" s="136"/>
      <c r="AB2367" s="136"/>
      <c r="AC2367" s="136"/>
      <c r="AD2367" s="136"/>
      <c r="AE2367" s="136"/>
      <c r="AF2367" s="136"/>
      <c r="AG2367" s="136"/>
      <c r="AH2367" s="136"/>
      <c r="AI2367" s="136"/>
      <c r="AJ2367" s="136"/>
      <c r="AK2367" s="136"/>
      <c r="AL2367" s="136"/>
      <c r="AM2367" s="136"/>
      <c r="AN2367" s="136"/>
      <c r="AO2367" s="136"/>
      <c r="AP2367" s="136"/>
      <c r="AQ2367" s="136"/>
      <c r="AR2367" s="136"/>
      <c r="AS2367" s="136"/>
      <c r="AT2367" s="136"/>
      <c r="AU2367" s="136"/>
      <c r="AV2367" s="136"/>
      <c r="AW2367" s="136"/>
      <c r="AX2367" s="137"/>
      <c r="DI2367" s="6"/>
    </row>
    <row r="2368" spans="1:251" ht="14.4">
      <c r="B2368" s="7"/>
      <c r="C2368" s="7"/>
      <c r="D2368" s="7"/>
      <c r="E2368" s="7"/>
      <c r="F2368" s="7"/>
      <c r="G2368" s="7"/>
      <c r="H2368" s="8"/>
      <c r="I2368" s="8"/>
      <c r="J2368" s="8"/>
      <c r="K2368" s="8"/>
      <c r="L2368" s="9"/>
      <c r="M2368" s="9"/>
      <c r="N2368" s="9"/>
      <c r="O2368" s="9"/>
      <c r="P2368" s="8"/>
      <c r="Q2368" s="8"/>
      <c r="R2368" s="8"/>
      <c r="S2368" s="8"/>
      <c r="T2368" s="8"/>
      <c r="U2368" s="8"/>
      <c r="V2368" s="10"/>
      <c r="W2368" s="10"/>
      <c r="X2368" s="10"/>
      <c r="Y2368" s="10"/>
      <c r="Z2368" s="10"/>
      <c r="AA2368" s="10"/>
      <c r="AB2368" s="10"/>
      <c r="AC2368" s="10"/>
      <c r="AD2368" s="10"/>
      <c r="AE2368" s="10"/>
      <c r="AF2368" s="10"/>
      <c r="AG2368" s="10"/>
      <c r="AH2368" s="10"/>
      <c r="AI2368" s="10"/>
      <c r="AJ2368" s="10"/>
      <c r="AK2368" s="10"/>
      <c r="AL2368" s="10"/>
      <c r="AM2368" s="10"/>
      <c r="AN2368" s="10"/>
      <c r="AO2368" s="10"/>
      <c r="AP2368" s="10"/>
      <c r="AQ2368" s="10"/>
      <c r="AR2368" s="10"/>
      <c r="AS2368" s="10"/>
      <c r="AT2368" s="10"/>
      <c r="AU2368" s="10"/>
      <c r="AV2368" s="10"/>
      <c r="AW2368" s="10"/>
      <c r="AX2368" s="10"/>
      <c r="DI2368" s="6"/>
    </row>
    <row r="2369" spans="1:113" ht="15" thickBot="1">
      <c r="A2369" s="11"/>
      <c r="B2369" s="10" t="s">
        <v>2</v>
      </c>
      <c r="C2369" s="8"/>
      <c r="D2369" s="8"/>
      <c r="E2369" s="8"/>
      <c r="F2369" s="8"/>
      <c r="G2369" s="8"/>
      <c r="H2369" s="8"/>
      <c r="I2369" s="8"/>
      <c r="J2369" s="8"/>
      <c r="K2369" s="8"/>
      <c r="L2369" s="9"/>
      <c r="M2369" s="9"/>
      <c r="N2369" s="9"/>
      <c r="O2369" s="9"/>
      <c r="P2369" s="8"/>
      <c r="Q2369" s="8"/>
      <c r="R2369" s="8"/>
      <c r="S2369" s="8"/>
      <c r="T2369" s="8"/>
      <c r="U2369" s="8"/>
      <c r="V2369" s="10"/>
      <c r="W2369" s="10"/>
      <c r="X2369" s="10"/>
      <c r="Y2369" s="10"/>
      <c r="Z2369" s="10"/>
      <c r="AA2369" s="10"/>
      <c r="AB2369" s="10"/>
      <c r="AC2369" s="10"/>
      <c r="AD2369" s="10"/>
      <c r="AE2369" s="10"/>
      <c r="AF2369" s="10"/>
      <c r="AG2369" s="10"/>
      <c r="AH2369" s="10"/>
      <c r="AI2369" s="10"/>
      <c r="AJ2369" s="10"/>
      <c r="AK2369" s="10"/>
      <c r="AL2369" s="10"/>
      <c r="AM2369" s="10"/>
      <c r="AN2369" s="10"/>
      <c r="AO2369" s="10"/>
      <c r="AP2369" s="10"/>
      <c r="AQ2369" s="10"/>
      <c r="AR2369" s="10"/>
      <c r="AS2369" s="10"/>
      <c r="AT2369" s="10"/>
      <c r="AU2369" s="10"/>
      <c r="AV2369" s="10"/>
      <c r="AW2369" s="10"/>
      <c r="AX2369" s="10"/>
      <c r="DI2369" s="6"/>
    </row>
    <row r="2370" spans="1:113" ht="14.4">
      <c r="A2370" s="8"/>
      <c r="B2370" s="12"/>
      <c r="C2370" s="7"/>
      <c r="D2370" s="7"/>
      <c r="E2370" s="7"/>
      <c r="F2370" s="7"/>
      <c r="G2370" s="7"/>
      <c r="H2370" s="7"/>
      <c r="I2370" s="7"/>
      <c r="J2370" s="7"/>
      <c r="K2370" s="7"/>
      <c r="L2370" s="13"/>
      <c r="M2370" s="13"/>
      <c r="N2370" s="13"/>
      <c r="O2370" s="13"/>
      <c r="P2370" s="7"/>
      <c r="Q2370" s="7"/>
      <c r="R2370" s="7"/>
      <c r="S2370" s="7"/>
      <c r="T2370" s="7"/>
      <c r="U2370" s="7"/>
      <c r="V2370" s="14"/>
      <c r="W2370" s="14"/>
      <c r="X2370" s="14"/>
      <c r="Y2370" s="14"/>
      <c r="Z2370" s="14"/>
      <c r="AA2370" s="14"/>
      <c r="AB2370" s="14"/>
      <c r="AC2370" s="14"/>
      <c r="AD2370" s="14"/>
      <c r="AE2370" s="14"/>
      <c r="AF2370" s="14"/>
      <c r="AG2370" s="14"/>
      <c r="AH2370" s="14"/>
      <c r="AI2370" s="14"/>
      <c r="AJ2370" s="14"/>
      <c r="AK2370" s="14"/>
      <c r="AL2370" s="14"/>
      <c r="AM2370" s="14"/>
      <c r="AN2370" s="14"/>
      <c r="AO2370" s="14"/>
      <c r="AP2370" s="14"/>
      <c r="AQ2370" s="14"/>
      <c r="AR2370" s="14"/>
      <c r="AS2370" s="14"/>
      <c r="AT2370" s="14"/>
      <c r="AU2370" s="14"/>
      <c r="AV2370" s="14"/>
      <c r="AW2370" s="14"/>
      <c r="AX2370" s="15"/>
    </row>
    <row r="2371" spans="1:113" ht="12" customHeight="1">
      <c r="A2371" s="8"/>
      <c r="B2371" s="138" t="s">
        <v>263</v>
      </c>
      <c r="C2371" s="139"/>
      <c r="D2371" s="139"/>
      <c r="E2371" s="139"/>
      <c r="F2371" s="139"/>
      <c r="G2371" s="139"/>
      <c r="H2371" s="139"/>
      <c r="I2371" s="139"/>
      <c r="J2371" s="139"/>
      <c r="K2371" s="139"/>
      <c r="L2371" s="139"/>
      <c r="M2371" s="139"/>
      <c r="N2371" s="139"/>
      <c r="O2371" s="139"/>
      <c r="P2371" s="139"/>
      <c r="Q2371" s="139"/>
      <c r="R2371" s="139"/>
      <c r="S2371" s="139"/>
      <c r="T2371" s="139"/>
      <c r="U2371" s="139"/>
      <c r="V2371" s="139"/>
      <c r="W2371" s="139"/>
      <c r="X2371" s="139"/>
      <c r="Y2371" s="139"/>
      <c r="Z2371" s="139"/>
      <c r="AA2371" s="139"/>
      <c r="AB2371" s="139"/>
      <c r="AC2371" s="139"/>
      <c r="AD2371" s="139"/>
      <c r="AE2371" s="139"/>
      <c r="AF2371" s="139"/>
      <c r="AG2371" s="139"/>
      <c r="AH2371" s="139"/>
      <c r="AI2371" s="139"/>
      <c r="AJ2371" s="139"/>
      <c r="AK2371" s="139"/>
      <c r="AL2371" s="139"/>
      <c r="AM2371" s="139"/>
      <c r="AN2371" s="139"/>
      <c r="AO2371" s="139"/>
      <c r="AP2371" s="139"/>
      <c r="AQ2371" s="139"/>
      <c r="AR2371" s="139"/>
      <c r="AS2371" s="139"/>
      <c r="AT2371" s="139"/>
      <c r="AU2371" s="139"/>
      <c r="AV2371" s="139"/>
      <c r="AW2371" s="139"/>
      <c r="AX2371" s="140"/>
    </row>
    <row r="2372" spans="1:113" ht="12" customHeight="1">
      <c r="A2372" s="8"/>
      <c r="B2372" s="138"/>
      <c r="C2372" s="139"/>
      <c r="D2372" s="139"/>
      <c r="E2372" s="139"/>
      <c r="F2372" s="139"/>
      <c r="G2372" s="139"/>
      <c r="H2372" s="139"/>
      <c r="I2372" s="139"/>
      <c r="J2372" s="139"/>
      <c r="K2372" s="139"/>
      <c r="L2372" s="139"/>
      <c r="M2372" s="139"/>
      <c r="N2372" s="139"/>
      <c r="O2372" s="139"/>
      <c r="P2372" s="139"/>
      <c r="Q2372" s="139"/>
      <c r="R2372" s="139"/>
      <c r="S2372" s="139"/>
      <c r="T2372" s="139"/>
      <c r="U2372" s="139"/>
      <c r="V2372" s="139"/>
      <c r="W2372" s="139"/>
      <c r="X2372" s="139"/>
      <c r="Y2372" s="139"/>
      <c r="Z2372" s="139"/>
      <c r="AA2372" s="139"/>
      <c r="AB2372" s="139"/>
      <c r="AC2372" s="139"/>
      <c r="AD2372" s="139"/>
      <c r="AE2372" s="139"/>
      <c r="AF2372" s="139"/>
      <c r="AG2372" s="139"/>
      <c r="AH2372" s="139"/>
      <c r="AI2372" s="139"/>
      <c r="AJ2372" s="139"/>
      <c r="AK2372" s="139"/>
      <c r="AL2372" s="139"/>
      <c r="AM2372" s="139"/>
      <c r="AN2372" s="139"/>
      <c r="AO2372" s="139"/>
      <c r="AP2372" s="139"/>
      <c r="AQ2372" s="139"/>
      <c r="AR2372" s="139"/>
      <c r="AS2372" s="139"/>
      <c r="AT2372" s="139"/>
      <c r="AU2372" s="139"/>
      <c r="AV2372" s="139"/>
      <c r="AW2372" s="139"/>
      <c r="AX2372" s="140"/>
      <c r="BC2372" s="16"/>
    </row>
    <row r="2373" spans="1:113" ht="12" customHeight="1">
      <c r="A2373" s="8"/>
      <c r="B2373" s="138"/>
      <c r="C2373" s="139"/>
      <c r="D2373" s="139"/>
      <c r="E2373" s="139"/>
      <c r="F2373" s="139"/>
      <c r="G2373" s="139"/>
      <c r="H2373" s="139"/>
      <c r="I2373" s="139"/>
      <c r="J2373" s="139"/>
      <c r="K2373" s="139"/>
      <c r="L2373" s="139"/>
      <c r="M2373" s="139"/>
      <c r="N2373" s="139"/>
      <c r="O2373" s="139"/>
      <c r="P2373" s="139"/>
      <c r="Q2373" s="139"/>
      <c r="R2373" s="139"/>
      <c r="S2373" s="139"/>
      <c r="T2373" s="139"/>
      <c r="U2373" s="139"/>
      <c r="V2373" s="139"/>
      <c r="W2373" s="139"/>
      <c r="X2373" s="139"/>
      <c r="Y2373" s="139"/>
      <c r="Z2373" s="139"/>
      <c r="AA2373" s="139"/>
      <c r="AB2373" s="139"/>
      <c r="AC2373" s="139"/>
      <c r="AD2373" s="139"/>
      <c r="AE2373" s="139"/>
      <c r="AF2373" s="139"/>
      <c r="AG2373" s="139"/>
      <c r="AH2373" s="139"/>
      <c r="AI2373" s="139"/>
      <c r="AJ2373" s="139"/>
      <c r="AK2373" s="139"/>
      <c r="AL2373" s="139"/>
      <c r="AM2373" s="139"/>
      <c r="AN2373" s="139"/>
      <c r="AO2373" s="139"/>
      <c r="AP2373" s="139"/>
      <c r="AQ2373" s="139"/>
      <c r="AR2373" s="139"/>
      <c r="AS2373" s="139"/>
      <c r="AT2373" s="139"/>
      <c r="AU2373" s="139"/>
      <c r="AV2373" s="139"/>
      <c r="AW2373" s="139"/>
      <c r="AX2373" s="140"/>
    </row>
    <row r="2374" spans="1:113" ht="12" customHeight="1">
      <c r="A2374" s="8"/>
      <c r="B2374" s="138"/>
      <c r="C2374" s="139"/>
      <c r="D2374" s="139"/>
      <c r="E2374" s="139"/>
      <c r="F2374" s="139"/>
      <c r="G2374" s="139"/>
      <c r="H2374" s="139"/>
      <c r="I2374" s="139"/>
      <c r="J2374" s="139"/>
      <c r="K2374" s="139"/>
      <c r="L2374" s="139"/>
      <c r="M2374" s="139"/>
      <c r="N2374" s="139"/>
      <c r="O2374" s="139"/>
      <c r="P2374" s="139"/>
      <c r="Q2374" s="139"/>
      <c r="R2374" s="139"/>
      <c r="S2374" s="139"/>
      <c r="T2374" s="139"/>
      <c r="U2374" s="139"/>
      <c r="V2374" s="139"/>
      <c r="W2374" s="139"/>
      <c r="X2374" s="139"/>
      <c r="Y2374" s="139"/>
      <c r="Z2374" s="139"/>
      <c r="AA2374" s="139"/>
      <c r="AB2374" s="139"/>
      <c r="AC2374" s="139"/>
      <c r="AD2374" s="139"/>
      <c r="AE2374" s="139"/>
      <c r="AF2374" s="139"/>
      <c r="AG2374" s="139"/>
      <c r="AH2374" s="139"/>
      <c r="AI2374" s="139"/>
      <c r="AJ2374" s="139"/>
      <c r="AK2374" s="139"/>
      <c r="AL2374" s="139"/>
      <c r="AM2374" s="139"/>
      <c r="AN2374" s="139"/>
      <c r="AO2374" s="139"/>
      <c r="AP2374" s="139"/>
      <c r="AQ2374" s="139"/>
      <c r="AR2374" s="139"/>
      <c r="AS2374" s="139"/>
      <c r="AT2374" s="139"/>
      <c r="AU2374" s="139"/>
      <c r="AV2374" s="139"/>
      <c r="AW2374" s="139"/>
      <c r="AX2374" s="140"/>
    </row>
    <row r="2375" spans="1:113" ht="12" customHeight="1">
      <c r="A2375" s="8"/>
      <c r="B2375" s="138"/>
      <c r="C2375" s="139"/>
      <c r="D2375" s="139"/>
      <c r="E2375" s="139"/>
      <c r="F2375" s="139"/>
      <c r="G2375" s="139"/>
      <c r="H2375" s="139"/>
      <c r="I2375" s="139"/>
      <c r="J2375" s="139"/>
      <c r="K2375" s="139"/>
      <c r="L2375" s="139"/>
      <c r="M2375" s="139"/>
      <c r="N2375" s="139"/>
      <c r="O2375" s="139"/>
      <c r="P2375" s="139"/>
      <c r="Q2375" s="139"/>
      <c r="R2375" s="139"/>
      <c r="S2375" s="139"/>
      <c r="T2375" s="139"/>
      <c r="U2375" s="139"/>
      <c r="V2375" s="139"/>
      <c r="W2375" s="139"/>
      <c r="X2375" s="139"/>
      <c r="Y2375" s="139"/>
      <c r="Z2375" s="139"/>
      <c r="AA2375" s="139"/>
      <c r="AB2375" s="139"/>
      <c r="AC2375" s="139"/>
      <c r="AD2375" s="139"/>
      <c r="AE2375" s="139"/>
      <c r="AF2375" s="139"/>
      <c r="AG2375" s="139"/>
      <c r="AH2375" s="139"/>
      <c r="AI2375" s="139"/>
      <c r="AJ2375" s="139"/>
      <c r="AK2375" s="139"/>
      <c r="AL2375" s="139"/>
      <c r="AM2375" s="139"/>
      <c r="AN2375" s="139"/>
      <c r="AO2375" s="139"/>
      <c r="AP2375" s="139"/>
      <c r="AQ2375" s="139"/>
      <c r="AR2375" s="139"/>
      <c r="AS2375" s="139"/>
      <c r="AT2375" s="139"/>
      <c r="AU2375" s="139"/>
      <c r="AV2375" s="139"/>
      <c r="AW2375" s="139"/>
      <c r="AX2375" s="140"/>
    </row>
    <row r="2376" spans="1:113" ht="15" thickBot="1">
      <c r="A2376" s="17"/>
      <c r="B2376" s="18"/>
      <c r="C2376" s="19"/>
      <c r="D2376" s="19"/>
      <c r="E2376" s="19"/>
      <c r="F2376" s="19"/>
      <c r="G2376" s="19"/>
      <c r="H2376" s="19"/>
      <c r="I2376" s="19"/>
      <c r="J2376" s="19"/>
      <c r="K2376" s="19"/>
      <c r="L2376" s="19"/>
      <c r="M2376" s="19"/>
      <c r="N2376" s="19"/>
      <c r="O2376" s="19"/>
      <c r="P2376" s="19"/>
      <c r="Q2376" s="19"/>
      <c r="R2376" s="19"/>
      <c r="S2376" s="19"/>
      <c r="T2376" s="19"/>
      <c r="U2376" s="19"/>
      <c r="V2376" s="19"/>
      <c r="W2376" s="19"/>
      <c r="X2376" s="19"/>
      <c r="Y2376" s="19"/>
      <c r="Z2376" s="19"/>
      <c r="AA2376" s="19"/>
      <c r="AB2376" s="19"/>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20"/>
    </row>
    <row r="2377" spans="1:113">
      <c r="B2377" s="21"/>
    </row>
    <row r="2378" spans="1:113" ht="15" thickBot="1">
      <c r="A2378" s="11"/>
      <c r="B2378" s="10" t="s">
        <v>3</v>
      </c>
      <c r="C2378" s="8"/>
      <c r="D2378" s="8"/>
      <c r="E2378" s="8"/>
      <c r="F2378" s="8"/>
      <c r="G2378" s="8"/>
      <c r="H2378" s="8"/>
      <c r="I2378" s="8"/>
      <c r="J2378" s="8"/>
      <c r="K2378" s="8"/>
      <c r="L2378" s="9"/>
      <c r="M2378" s="9"/>
      <c r="N2378" s="9"/>
      <c r="O2378" s="9"/>
      <c r="P2378" s="8"/>
      <c r="Q2378" s="8"/>
      <c r="R2378" s="8"/>
      <c r="S2378" s="8"/>
      <c r="T2378" s="8"/>
      <c r="U2378" s="8"/>
      <c r="V2378" s="10"/>
      <c r="W2378" s="10"/>
      <c r="X2378" s="10"/>
      <c r="Y2378" s="10"/>
      <c r="Z2378" s="10"/>
      <c r="AA2378" s="10"/>
      <c r="AB2378" s="10"/>
      <c r="AC2378" s="10"/>
      <c r="AD2378" s="10"/>
      <c r="AE2378" s="10"/>
      <c r="AF2378" s="10"/>
      <c r="AG2378" s="10"/>
      <c r="AH2378" s="10"/>
      <c r="AI2378" s="10"/>
      <c r="AJ2378" s="10"/>
      <c r="AK2378" s="10"/>
      <c r="AL2378" s="10"/>
      <c r="AM2378" s="10"/>
      <c r="AN2378" s="10"/>
      <c r="AO2378" s="10"/>
      <c r="AP2378" s="10"/>
      <c r="AQ2378" s="10"/>
      <c r="AR2378" s="10"/>
      <c r="AS2378" s="10"/>
      <c r="AT2378" s="10"/>
      <c r="AU2378" s="10"/>
      <c r="AV2378" s="10"/>
      <c r="AW2378" s="10"/>
      <c r="AX2378" s="10"/>
      <c r="DI2378" s="6"/>
    </row>
    <row r="2379" spans="1:113" ht="14.4">
      <c r="A2379" s="8"/>
      <c r="B2379" s="12"/>
      <c r="C2379" s="7"/>
      <c r="D2379" s="7"/>
      <c r="E2379" s="7"/>
      <c r="F2379" s="7"/>
      <c r="G2379" s="7"/>
      <c r="H2379" s="7"/>
      <c r="I2379" s="7"/>
      <c r="J2379" s="7"/>
      <c r="K2379" s="7"/>
      <c r="L2379" s="13"/>
      <c r="M2379" s="13"/>
      <c r="N2379" s="13"/>
      <c r="O2379" s="13"/>
      <c r="P2379" s="7"/>
      <c r="Q2379" s="7"/>
      <c r="R2379" s="7"/>
      <c r="S2379" s="7"/>
      <c r="T2379" s="7"/>
      <c r="U2379" s="7"/>
      <c r="V2379" s="14"/>
      <c r="W2379" s="14"/>
      <c r="X2379" s="14"/>
      <c r="Y2379" s="14"/>
      <c r="Z2379" s="14"/>
      <c r="AA2379" s="14"/>
      <c r="AB2379" s="14"/>
      <c r="AC2379" s="14"/>
      <c r="AD2379" s="14"/>
      <c r="AE2379" s="14"/>
      <c r="AF2379" s="14"/>
      <c r="AG2379" s="14"/>
      <c r="AH2379" s="14"/>
      <c r="AI2379" s="14"/>
      <c r="AJ2379" s="14"/>
      <c r="AK2379" s="14"/>
      <c r="AL2379" s="14"/>
      <c r="AM2379" s="14"/>
      <c r="AN2379" s="14"/>
      <c r="AO2379" s="14"/>
      <c r="AP2379" s="14"/>
      <c r="AQ2379" s="14"/>
      <c r="AR2379" s="14"/>
      <c r="AS2379" s="14"/>
      <c r="AT2379" s="14"/>
      <c r="AU2379" s="14"/>
      <c r="AV2379" s="14"/>
      <c r="AW2379" s="14"/>
      <c r="AX2379" s="15"/>
    </row>
    <row r="2380" spans="1:113" ht="12" customHeight="1">
      <c r="A2380" s="8"/>
      <c r="B2380" s="138" t="s">
        <v>264</v>
      </c>
      <c r="C2380" s="139"/>
      <c r="D2380" s="139"/>
      <c r="E2380" s="139"/>
      <c r="F2380" s="139"/>
      <c r="G2380" s="139"/>
      <c r="H2380" s="139"/>
      <c r="I2380" s="139"/>
      <c r="J2380" s="139"/>
      <c r="K2380" s="139"/>
      <c r="L2380" s="139"/>
      <c r="M2380" s="139"/>
      <c r="N2380" s="139"/>
      <c r="O2380" s="139"/>
      <c r="P2380" s="139"/>
      <c r="Q2380" s="139"/>
      <c r="R2380" s="139"/>
      <c r="S2380" s="139"/>
      <c r="T2380" s="139"/>
      <c r="U2380" s="139"/>
      <c r="V2380" s="139"/>
      <c r="W2380" s="139"/>
      <c r="X2380" s="139"/>
      <c r="Y2380" s="139"/>
      <c r="Z2380" s="139"/>
      <c r="AA2380" s="139"/>
      <c r="AB2380" s="139"/>
      <c r="AC2380" s="139"/>
      <c r="AD2380" s="139"/>
      <c r="AE2380" s="139"/>
      <c r="AF2380" s="139"/>
      <c r="AG2380" s="139"/>
      <c r="AH2380" s="139"/>
      <c r="AI2380" s="139"/>
      <c r="AJ2380" s="139"/>
      <c r="AK2380" s="139"/>
      <c r="AL2380" s="139"/>
      <c r="AM2380" s="139"/>
      <c r="AN2380" s="139"/>
      <c r="AO2380" s="139"/>
      <c r="AP2380" s="139"/>
      <c r="AQ2380" s="139"/>
      <c r="AR2380" s="139"/>
      <c r="AS2380" s="139"/>
      <c r="AT2380" s="139"/>
      <c r="AU2380" s="139"/>
      <c r="AV2380" s="139"/>
      <c r="AW2380" s="139"/>
      <c r="AX2380" s="140"/>
    </row>
    <row r="2381" spans="1:113" ht="12" customHeight="1">
      <c r="A2381" s="8"/>
      <c r="B2381" s="138"/>
      <c r="C2381" s="139"/>
      <c r="D2381" s="139"/>
      <c r="E2381" s="139"/>
      <c r="F2381" s="139"/>
      <c r="G2381" s="139"/>
      <c r="H2381" s="139"/>
      <c r="I2381" s="139"/>
      <c r="J2381" s="139"/>
      <c r="K2381" s="139"/>
      <c r="L2381" s="139"/>
      <c r="M2381" s="139"/>
      <c r="N2381" s="139"/>
      <c r="O2381" s="139"/>
      <c r="P2381" s="139"/>
      <c r="Q2381" s="139"/>
      <c r="R2381" s="139"/>
      <c r="S2381" s="139"/>
      <c r="T2381" s="139"/>
      <c r="U2381" s="139"/>
      <c r="V2381" s="139"/>
      <c r="W2381" s="139"/>
      <c r="X2381" s="139"/>
      <c r="Y2381" s="139"/>
      <c r="Z2381" s="139"/>
      <c r="AA2381" s="139"/>
      <c r="AB2381" s="139"/>
      <c r="AC2381" s="139"/>
      <c r="AD2381" s="139"/>
      <c r="AE2381" s="139"/>
      <c r="AF2381" s="139"/>
      <c r="AG2381" s="139"/>
      <c r="AH2381" s="139"/>
      <c r="AI2381" s="139"/>
      <c r="AJ2381" s="139"/>
      <c r="AK2381" s="139"/>
      <c r="AL2381" s="139"/>
      <c r="AM2381" s="139"/>
      <c r="AN2381" s="139"/>
      <c r="AO2381" s="139"/>
      <c r="AP2381" s="139"/>
      <c r="AQ2381" s="139"/>
      <c r="AR2381" s="139"/>
      <c r="AS2381" s="139"/>
      <c r="AT2381" s="139"/>
      <c r="AU2381" s="139"/>
      <c r="AV2381" s="139"/>
      <c r="AW2381" s="139"/>
      <c r="AX2381" s="140"/>
      <c r="BC2381" s="16"/>
    </row>
    <row r="2382" spans="1:113" ht="12" customHeight="1">
      <c r="A2382" s="8"/>
      <c r="B2382" s="138"/>
      <c r="C2382" s="139"/>
      <c r="D2382" s="139"/>
      <c r="E2382" s="139"/>
      <c r="F2382" s="139"/>
      <c r="G2382" s="139"/>
      <c r="H2382" s="139"/>
      <c r="I2382" s="139"/>
      <c r="J2382" s="139"/>
      <c r="K2382" s="139"/>
      <c r="L2382" s="139"/>
      <c r="M2382" s="139"/>
      <c r="N2382" s="139"/>
      <c r="O2382" s="139"/>
      <c r="P2382" s="139"/>
      <c r="Q2382" s="139"/>
      <c r="R2382" s="139"/>
      <c r="S2382" s="139"/>
      <c r="T2382" s="139"/>
      <c r="U2382" s="139"/>
      <c r="V2382" s="139"/>
      <c r="W2382" s="139"/>
      <c r="X2382" s="139"/>
      <c r="Y2382" s="139"/>
      <c r="Z2382" s="139"/>
      <c r="AA2382" s="139"/>
      <c r="AB2382" s="139"/>
      <c r="AC2382" s="139"/>
      <c r="AD2382" s="139"/>
      <c r="AE2382" s="139"/>
      <c r="AF2382" s="139"/>
      <c r="AG2382" s="139"/>
      <c r="AH2382" s="139"/>
      <c r="AI2382" s="139"/>
      <c r="AJ2382" s="139"/>
      <c r="AK2382" s="139"/>
      <c r="AL2382" s="139"/>
      <c r="AM2382" s="139"/>
      <c r="AN2382" s="139"/>
      <c r="AO2382" s="139"/>
      <c r="AP2382" s="139"/>
      <c r="AQ2382" s="139"/>
      <c r="AR2382" s="139"/>
      <c r="AS2382" s="139"/>
      <c r="AT2382" s="139"/>
      <c r="AU2382" s="139"/>
      <c r="AV2382" s="139"/>
      <c r="AW2382" s="139"/>
      <c r="AX2382" s="140"/>
    </row>
    <row r="2383" spans="1:113" ht="12" customHeight="1">
      <c r="A2383" s="8"/>
      <c r="B2383" s="138"/>
      <c r="C2383" s="139"/>
      <c r="D2383" s="139"/>
      <c r="E2383" s="139"/>
      <c r="F2383" s="139"/>
      <c r="G2383" s="139"/>
      <c r="H2383" s="139"/>
      <c r="I2383" s="139"/>
      <c r="J2383" s="139"/>
      <c r="K2383" s="139"/>
      <c r="L2383" s="139"/>
      <c r="M2383" s="139"/>
      <c r="N2383" s="139"/>
      <c r="O2383" s="139"/>
      <c r="P2383" s="139"/>
      <c r="Q2383" s="139"/>
      <c r="R2383" s="139"/>
      <c r="S2383" s="139"/>
      <c r="T2383" s="139"/>
      <c r="U2383" s="139"/>
      <c r="V2383" s="139"/>
      <c r="W2383" s="139"/>
      <c r="X2383" s="139"/>
      <c r="Y2383" s="139"/>
      <c r="Z2383" s="139"/>
      <c r="AA2383" s="139"/>
      <c r="AB2383" s="139"/>
      <c r="AC2383" s="139"/>
      <c r="AD2383" s="139"/>
      <c r="AE2383" s="139"/>
      <c r="AF2383" s="139"/>
      <c r="AG2383" s="139"/>
      <c r="AH2383" s="139"/>
      <c r="AI2383" s="139"/>
      <c r="AJ2383" s="139"/>
      <c r="AK2383" s="139"/>
      <c r="AL2383" s="139"/>
      <c r="AM2383" s="139"/>
      <c r="AN2383" s="139"/>
      <c r="AO2383" s="139"/>
      <c r="AP2383" s="139"/>
      <c r="AQ2383" s="139"/>
      <c r="AR2383" s="139"/>
      <c r="AS2383" s="139"/>
      <c r="AT2383" s="139"/>
      <c r="AU2383" s="139"/>
      <c r="AV2383" s="139"/>
      <c r="AW2383" s="139"/>
      <c r="AX2383" s="140"/>
    </row>
    <row r="2384" spans="1:113" ht="12" customHeight="1">
      <c r="A2384" s="8"/>
      <c r="B2384" s="138"/>
      <c r="C2384" s="139"/>
      <c r="D2384" s="139"/>
      <c r="E2384" s="139"/>
      <c r="F2384" s="139"/>
      <c r="G2384" s="139"/>
      <c r="H2384" s="139"/>
      <c r="I2384" s="139"/>
      <c r="J2384" s="139"/>
      <c r="K2384" s="139"/>
      <c r="L2384" s="139"/>
      <c r="M2384" s="139"/>
      <c r="N2384" s="139"/>
      <c r="O2384" s="139"/>
      <c r="P2384" s="139"/>
      <c r="Q2384" s="139"/>
      <c r="R2384" s="139"/>
      <c r="S2384" s="139"/>
      <c r="T2384" s="139"/>
      <c r="U2384" s="139"/>
      <c r="V2384" s="139"/>
      <c r="W2384" s="139"/>
      <c r="X2384" s="139"/>
      <c r="Y2384" s="139"/>
      <c r="Z2384" s="139"/>
      <c r="AA2384" s="139"/>
      <c r="AB2384" s="139"/>
      <c r="AC2384" s="139"/>
      <c r="AD2384" s="139"/>
      <c r="AE2384" s="139"/>
      <c r="AF2384" s="139"/>
      <c r="AG2384" s="139"/>
      <c r="AH2384" s="139"/>
      <c r="AI2384" s="139"/>
      <c r="AJ2384" s="139"/>
      <c r="AK2384" s="139"/>
      <c r="AL2384" s="139"/>
      <c r="AM2384" s="139"/>
      <c r="AN2384" s="139"/>
      <c r="AO2384" s="139"/>
      <c r="AP2384" s="139"/>
      <c r="AQ2384" s="139"/>
      <c r="AR2384" s="139"/>
      <c r="AS2384" s="139"/>
      <c r="AT2384" s="139"/>
      <c r="AU2384" s="139"/>
      <c r="AV2384" s="139"/>
      <c r="AW2384" s="139"/>
      <c r="AX2384" s="140"/>
    </row>
    <row r="2385" spans="1:251" ht="15" thickBot="1">
      <c r="A2385" s="17"/>
      <c r="B2385" s="18"/>
      <c r="C2385" s="19"/>
      <c r="D2385" s="19"/>
      <c r="E2385" s="19"/>
      <c r="F2385" s="19"/>
      <c r="G2385" s="19"/>
      <c r="H2385" s="19"/>
      <c r="I2385" s="19"/>
      <c r="J2385" s="19"/>
      <c r="K2385" s="19"/>
      <c r="L2385" s="19"/>
      <c r="M2385" s="19"/>
      <c r="N2385" s="19"/>
      <c r="O2385" s="19"/>
      <c r="P2385" s="19"/>
      <c r="Q2385" s="19"/>
      <c r="R2385" s="19"/>
      <c r="S2385" s="19"/>
      <c r="T2385" s="19"/>
      <c r="U2385" s="19"/>
      <c r="V2385" s="19"/>
      <c r="W2385" s="19"/>
      <c r="X2385" s="19"/>
      <c r="Y2385" s="19"/>
      <c r="Z2385" s="19"/>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20"/>
    </row>
    <row r="2386" spans="1:251">
      <c r="B2386" s="21"/>
    </row>
    <row r="2387" spans="1:251" ht="14.4">
      <c r="B2387" s="10" t="s">
        <v>4</v>
      </c>
      <c r="C2387" s="8"/>
      <c r="D2387" s="8"/>
      <c r="E2387" s="8"/>
      <c r="F2387" s="8"/>
      <c r="G2387" s="8"/>
      <c r="H2387" s="8"/>
      <c r="I2387" s="8"/>
      <c r="J2387" s="8"/>
      <c r="K2387" s="8"/>
      <c r="L2387" s="9"/>
      <c r="M2387" s="9"/>
      <c r="N2387" s="9"/>
      <c r="O2387" s="9"/>
      <c r="P2387" s="8"/>
      <c r="Q2387" s="8"/>
      <c r="R2387" s="8"/>
      <c r="S2387" s="8"/>
      <c r="T2387" s="8"/>
      <c r="U2387" s="8"/>
      <c r="V2387" s="10"/>
      <c r="W2387" s="10"/>
      <c r="X2387" s="10"/>
      <c r="Y2387" s="10"/>
      <c r="Z2387" s="10"/>
      <c r="AA2387" s="10"/>
      <c r="AB2387" s="10"/>
      <c r="AC2387" s="10"/>
      <c r="AD2387" s="10"/>
      <c r="AE2387" s="10"/>
      <c r="AF2387" s="10"/>
      <c r="AG2387" s="10"/>
      <c r="AH2387" s="10"/>
      <c r="AI2387" s="10"/>
      <c r="AJ2387" s="10"/>
      <c r="AK2387" s="10"/>
      <c r="AL2387" s="10"/>
      <c r="AM2387" s="10"/>
      <c r="AN2387" s="10"/>
      <c r="AO2387" s="10"/>
      <c r="AP2387" s="10"/>
      <c r="AQ2387" s="10"/>
      <c r="AR2387" s="10"/>
      <c r="AS2387" s="10"/>
      <c r="AT2387" s="10"/>
      <c r="AU2387" s="10"/>
      <c r="AV2387" s="10"/>
      <c r="AW2387" s="10"/>
      <c r="AX2387" s="10"/>
    </row>
    <row r="2388" spans="1:251" ht="15" thickBot="1">
      <c r="B2388" s="8"/>
      <c r="C2388" s="8"/>
      <c r="D2388" s="8"/>
      <c r="E2388" s="8"/>
      <c r="F2388" s="8"/>
      <c r="G2388" s="8"/>
      <c r="H2388" s="8"/>
      <c r="I2388" s="8"/>
      <c r="J2388" s="8"/>
      <c r="K2388" s="8"/>
      <c r="L2388" s="9"/>
      <c r="M2388" s="9"/>
      <c r="N2388" s="9"/>
      <c r="O2388" s="9"/>
      <c r="P2388" s="8"/>
      <c r="Q2388" s="8"/>
      <c r="R2388" s="8"/>
      <c r="S2388" s="8"/>
      <c r="T2388" s="8"/>
      <c r="U2388" s="8"/>
      <c r="V2388" s="10"/>
      <c r="W2388" s="10"/>
      <c r="X2388" s="10"/>
      <c r="Y2388" s="10"/>
      <c r="Z2388" s="10"/>
      <c r="AA2388" s="10"/>
      <c r="AB2388" s="10"/>
      <c r="AC2388" s="10"/>
      <c r="AD2388" s="10"/>
      <c r="AE2388" s="10"/>
      <c r="AF2388" s="10"/>
      <c r="AG2388" s="10"/>
      <c r="AH2388" s="10"/>
      <c r="AI2388" s="10"/>
      <c r="AJ2388" s="10"/>
      <c r="AK2388" s="10"/>
      <c r="AL2388" s="10"/>
      <c r="AM2388" s="10"/>
      <c r="AN2388" s="10"/>
      <c r="AO2388" s="10"/>
      <c r="AP2388" s="10"/>
      <c r="AQ2388" s="10"/>
      <c r="AR2388" s="10"/>
      <c r="AS2388" s="10"/>
      <c r="AT2388" s="10"/>
      <c r="AU2388" s="10"/>
      <c r="AV2388" s="10"/>
      <c r="AW2388" s="10"/>
      <c r="AX2388" s="22" t="s">
        <v>5</v>
      </c>
    </row>
    <row r="2389" spans="1:251" s="16" customFormat="1" ht="13.5" customHeight="1">
      <c r="A2389" s="8"/>
      <c r="B2389" s="141" t="s">
        <v>6</v>
      </c>
      <c r="C2389" s="142"/>
      <c r="D2389" s="142"/>
      <c r="E2389" s="142"/>
      <c r="F2389" s="142"/>
      <c r="G2389" s="142"/>
      <c r="H2389" s="142"/>
      <c r="I2389" s="142"/>
      <c r="J2389" s="142"/>
      <c r="K2389" s="142"/>
      <c r="L2389" s="142"/>
      <c r="M2389" s="142"/>
      <c r="N2389" s="142"/>
      <c r="O2389" s="142"/>
      <c r="P2389" s="142"/>
      <c r="Q2389" s="142"/>
      <c r="R2389" s="142"/>
      <c r="S2389" s="142"/>
      <c r="T2389" s="142"/>
      <c r="U2389" s="142"/>
      <c r="V2389" s="142"/>
      <c r="W2389" s="142"/>
      <c r="X2389" s="142"/>
      <c r="Y2389" s="142"/>
      <c r="Z2389" s="143"/>
      <c r="AA2389" s="147" t="s">
        <v>9</v>
      </c>
      <c r="AB2389" s="142"/>
      <c r="AC2389" s="142"/>
      <c r="AD2389" s="142"/>
      <c r="AE2389" s="142"/>
      <c r="AF2389" s="142"/>
      <c r="AG2389" s="142"/>
      <c r="AH2389" s="142"/>
      <c r="AI2389" s="143"/>
      <c r="AJ2389" s="147" t="s">
        <v>10</v>
      </c>
      <c r="AK2389" s="142"/>
      <c r="AL2389" s="142"/>
      <c r="AM2389" s="142"/>
      <c r="AN2389" s="142"/>
      <c r="AO2389" s="142"/>
      <c r="AP2389" s="142"/>
      <c r="AQ2389" s="142"/>
      <c r="AR2389" s="143"/>
      <c r="AS2389" s="147" t="s">
        <v>7</v>
      </c>
      <c r="AT2389" s="142"/>
      <c r="AU2389" s="142"/>
      <c r="AV2389" s="142"/>
      <c r="AW2389" s="142"/>
      <c r="AX2389" s="149"/>
      <c r="AY2389" s="2"/>
      <c r="AZ2389" s="2"/>
      <c r="BA2389" s="2"/>
      <c r="BB2389" s="2"/>
      <c r="BC2389" s="2"/>
      <c r="BD2389" s="2"/>
      <c r="BE2389" s="2"/>
      <c r="BF2389" s="2"/>
      <c r="BG2389" s="2"/>
      <c r="BH2389" s="2"/>
      <c r="BI2389" s="2"/>
      <c r="BJ2389" s="2"/>
      <c r="BK2389" s="2"/>
      <c r="BL2389" s="2"/>
      <c r="BM2389" s="2"/>
      <c r="BN2389" s="2"/>
      <c r="BO2389" s="2"/>
      <c r="BP2389" s="2"/>
      <c r="BQ2389" s="2"/>
      <c r="BR2389" s="2"/>
      <c r="BS2389" s="2"/>
      <c r="BT2389" s="2"/>
      <c r="BU2389" s="2"/>
      <c r="BV2389" s="2"/>
      <c r="BW2389" s="2"/>
      <c r="BX2389" s="2"/>
      <c r="BY2389" s="2"/>
      <c r="BZ2389" s="2"/>
      <c r="CA2389" s="2"/>
      <c r="CB2389" s="2"/>
      <c r="CC2389" s="2"/>
      <c r="CD2389" s="2"/>
      <c r="CE2389" s="2"/>
      <c r="CF2389" s="2"/>
      <c r="CG2389" s="2"/>
      <c r="CH2389" s="2"/>
      <c r="CI2389" s="2"/>
      <c r="CJ2389" s="2"/>
      <c r="CK2389" s="2"/>
      <c r="CL2389" s="2"/>
      <c r="CM2389" s="2"/>
      <c r="CN2389" s="2"/>
      <c r="CO2389" s="2"/>
      <c r="CP2389" s="2"/>
      <c r="CQ2389" s="2"/>
      <c r="CR2389" s="2"/>
      <c r="CS2389" s="2"/>
      <c r="CT2389" s="2"/>
      <c r="CU2389" s="2"/>
      <c r="CV2389" s="2"/>
      <c r="CW2389" s="2"/>
      <c r="CX2389" s="2"/>
      <c r="CY2389" s="2"/>
      <c r="CZ2389" s="2"/>
      <c r="DA2389" s="2"/>
      <c r="DB2389" s="2"/>
      <c r="DC2389" s="2"/>
      <c r="DD2389" s="2"/>
      <c r="DE2389" s="2"/>
      <c r="DF2389" s="2"/>
      <c r="DG2389" s="2"/>
      <c r="DH2389" s="2"/>
      <c r="DI2389" s="2"/>
      <c r="DJ2389" s="2"/>
      <c r="DK2389" s="2"/>
      <c r="DL2389" s="2"/>
      <c r="DM2389" s="2"/>
      <c r="DN2389" s="2"/>
      <c r="DO2389" s="2"/>
      <c r="DP2389" s="2"/>
      <c r="DQ2389" s="2"/>
      <c r="DR2389" s="2"/>
      <c r="DS2389" s="2"/>
      <c r="DT2389" s="2"/>
      <c r="DU2389" s="2"/>
      <c r="DV2389" s="2"/>
      <c r="DW2389" s="2"/>
      <c r="DX2389" s="2"/>
      <c r="DY2389" s="2"/>
      <c r="DZ2389" s="2"/>
      <c r="EA2389" s="2"/>
      <c r="EB2389" s="2"/>
      <c r="EC2389" s="2"/>
      <c r="ED2389" s="2"/>
      <c r="EE2389" s="2"/>
      <c r="EF2389" s="2"/>
      <c r="EG2389" s="2"/>
      <c r="EH2389" s="2"/>
      <c r="EI2389" s="2"/>
      <c r="EJ2389" s="2"/>
      <c r="EK2389" s="2"/>
      <c r="EL2389" s="2"/>
      <c r="EM2389" s="2"/>
      <c r="EN2389" s="2"/>
      <c r="EO2389" s="2"/>
      <c r="EP2389" s="2"/>
      <c r="EQ2389" s="2"/>
      <c r="ER2389" s="2"/>
      <c r="ES2389" s="2"/>
      <c r="ET2389" s="2"/>
      <c r="EU2389" s="2"/>
      <c r="EV2389" s="2"/>
      <c r="EW2389" s="2"/>
      <c r="EX2389" s="2"/>
      <c r="EY2389" s="2"/>
      <c r="EZ2389" s="2"/>
      <c r="FA2389" s="2"/>
      <c r="FB2389" s="2"/>
      <c r="FC2389" s="2"/>
      <c r="FD2389" s="2"/>
      <c r="FE2389" s="2"/>
      <c r="FF2389" s="2"/>
      <c r="FG2389" s="2"/>
      <c r="FH2389" s="2"/>
      <c r="FI2389" s="2"/>
      <c r="FJ2389" s="2"/>
      <c r="FK2389" s="2"/>
      <c r="FL2389" s="2"/>
      <c r="FM2389" s="2"/>
      <c r="FN2389" s="2"/>
      <c r="FO2389" s="2"/>
      <c r="FP2389" s="2"/>
      <c r="FQ2389" s="2"/>
      <c r="FR2389" s="2"/>
      <c r="FS2389" s="2"/>
      <c r="FT2389" s="2"/>
      <c r="FU2389" s="2"/>
      <c r="FV2389" s="2"/>
      <c r="FW2389" s="2"/>
      <c r="FX2389" s="2"/>
      <c r="FY2389" s="2"/>
      <c r="FZ2389" s="2"/>
      <c r="GA2389" s="2"/>
      <c r="GB2389" s="2"/>
      <c r="GC2389" s="2"/>
      <c r="GD2389" s="2"/>
      <c r="GE2389" s="2"/>
      <c r="GF2389" s="2"/>
      <c r="GG2389" s="2"/>
      <c r="GH2389" s="2"/>
      <c r="GI2389" s="2"/>
      <c r="GJ2389" s="2"/>
      <c r="GK2389" s="2"/>
      <c r="GL2389" s="2"/>
      <c r="GM2389" s="2"/>
      <c r="GN2389" s="2"/>
      <c r="GO2389" s="2"/>
      <c r="GP2389" s="2"/>
      <c r="GQ2389" s="2"/>
      <c r="GR2389" s="2"/>
      <c r="GS2389" s="2"/>
      <c r="GT2389" s="2"/>
      <c r="GU2389" s="2"/>
      <c r="GV2389" s="2"/>
      <c r="GW2389" s="2"/>
      <c r="GX2389" s="2"/>
      <c r="GY2389" s="2"/>
      <c r="GZ2389" s="2"/>
      <c r="HA2389" s="2"/>
      <c r="HB2389" s="2"/>
      <c r="HC2389" s="2"/>
      <c r="HD2389" s="2"/>
      <c r="HE2389" s="2"/>
      <c r="HF2389" s="2"/>
      <c r="HG2389" s="2"/>
      <c r="HH2389" s="2"/>
      <c r="HI2389" s="2"/>
      <c r="HJ2389" s="2"/>
      <c r="HK2389" s="2"/>
      <c r="HL2389" s="2"/>
      <c r="HM2389" s="2"/>
      <c r="HN2389" s="2"/>
      <c r="HO2389" s="2"/>
      <c r="HP2389" s="2"/>
      <c r="HQ2389" s="2"/>
      <c r="HR2389" s="2"/>
      <c r="HS2389" s="2"/>
      <c r="HT2389" s="2"/>
      <c r="HU2389" s="2"/>
      <c r="HV2389" s="2"/>
      <c r="HW2389" s="2"/>
      <c r="HX2389" s="2"/>
      <c r="HY2389" s="2"/>
      <c r="HZ2389" s="2"/>
      <c r="IA2389" s="2"/>
      <c r="IB2389" s="2"/>
      <c r="IC2389" s="2"/>
      <c r="ID2389" s="2"/>
      <c r="IE2389" s="2"/>
      <c r="IF2389" s="2"/>
      <c r="IG2389" s="2"/>
      <c r="IH2389" s="2"/>
      <c r="II2389" s="2"/>
      <c r="IJ2389" s="2"/>
      <c r="IK2389" s="2"/>
      <c r="IL2389" s="2"/>
      <c r="IM2389" s="2"/>
      <c r="IN2389" s="2"/>
      <c r="IO2389" s="2"/>
      <c r="IP2389" s="2"/>
      <c r="IQ2389" s="2"/>
    </row>
    <row r="2390" spans="1:251" s="16" customFormat="1">
      <c r="A2390" s="8"/>
      <c r="B2390" s="144"/>
      <c r="C2390" s="145"/>
      <c r="D2390" s="145"/>
      <c r="E2390" s="145"/>
      <c r="F2390" s="145"/>
      <c r="G2390" s="145"/>
      <c r="H2390" s="145"/>
      <c r="I2390" s="145"/>
      <c r="J2390" s="145"/>
      <c r="K2390" s="145"/>
      <c r="L2390" s="145"/>
      <c r="M2390" s="145"/>
      <c r="N2390" s="145"/>
      <c r="O2390" s="145"/>
      <c r="P2390" s="145"/>
      <c r="Q2390" s="145"/>
      <c r="R2390" s="145"/>
      <c r="S2390" s="145"/>
      <c r="T2390" s="145"/>
      <c r="U2390" s="145"/>
      <c r="V2390" s="145"/>
      <c r="W2390" s="145"/>
      <c r="X2390" s="145"/>
      <c r="Y2390" s="145"/>
      <c r="Z2390" s="146"/>
      <c r="AA2390" s="148"/>
      <c r="AB2390" s="145"/>
      <c r="AC2390" s="145"/>
      <c r="AD2390" s="145"/>
      <c r="AE2390" s="145"/>
      <c r="AF2390" s="145"/>
      <c r="AG2390" s="145"/>
      <c r="AH2390" s="145"/>
      <c r="AI2390" s="146"/>
      <c r="AJ2390" s="148"/>
      <c r="AK2390" s="145"/>
      <c r="AL2390" s="145"/>
      <c r="AM2390" s="145"/>
      <c r="AN2390" s="145"/>
      <c r="AO2390" s="145"/>
      <c r="AP2390" s="145"/>
      <c r="AQ2390" s="145"/>
      <c r="AR2390" s="146"/>
      <c r="AS2390" s="148"/>
      <c r="AT2390" s="145"/>
      <c r="AU2390" s="145"/>
      <c r="AV2390" s="145"/>
      <c r="AW2390" s="145"/>
      <c r="AX2390" s="150"/>
      <c r="AY2390" s="2"/>
      <c r="AZ2390" s="2"/>
      <c r="BA2390" s="2"/>
      <c r="BB2390" s="23"/>
      <c r="BC2390" s="24"/>
      <c r="BE2390" s="2"/>
      <c r="BF2390" s="2"/>
      <c r="BG2390" s="2"/>
      <c r="BH2390" s="2"/>
      <c r="BI2390" s="2"/>
      <c r="BJ2390" s="2"/>
      <c r="BK2390" s="2"/>
      <c r="BL2390" s="2"/>
      <c r="BM2390" s="2"/>
      <c r="BN2390" s="2"/>
      <c r="BO2390" s="2"/>
      <c r="BP2390" s="2"/>
      <c r="BQ2390" s="2"/>
      <c r="BR2390" s="2"/>
      <c r="BS2390" s="2"/>
      <c r="BT2390" s="2"/>
      <c r="BU2390" s="2"/>
      <c r="BV2390" s="2"/>
      <c r="BW2390" s="2"/>
      <c r="BX2390" s="2"/>
      <c r="BY2390" s="2"/>
      <c r="BZ2390" s="2"/>
      <c r="CA2390" s="2"/>
      <c r="CB2390" s="2"/>
      <c r="CC2390" s="2"/>
      <c r="CD2390" s="2"/>
      <c r="CE2390" s="2"/>
      <c r="CF2390" s="2"/>
      <c r="CG2390" s="2"/>
      <c r="CH2390" s="2"/>
      <c r="CI2390" s="2"/>
      <c r="CJ2390" s="2"/>
      <c r="CK2390" s="2"/>
      <c r="CL2390" s="2"/>
      <c r="CM2390" s="2"/>
      <c r="CN2390" s="2"/>
      <c r="CO2390" s="2"/>
      <c r="CP2390" s="2"/>
      <c r="CQ2390" s="2"/>
      <c r="CR2390" s="2"/>
      <c r="CS2390" s="2"/>
      <c r="CT2390" s="2"/>
      <c r="CU2390" s="2"/>
      <c r="CV2390" s="2"/>
      <c r="CW2390" s="2"/>
      <c r="CX2390" s="2"/>
      <c r="CY2390" s="2"/>
      <c r="CZ2390" s="2"/>
      <c r="DA2390" s="2"/>
      <c r="DB2390" s="2"/>
      <c r="DC2390" s="2"/>
      <c r="DD2390" s="2"/>
      <c r="DE2390" s="2"/>
      <c r="DF2390" s="2"/>
      <c r="DG2390" s="2"/>
      <c r="DH2390" s="2"/>
      <c r="DI2390" s="2"/>
      <c r="DJ2390" s="2"/>
      <c r="DK2390" s="2"/>
      <c r="DL2390" s="2"/>
      <c r="DM2390" s="2"/>
      <c r="DN2390" s="2"/>
      <c r="DO2390" s="2"/>
      <c r="DP2390" s="2"/>
      <c r="DQ2390" s="2"/>
      <c r="DR2390" s="2"/>
      <c r="DS2390" s="2"/>
      <c r="DT2390" s="2"/>
      <c r="DU2390" s="2"/>
      <c r="DV2390" s="2"/>
      <c r="DW2390" s="2"/>
      <c r="DX2390" s="2"/>
      <c r="DY2390" s="2"/>
      <c r="DZ2390" s="2"/>
      <c r="EA2390" s="2"/>
      <c r="EB2390" s="2"/>
      <c r="EC2390" s="2"/>
      <c r="ED2390" s="2"/>
      <c r="EE2390" s="2"/>
      <c r="EF2390" s="2"/>
      <c r="EG2390" s="2"/>
      <c r="EH2390" s="2"/>
      <c r="EI2390" s="2"/>
      <c r="EJ2390" s="2"/>
      <c r="EK2390" s="2"/>
      <c r="EL2390" s="2"/>
      <c r="EM2390" s="2"/>
      <c r="EN2390" s="2"/>
      <c r="EO2390" s="2"/>
      <c r="EP2390" s="2"/>
      <c r="EQ2390" s="2"/>
      <c r="ER2390" s="2"/>
      <c r="ES2390" s="2"/>
      <c r="ET2390" s="2"/>
      <c r="EU2390" s="2"/>
      <c r="EV2390" s="2"/>
      <c r="EW2390" s="2"/>
      <c r="EX2390" s="2"/>
      <c r="EY2390" s="2"/>
      <c r="EZ2390" s="2"/>
      <c r="FA2390" s="2"/>
      <c r="FB2390" s="2"/>
      <c r="FC2390" s="2"/>
      <c r="FD2390" s="2"/>
      <c r="FE2390" s="2"/>
      <c r="FF2390" s="2"/>
      <c r="FG2390" s="2"/>
      <c r="FH2390" s="2"/>
      <c r="FI2390" s="2"/>
      <c r="FJ2390" s="2"/>
      <c r="FK2390" s="2"/>
      <c r="FL2390" s="2"/>
      <c r="FM2390" s="2"/>
      <c r="FN2390" s="2"/>
      <c r="FO2390" s="2"/>
      <c r="FP2390" s="2"/>
      <c r="FQ2390" s="2"/>
      <c r="FR2390" s="2"/>
      <c r="FS2390" s="2"/>
      <c r="FT2390" s="2"/>
      <c r="FU2390" s="2"/>
      <c r="FV2390" s="2"/>
      <c r="FW2390" s="2"/>
      <c r="FX2390" s="2"/>
      <c r="FY2390" s="2"/>
      <c r="FZ2390" s="2"/>
      <c r="GA2390" s="2"/>
      <c r="GB2390" s="2"/>
      <c r="GC2390" s="2"/>
      <c r="GD2390" s="2"/>
      <c r="GE2390" s="2"/>
      <c r="GF2390" s="2"/>
      <c r="GG2390" s="2"/>
      <c r="GH2390" s="2"/>
      <c r="GI2390" s="2"/>
      <c r="GJ2390" s="2"/>
      <c r="GK2390" s="2"/>
      <c r="GL2390" s="2"/>
      <c r="GM2390" s="2"/>
      <c r="GN2390" s="2"/>
      <c r="GO2390" s="2"/>
      <c r="GP2390" s="2"/>
      <c r="GQ2390" s="2"/>
      <c r="GR2390" s="2"/>
      <c r="GS2390" s="2"/>
      <c r="GT2390" s="2"/>
      <c r="GU2390" s="2"/>
      <c r="GV2390" s="2"/>
      <c r="GW2390" s="2"/>
      <c r="GX2390" s="2"/>
      <c r="GY2390" s="2"/>
      <c r="GZ2390" s="2"/>
      <c r="HA2390" s="2"/>
      <c r="HB2390" s="2"/>
      <c r="HC2390" s="2"/>
      <c r="HD2390" s="2"/>
      <c r="HE2390" s="2"/>
      <c r="HF2390" s="2"/>
      <c r="HG2390" s="2"/>
      <c r="HH2390" s="2"/>
      <c r="HI2390" s="2"/>
      <c r="HJ2390" s="2"/>
      <c r="HK2390" s="2"/>
      <c r="HL2390" s="2"/>
      <c r="HM2390" s="2"/>
      <c r="HN2390" s="2"/>
      <c r="HO2390" s="2"/>
      <c r="HP2390" s="2"/>
      <c r="HQ2390" s="2"/>
      <c r="HR2390" s="2"/>
      <c r="HS2390" s="2"/>
      <c r="HT2390" s="2"/>
      <c r="HU2390" s="2"/>
      <c r="HV2390" s="2"/>
      <c r="HW2390" s="2"/>
      <c r="HX2390" s="2"/>
      <c r="HY2390" s="2"/>
      <c r="HZ2390" s="2"/>
      <c r="IA2390" s="2"/>
      <c r="IB2390" s="2"/>
      <c r="IC2390" s="2"/>
      <c r="ID2390" s="2"/>
      <c r="IE2390" s="2"/>
      <c r="IF2390" s="2"/>
      <c r="IG2390" s="2"/>
      <c r="IH2390" s="2"/>
      <c r="II2390" s="2"/>
      <c r="IJ2390" s="2"/>
      <c r="IK2390" s="2"/>
      <c r="IL2390" s="2"/>
      <c r="IM2390" s="2"/>
      <c r="IN2390" s="2"/>
      <c r="IO2390" s="2"/>
      <c r="IP2390" s="2"/>
      <c r="IQ2390" s="2"/>
    </row>
    <row r="2391" spans="1:251" s="16" customFormat="1" ht="18.75" customHeight="1">
      <c r="A2391" s="8"/>
      <c r="B2391" s="25"/>
      <c r="C2391" s="113" t="s">
        <v>261</v>
      </c>
      <c r="D2391" s="114"/>
      <c r="E2391" s="114"/>
      <c r="F2391" s="114"/>
      <c r="G2391" s="114"/>
      <c r="H2391" s="114"/>
      <c r="I2391" s="114"/>
      <c r="J2391" s="114"/>
      <c r="K2391" s="114"/>
      <c r="L2391" s="114"/>
      <c r="M2391" s="114"/>
      <c r="N2391" s="114"/>
      <c r="O2391" s="114"/>
      <c r="P2391" s="114"/>
      <c r="Q2391" s="114"/>
      <c r="R2391" s="114"/>
      <c r="S2391" s="114"/>
      <c r="T2391" s="114"/>
      <c r="U2391" s="114"/>
      <c r="V2391" s="114"/>
      <c r="W2391" s="114"/>
      <c r="X2391" s="114"/>
      <c r="Y2391" s="114"/>
      <c r="Z2391" s="115"/>
      <c r="AA2391" s="116">
        <v>8585</v>
      </c>
      <c r="AB2391" s="117"/>
      <c r="AC2391" s="117"/>
      <c r="AD2391" s="117"/>
      <c r="AE2391" s="117"/>
      <c r="AF2391" s="117"/>
      <c r="AG2391" s="117"/>
      <c r="AH2391" s="117"/>
      <c r="AI2391" s="118"/>
      <c r="AJ2391" s="116">
        <v>8749</v>
      </c>
      <c r="AK2391" s="117"/>
      <c r="AL2391" s="117"/>
      <c r="AM2391" s="117"/>
      <c r="AN2391" s="117"/>
      <c r="AO2391" s="117"/>
      <c r="AP2391" s="117"/>
      <c r="AQ2391" s="117"/>
      <c r="AR2391" s="118"/>
      <c r="AS2391" s="119"/>
      <c r="AT2391" s="120"/>
      <c r="AU2391" s="120"/>
      <c r="AV2391" s="120"/>
      <c r="AW2391" s="120"/>
      <c r="AX2391" s="121"/>
      <c r="AY2391" s="2"/>
      <c r="AZ2391" s="2"/>
      <c r="BA2391" s="2"/>
      <c r="BB2391" s="2"/>
      <c r="BC2391" s="2"/>
      <c r="BD2391" s="2"/>
      <c r="BE2391" s="2"/>
      <c r="BF2391" s="2"/>
      <c r="BG2391" s="2"/>
      <c r="BH2391" s="2"/>
      <c r="BI2391" s="2"/>
      <c r="BJ2391" s="2"/>
      <c r="BK2391" s="2"/>
      <c r="BL2391" s="2"/>
      <c r="BM2391" s="2"/>
      <c r="BN2391" s="2"/>
      <c r="BO2391" s="2"/>
      <c r="BP2391" s="2"/>
      <c r="BQ2391" s="2"/>
      <c r="BR2391" s="2"/>
      <c r="BS2391" s="2"/>
      <c r="BT2391" s="2"/>
      <c r="BU2391" s="2"/>
      <c r="BV2391" s="2"/>
      <c r="BW2391" s="2"/>
      <c r="BX2391" s="2"/>
      <c r="BY2391" s="2"/>
      <c r="BZ2391" s="2"/>
      <c r="CA2391" s="2"/>
      <c r="CB2391" s="2"/>
      <c r="CC2391" s="2"/>
      <c r="CD2391" s="2"/>
      <c r="CE2391" s="2"/>
      <c r="CF2391" s="2"/>
      <c r="CG2391" s="2"/>
      <c r="CH2391" s="2"/>
      <c r="CI2391" s="2"/>
      <c r="CJ2391" s="2"/>
      <c r="CK2391" s="2"/>
      <c r="CL2391" s="2"/>
      <c r="CM2391" s="2"/>
      <c r="CN2391" s="2"/>
      <c r="CO2391" s="2"/>
      <c r="CP2391" s="2"/>
      <c r="CQ2391" s="2"/>
      <c r="CR2391" s="2"/>
      <c r="CS2391" s="2"/>
      <c r="CT2391" s="2"/>
      <c r="CU2391" s="2"/>
      <c r="CV2391" s="2"/>
      <c r="CW2391" s="2"/>
      <c r="CX2391" s="2"/>
      <c r="CY2391" s="2"/>
      <c r="CZ2391" s="2"/>
      <c r="DA2391" s="2"/>
      <c r="DB2391" s="2"/>
      <c r="DC2391" s="2"/>
      <c r="DD2391" s="2"/>
      <c r="DE2391" s="2"/>
      <c r="DF2391" s="2"/>
      <c r="DG2391" s="2"/>
      <c r="DH2391" s="2"/>
      <c r="DI2391" s="2"/>
      <c r="DJ2391" s="2"/>
      <c r="DK2391" s="2"/>
      <c r="DL2391" s="2"/>
      <c r="DM2391" s="2"/>
      <c r="DN2391" s="2"/>
      <c r="DO2391" s="2"/>
      <c r="DP2391" s="2"/>
      <c r="DQ2391" s="2"/>
      <c r="DR2391" s="2"/>
      <c r="DS2391" s="2"/>
      <c r="DT2391" s="2"/>
      <c r="DU2391" s="2"/>
      <c r="DV2391" s="2"/>
      <c r="DW2391" s="2"/>
      <c r="DX2391" s="2"/>
      <c r="DY2391" s="2"/>
      <c r="DZ2391" s="2"/>
      <c r="EA2391" s="2"/>
      <c r="EB2391" s="2"/>
      <c r="EC2391" s="2"/>
      <c r="ED2391" s="2"/>
      <c r="EE2391" s="2"/>
      <c r="EF2391" s="2"/>
      <c r="EG2391" s="2"/>
      <c r="EH2391" s="2"/>
      <c r="EI2391" s="2"/>
      <c r="EJ2391" s="2"/>
      <c r="EK2391" s="2"/>
      <c r="EL2391" s="2"/>
      <c r="EM2391" s="2"/>
      <c r="EN2391" s="2"/>
      <c r="EO2391" s="2"/>
      <c r="EP2391" s="2"/>
      <c r="EQ2391" s="2"/>
      <c r="ER2391" s="2"/>
      <c r="ES2391" s="2"/>
      <c r="ET2391" s="2"/>
      <c r="EU2391" s="2"/>
      <c r="EV2391" s="2"/>
      <c r="EW2391" s="2"/>
      <c r="EX2391" s="2"/>
      <c r="EY2391" s="2"/>
      <c r="EZ2391" s="2"/>
      <c r="FA2391" s="2"/>
      <c r="FB2391" s="2"/>
      <c r="FC2391" s="2"/>
      <c r="FD2391" s="2"/>
      <c r="FE2391" s="2"/>
      <c r="FF2391" s="2"/>
      <c r="FG2391" s="2"/>
      <c r="FH2391" s="2"/>
      <c r="FI2391" s="2"/>
      <c r="FJ2391" s="2"/>
      <c r="FK2391" s="2"/>
      <c r="FL2391" s="2"/>
      <c r="FM2391" s="2"/>
      <c r="FN2391" s="2"/>
      <c r="FO2391" s="2"/>
      <c r="FP2391" s="2"/>
      <c r="FQ2391" s="2"/>
      <c r="FR2391" s="2"/>
      <c r="FS2391" s="2"/>
      <c r="FT2391" s="2"/>
      <c r="FU2391" s="2"/>
      <c r="FV2391" s="2"/>
      <c r="FW2391" s="2"/>
      <c r="FX2391" s="2"/>
      <c r="FY2391" s="2"/>
      <c r="FZ2391" s="2"/>
      <c r="GA2391" s="2"/>
      <c r="GB2391" s="2"/>
      <c r="GC2391" s="2"/>
      <c r="GD2391" s="2"/>
      <c r="GE2391" s="2"/>
      <c r="GF2391" s="2"/>
      <c r="GG2391" s="2"/>
      <c r="GH2391" s="2"/>
      <c r="GI2391" s="2"/>
      <c r="GJ2391" s="2"/>
      <c r="GK2391" s="2"/>
      <c r="GL2391" s="2"/>
      <c r="GM2391" s="2"/>
      <c r="GN2391" s="2"/>
      <c r="GO2391" s="2"/>
      <c r="GP2391" s="2"/>
      <c r="GQ2391" s="2"/>
      <c r="GR2391" s="2"/>
      <c r="GS2391" s="2"/>
      <c r="GT2391" s="2"/>
      <c r="GU2391" s="2"/>
      <c r="GV2391" s="2"/>
      <c r="GW2391" s="2"/>
      <c r="GX2391" s="2"/>
      <c r="GY2391" s="2"/>
      <c r="GZ2391" s="2"/>
      <c r="HA2391" s="2"/>
      <c r="HB2391" s="2"/>
      <c r="HC2391" s="2"/>
      <c r="HD2391" s="2"/>
      <c r="HE2391" s="2"/>
      <c r="HF2391" s="2"/>
      <c r="HG2391" s="2"/>
      <c r="HH2391" s="2"/>
      <c r="HI2391" s="2"/>
      <c r="HJ2391" s="2"/>
      <c r="HK2391" s="2"/>
      <c r="HL2391" s="2"/>
      <c r="HM2391" s="2"/>
      <c r="HN2391" s="2"/>
      <c r="HO2391" s="2"/>
      <c r="HP2391" s="2"/>
      <c r="HQ2391" s="2"/>
      <c r="HR2391" s="2"/>
      <c r="HS2391" s="2"/>
      <c r="HT2391" s="2"/>
      <c r="HU2391" s="2"/>
      <c r="HV2391" s="2"/>
      <c r="HW2391" s="2"/>
      <c r="HX2391" s="2"/>
      <c r="HY2391" s="2"/>
      <c r="HZ2391" s="2"/>
      <c r="IA2391" s="2"/>
      <c r="IB2391" s="2"/>
      <c r="IC2391" s="2"/>
      <c r="ID2391" s="2"/>
      <c r="IE2391" s="2"/>
      <c r="IF2391" s="2"/>
      <c r="IG2391" s="2"/>
      <c r="IH2391" s="2"/>
      <c r="II2391" s="2"/>
      <c r="IJ2391" s="2"/>
      <c r="IK2391" s="2"/>
      <c r="IL2391" s="2"/>
      <c r="IM2391" s="2"/>
      <c r="IN2391" s="2"/>
      <c r="IO2391" s="2"/>
      <c r="IP2391" s="2"/>
      <c r="IQ2391" s="2"/>
    </row>
    <row r="2392" spans="1:251" s="16" customFormat="1" ht="18.75" customHeight="1" thickBot="1">
      <c r="A2392" s="17"/>
      <c r="B2392" s="122" t="s">
        <v>11</v>
      </c>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4"/>
      <c r="AA2392" s="125">
        <f>SUM($AA$2391:$AA$2391)</f>
        <v>8585</v>
      </c>
      <c r="AB2392" s="126"/>
      <c r="AC2392" s="126"/>
      <c r="AD2392" s="126"/>
      <c r="AE2392" s="126"/>
      <c r="AF2392" s="126"/>
      <c r="AG2392" s="126"/>
      <c r="AH2392" s="126"/>
      <c r="AI2392" s="127"/>
      <c r="AJ2392" s="125">
        <f>SUM($AJ$2391:$AJ$2391)</f>
        <v>8749</v>
      </c>
      <c r="AK2392" s="126"/>
      <c r="AL2392" s="126"/>
      <c r="AM2392" s="126"/>
      <c r="AN2392" s="126"/>
      <c r="AO2392" s="126"/>
      <c r="AP2392" s="126"/>
      <c r="AQ2392" s="126"/>
      <c r="AR2392" s="127"/>
      <c r="AS2392" s="128"/>
      <c r="AT2392" s="129"/>
      <c r="AU2392" s="129"/>
      <c r="AV2392" s="129"/>
      <c r="AW2392" s="129"/>
      <c r="AX2392" s="130"/>
      <c r="AY2392" s="2"/>
      <c r="AZ2392" s="2"/>
      <c r="BA2392" s="2"/>
      <c r="BB2392" s="2"/>
      <c r="BC2392" s="2"/>
      <c r="BD2392" s="2"/>
      <c r="BE2392" s="2"/>
      <c r="BF2392" s="2"/>
      <c r="BG2392" s="2"/>
      <c r="BH2392" s="2"/>
      <c r="BI2392" s="2"/>
      <c r="BJ2392" s="2"/>
      <c r="BK2392" s="2"/>
      <c r="BL2392" s="2"/>
      <c r="BM2392" s="2"/>
      <c r="BN2392" s="2"/>
      <c r="BO2392" s="2"/>
      <c r="BP2392" s="2"/>
      <c r="BQ2392" s="2"/>
      <c r="BR2392" s="2"/>
      <c r="BS2392" s="2"/>
      <c r="BT2392" s="2"/>
      <c r="BU2392" s="2"/>
      <c r="BV2392" s="2"/>
      <c r="BW2392" s="2"/>
      <c r="BX2392" s="2"/>
      <c r="BY2392" s="2"/>
      <c r="BZ2392" s="2"/>
      <c r="CA2392" s="2"/>
      <c r="CB2392" s="2"/>
      <c r="CC2392" s="2"/>
      <c r="CD2392" s="2"/>
      <c r="CE2392" s="2"/>
      <c r="CF2392" s="2"/>
      <c r="CG2392" s="2"/>
      <c r="CH2392" s="2"/>
      <c r="CI2392" s="2"/>
      <c r="CJ2392" s="2"/>
      <c r="CK2392" s="2"/>
      <c r="CL2392" s="2"/>
      <c r="CM2392" s="2"/>
      <c r="CN2392" s="2"/>
      <c r="CO2392" s="2"/>
      <c r="CP2392" s="2"/>
      <c r="CQ2392" s="2"/>
      <c r="CR2392" s="2"/>
      <c r="CS2392" s="2"/>
      <c r="CT2392" s="2"/>
      <c r="CU2392" s="2"/>
      <c r="CV2392" s="2"/>
      <c r="CW2392" s="2"/>
      <c r="CX2392" s="2"/>
      <c r="CY2392" s="2"/>
      <c r="CZ2392" s="2"/>
      <c r="DA2392" s="2"/>
      <c r="DB2392" s="2"/>
      <c r="DC2392" s="2"/>
      <c r="DD2392" s="2"/>
      <c r="DE2392" s="2"/>
      <c r="DF2392" s="2"/>
      <c r="DG2392" s="2"/>
      <c r="DH2392" s="2"/>
      <c r="DI2392" s="2"/>
      <c r="DJ2392" s="2"/>
      <c r="DK2392" s="2"/>
      <c r="DL2392" s="2"/>
      <c r="DM2392" s="2"/>
      <c r="DN2392" s="2"/>
      <c r="DO2392" s="2"/>
      <c r="DP2392" s="2"/>
      <c r="DQ2392" s="2"/>
      <c r="DR2392" s="2"/>
      <c r="DS2392" s="2"/>
      <c r="DT2392" s="2"/>
      <c r="DU2392" s="2"/>
      <c r="DV2392" s="2"/>
      <c r="DW2392" s="2"/>
      <c r="DX2392" s="2"/>
      <c r="DY2392" s="2"/>
      <c r="DZ2392" s="2"/>
      <c r="EA2392" s="2"/>
      <c r="EB2392" s="2"/>
      <c r="EC2392" s="2"/>
      <c r="ED2392" s="2"/>
      <c r="EE2392" s="2"/>
      <c r="EF2392" s="2"/>
      <c r="EG2392" s="2"/>
      <c r="EH2392" s="2"/>
      <c r="EI2392" s="2"/>
      <c r="EJ2392" s="2"/>
      <c r="EK2392" s="2"/>
      <c r="EL2392" s="2"/>
      <c r="EM2392" s="2"/>
      <c r="EN2392" s="2"/>
      <c r="EO2392" s="2"/>
      <c r="EP2392" s="2"/>
      <c r="EQ2392" s="2"/>
      <c r="ER2392" s="2"/>
      <c r="ES2392" s="2"/>
      <c r="ET2392" s="2"/>
      <c r="EU2392" s="2"/>
      <c r="EV2392" s="2"/>
      <c r="EW2392" s="2"/>
      <c r="EX2392" s="2"/>
      <c r="EY2392" s="2"/>
      <c r="EZ2392" s="2"/>
      <c r="FA2392" s="2"/>
      <c r="FB2392" s="2"/>
      <c r="FC2392" s="2"/>
      <c r="FD2392" s="2"/>
      <c r="FE2392" s="2"/>
      <c r="FF2392" s="2"/>
      <c r="FG2392" s="2"/>
      <c r="FH2392" s="2"/>
      <c r="FI2392" s="2"/>
      <c r="FJ2392" s="2"/>
      <c r="FK2392" s="2"/>
      <c r="FL2392" s="2"/>
      <c r="FM2392" s="2"/>
      <c r="FN2392" s="2"/>
      <c r="FO2392" s="2"/>
      <c r="FP2392" s="2"/>
      <c r="FQ2392" s="2"/>
      <c r="FR2392" s="2"/>
      <c r="FS2392" s="2"/>
      <c r="FT2392" s="2"/>
      <c r="FU2392" s="2"/>
      <c r="FV2392" s="2"/>
      <c r="FW2392" s="2"/>
      <c r="FX2392" s="2"/>
      <c r="FY2392" s="2"/>
      <c r="FZ2392" s="2"/>
      <c r="GA2392" s="2"/>
      <c r="GB2392" s="2"/>
      <c r="GC2392" s="2"/>
      <c r="GD2392" s="2"/>
      <c r="GE2392" s="2"/>
      <c r="GF2392" s="2"/>
      <c r="GG2392" s="2"/>
      <c r="GH2392" s="2"/>
      <c r="GI2392" s="2"/>
      <c r="GJ2392" s="2"/>
      <c r="GK2392" s="2"/>
      <c r="GL2392" s="2"/>
      <c r="GM2392" s="2"/>
      <c r="GN2392" s="2"/>
      <c r="GO2392" s="2"/>
      <c r="GP2392" s="2"/>
      <c r="GQ2392" s="2"/>
      <c r="GR2392" s="2"/>
      <c r="GS2392" s="2"/>
      <c r="GT2392" s="2"/>
      <c r="GU2392" s="2"/>
      <c r="GV2392" s="2"/>
      <c r="GW2392" s="2"/>
      <c r="GX2392" s="2"/>
      <c r="GY2392" s="2"/>
      <c r="GZ2392" s="2"/>
      <c r="HA2392" s="2"/>
      <c r="HB2392" s="2"/>
      <c r="HC2392" s="2"/>
      <c r="HD2392" s="2"/>
      <c r="HE2392" s="2"/>
      <c r="HF2392" s="2"/>
      <c r="HG2392" s="2"/>
      <c r="HH2392" s="2"/>
      <c r="HI2392" s="2"/>
      <c r="HJ2392" s="2"/>
      <c r="HK2392" s="2"/>
      <c r="HL2392" s="2"/>
      <c r="HM2392" s="2"/>
      <c r="HN2392" s="2"/>
      <c r="HO2392" s="2"/>
      <c r="HP2392" s="2"/>
      <c r="HQ2392" s="2"/>
      <c r="HR2392" s="2"/>
      <c r="HS2392" s="2"/>
      <c r="HT2392" s="2"/>
      <c r="HU2392" s="2"/>
      <c r="HV2392" s="2"/>
      <c r="HW2392" s="2"/>
      <c r="HX2392" s="2"/>
      <c r="HY2392" s="2"/>
      <c r="HZ2392" s="2"/>
      <c r="IA2392" s="2"/>
      <c r="IB2392" s="2"/>
      <c r="IC2392" s="2"/>
      <c r="ID2392" s="2"/>
      <c r="IE2392" s="2"/>
      <c r="IF2392" s="2"/>
      <c r="IG2392" s="2"/>
      <c r="IH2392" s="2"/>
      <c r="II2392" s="2"/>
      <c r="IJ2392" s="2"/>
      <c r="IK2392" s="2"/>
      <c r="IL2392" s="2"/>
      <c r="IM2392" s="2"/>
      <c r="IN2392" s="2"/>
      <c r="IO2392" s="2"/>
      <c r="IP2392" s="2"/>
      <c r="IQ2392" s="2"/>
    </row>
    <row r="2394" spans="1:251" ht="19.2">
      <c r="A2394" s="1" t="s">
        <v>0</v>
      </c>
      <c r="AW2394" s="3"/>
      <c r="AX2394" s="4"/>
      <c r="AY2394" s="3"/>
    </row>
    <row r="2396" spans="1:251" ht="18">
      <c r="B2396" s="131" t="s">
        <v>8</v>
      </c>
      <c r="C2396" s="132"/>
      <c r="D2396" s="132"/>
      <c r="E2396" s="132"/>
      <c r="F2396" s="132"/>
      <c r="G2396" s="132"/>
      <c r="H2396" s="132"/>
      <c r="I2396" s="132"/>
      <c r="J2396" s="132"/>
      <c r="K2396" s="132"/>
      <c r="L2396" s="132"/>
      <c r="M2396" s="132"/>
      <c r="N2396" s="132"/>
      <c r="O2396" s="132"/>
      <c r="P2396" s="132"/>
      <c r="Q2396" s="132"/>
      <c r="R2396" s="132"/>
      <c r="S2396" s="132"/>
      <c r="T2396" s="132"/>
      <c r="U2396" s="132"/>
      <c r="V2396" s="132"/>
      <c r="W2396" s="132"/>
      <c r="X2396" s="132"/>
      <c r="Y2396" s="132"/>
      <c r="Z2396" s="132"/>
      <c r="AA2396" s="132"/>
      <c r="AB2396" s="132"/>
      <c r="AC2396" s="132"/>
      <c r="AD2396" s="132"/>
      <c r="AE2396" s="132"/>
      <c r="AF2396" s="132"/>
      <c r="AG2396" s="132"/>
      <c r="AH2396" s="132"/>
      <c r="AI2396" s="132"/>
      <c r="AJ2396" s="132"/>
      <c r="AK2396" s="132"/>
      <c r="AL2396" s="132"/>
      <c r="AM2396" s="132"/>
      <c r="AN2396" s="132"/>
      <c r="AO2396" s="132"/>
      <c r="AP2396" s="132"/>
      <c r="AQ2396" s="132"/>
      <c r="AR2396" s="132"/>
      <c r="AS2396" s="132"/>
      <c r="AT2396" s="132"/>
      <c r="AU2396" s="132"/>
      <c r="AV2396" s="132"/>
      <c r="AW2396" s="132"/>
      <c r="AX2396" s="132"/>
    </row>
    <row r="2397" spans="1:251">
      <c r="Z2397" s="5"/>
      <c r="AD2397" s="5"/>
      <c r="AE2397" s="5"/>
      <c r="AF2397" s="5"/>
      <c r="AG2397" s="5"/>
      <c r="AH2397" s="5"/>
      <c r="AI2397" s="5"/>
      <c r="AO2397" s="5"/>
    </row>
    <row r="2398" spans="1:251" ht="13.8" thickBot="1">
      <c r="Z2398" s="5"/>
      <c r="AD2398" s="5"/>
      <c r="AE2398" s="5"/>
      <c r="AF2398" s="5"/>
      <c r="AG2398" s="5"/>
      <c r="AH2398" s="5"/>
      <c r="AI2398" s="5"/>
      <c r="AO2398" s="5"/>
    </row>
    <row r="2399" spans="1:251" ht="15" thickBot="1">
      <c r="B2399" s="133" t="s">
        <v>1</v>
      </c>
      <c r="C2399" s="134"/>
      <c r="D2399" s="134"/>
      <c r="E2399" s="134"/>
      <c r="F2399" s="134"/>
      <c r="G2399" s="134"/>
      <c r="H2399" s="135" t="s">
        <v>368</v>
      </c>
      <c r="I2399" s="136"/>
      <c r="J2399" s="136"/>
      <c r="K2399" s="136"/>
      <c r="L2399" s="136"/>
      <c r="M2399" s="136"/>
      <c r="N2399" s="136"/>
      <c r="O2399" s="136"/>
      <c r="P2399" s="136"/>
      <c r="Q2399" s="136"/>
      <c r="R2399" s="136"/>
      <c r="S2399" s="136"/>
      <c r="T2399" s="136"/>
      <c r="U2399" s="136"/>
      <c r="V2399" s="136"/>
      <c r="W2399" s="136"/>
      <c r="X2399" s="136"/>
      <c r="Y2399" s="136"/>
      <c r="Z2399" s="136"/>
      <c r="AA2399" s="136"/>
      <c r="AB2399" s="136"/>
      <c r="AC2399" s="136"/>
      <c r="AD2399" s="136"/>
      <c r="AE2399" s="136"/>
      <c r="AF2399" s="136"/>
      <c r="AG2399" s="136"/>
      <c r="AH2399" s="136"/>
      <c r="AI2399" s="136"/>
      <c r="AJ2399" s="136"/>
      <c r="AK2399" s="136"/>
      <c r="AL2399" s="136"/>
      <c r="AM2399" s="136"/>
      <c r="AN2399" s="136"/>
      <c r="AO2399" s="136"/>
      <c r="AP2399" s="136"/>
      <c r="AQ2399" s="136"/>
      <c r="AR2399" s="136"/>
      <c r="AS2399" s="136"/>
      <c r="AT2399" s="136"/>
      <c r="AU2399" s="136"/>
      <c r="AV2399" s="136"/>
      <c r="AW2399" s="136"/>
      <c r="AX2399" s="137"/>
    </row>
    <row r="2400" spans="1:251" ht="14.4">
      <c r="B2400" s="7"/>
      <c r="C2400" s="7"/>
      <c r="D2400" s="7"/>
      <c r="E2400" s="7"/>
      <c r="F2400" s="7"/>
      <c r="G2400" s="7"/>
      <c r="H2400" s="8"/>
      <c r="I2400" s="8"/>
      <c r="J2400" s="8"/>
      <c r="K2400" s="8"/>
      <c r="L2400" s="9"/>
      <c r="M2400" s="9"/>
      <c r="N2400" s="9"/>
      <c r="O2400" s="9"/>
      <c r="P2400" s="8"/>
      <c r="Q2400" s="8"/>
      <c r="R2400" s="8"/>
      <c r="S2400" s="8"/>
      <c r="T2400" s="8"/>
      <c r="U2400" s="8"/>
      <c r="V2400" s="10"/>
      <c r="W2400" s="10"/>
      <c r="X2400" s="10"/>
      <c r="Y2400" s="10"/>
      <c r="Z2400" s="10"/>
      <c r="AA2400" s="10"/>
      <c r="AB2400" s="10"/>
      <c r="AC2400" s="10"/>
      <c r="AD2400" s="10"/>
      <c r="AE2400" s="10"/>
      <c r="AF2400" s="10"/>
      <c r="AG2400" s="10"/>
      <c r="AH2400" s="10"/>
      <c r="AI2400" s="10"/>
      <c r="AJ2400" s="10"/>
      <c r="AK2400" s="10"/>
      <c r="AL2400" s="10"/>
      <c r="AM2400" s="10"/>
      <c r="AN2400" s="10"/>
      <c r="AO2400" s="10"/>
      <c r="AP2400" s="10"/>
      <c r="AQ2400" s="10"/>
      <c r="AR2400" s="10"/>
      <c r="AS2400" s="10"/>
      <c r="AT2400" s="10"/>
      <c r="AU2400" s="10"/>
      <c r="AV2400" s="10"/>
      <c r="AW2400" s="10"/>
      <c r="AX2400" s="10"/>
    </row>
    <row r="2401" spans="1:50" ht="15" thickBot="1">
      <c r="A2401" s="11"/>
      <c r="B2401" s="10" t="s">
        <v>2</v>
      </c>
      <c r="C2401" s="8"/>
      <c r="D2401" s="8"/>
      <c r="E2401" s="8"/>
      <c r="F2401" s="8"/>
      <c r="G2401" s="8"/>
      <c r="H2401" s="8"/>
      <c r="I2401" s="8"/>
      <c r="J2401" s="8"/>
      <c r="K2401" s="8"/>
      <c r="L2401" s="9"/>
      <c r="M2401" s="9"/>
      <c r="N2401" s="9"/>
      <c r="O2401" s="9"/>
      <c r="P2401" s="8"/>
      <c r="Q2401" s="8"/>
      <c r="R2401" s="8"/>
      <c r="S2401" s="8"/>
      <c r="T2401" s="8"/>
      <c r="U2401" s="8"/>
      <c r="V2401" s="10"/>
      <c r="W2401" s="10"/>
      <c r="X2401" s="10"/>
      <c r="Y2401" s="10"/>
      <c r="Z2401" s="10"/>
      <c r="AA2401" s="10"/>
      <c r="AB2401" s="10"/>
      <c r="AC2401" s="10"/>
      <c r="AD2401" s="10"/>
      <c r="AE2401" s="10"/>
      <c r="AF2401" s="10"/>
      <c r="AG2401" s="10"/>
      <c r="AH2401" s="10"/>
      <c r="AI2401" s="10"/>
      <c r="AJ2401" s="10"/>
      <c r="AK2401" s="10"/>
      <c r="AL2401" s="10"/>
      <c r="AM2401" s="10"/>
      <c r="AN2401" s="10"/>
      <c r="AO2401" s="10"/>
      <c r="AP2401" s="10"/>
      <c r="AQ2401" s="10"/>
      <c r="AR2401" s="10"/>
      <c r="AS2401" s="10"/>
      <c r="AT2401" s="10"/>
      <c r="AU2401" s="10"/>
      <c r="AV2401" s="10"/>
      <c r="AW2401" s="10"/>
      <c r="AX2401" s="10"/>
    </row>
    <row r="2402" spans="1:50" ht="14.4">
      <c r="A2402" s="8"/>
      <c r="B2402" s="12"/>
      <c r="C2402" s="7"/>
      <c r="D2402" s="7"/>
      <c r="E2402" s="7"/>
      <c r="F2402" s="7"/>
      <c r="G2402" s="7"/>
      <c r="H2402" s="7"/>
      <c r="I2402" s="7"/>
      <c r="J2402" s="7"/>
      <c r="K2402" s="7"/>
      <c r="L2402" s="13"/>
      <c r="M2402" s="13"/>
      <c r="N2402" s="13"/>
      <c r="O2402" s="13"/>
      <c r="P2402" s="7"/>
      <c r="Q2402" s="7"/>
      <c r="R2402" s="7"/>
      <c r="S2402" s="7"/>
      <c r="T2402" s="7"/>
      <c r="U2402" s="7"/>
      <c r="V2402" s="14"/>
      <c r="W2402" s="14"/>
      <c r="X2402" s="14"/>
      <c r="Y2402" s="14"/>
      <c r="Z2402" s="14"/>
      <c r="AA2402" s="14"/>
      <c r="AB2402" s="14"/>
      <c r="AC2402" s="14"/>
      <c r="AD2402" s="14"/>
      <c r="AE2402" s="14"/>
      <c r="AF2402" s="14"/>
      <c r="AG2402" s="14"/>
      <c r="AH2402" s="14"/>
      <c r="AI2402" s="14"/>
      <c r="AJ2402" s="14"/>
      <c r="AK2402" s="14"/>
      <c r="AL2402" s="14"/>
      <c r="AM2402" s="14"/>
      <c r="AN2402" s="14"/>
      <c r="AO2402" s="14"/>
      <c r="AP2402" s="14"/>
      <c r="AQ2402" s="14"/>
      <c r="AR2402" s="14"/>
      <c r="AS2402" s="14"/>
      <c r="AT2402" s="14"/>
      <c r="AU2402" s="14"/>
      <c r="AV2402" s="14"/>
      <c r="AW2402" s="14"/>
      <c r="AX2402" s="15"/>
    </row>
    <row r="2403" spans="1:50">
      <c r="A2403" s="8"/>
      <c r="B2403" s="138" t="s">
        <v>369</v>
      </c>
      <c r="C2403" s="139"/>
      <c r="D2403" s="139"/>
      <c r="E2403" s="139"/>
      <c r="F2403" s="139"/>
      <c r="G2403" s="139"/>
      <c r="H2403" s="139"/>
      <c r="I2403" s="139"/>
      <c r="J2403" s="139"/>
      <c r="K2403" s="139"/>
      <c r="L2403" s="139"/>
      <c r="M2403" s="139"/>
      <c r="N2403" s="139"/>
      <c r="O2403" s="139"/>
      <c r="P2403" s="139"/>
      <c r="Q2403" s="139"/>
      <c r="R2403" s="139"/>
      <c r="S2403" s="139"/>
      <c r="T2403" s="139"/>
      <c r="U2403" s="139"/>
      <c r="V2403" s="139"/>
      <c r="W2403" s="139"/>
      <c r="X2403" s="139"/>
      <c r="Y2403" s="139"/>
      <c r="Z2403" s="139"/>
      <c r="AA2403" s="139"/>
      <c r="AB2403" s="139"/>
      <c r="AC2403" s="139"/>
      <c r="AD2403" s="139"/>
      <c r="AE2403" s="139"/>
      <c r="AF2403" s="139"/>
      <c r="AG2403" s="139"/>
      <c r="AH2403" s="139"/>
      <c r="AI2403" s="139"/>
      <c r="AJ2403" s="139"/>
      <c r="AK2403" s="139"/>
      <c r="AL2403" s="139"/>
      <c r="AM2403" s="139"/>
      <c r="AN2403" s="139"/>
      <c r="AO2403" s="139"/>
      <c r="AP2403" s="139"/>
      <c r="AQ2403" s="139"/>
      <c r="AR2403" s="139"/>
      <c r="AS2403" s="139"/>
      <c r="AT2403" s="139"/>
      <c r="AU2403" s="139"/>
      <c r="AV2403" s="139"/>
      <c r="AW2403" s="139"/>
      <c r="AX2403" s="140"/>
    </row>
    <row r="2404" spans="1:50">
      <c r="A2404" s="8"/>
      <c r="B2404" s="138"/>
      <c r="C2404" s="139"/>
      <c r="D2404" s="139"/>
      <c r="E2404" s="139"/>
      <c r="F2404" s="139"/>
      <c r="G2404" s="139"/>
      <c r="H2404" s="139"/>
      <c r="I2404" s="139"/>
      <c r="J2404" s="139"/>
      <c r="K2404" s="139"/>
      <c r="L2404" s="139"/>
      <c r="M2404" s="139"/>
      <c r="N2404" s="139"/>
      <c r="O2404" s="139"/>
      <c r="P2404" s="139"/>
      <c r="Q2404" s="139"/>
      <c r="R2404" s="139"/>
      <c r="S2404" s="139"/>
      <c r="T2404" s="139"/>
      <c r="U2404" s="139"/>
      <c r="V2404" s="139"/>
      <c r="W2404" s="139"/>
      <c r="X2404" s="139"/>
      <c r="Y2404" s="139"/>
      <c r="Z2404" s="139"/>
      <c r="AA2404" s="139"/>
      <c r="AB2404" s="139"/>
      <c r="AC2404" s="139"/>
      <c r="AD2404" s="139"/>
      <c r="AE2404" s="139"/>
      <c r="AF2404" s="139"/>
      <c r="AG2404" s="139"/>
      <c r="AH2404" s="139"/>
      <c r="AI2404" s="139"/>
      <c r="AJ2404" s="139"/>
      <c r="AK2404" s="139"/>
      <c r="AL2404" s="139"/>
      <c r="AM2404" s="139"/>
      <c r="AN2404" s="139"/>
      <c r="AO2404" s="139"/>
      <c r="AP2404" s="139"/>
      <c r="AQ2404" s="139"/>
      <c r="AR2404" s="139"/>
      <c r="AS2404" s="139"/>
      <c r="AT2404" s="139"/>
      <c r="AU2404" s="139"/>
      <c r="AV2404" s="139"/>
      <c r="AW2404" s="139"/>
      <c r="AX2404" s="140"/>
    </row>
    <row r="2405" spans="1:50">
      <c r="A2405" s="8"/>
      <c r="B2405" s="138"/>
      <c r="C2405" s="139"/>
      <c r="D2405" s="139"/>
      <c r="E2405" s="139"/>
      <c r="F2405" s="139"/>
      <c r="G2405" s="139"/>
      <c r="H2405" s="139"/>
      <c r="I2405" s="139"/>
      <c r="J2405" s="139"/>
      <c r="K2405" s="139"/>
      <c r="L2405" s="139"/>
      <c r="M2405" s="139"/>
      <c r="N2405" s="139"/>
      <c r="O2405" s="139"/>
      <c r="P2405" s="139"/>
      <c r="Q2405" s="139"/>
      <c r="R2405" s="139"/>
      <c r="S2405" s="139"/>
      <c r="T2405" s="139"/>
      <c r="U2405" s="139"/>
      <c r="V2405" s="139"/>
      <c r="W2405" s="139"/>
      <c r="X2405" s="139"/>
      <c r="Y2405" s="139"/>
      <c r="Z2405" s="139"/>
      <c r="AA2405" s="139"/>
      <c r="AB2405" s="139"/>
      <c r="AC2405" s="139"/>
      <c r="AD2405" s="139"/>
      <c r="AE2405" s="139"/>
      <c r="AF2405" s="139"/>
      <c r="AG2405" s="139"/>
      <c r="AH2405" s="139"/>
      <c r="AI2405" s="139"/>
      <c r="AJ2405" s="139"/>
      <c r="AK2405" s="139"/>
      <c r="AL2405" s="139"/>
      <c r="AM2405" s="139"/>
      <c r="AN2405" s="139"/>
      <c r="AO2405" s="139"/>
      <c r="AP2405" s="139"/>
      <c r="AQ2405" s="139"/>
      <c r="AR2405" s="139"/>
      <c r="AS2405" s="139"/>
      <c r="AT2405" s="139"/>
      <c r="AU2405" s="139"/>
      <c r="AV2405" s="139"/>
      <c r="AW2405" s="139"/>
      <c r="AX2405" s="140"/>
    </row>
    <row r="2406" spans="1:50">
      <c r="A2406" s="8"/>
      <c r="B2406" s="138"/>
      <c r="C2406" s="139"/>
      <c r="D2406" s="139"/>
      <c r="E2406" s="139"/>
      <c r="F2406" s="139"/>
      <c r="G2406" s="139"/>
      <c r="H2406" s="139"/>
      <c r="I2406" s="139"/>
      <c r="J2406" s="139"/>
      <c r="K2406" s="139"/>
      <c r="L2406" s="139"/>
      <c r="M2406" s="139"/>
      <c r="N2406" s="139"/>
      <c r="O2406" s="139"/>
      <c r="P2406" s="139"/>
      <c r="Q2406" s="139"/>
      <c r="R2406" s="139"/>
      <c r="S2406" s="139"/>
      <c r="T2406" s="139"/>
      <c r="U2406" s="139"/>
      <c r="V2406" s="139"/>
      <c r="W2406" s="139"/>
      <c r="X2406" s="139"/>
      <c r="Y2406" s="139"/>
      <c r="Z2406" s="139"/>
      <c r="AA2406" s="139"/>
      <c r="AB2406" s="139"/>
      <c r="AC2406" s="139"/>
      <c r="AD2406" s="139"/>
      <c r="AE2406" s="139"/>
      <c r="AF2406" s="139"/>
      <c r="AG2406" s="139"/>
      <c r="AH2406" s="139"/>
      <c r="AI2406" s="139"/>
      <c r="AJ2406" s="139"/>
      <c r="AK2406" s="139"/>
      <c r="AL2406" s="139"/>
      <c r="AM2406" s="139"/>
      <c r="AN2406" s="139"/>
      <c r="AO2406" s="139"/>
      <c r="AP2406" s="139"/>
      <c r="AQ2406" s="139"/>
      <c r="AR2406" s="139"/>
      <c r="AS2406" s="139"/>
      <c r="AT2406" s="139"/>
      <c r="AU2406" s="139"/>
      <c r="AV2406" s="139"/>
      <c r="AW2406" s="139"/>
      <c r="AX2406" s="140"/>
    </row>
    <row r="2407" spans="1:50">
      <c r="A2407" s="8"/>
      <c r="B2407" s="138"/>
      <c r="C2407" s="139"/>
      <c r="D2407" s="139"/>
      <c r="E2407" s="139"/>
      <c r="F2407" s="139"/>
      <c r="G2407" s="139"/>
      <c r="H2407" s="139"/>
      <c r="I2407" s="139"/>
      <c r="J2407" s="139"/>
      <c r="K2407" s="139"/>
      <c r="L2407" s="139"/>
      <c r="M2407" s="139"/>
      <c r="N2407" s="139"/>
      <c r="O2407" s="139"/>
      <c r="P2407" s="139"/>
      <c r="Q2407" s="139"/>
      <c r="R2407" s="139"/>
      <c r="S2407" s="139"/>
      <c r="T2407" s="139"/>
      <c r="U2407" s="139"/>
      <c r="V2407" s="139"/>
      <c r="W2407" s="139"/>
      <c r="X2407" s="139"/>
      <c r="Y2407" s="139"/>
      <c r="Z2407" s="139"/>
      <c r="AA2407" s="139"/>
      <c r="AB2407" s="139"/>
      <c r="AC2407" s="139"/>
      <c r="AD2407" s="139"/>
      <c r="AE2407" s="139"/>
      <c r="AF2407" s="139"/>
      <c r="AG2407" s="139"/>
      <c r="AH2407" s="139"/>
      <c r="AI2407" s="139"/>
      <c r="AJ2407" s="139"/>
      <c r="AK2407" s="139"/>
      <c r="AL2407" s="139"/>
      <c r="AM2407" s="139"/>
      <c r="AN2407" s="139"/>
      <c r="AO2407" s="139"/>
      <c r="AP2407" s="139"/>
      <c r="AQ2407" s="139"/>
      <c r="AR2407" s="139"/>
      <c r="AS2407" s="139"/>
      <c r="AT2407" s="139"/>
      <c r="AU2407" s="139"/>
      <c r="AV2407" s="139"/>
      <c r="AW2407" s="139"/>
      <c r="AX2407" s="140"/>
    </row>
    <row r="2408" spans="1:50" ht="15" thickBot="1">
      <c r="A2408" s="17"/>
      <c r="B2408" s="18"/>
      <c r="C2408" s="19"/>
      <c r="D2408" s="19"/>
      <c r="E2408" s="19"/>
      <c r="F2408" s="19"/>
      <c r="G2408" s="19"/>
      <c r="H2408" s="19"/>
      <c r="I2408" s="19"/>
      <c r="J2408" s="19"/>
      <c r="K2408" s="19"/>
      <c r="L2408" s="19"/>
      <c r="M2408" s="19"/>
      <c r="N2408" s="19"/>
      <c r="O2408" s="19"/>
      <c r="P2408" s="19"/>
      <c r="Q2408" s="19"/>
      <c r="R2408" s="19"/>
      <c r="S2408" s="19"/>
      <c r="T2408" s="19"/>
      <c r="U2408" s="19"/>
      <c r="V2408" s="19"/>
      <c r="W2408" s="19"/>
      <c r="X2408" s="19"/>
      <c r="Y2408" s="19"/>
      <c r="Z2408" s="19"/>
      <c r="AA2408" s="19"/>
      <c r="AB2408" s="19"/>
      <c r="AC2408" s="19"/>
      <c r="AD2408" s="19"/>
      <c r="AE2408" s="19"/>
      <c r="AF2408" s="19"/>
      <c r="AG2408" s="19"/>
      <c r="AH2408" s="19"/>
      <c r="AI2408" s="19"/>
      <c r="AJ2408" s="19"/>
      <c r="AK2408" s="19"/>
      <c r="AL2408" s="19"/>
      <c r="AM2408" s="19"/>
      <c r="AN2408" s="19"/>
      <c r="AO2408" s="19"/>
      <c r="AP2408" s="19"/>
      <c r="AQ2408" s="19"/>
      <c r="AR2408" s="19"/>
      <c r="AS2408" s="19"/>
      <c r="AT2408" s="19"/>
      <c r="AU2408" s="19"/>
      <c r="AV2408" s="19"/>
      <c r="AW2408" s="19"/>
      <c r="AX2408" s="20"/>
    </row>
    <row r="2409" spans="1:50">
      <c r="B2409" s="21"/>
    </row>
    <row r="2410" spans="1:50" ht="15" thickBot="1">
      <c r="A2410" s="11"/>
      <c r="B2410" s="10" t="s">
        <v>3</v>
      </c>
      <c r="C2410" s="8"/>
      <c r="D2410" s="8"/>
      <c r="E2410" s="8"/>
      <c r="F2410" s="8"/>
      <c r="G2410" s="8"/>
      <c r="H2410" s="8"/>
      <c r="I2410" s="8"/>
      <c r="J2410" s="8"/>
      <c r="K2410" s="8"/>
      <c r="L2410" s="9"/>
      <c r="M2410" s="9"/>
      <c r="N2410" s="9"/>
      <c r="O2410" s="9"/>
      <c r="P2410" s="8"/>
      <c r="Q2410" s="8"/>
      <c r="R2410" s="8"/>
      <c r="S2410" s="8"/>
      <c r="T2410" s="8"/>
      <c r="U2410" s="8"/>
      <c r="V2410" s="10"/>
      <c r="W2410" s="10"/>
      <c r="X2410" s="10"/>
      <c r="Y2410" s="10"/>
      <c r="Z2410" s="10"/>
      <c r="AA2410" s="10"/>
      <c r="AB2410" s="10"/>
      <c r="AC2410" s="10"/>
      <c r="AD2410" s="10"/>
      <c r="AE2410" s="10"/>
      <c r="AF2410" s="10"/>
      <c r="AG2410" s="10"/>
      <c r="AH2410" s="10"/>
      <c r="AI2410" s="10"/>
      <c r="AJ2410" s="10"/>
      <c r="AK2410" s="10"/>
      <c r="AL2410" s="10"/>
      <c r="AM2410" s="10"/>
      <c r="AN2410" s="10"/>
      <c r="AO2410" s="10"/>
      <c r="AP2410" s="10"/>
      <c r="AQ2410" s="10"/>
      <c r="AR2410" s="10"/>
      <c r="AS2410" s="10"/>
      <c r="AT2410" s="10"/>
      <c r="AU2410" s="10"/>
      <c r="AV2410" s="10"/>
      <c r="AW2410" s="10"/>
      <c r="AX2410" s="10"/>
    </row>
    <row r="2411" spans="1:50" ht="14.4">
      <c r="A2411" s="8"/>
      <c r="B2411" s="12"/>
      <c r="C2411" s="7"/>
      <c r="D2411" s="7"/>
      <c r="E2411" s="7"/>
      <c r="F2411" s="7"/>
      <c r="G2411" s="7"/>
      <c r="H2411" s="7"/>
      <c r="I2411" s="7"/>
      <c r="J2411" s="7"/>
      <c r="K2411" s="7"/>
      <c r="L2411" s="13"/>
      <c r="M2411" s="13"/>
      <c r="N2411" s="13"/>
      <c r="O2411" s="13"/>
      <c r="P2411" s="7"/>
      <c r="Q2411" s="7"/>
      <c r="R2411" s="7"/>
      <c r="S2411" s="7"/>
      <c r="T2411" s="7"/>
      <c r="U2411" s="7"/>
      <c r="V2411" s="14"/>
      <c r="W2411" s="14"/>
      <c r="X2411" s="14"/>
      <c r="Y2411" s="14"/>
      <c r="Z2411" s="14"/>
      <c r="AA2411" s="14"/>
      <c r="AB2411" s="14"/>
      <c r="AC2411" s="14"/>
      <c r="AD2411" s="14"/>
      <c r="AE2411" s="14"/>
      <c r="AF2411" s="14"/>
      <c r="AG2411" s="14"/>
      <c r="AH2411" s="14"/>
      <c r="AI2411" s="14"/>
      <c r="AJ2411" s="14"/>
      <c r="AK2411" s="14"/>
      <c r="AL2411" s="14"/>
      <c r="AM2411" s="14"/>
      <c r="AN2411" s="14"/>
      <c r="AO2411" s="14"/>
      <c r="AP2411" s="14"/>
      <c r="AQ2411" s="14"/>
      <c r="AR2411" s="14"/>
      <c r="AS2411" s="14"/>
      <c r="AT2411" s="14"/>
      <c r="AU2411" s="14"/>
      <c r="AV2411" s="14"/>
      <c r="AW2411" s="14"/>
      <c r="AX2411" s="15"/>
    </row>
    <row r="2412" spans="1:50">
      <c r="A2412" s="8"/>
      <c r="B2412" s="138" t="s">
        <v>370</v>
      </c>
      <c r="C2412" s="139"/>
      <c r="D2412" s="139"/>
      <c r="E2412" s="139"/>
      <c r="F2412" s="139"/>
      <c r="G2412" s="139"/>
      <c r="H2412" s="139"/>
      <c r="I2412" s="139"/>
      <c r="J2412" s="139"/>
      <c r="K2412" s="139"/>
      <c r="L2412" s="139"/>
      <c r="M2412" s="139"/>
      <c r="N2412" s="139"/>
      <c r="O2412" s="139"/>
      <c r="P2412" s="139"/>
      <c r="Q2412" s="139"/>
      <c r="R2412" s="139"/>
      <c r="S2412" s="139"/>
      <c r="T2412" s="139"/>
      <c r="U2412" s="139"/>
      <c r="V2412" s="139"/>
      <c r="W2412" s="139"/>
      <c r="X2412" s="139"/>
      <c r="Y2412" s="139"/>
      <c r="Z2412" s="139"/>
      <c r="AA2412" s="139"/>
      <c r="AB2412" s="139"/>
      <c r="AC2412" s="139"/>
      <c r="AD2412" s="139"/>
      <c r="AE2412" s="139"/>
      <c r="AF2412" s="139"/>
      <c r="AG2412" s="139"/>
      <c r="AH2412" s="139"/>
      <c r="AI2412" s="139"/>
      <c r="AJ2412" s="139"/>
      <c r="AK2412" s="139"/>
      <c r="AL2412" s="139"/>
      <c r="AM2412" s="139"/>
      <c r="AN2412" s="139"/>
      <c r="AO2412" s="139"/>
      <c r="AP2412" s="139"/>
      <c r="AQ2412" s="139"/>
      <c r="AR2412" s="139"/>
      <c r="AS2412" s="139"/>
      <c r="AT2412" s="139"/>
      <c r="AU2412" s="139"/>
      <c r="AV2412" s="139"/>
      <c r="AW2412" s="139"/>
      <c r="AX2412" s="140"/>
    </row>
    <row r="2413" spans="1:50">
      <c r="A2413" s="8"/>
      <c r="B2413" s="138"/>
      <c r="C2413" s="139"/>
      <c r="D2413" s="139"/>
      <c r="E2413" s="139"/>
      <c r="F2413" s="139"/>
      <c r="G2413" s="139"/>
      <c r="H2413" s="139"/>
      <c r="I2413" s="139"/>
      <c r="J2413" s="139"/>
      <c r="K2413" s="139"/>
      <c r="L2413" s="139"/>
      <c r="M2413" s="139"/>
      <c r="N2413" s="139"/>
      <c r="O2413" s="139"/>
      <c r="P2413" s="139"/>
      <c r="Q2413" s="139"/>
      <c r="R2413" s="139"/>
      <c r="S2413" s="139"/>
      <c r="T2413" s="139"/>
      <c r="U2413" s="139"/>
      <c r="V2413" s="139"/>
      <c r="W2413" s="139"/>
      <c r="X2413" s="139"/>
      <c r="Y2413" s="139"/>
      <c r="Z2413" s="139"/>
      <c r="AA2413" s="139"/>
      <c r="AB2413" s="139"/>
      <c r="AC2413" s="139"/>
      <c r="AD2413" s="139"/>
      <c r="AE2413" s="139"/>
      <c r="AF2413" s="139"/>
      <c r="AG2413" s="139"/>
      <c r="AH2413" s="139"/>
      <c r="AI2413" s="139"/>
      <c r="AJ2413" s="139"/>
      <c r="AK2413" s="139"/>
      <c r="AL2413" s="139"/>
      <c r="AM2413" s="139"/>
      <c r="AN2413" s="139"/>
      <c r="AO2413" s="139"/>
      <c r="AP2413" s="139"/>
      <c r="AQ2413" s="139"/>
      <c r="AR2413" s="139"/>
      <c r="AS2413" s="139"/>
      <c r="AT2413" s="139"/>
      <c r="AU2413" s="139"/>
      <c r="AV2413" s="139"/>
      <c r="AW2413" s="139"/>
      <c r="AX2413" s="140"/>
    </row>
    <row r="2414" spans="1:50">
      <c r="A2414" s="8"/>
      <c r="B2414" s="138"/>
      <c r="C2414" s="139"/>
      <c r="D2414" s="139"/>
      <c r="E2414" s="139"/>
      <c r="F2414" s="139"/>
      <c r="G2414" s="139"/>
      <c r="H2414" s="139"/>
      <c r="I2414" s="139"/>
      <c r="J2414" s="139"/>
      <c r="K2414" s="139"/>
      <c r="L2414" s="139"/>
      <c r="M2414" s="139"/>
      <c r="N2414" s="139"/>
      <c r="O2414" s="139"/>
      <c r="P2414" s="139"/>
      <c r="Q2414" s="139"/>
      <c r="R2414" s="139"/>
      <c r="S2414" s="139"/>
      <c r="T2414" s="139"/>
      <c r="U2414" s="139"/>
      <c r="V2414" s="139"/>
      <c r="W2414" s="139"/>
      <c r="X2414" s="139"/>
      <c r="Y2414" s="139"/>
      <c r="Z2414" s="139"/>
      <c r="AA2414" s="139"/>
      <c r="AB2414" s="139"/>
      <c r="AC2414" s="139"/>
      <c r="AD2414" s="139"/>
      <c r="AE2414" s="139"/>
      <c r="AF2414" s="139"/>
      <c r="AG2414" s="139"/>
      <c r="AH2414" s="139"/>
      <c r="AI2414" s="139"/>
      <c r="AJ2414" s="139"/>
      <c r="AK2414" s="139"/>
      <c r="AL2414" s="139"/>
      <c r="AM2414" s="139"/>
      <c r="AN2414" s="139"/>
      <c r="AO2414" s="139"/>
      <c r="AP2414" s="139"/>
      <c r="AQ2414" s="139"/>
      <c r="AR2414" s="139"/>
      <c r="AS2414" s="139"/>
      <c r="AT2414" s="139"/>
      <c r="AU2414" s="139"/>
      <c r="AV2414" s="139"/>
      <c r="AW2414" s="139"/>
      <c r="AX2414" s="140"/>
    </row>
    <row r="2415" spans="1:50">
      <c r="A2415" s="8"/>
      <c r="B2415" s="138"/>
      <c r="C2415" s="139"/>
      <c r="D2415" s="139"/>
      <c r="E2415" s="139"/>
      <c r="F2415" s="139"/>
      <c r="G2415" s="139"/>
      <c r="H2415" s="139"/>
      <c r="I2415" s="139"/>
      <c r="J2415" s="139"/>
      <c r="K2415" s="139"/>
      <c r="L2415" s="139"/>
      <c r="M2415" s="139"/>
      <c r="N2415" s="139"/>
      <c r="O2415" s="139"/>
      <c r="P2415" s="139"/>
      <c r="Q2415" s="139"/>
      <c r="R2415" s="139"/>
      <c r="S2415" s="139"/>
      <c r="T2415" s="139"/>
      <c r="U2415" s="139"/>
      <c r="V2415" s="139"/>
      <c r="W2415" s="139"/>
      <c r="X2415" s="139"/>
      <c r="Y2415" s="139"/>
      <c r="Z2415" s="139"/>
      <c r="AA2415" s="139"/>
      <c r="AB2415" s="139"/>
      <c r="AC2415" s="139"/>
      <c r="AD2415" s="139"/>
      <c r="AE2415" s="139"/>
      <c r="AF2415" s="139"/>
      <c r="AG2415" s="139"/>
      <c r="AH2415" s="139"/>
      <c r="AI2415" s="139"/>
      <c r="AJ2415" s="139"/>
      <c r="AK2415" s="139"/>
      <c r="AL2415" s="139"/>
      <c r="AM2415" s="139"/>
      <c r="AN2415" s="139"/>
      <c r="AO2415" s="139"/>
      <c r="AP2415" s="139"/>
      <c r="AQ2415" s="139"/>
      <c r="AR2415" s="139"/>
      <c r="AS2415" s="139"/>
      <c r="AT2415" s="139"/>
      <c r="AU2415" s="139"/>
      <c r="AV2415" s="139"/>
      <c r="AW2415" s="139"/>
      <c r="AX2415" s="140"/>
    </row>
    <row r="2416" spans="1:50">
      <c r="A2416" s="8"/>
      <c r="B2416" s="138"/>
      <c r="C2416" s="139"/>
      <c r="D2416" s="139"/>
      <c r="E2416" s="139"/>
      <c r="F2416" s="139"/>
      <c r="G2416" s="139"/>
      <c r="H2416" s="139"/>
      <c r="I2416" s="139"/>
      <c r="J2416" s="139"/>
      <c r="K2416" s="139"/>
      <c r="L2416" s="139"/>
      <c r="M2416" s="139"/>
      <c r="N2416" s="139"/>
      <c r="O2416" s="139"/>
      <c r="P2416" s="139"/>
      <c r="Q2416" s="139"/>
      <c r="R2416" s="139"/>
      <c r="S2416" s="139"/>
      <c r="T2416" s="139"/>
      <c r="U2416" s="139"/>
      <c r="V2416" s="139"/>
      <c r="W2416" s="139"/>
      <c r="X2416" s="139"/>
      <c r="Y2416" s="139"/>
      <c r="Z2416" s="139"/>
      <c r="AA2416" s="139"/>
      <c r="AB2416" s="139"/>
      <c r="AC2416" s="139"/>
      <c r="AD2416" s="139"/>
      <c r="AE2416" s="139"/>
      <c r="AF2416" s="139"/>
      <c r="AG2416" s="139"/>
      <c r="AH2416" s="139"/>
      <c r="AI2416" s="139"/>
      <c r="AJ2416" s="139"/>
      <c r="AK2416" s="139"/>
      <c r="AL2416" s="139"/>
      <c r="AM2416" s="139"/>
      <c r="AN2416" s="139"/>
      <c r="AO2416" s="139"/>
      <c r="AP2416" s="139"/>
      <c r="AQ2416" s="139"/>
      <c r="AR2416" s="139"/>
      <c r="AS2416" s="139"/>
      <c r="AT2416" s="139"/>
      <c r="AU2416" s="139"/>
      <c r="AV2416" s="139"/>
      <c r="AW2416" s="139"/>
      <c r="AX2416" s="140"/>
    </row>
    <row r="2417" spans="1:51">
      <c r="A2417" s="8"/>
      <c r="B2417" s="138"/>
      <c r="C2417" s="139"/>
      <c r="D2417" s="139"/>
      <c r="E2417" s="139"/>
      <c r="F2417" s="139"/>
      <c r="G2417" s="139"/>
      <c r="H2417" s="139"/>
      <c r="I2417" s="139"/>
      <c r="J2417" s="139"/>
      <c r="K2417" s="139"/>
      <c r="L2417" s="139"/>
      <c r="M2417" s="139"/>
      <c r="N2417" s="139"/>
      <c r="O2417" s="139"/>
      <c r="P2417" s="139"/>
      <c r="Q2417" s="139"/>
      <c r="R2417" s="139"/>
      <c r="S2417" s="139"/>
      <c r="T2417" s="139"/>
      <c r="U2417" s="139"/>
      <c r="V2417" s="139"/>
      <c r="W2417" s="139"/>
      <c r="X2417" s="139"/>
      <c r="Y2417" s="139"/>
      <c r="Z2417" s="139"/>
      <c r="AA2417" s="139"/>
      <c r="AB2417" s="139"/>
      <c r="AC2417" s="139"/>
      <c r="AD2417" s="139"/>
      <c r="AE2417" s="139"/>
      <c r="AF2417" s="139"/>
      <c r="AG2417" s="139"/>
      <c r="AH2417" s="139"/>
      <c r="AI2417" s="139"/>
      <c r="AJ2417" s="139"/>
      <c r="AK2417" s="139"/>
      <c r="AL2417" s="139"/>
      <c r="AM2417" s="139"/>
      <c r="AN2417" s="139"/>
      <c r="AO2417" s="139"/>
      <c r="AP2417" s="139"/>
      <c r="AQ2417" s="139"/>
      <c r="AR2417" s="139"/>
      <c r="AS2417" s="139"/>
      <c r="AT2417" s="139"/>
      <c r="AU2417" s="139"/>
      <c r="AV2417" s="139"/>
      <c r="AW2417" s="139"/>
      <c r="AX2417" s="140"/>
    </row>
    <row r="2418" spans="1:51">
      <c r="A2418" s="8"/>
      <c r="B2418" s="138"/>
      <c r="C2418" s="139"/>
      <c r="D2418" s="139"/>
      <c r="E2418" s="139"/>
      <c r="F2418" s="139"/>
      <c r="G2418" s="139"/>
      <c r="H2418" s="139"/>
      <c r="I2418" s="139"/>
      <c r="J2418" s="139"/>
      <c r="K2418" s="139"/>
      <c r="L2418" s="139"/>
      <c r="M2418" s="139"/>
      <c r="N2418" s="139"/>
      <c r="O2418" s="139"/>
      <c r="P2418" s="139"/>
      <c r="Q2418" s="139"/>
      <c r="R2418" s="139"/>
      <c r="S2418" s="139"/>
      <c r="T2418" s="139"/>
      <c r="U2418" s="139"/>
      <c r="V2418" s="139"/>
      <c r="W2418" s="139"/>
      <c r="X2418" s="139"/>
      <c r="Y2418" s="139"/>
      <c r="Z2418" s="139"/>
      <c r="AA2418" s="139"/>
      <c r="AB2418" s="139"/>
      <c r="AC2418" s="139"/>
      <c r="AD2418" s="139"/>
      <c r="AE2418" s="139"/>
      <c r="AF2418" s="139"/>
      <c r="AG2418" s="139"/>
      <c r="AH2418" s="139"/>
      <c r="AI2418" s="139"/>
      <c r="AJ2418" s="139"/>
      <c r="AK2418" s="139"/>
      <c r="AL2418" s="139"/>
      <c r="AM2418" s="139"/>
      <c r="AN2418" s="139"/>
      <c r="AO2418" s="139"/>
      <c r="AP2418" s="139"/>
      <c r="AQ2418" s="139"/>
      <c r="AR2418" s="139"/>
      <c r="AS2418" s="139"/>
      <c r="AT2418" s="139"/>
      <c r="AU2418" s="139"/>
      <c r="AV2418" s="139"/>
      <c r="AW2418" s="139"/>
      <c r="AX2418" s="140"/>
    </row>
    <row r="2419" spans="1:51">
      <c r="A2419" s="8"/>
      <c r="B2419" s="138"/>
      <c r="C2419" s="139"/>
      <c r="D2419" s="139"/>
      <c r="E2419" s="139"/>
      <c r="F2419" s="139"/>
      <c r="G2419" s="139"/>
      <c r="H2419" s="139"/>
      <c r="I2419" s="139"/>
      <c r="J2419" s="139"/>
      <c r="K2419" s="139"/>
      <c r="L2419" s="139"/>
      <c r="M2419" s="139"/>
      <c r="N2419" s="139"/>
      <c r="O2419" s="139"/>
      <c r="P2419" s="139"/>
      <c r="Q2419" s="139"/>
      <c r="R2419" s="139"/>
      <c r="S2419" s="139"/>
      <c r="T2419" s="139"/>
      <c r="U2419" s="139"/>
      <c r="V2419" s="139"/>
      <c r="W2419" s="139"/>
      <c r="X2419" s="139"/>
      <c r="Y2419" s="139"/>
      <c r="Z2419" s="139"/>
      <c r="AA2419" s="139"/>
      <c r="AB2419" s="139"/>
      <c r="AC2419" s="139"/>
      <c r="AD2419" s="139"/>
      <c r="AE2419" s="139"/>
      <c r="AF2419" s="139"/>
      <c r="AG2419" s="139"/>
      <c r="AH2419" s="139"/>
      <c r="AI2419" s="139"/>
      <c r="AJ2419" s="139"/>
      <c r="AK2419" s="139"/>
      <c r="AL2419" s="139"/>
      <c r="AM2419" s="139"/>
      <c r="AN2419" s="139"/>
      <c r="AO2419" s="139"/>
      <c r="AP2419" s="139"/>
      <c r="AQ2419" s="139"/>
      <c r="AR2419" s="139"/>
      <c r="AS2419" s="139"/>
      <c r="AT2419" s="139"/>
      <c r="AU2419" s="139"/>
      <c r="AV2419" s="139"/>
      <c r="AW2419" s="139"/>
      <c r="AX2419" s="140"/>
    </row>
    <row r="2420" spans="1:51">
      <c r="A2420" s="8"/>
      <c r="B2420" s="138"/>
      <c r="C2420" s="139"/>
      <c r="D2420" s="139"/>
      <c r="E2420" s="139"/>
      <c r="F2420" s="139"/>
      <c r="G2420" s="139"/>
      <c r="H2420" s="139"/>
      <c r="I2420" s="139"/>
      <c r="J2420" s="139"/>
      <c r="K2420" s="139"/>
      <c r="L2420" s="139"/>
      <c r="M2420" s="139"/>
      <c r="N2420" s="139"/>
      <c r="O2420" s="139"/>
      <c r="P2420" s="139"/>
      <c r="Q2420" s="139"/>
      <c r="R2420" s="139"/>
      <c r="S2420" s="139"/>
      <c r="T2420" s="139"/>
      <c r="U2420" s="139"/>
      <c r="V2420" s="139"/>
      <c r="W2420" s="139"/>
      <c r="X2420" s="139"/>
      <c r="Y2420" s="139"/>
      <c r="Z2420" s="139"/>
      <c r="AA2420" s="139"/>
      <c r="AB2420" s="139"/>
      <c r="AC2420" s="139"/>
      <c r="AD2420" s="139"/>
      <c r="AE2420" s="139"/>
      <c r="AF2420" s="139"/>
      <c r="AG2420" s="139"/>
      <c r="AH2420" s="139"/>
      <c r="AI2420" s="139"/>
      <c r="AJ2420" s="139"/>
      <c r="AK2420" s="139"/>
      <c r="AL2420" s="139"/>
      <c r="AM2420" s="139"/>
      <c r="AN2420" s="139"/>
      <c r="AO2420" s="139"/>
      <c r="AP2420" s="139"/>
      <c r="AQ2420" s="139"/>
      <c r="AR2420" s="139"/>
      <c r="AS2420" s="139"/>
      <c r="AT2420" s="139"/>
      <c r="AU2420" s="139"/>
      <c r="AV2420" s="139"/>
      <c r="AW2420" s="139"/>
      <c r="AX2420" s="140"/>
    </row>
    <row r="2421" spans="1:51" ht="15" thickBot="1">
      <c r="A2421" s="17"/>
      <c r="B2421" s="18"/>
      <c r="C2421" s="19"/>
      <c r="D2421" s="19"/>
      <c r="E2421" s="19"/>
      <c r="F2421" s="19"/>
      <c r="G2421" s="19"/>
      <c r="H2421" s="19"/>
      <c r="I2421" s="19"/>
      <c r="J2421" s="19"/>
      <c r="K2421" s="19"/>
      <c r="L2421" s="19"/>
      <c r="M2421" s="19"/>
      <c r="N2421" s="19"/>
      <c r="O2421" s="19"/>
      <c r="P2421" s="19"/>
      <c r="Q2421" s="19"/>
      <c r="R2421" s="19"/>
      <c r="S2421" s="19"/>
      <c r="T2421" s="19"/>
      <c r="U2421" s="19"/>
      <c r="V2421" s="19"/>
      <c r="W2421" s="19"/>
      <c r="X2421" s="19"/>
      <c r="Y2421" s="19"/>
      <c r="Z2421" s="19"/>
      <c r="AA2421" s="19"/>
      <c r="AB2421" s="19"/>
      <c r="AC2421" s="19"/>
      <c r="AD2421" s="19"/>
      <c r="AE2421" s="19"/>
      <c r="AF2421" s="19"/>
      <c r="AG2421" s="19"/>
      <c r="AH2421" s="19"/>
      <c r="AI2421" s="19"/>
      <c r="AJ2421" s="19"/>
      <c r="AK2421" s="19"/>
      <c r="AL2421" s="19"/>
      <c r="AM2421" s="19"/>
      <c r="AN2421" s="19"/>
      <c r="AO2421" s="19"/>
      <c r="AP2421" s="19"/>
      <c r="AQ2421" s="19"/>
      <c r="AR2421" s="19"/>
      <c r="AS2421" s="19"/>
      <c r="AT2421" s="19"/>
      <c r="AU2421" s="19"/>
      <c r="AV2421" s="19"/>
      <c r="AW2421" s="19"/>
      <c r="AX2421" s="20"/>
    </row>
    <row r="2422" spans="1:51">
      <c r="B2422" s="21"/>
    </row>
    <row r="2423" spans="1:51" ht="14.4">
      <c r="B2423" s="10" t="s">
        <v>4</v>
      </c>
      <c r="C2423" s="8"/>
      <c r="D2423" s="8"/>
      <c r="E2423" s="8"/>
      <c r="F2423" s="8"/>
      <c r="G2423" s="8"/>
      <c r="H2423" s="8"/>
      <c r="I2423" s="8"/>
      <c r="J2423" s="8"/>
      <c r="K2423" s="8"/>
      <c r="L2423" s="9"/>
      <c r="M2423" s="9"/>
      <c r="N2423" s="9"/>
      <c r="O2423" s="9"/>
      <c r="P2423" s="8"/>
      <c r="Q2423" s="8"/>
      <c r="R2423" s="8"/>
      <c r="S2423" s="8"/>
      <c r="T2423" s="8"/>
      <c r="U2423" s="8"/>
      <c r="V2423" s="10"/>
      <c r="W2423" s="10"/>
      <c r="X2423" s="10"/>
      <c r="Y2423" s="10"/>
      <c r="Z2423" s="10"/>
      <c r="AA2423" s="10"/>
      <c r="AB2423" s="10"/>
      <c r="AC2423" s="10"/>
      <c r="AD2423" s="10"/>
      <c r="AE2423" s="10"/>
      <c r="AF2423" s="10"/>
      <c r="AG2423" s="10"/>
      <c r="AH2423" s="10"/>
      <c r="AI2423" s="10"/>
      <c r="AJ2423" s="10"/>
      <c r="AK2423" s="10"/>
      <c r="AL2423" s="10"/>
      <c r="AM2423" s="10"/>
      <c r="AN2423" s="10"/>
      <c r="AO2423" s="10"/>
      <c r="AP2423" s="10"/>
      <c r="AQ2423" s="10"/>
      <c r="AR2423" s="10"/>
      <c r="AS2423" s="10"/>
      <c r="AT2423" s="10"/>
      <c r="AU2423" s="10"/>
      <c r="AV2423" s="10"/>
      <c r="AW2423" s="10"/>
      <c r="AX2423" s="10"/>
    </row>
    <row r="2424" spans="1:51" ht="15" thickBot="1">
      <c r="B2424" s="8"/>
      <c r="C2424" s="8"/>
      <c r="D2424" s="8"/>
      <c r="E2424" s="8"/>
      <c r="F2424" s="8"/>
      <c r="G2424" s="8"/>
      <c r="H2424" s="8"/>
      <c r="I2424" s="8"/>
      <c r="J2424" s="8"/>
      <c r="K2424" s="8"/>
      <c r="L2424" s="9"/>
      <c r="M2424" s="9"/>
      <c r="N2424" s="9"/>
      <c r="O2424" s="9"/>
      <c r="P2424" s="8"/>
      <c r="Q2424" s="8"/>
      <c r="R2424" s="8"/>
      <c r="S2424" s="8"/>
      <c r="T2424" s="8"/>
      <c r="U2424" s="8"/>
      <c r="V2424" s="10"/>
      <c r="W2424" s="10"/>
      <c r="X2424" s="10"/>
      <c r="Y2424" s="10"/>
      <c r="Z2424" s="10"/>
      <c r="AA2424" s="10"/>
      <c r="AB2424" s="10"/>
      <c r="AC2424" s="10"/>
      <c r="AD2424" s="10"/>
      <c r="AE2424" s="10"/>
      <c r="AF2424" s="10"/>
      <c r="AG2424" s="10"/>
      <c r="AH2424" s="10"/>
      <c r="AI2424" s="10"/>
      <c r="AJ2424" s="10"/>
      <c r="AK2424" s="10"/>
      <c r="AL2424" s="10"/>
      <c r="AM2424" s="10"/>
      <c r="AN2424" s="10"/>
      <c r="AO2424" s="10"/>
      <c r="AP2424" s="10"/>
      <c r="AQ2424" s="10"/>
      <c r="AR2424" s="10"/>
      <c r="AS2424" s="10"/>
      <c r="AT2424" s="10"/>
      <c r="AU2424" s="10"/>
      <c r="AV2424" s="10"/>
      <c r="AW2424" s="10"/>
      <c r="AX2424" s="22" t="s">
        <v>5</v>
      </c>
    </row>
    <row r="2425" spans="1:51">
      <c r="A2425" s="8"/>
      <c r="B2425" s="141" t="s">
        <v>6</v>
      </c>
      <c r="C2425" s="142"/>
      <c r="D2425" s="142"/>
      <c r="E2425" s="142"/>
      <c r="F2425" s="142"/>
      <c r="G2425" s="142"/>
      <c r="H2425" s="142"/>
      <c r="I2425" s="142"/>
      <c r="J2425" s="142"/>
      <c r="K2425" s="142"/>
      <c r="L2425" s="142"/>
      <c r="M2425" s="142"/>
      <c r="N2425" s="142"/>
      <c r="O2425" s="142"/>
      <c r="P2425" s="142"/>
      <c r="Q2425" s="142"/>
      <c r="R2425" s="142"/>
      <c r="S2425" s="142"/>
      <c r="T2425" s="142"/>
      <c r="U2425" s="142"/>
      <c r="V2425" s="142"/>
      <c r="W2425" s="142"/>
      <c r="X2425" s="142"/>
      <c r="Y2425" s="142"/>
      <c r="Z2425" s="143"/>
      <c r="AA2425" s="147" t="s">
        <v>9</v>
      </c>
      <c r="AB2425" s="142"/>
      <c r="AC2425" s="142"/>
      <c r="AD2425" s="142"/>
      <c r="AE2425" s="142"/>
      <c r="AF2425" s="142"/>
      <c r="AG2425" s="142"/>
      <c r="AH2425" s="142"/>
      <c r="AI2425" s="143"/>
      <c r="AJ2425" s="147" t="s">
        <v>10</v>
      </c>
      <c r="AK2425" s="142"/>
      <c r="AL2425" s="142"/>
      <c r="AM2425" s="142"/>
      <c r="AN2425" s="142"/>
      <c r="AO2425" s="142"/>
      <c r="AP2425" s="142"/>
      <c r="AQ2425" s="142"/>
      <c r="AR2425" s="143"/>
      <c r="AS2425" s="147" t="s">
        <v>7</v>
      </c>
      <c r="AT2425" s="142"/>
      <c r="AU2425" s="142"/>
      <c r="AV2425" s="142"/>
      <c r="AW2425" s="142"/>
      <c r="AX2425" s="149"/>
    </row>
    <row r="2426" spans="1:51">
      <c r="A2426" s="8"/>
      <c r="B2426" s="144"/>
      <c r="C2426" s="145"/>
      <c r="D2426" s="145"/>
      <c r="E2426" s="145"/>
      <c r="F2426" s="145"/>
      <c r="G2426" s="145"/>
      <c r="H2426" s="145"/>
      <c r="I2426" s="145"/>
      <c r="J2426" s="145"/>
      <c r="K2426" s="145"/>
      <c r="L2426" s="145"/>
      <c r="M2426" s="145"/>
      <c r="N2426" s="145"/>
      <c r="O2426" s="145"/>
      <c r="P2426" s="145"/>
      <c r="Q2426" s="145"/>
      <c r="R2426" s="145"/>
      <c r="S2426" s="145"/>
      <c r="T2426" s="145"/>
      <c r="U2426" s="145"/>
      <c r="V2426" s="145"/>
      <c r="W2426" s="145"/>
      <c r="X2426" s="145"/>
      <c r="Y2426" s="145"/>
      <c r="Z2426" s="146"/>
      <c r="AA2426" s="148"/>
      <c r="AB2426" s="145"/>
      <c r="AC2426" s="145"/>
      <c r="AD2426" s="145"/>
      <c r="AE2426" s="145"/>
      <c r="AF2426" s="145"/>
      <c r="AG2426" s="145"/>
      <c r="AH2426" s="145"/>
      <c r="AI2426" s="146"/>
      <c r="AJ2426" s="148"/>
      <c r="AK2426" s="145"/>
      <c r="AL2426" s="145"/>
      <c r="AM2426" s="145"/>
      <c r="AN2426" s="145"/>
      <c r="AO2426" s="145"/>
      <c r="AP2426" s="145"/>
      <c r="AQ2426" s="145"/>
      <c r="AR2426" s="146"/>
      <c r="AS2426" s="148"/>
      <c r="AT2426" s="145"/>
      <c r="AU2426" s="145"/>
      <c r="AV2426" s="145"/>
      <c r="AW2426" s="145"/>
      <c r="AX2426" s="150"/>
    </row>
    <row r="2427" spans="1:51" ht="18">
      <c r="A2427" s="8"/>
      <c r="B2427" s="25"/>
      <c r="C2427" s="113" t="s">
        <v>367</v>
      </c>
      <c r="D2427" s="114"/>
      <c r="E2427" s="114"/>
      <c r="F2427" s="114"/>
      <c r="G2427" s="114"/>
      <c r="H2427" s="114"/>
      <c r="I2427" s="114"/>
      <c r="J2427" s="114"/>
      <c r="K2427" s="114"/>
      <c r="L2427" s="114"/>
      <c r="M2427" s="114"/>
      <c r="N2427" s="114"/>
      <c r="O2427" s="114"/>
      <c r="P2427" s="114"/>
      <c r="Q2427" s="114"/>
      <c r="R2427" s="114"/>
      <c r="S2427" s="114"/>
      <c r="T2427" s="114"/>
      <c r="U2427" s="114"/>
      <c r="V2427" s="114"/>
      <c r="W2427" s="114"/>
      <c r="X2427" s="114"/>
      <c r="Y2427" s="114"/>
      <c r="Z2427" s="115"/>
      <c r="AA2427" s="116">
        <v>7944</v>
      </c>
      <c r="AB2427" s="117"/>
      <c r="AC2427" s="117"/>
      <c r="AD2427" s="117"/>
      <c r="AE2427" s="117"/>
      <c r="AF2427" s="117"/>
      <c r="AG2427" s="117"/>
      <c r="AH2427" s="117"/>
      <c r="AI2427" s="118"/>
      <c r="AJ2427" s="116">
        <v>7944</v>
      </c>
      <c r="AK2427" s="117"/>
      <c r="AL2427" s="117"/>
      <c r="AM2427" s="117"/>
      <c r="AN2427" s="117"/>
      <c r="AO2427" s="117"/>
      <c r="AP2427" s="117"/>
      <c r="AQ2427" s="117"/>
      <c r="AR2427" s="118"/>
      <c r="AS2427" s="119"/>
      <c r="AT2427" s="120"/>
      <c r="AU2427" s="120"/>
      <c r="AV2427" s="120"/>
      <c r="AW2427" s="120"/>
      <c r="AX2427" s="121"/>
    </row>
    <row r="2428" spans="1:51" ht="15" thickBot="1">
      <c r="A2428" s="17"/>
      <c r="B2428" s="122" t="s">
        <v>11</v>
      </c>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4"/>
      <c r="AA2428" s="125">
        <f>SUM($AA$2427:$AA$2427)</f>
        <v>7944</v>
      </c>
      <c r="AB2428" s="126"/>
      <c r="AC2428" s="126"/>
      <c r="AD2428" s="126"/>
      <c r="AE2428" s="126"/>
      <c r="AF2428" s="126"/>
      <c r="AG2428" s="126"/>
      <c r="AH2428" s="126"/>
      <c r="AI2428" s="127"/>
      <c r="AJ2428" s="125">
        <f>SUM($AJ$2427:$AJ$2427)</f>
        <v>7944</v>
      </c>
      <c r="AK2428" s="126"/>
      <c r="AL2428" s="126"/>
      <c r="AM2428" s="126"/>
      <c r="AN2428" s="126"/>
      <c r="AO2428" s="126"/>
      <c r="AP2428" s="126"/>
      <c r="AQ2428" s="126"/>
      <c r="AR2428" s="127"/>
      <c r="AS2428" s="128"/>
      <c r="AT2428" s="129"/>
      <c r="AU2428" s="129"/>
      <c r="AV2428" s="129"/>
      <c r="AW2428" s="129"/>
      <c r="AX2428" s="130"/>
    </row>
    <row r="2430" spans="1:51" ht="19.2">
      <c r="A2430" s="1" t="s">
        <v>0</v>
      </c>
      <c r="AW2430" s="3"/>
      <c r="AX2430" s="4"/>
      <c r="AY2430" s="3"/>
    </row>
    <row r="2432" spans="1:51" ht="18">
      <c r="B2432" s="131" t="s">
        <v>8</v>
      </c>
      <c r="C2432" s="132"/>
      <c r="D2432" s="132"/>
      <c r="E2432" s="132"/>
      <c r="F2432" s="132"/>
      <c r="G2432" s="132"/>
      <c r="H2432" s="132"/>
      <c r="I2432" s="132"/>
      <c r="J2432" s="132"/>
      <c r="K2432" s="132"/>
      <c r="L2432" s="132"/>
      <c r="M2432" s="132"/>
      <c r="N2432" s="132"/>
      <c r="O2432" s="132"/>
      <c r="P2432" s="132"/>
      <c r="Q2432" s="132"/>
      <c r="R2432" s="132"/>
      <c r="S2432" s="132"/>
      <c r="T2432" s="132"/>
      <c r="U2432" s="132"/>
      <c r="V2432" s="132"/>
      <c r="W2432" s="132"/>
      <c r="X2432" s="132"/>
      <c r="Y2432" s="132"/>
      <c r="Z2432" s="132"/>
      <c r="AA2432" s="132"/>
      <c r="AB2432" s="132"/>
      <c r="AC2432" s="132"/>
      <c r="AD2432" s="132"/>
      <c r="AE2432" s="132"/>
      <c r="AF2432" s="132"/>
      <c r="AG2432" s="132"/>
      <c r="AH2432" s="132"/>
      <c r="AI2432" s="132"/>
      <c r="AJ2432" s="132"/>
      <c r="AK2432" s="132"/>
      <c r="AL2432" s="132"/>
      <c r="AM2432" s="132"/>
      <c r="AN2432" s="132"/>
      <c r="AO2432" s="132"/>
      <c r="AP2432" s="132"/>
      <c r="AQ2432" s="132"/>
      <c r="AR2432" s="132"/>
      <c r="AS2432" s="132"/>
      <c r="AT2432" s="132"/>
      <c r="AU2432" s="132"/>
      <c r="AV2432" s="132"/>
      <c r="AW2432" s="132"/>
      <c r="AX2432" s="132"/>
    </row>
    <row r="2433" spans="1:50">
      <c r="Z2433" s="5"/>
      <c r="AD2433" s="5"/>
      <c r="AE2433" s="5"/>
      <c r="AF2433" s="5"/>
      <c r="AG2433" s="5"/>
      <c r="AH2433" s="5"/>
      <c r="AI2433" s="5"/>
      <c r="AO2433" s="5"/>
    </row>
    <row r="2434" spans="1:50" ht="13.8" thickBot="1">
      <c r="Z2434" s="5"/>
      <c r="AD2434" s="5"/>
      <c r="AE2434" s="5"/>
      <c r="AF2434" s="5"/>
      <c r="AG2434" s="5"/>
      <c r="AH2434" s="5"/>
      <c r="AI2434" s="5"/>
      <c r="AO2434" s="5"/>
    </row>
    <row r="2435" spans="1:50" ht="15" thickBot="1">
      <c r="B2435" s="133" t="s">
        <v>1</v>
      </c>
      <c r="C2435" s="134"/>
      <c r="D2435" s="134"/>
      <c r="E2435" s="134"/>
      <c r="F2435" s="134"/>
      <c r="G2435" s="134"/>
      <c r="H2435" s="135" t="s">
        <v>328</v>
      </c>
      <c r="I2435" s="136"/>
      <c r="J2435" s="136"/>
      <c r="K2435" s="136"/>
      <c r="L2435" s="136"/>
      <c r="M2435" s="136"/>
      <c r="N2435" s="136"/>
      <c r="O2435" s="136"/>
      <c r="P2435" s="136"/>
      <c r="Q2435" s="136"/>
      <c r="R2435" s="136"/>
      <c r="S2435" s="136"/>
      <c r="T2435" s="136"/>
      <c r="U2435" s="136"/>
      <c r="V2435" s="136"/>
      <c r="W2435" s="136"/>
      <c r="X2435" s="136"/>
      <c r="Y2435" s="136"/>
      <c r="Z2435" s="136"/>
      <c r="AA2435" s="136"/>
      <c r="AB2435" s="136"/>
      <c r="AC2435" s="136"/>
      <c r="AD2435" s="136"/>
      <c r="AE2435" s="136"/>
      <c r="AF2435" s="136"/>
      <c r="AG2435" s="136"/>
      <c r="AH2435" s="136"/>
      <c r="AI2435" s="136"/>
      <c r="AJ2435" s="136"/>
      <c r="AK2435" s="136"/>
      <c r="AL2435" s="136"/>
      <c r="AM2435" s="136"/>
      <c r="AN2435" s="136"/>
      <c r="AO2435" s="136"/>
      <c r="AP2435" s="136"/>
      <c r="AQ2435" s="136"/>
      <c r="AR2435" s="136"/>
      <c r="AS2435" s="136"/>
      <c r="AT2435" s="136"/>
      <c r="AU2435" s="136"/>
      <c r="AV2435" s="136"/>
      <c r="AW2435" s="136"/>
      <c r="AX2435" s="137"/>
    </row>
    <row r="2436" spans="1:50" ht="14.4">
      <c r="B2436" s="7"/>
      <c r="C2436" s="7"/>
      <c r="D2436" s="7"/>
      <c r="E2436" s="7"/>
      <c r="F2436" s="7"/>
      <c r="G2436" s="7"/>
      <c r="H2436" s="8"/>
      <c r="I2436" s="8"/>
      <c r="J2436" s="8"/>
      <c r="K2436" s="8"/>
      <c r="L2436" s="9"/>
      <c r="M2436" s="9"/>
      <c r="N2436" s="9"/>
      <c r="O2436" s="9"/>
      <c r="P2436" s="8"/>
      <c r="Q2436" s="8"/>
      <c r="R2436" s="8"/>
      <c r="S2436" s="8"/>
      <c r="T2436" s="8"/>
      <c r="U2436" s="8"/>
      <c r="V2436" s="10"/>
      <c r="W2436" s="10"/>
      <c r="X2436" s="10"/>
      <c r="Y2436" s="10"/>
      <c r="Z2436" s="10"/>
      <c r="AA2436" s="10"/>
      <c r="AB2436" s="10"/>
      <c r="AC2436" s="10"/>
      <c r="AD2436" s="10"/>
      <c r="AE2436" s="10"/>
      <c r="AF2436" s="10"/>
      <c r="AG2436" s="10"/>
      <c r="AH2436" s="10"/>
      <c r="AI2436" s="10"/>
      <c r="AJ2436" s="10"/>
      <c r="AK2436" s="10"/>
      <c r="AL2436" s="10"/>
      <c r="AM2436" s="10"/>
      <c r="AN2436" s="10"/>
      <c r="AO2436" s="10"/>
      <c r="AP2436" s="10"/>
      <c r="AQ2436" s="10"/>
      <c r="AR2436" s="10"/>
      <c r="AS2436" s="10"/>
      <c r="AT2436" s="10"/>
      <c r="AU2436" s="10"/>
      <c r="AV2436" s="10"/>
      <c r="AW2436" s="10"/>
      <c r="AX2436" s="10"/>
    </row>
    <row r="2437" spans="1:50" ht="15" thickBot="1">
      <c r="A2437" s="11"/>
      <c r="B2437" s="10" t="s">
        <v>2</v>
      </c>
      <c r="C2437" s="8"/>
      <c r="D2437" s="8"/>
      <c r="E2437" s="8"/>
      <c r="F2437" s="8"/>
      <c r="G2437" s="8"/>
      <c r="H2437" s="8"/>
      <c r="I2437" s="8"/>
      <c r="J2437" s="8"/>
      <c r="K2437" s="8"/>
      <c r="L2437" s="9"/>
      <c r="M2437" s="9"/>
      <c r="N2437" s="9"/>
      <c r="O2437" s="9"/>
      <c r="P2437" s="8"/>
      <c r="Q2437" s="8"/>
      <c r="R2437" s="8"/>
      <c r="S2437" s="8"/>
      <c r="T2437" s="8"/>
      <c r="U2437" s="8"/>
      <c r="V2437" s="10"/>
      <c r="W2437" s="10"/>
      <c r="X2437" s="10"/>
      <c r="Y2437" s="10"/>
      <c r="Z2437" s="10"/>
      <c r="AA2437" s="10"/>
      <c r="AB2437" s="10"/>
      <c r="AC2437" s="10"/>
      <c r="AD2437" s="10"/>
      <c r="AE2437" s="10"/>
      <c r="AF2437" s="10"/>
      <c r="AG2437" s="10"/>
      <c r="AH2437" s="10"/>
      <c r="AI2437" s="10"/>
      <c r="AJ2437" s="10"/>
      <c r="AK2437" s="10"/>
      <c r="AL2437" s="10"/>
      <c r="AM2437" s="10"/>
      <c r="AN2437" s="10"/>
      <c r="AO2437" s="10"/>
      <c r="AP2437" s="10"/>
      <c r="AQ2437" s="10"/>
      <c r="AR2437" s="10"/>
      <c r="AS2437" s="10"/>
      <c r="AT2437" s="10"/>
      <c r="AU2437" s="10"/>
      <c r="AV2437" s="10"/>
      <c r="AW2437" s="10"/>
      <c r="AX2437" s="10"/>
    </row>
    <row r="2438" spans="1:50" ht="14.4">
      <c r="A2438" s="8"/>
      <c r="B2438" s="12"/>
      <c r="C2438" s="7"/>
      <c r="D2438" s="7"/>
      <c r="E2438" s="7"/>
      <c r="F2438" s="7"/>
      <c r="G2438" s="7"/>
      <c r="H2438" s="7"/>
      <c r="I2438" s="7"/>
      <c r="J2438" s="7"/>
      <c r="K2438" s="7"/>
      <c r="L2438" s="13"/>
      <c r="M2438" s="13"/>
      <c r="N2438" s="13"/>
      <c r="O2438" s="13"/>
      <c r="P2438" s="7"/>
      <c r="Q2438" s="7"/>
      <c r="R2438" s="7"/>
      <c r="S2438" s="7"/>
      <c r="T2438" s="7"/>
      <c r="U2438" s="7"/>
      <c r="V2438" s="14"/>
      <c r="W2438" s="14"/>
      <c r="X2438" s="14"/>
      <c r="Y2438" s="14"/>
      <c r="Z2438" s="14"/>
      <c r="AA2438" s="14"/>
      <c r="AB2438" s="14"/>
      <c r="AC2438" s="14"/>
      <c r="AD2438" s="14"/>
      <c r="AE2438" s="14"/>
      <c r="AF2438" s="14"/>
      <c r="AG2438" s="14"/>
      <c r="AH2438" s="14"/>
      <c r="AI2438" s="14"/>
      <c r="AJ2438" s="14"/>
      <c r="AK2438" s="14"/>
      <c r="AL2438" s="14"/>
      <c r="AM2438" s="14"/>
      <c r="AN2438" s="14"/>
      <c r="AO2438" s="14"/>
      <c r="AP2438" s="14"/>
      <c r="AQ2438" s="14"/>
      <c r="AR2438" s="14"/>
      <c r="AS2438" s="14"/>
      <c r="AT2438" s="14"/>
      <c r="AU2438" s="14"/>
      <c r="AV2438" s="14"/>
      <c r="AW2438" s="14"/>
      <c r="AX2438" s="15"/>
    </row>
    <row r="2439" spans="1:50">
      <c r="A2439" s="8"/>
      <c r="B2439" s="138" t="s">
        <v>865</v>
      </c>
      <c r="C2439" s="139"/>
      <c r="D2439" s="139"/>
      <c r="E2439" s="139"/>
      <c r="F2439" s="139"/>
      <c r="G2439" s="139"/>
      <c r="H2439" s="139"/>
      <c r="I2439" s="139"/>
      <c r="J2439" s="139"/>
      <c r="K2439" s="139"/>
      <c r="L2439" s="139"/>
      <c r="M2439" s="139"/>
      <c r="N2439" s="139"/>
      <c r="O2439" s="139"/>
      <c r="P2439" s="139"/>
      <c r="Q2439" s="139"/>
      <c r="R2439" s="139"/>
      <c r="S2439" s="139"/>
      <c r="T2439" s="139"/>
      <c r="U2439" s="139"/>
      <c r="V2439" s="139"/>
      <c r="W2439" s="139"/>
      <c r="X2439" s="139"/>
      <c r="Y2439" s="139"/>
      <c r="Z2439" s="139"/>
      <c r="AA2439" s="139"/>
      <c r="AB2439" s="139"/>
      <c r="AC2439" s="139"/>
      <c r="AD2439" s="139"/>
      <c r="AE2439" s="139"/>
      <c r="AF2439" s="139"/>
      <c r="AG2439" s="139"/>
      <c r="AH2439" s="139"/>
      <c r="AI2439" s="139"/>
      <c r="AJ2439" s="139"/>
      <c r="AK2439" s="139"/>
      <c r="AL2439" s="139"/>
      <c r="AM2439" s="139"/>
      <c r="AN2439" s="139"/>
      <c r="AO2439" s="139"/>
      <c r="AP2439" s="139"/>
      <c r="AQ2439" s="139"/>
      <c r="AR2439" s="139"/>
      <c r="AS2439" s="139"/>
      <c r="AT2439" s="139"/>
      <c r="AU2439" s="139"/>
      <c r="AV2439" s="139"/>
      <c r="AW2439" s="139"/>
      <c r="AX2439" s="140"/>
    </row>
    <row r="2440" spans="1:50">
      <c r="A2440" s="8"/>
      <c r="B2440" s="138"/>
      <c r="C2440" s="139"/>
      <c r="D2440" s="139"/>
      <c r="E2440" s="139"/>
      <c r="F2440" s="139"/>
      <c r="G2440" s="139"/>
      <c r="H2440" s="139"/>
      <c r="I2440" s="139"/>
      <c r="J2440" s="139"/>
      <c r="K2440" s="139"/>
      <c r="L2440" s="139"/>
      <c r="M2440" s="139"/>
      <c r="N2440" s="139"/>
      <c r="O2440" s="139"/>
      <c r="P2440" s="139"/>
      <c r="Q2440" s="139"/>
      <c r="R2440" s="139"/>
      <c r="S2440" s="139"/>
      <c r="T2440" s="139"/>
      <c r="U2440" s="139"/>
      <c r="V2440" s="139"/>
      <c r="W2440" s="139"/>
      <c r="X2440" s="139"/>
      <c r="Y2440" s="139"/>
      <c r="Z2440" s="139"/>
      <c r="AA2440" s="139"/>
      <c r="AB2440" s="139"/>
      <c r="AC2440" s="139"/>
      <c r="AD2440" s="139"/>
      <c r="AE2440" s="139"/>
      <c r="AF2440" s="139"/>
      <c r="AG2440" s="139"/>
      <c r="AH2440" s="139"/>
      <c r="AI2440" s="139"/>
      <c r="AJ2440" s="139"/>
      <c r="AK2440" s="139"/>
      <c r="AL2440" s="139"/>
      <c r="AM2440" s="139"/>
      <c r="AN2440" s="139"/>
      <c r="AO2440" s="139"/>
      <c r="AP2440" s="139"/>
      <c r="AQ2440" s="139"/>
      <c r="AR2440" s="139"/>
      <c r="AS2440" s="139"/>
      <c r="AT2440" s="139"/>
      <c r="AU2440" s="139"/>
      <c r="AV2440" s="139"/>
      <c r="AW2440" s="139"/>
      <c r="AX2440" s="140"/>
    </row>
    <row r="2441" spans="1:50">
      <c r="A2441" s="8"/>
      <c r="B2441" s="138"/>
      <c r="C2441" s="139"/>
      <c r="D2441" s="139"/>
      <c r="E2441" s="139"/>
      <c r="F2441" s="139"/>
      <c r="G2441" s="139"/>
      <c r="H2441" s="139"/>
      <c r="I2441" s="139"/>
      <c r="J2441" s="139"/>
      <c r="K2441" s="139"/>
      <c r="L2441" s="139"/>
      <c r="M2441" s="139"/>
      <c r="N2441" s="139"/>
      <c r="O2441" s="139"/>
      <c r="P2441" s="139"/>
      <c r="Q2441" s="139"/>
      <c r="R2441" s="139"/>
      <c r="S2441" s="139"/>
      <c r="T2441" s="139"/>
      <c r="U2441" s="139"/>
      <c r="V2441" s="139"/>
      <c r="W2441" s="139"/>
      <c r="X2441" s="139"/>
      <c r="Y2441" s="139"/>
      <c r="Z2441" s="139"/>
      <c r="AA2441" s="139"/>
      <c r="AB2441" s="139"/>
      <c r="AC2441" s="139"/>
      <c r="AD2441" s="139"/>
      <c r="AE2441" s="139"/>
      <c r="AF2441" s="139"/>
      <c r="AG2441" s="139"/>
      <c r="AH2441" s="139"/>
      <c r="AI2441" s="139"/>
      <c r="AJ2441" s="139"/>
      <c r="AK2441" s="139"/>
      <c r="AL2441" s="139"/>
      <c r="AM2441" s="139"/>
      <c r="AN2441" s="139"/>
      <c r="AO2441" s="139"/>
      <c r="AP2441" s="139"/>
      <c r="AQ2441" s="139"/>
      <c r="AR2441" s="139"/>
      <c r="AS2441" s="139"/>
      <c r="AT2441" s="139"/>
      <c r="AU2441" s="139"/>
      <c r="AV2441" s="139"/>
      <c r="AW2441" s="139"/>
      <c r="AX2441" s="140"/>
    </row>
    <row r="2442" spans="1:50">
      <c r="A2442" s="8"/>
      <c r="B2442" s="138"/>
      <c r="C2442" s="139"/>
      <c r="D2442" s="139"/>
      <c r="E2442" s="139"/>
      <c r="F2442" s="139"/>
      <c r="G2442" s="139"/>
      <c r="H2442" s="139"/>
      <c r="I2442" s="139"/>
      <c r="J2442" s="139"/>
      <c r="K2442" s="139"/>
      <c r="L2442" s="139"/>
      <c r="M2442" s="139"/>
      <c r="N2442" s="139"/>
      <c r="O2442" s="139"/>
      <c r="P2442" s="139"/>
      <c r="Q2442" s="139"/>
      <c r="R2442" s="139"/>
      <c r="S2442" s="139"/>
      <c r="T2442" s="139"/>
      <c r="U2442" s="139"/>
      <c r="V2442" s="139"/>
      <c r="W2442" s="139"/>
      <c r="X2442" s="139"/>
      <c r="Y2442" s="139"/>
      <c r="Z2442" s="139"/>
      <c r="AA2442" s="139"/>
      <c r="AB2442" s="139"/>
      <c r="AC2442" s="139"/>
      <c r="AD2442" s="139"/>
      <c r="AE2442" s="139"/>
      <c r="AF2442" s="139"/>
      <c r="AG2442" s="139"/>
      <c r="AH2442" s="139"/>
      <c r="AI2442" s="139"/>
      <c r="AJ2442" s="139"/>
      <c r="AK2442" s="139"/>
      <c r="AL2442" s="139"/>
      <c r="AM2442" s="139"/>
      <c r="AN2442" s="139"/>
      <c r="AO2442" s="139"/>
      <c r="AP2442" s="139"/>
      <c r="AQ2442" s="139"/>
      <c r="AR2442" s="139"/>
      <c r="AS2442" s="139"/>
      <c r="AT2442" s="139"/>
      <c r="AU2442" s="139"/>
      <c r="AV2442" s="139"/>
      <c r="AW2442" s="139"/>
      <c r="AX2442" s="140"/>
    </row>
    <row r="2443" spans="1:50">
      <c r="A2443" s="8"/>
      <c r="B2443" s="138"/>
      <c r="C2443" s="139"/>
      <c r="D2443" s="139"/>
      <c r="E2443" s="139"/>
      <c r="F2443" s="139"/>
      <c r="G2443" s="139"/>
      <c r="H2443" s="139"/>
      <c r="I2443" s="139"/>
      <c r="J2443" s="139"/>
      <c r="K2443" s="139"/>
      <c r="L2443" s="139"/>
      <c r="M2443" s="139"/>
      <c r="N2443" s="139"/>
      <c r="O2443" s="139"/>
      <c r="P2443" s="139"/>
      <c r="Q2443" s="139"/>
      <c r="R2443" s="139"/>
      <c r="S2443" s="139"/>
      <c r="T2443" s="139"/>
      <c r="U2443" s="139"/>
      <c r="V2443" s="139"/>
      <c r="W2443" s="139"/>
      <c r="X2443" s="139"/>
      <c r="Y2443" s="139"/>
      <c r="Z2443" s="139"/>
      <c r="AA2443" s="139"/>
      <c r="AB2443" s="139"/>
      <c r="AC2443" s="139"/>
      <c r="AD2443" s="139"/>
      <c r="AE2443" s="139"/>
      <c r="AF2443" s="139"/>
      <c r="AG2443" s="139"/>
      <c r="AH2443" s="139"/>
      <c r="AI2443" s="139"/>
      <c r="AJ2443" s="139"/>
      <c r="AK2443" s="139"/>
      <c r="AL2443" s="139"/>
      <c r="AM2443" s="139"/>
      <c r="AN2443" s="139"/>
      <c r="AO2443" s="139"/>
      <c r="AP2443" s="139"/>
      <c r="AQ2443" s="139"/>
      <c r="AR2443" s="139"/>
      <c r="AS2443" s="139"/>
      <c r="AT2443" s="139"/>
      <c r="AU2443" s="139"/>
      <c r="AV2443" s="139"/>
      <c r="AW2443" s="139"/>
      <c r="AX2443" s="140"/>
    </row>
    <row r="2444" spans="1:50" ht="15" thickBot="1">
      <c r="A2444" s="17"/>
      <c r="B2444" s="18"/>
      <c r="C2444" s="19"/>
      <c r="D2444" s="19"/>
      <c r="E2444" s="19"/>
      <c r="F2444" s="19"/>
      <c r="G2444" s="19"/>
      <c r="H2444" s="19"/>
      <c r="I2444" s="19"/>
      <c r="J2444" s="19"/>
      <c r="K2444" s="19"/>
      <c r="L2444" s="19"/>
      <c r="M2444" s="19"/>
      <c r="N2444" s="19"/>
      <c r="O2444" s="19"/>
      <c r="P2444" s="19"/>
      <c r="Q2444" s="19"/>
      <c r="R2444" s="19"/>
      <c r="S2444" s="19"/>
      <c r="T2444" s="19"/>
      <c r="U2444" s="19"/>
      <c r="V2444" s="19"/>
      <c r="W2444" s="19"/>
      <c r="X2444" s="19"/>
      <c r="Y2444" s="19"/>
      <c r="Z2444" s="19"/>
      <c r="AA2444" s="19"/>
      <c r="AB2444" s="19"/>
      <c r="AC2444" s="19"/>
      <c r="AD2444" s="19"/>
      <c r="AE2444" s="19"/>
      <c r="AF2444" s="19"/>
      <c r="AG2444" s="19"/>
      <c r="AH2444" s="19"/>
      <c r="AI2444" s="19"/>
      <c r="AJ2444" s="19"/>
      <c r="AK2444" s="19"/>
      <c r="AL2444" s="19"/>
      <c r="AM2444" s="19"/>
      <c r="AN2444" s="19"/>
      <c r="AO2444" s="19"/>
      <c r="AP2444" s="19"/>
      <c r="AQ2444" s="19"/>
      <c r="AR2444" s="19"/>
      <c r="AS2444" s="19"/>
      <c r="AT2444" s="19"/>
      <c r="AU2444" s="19"/>
      <c r="AV2444" s="19"/>
      <c r="AW2444" s="19"/>
      <c r="AX2444" s="20"/>
    </row>
    <row r="2445" spans="1:50">
      <c r="B2445" s="21"/>
    </row>
    <row r="2446" spans="1:50" ht="15" thickBot="1">
      <c r="A2446" s="11"/>
      <c r="B2446" s="10" t="s">
        <v>3</v>
      </c>
      <c r="C2446" s="8"/>
      <c r="D2446" s="8"/>
      <c r="E2446" s="8"/>
      <c r="F2446" s="8"/>
      <c r="G2446" s="8"/>
      <c r="H2446" s="8"/>
      <c r="I2446" s="8"/>
      <c r="J2446" s="8"/>
      <c r="K2446" s="8"/>
      <c r="L2446" s="9"/>
      <c r="M2446" s="9"/>
      <c r="N2446" s="9"/>
      <c r="O2446" s="9"/>
      <c r="P2446" s="8"/>
      <c r="Q2446" s="8"/>
      <c r="R2446" s="8"/>
      <c r="S2446" s="8"/>
      <c r="T2446" s="8"/>
      <c r="U2446" s="8"/>
      <c r="V2446" s="10"/>
      <c r="W2446" s="10"/>
      <c r="X2446" s="10"/>
      <c r="Y2446" s="10"/>
      <c r="Z2446" s="10"/>
      <c r="AA2446" s="10"/>
      <c r="AB2446" s="10"/>
      <c r="AC2446" s="10"/>
      <c r="AD2446" s="10"/>
      <c r="AE2446" s="10"/>
      <c r="AF2446" s="10"/>
      <c r="AG2446" s="10"/>
      <c r="AH2446" s="10"/>
      <c r="AI2446" s="10"/>
      <c r="AJ2446" s="10"/>
      <c r="AK2446" s="10"/>
      <c r="AL2446" s="10"/>
      <c r="AM2446" s="10"/>
      <c r="AN2446" s="10"/>
      <c r="AO2446" s="10"/>
      <c r="AP2446" s="10"/>
      <c r="AQ2446" s="10"/>
      <c r="AR2446" s="10"/>
      <c r="AS2446" s="10"/>
      <c r="AT2446" s="10"/>
      <c r="AU2446" s="10"/>
      <c r="AV2446" s="10"/>
      <c r="AW2446" s="10"/>
      <c r="AX2446" s="10"/>
    </row>
    <row r="2447" spans="1:50" ht="14.4">
      <c r="A2447" s="8"/>
      <c r="B2447" s="12"/>
      <c r="C2447" s="7"/>
      <c r="D2447" s="7"/>
      <c r="E2447" s="7"/>
      <c r="F2447" s="7"/>
      <c r="G2447" s="7"/>
      <c r="H2447" s="7"/>
      <c r="I2447" s="7"/>
      <c r="J2447" s="7"/>
      <c r="K2447" s="7"/>
      <c r="L2447" s="13"/>
      <c r="M2447" s="13"/>
      <c r="N2447" s="13"/>
      <c r="O2447" s="13"/>
      <c r="P2447" s="7"/>
      <c r="Q2447" s="7"/>
      <c r="R2447" s="7"/>
      <c r="S2447" s="7"/>
      <c r="T2447" s="7"/>
      <c r="U2447" s="7"/>
      <c r="V2447" s="14"/>
      <c r="W2447" s="14"/>
      <c r="X2447" s="14"/>
      <c r="Y2447" s="14"/>
      <c r="Z2447" s="14"/>
      <c r="AA2447" s="14"/>
      <c r="AB2447" s="14"/>
      <c r="AC2447" s="14"/>
      <c r="AD2447" s="14"/>
      <c r="AE2447" s="14"/>
      <c r="AF2447" s="14"/>
      <c r="AG2447" s="14"/>
      <c r="AH2447" s="14"/>
      <c r="AI2447" s="14"/>
      <c r="AJ2447" s="14"/>
      <c r="AK2447" s="14"/>
      <c r="AL2447" s="14"/>
      <c r="AM2447" s="14"/>
      <c r="AN2447" s="14"/>
      <c r="AO2447" s="14"/>
      <c r="AP2447" s="14"/>
      <c r="AQ2447" s="14"/>
      <c r="AR2447" s="14"/>
      <c r="AS2447" s="14"/>
      <c r="AT2447" s="14"/>
      <c r="AU2447" s="14"/>
      <c r="AV2447" s="14"/>
      <c r="AW2447" s="14"/>
      <c r="AX2447" s="15"/>
    </row>
    <row r="2448" spans="1:50">
      <c r="A2448" s="8"/>
      <c r="B2448" s="138" t="s">
        <v>329</v>
      </c>
      <c r="C2448" s="139"/>
      <c r="D2448" s="139"/>
      <c r="E2448" s="139"/>
      <c r="F2448" s="139"/>
      <c r="G2448" s="139"/>
      <c r="H2448" s="139"/>
      <c r="I2448" s="139"/>
      <c r="J2448" s="139"/>
      <c r="K2448" s="139"/>
      <c r="L2448" s="139"/>
      <c r="M2448" s="139"/>
      <c r="N2448" s="139"/>
      <c r="O2448" s="139"/>
      <c r="P2448" s="139"/>
      <c r="Q2448" s="139"/>
      <c r="R2448" s="139"/>
      <c r="S2448" s="139"/>
      <c r="T2448" s="139"/>
      <c r="U2448" s="139"/>
      <c r="V2448" s="139"/>
      <c r="W2448" s="139"/>
      <c r="X2448" s="139"/>
      <c r="Y2448" s="139"/>
      <c r="Z2448" s="139"/>
      <c r="AA2448" s="139"/>
      <c r="AB2448" s="139"/>
      <c r="AC2448" s="139"/>
      <c r="AD2448" s="139"/>
      <c r="AE2448" s="139"/>
      <c r="AF2448" s="139"/>
      <c r="AG2448" s="139"/>
      <c r="AH2448" s="139"/>
      <c r="AI2448" s="139"/>
      <c r="AJ2448" s="139"/>
      <c r="AK2448" s="139"/>
      <c r="AL2448" s="139"/>
      <c r="AM2448" s="139"/>
      <c r="AN2448" s="139"/>
      <c r="AO2448" s="139"/>
      <c r="AP2448" s="139"/>
      <c r="AQ2448" s="139"/>
      <c r="AR2448" s="139"/>
      <c r="AS2448" s="139"/>
      <c r="AT2448" s="139"/>
      <c r="AU2448" s="139"/>
      <c r="AV2448" s="139"/>
      <c r="AW2448" s="139"/>
      <c r="AX2448" s="140"/>
    </row>
    <row r="2449" spans="1:50">
      <c r="A2449" s="8"/>
      <c r="B2449" s="138"/>
      <c r="C2449" s="139"/>
      <c r="D2449" s="139"/>
      <c r="E2449" s="139"/>
      <c r="F2449" s="139"/>
      <c r="G2449" s="139"/>
      <c r="H2449" s="139"/>
      <c r="I2449" s="139"/>
      <c r="J2449" s="139"/>
      <c r="K2449" s="139"/>
      <c r="L2449" s="139"/>
      <c r="M2449" s="139"/>
      <c r="N2449" s="139"/>
      <c r="O2449" s="139"/>
      <c r="P2449" s="139"/>
      <c r="Q2449" s="139"/>
      <c r="R2449" s="139"/>
      <c r="S2449" s="139"/>
      <c r="T2449" s="139"/>
      <c r="U2449" s="139"/>
      <c r="V2449" s="139"/>
      <c r="W2449" s="139"/>
      <c r="X2449" s="139"/>
      <c r="Y2449" s="139"/>
      <c r="Z2449" s="139"/>
      <c r="AA2449" s="139"/>
      <c r="AB2449" s="139"/>
      <c r="AC2449" s="139"/>
      <c r="AD2449" s="139"/>
      <c r="AE2449" s="139"/>
      <c r="AF2449" s="139"/>
      <c r="AG2449" s="139"/>
      <c r="AH2449" s="139"/>
      <c r="AI2449" s="139"/>
      <c r="AJ2449" s="139"/>
      <c r="AK2449" s="139"/>
      <c r="AL2449" s="139"/>
      <c r="AM2449" s="139"/>
      <c r="AN2449" s="139"/>
      <c r="AO2449" s="139"/>
      <c r="AP2449" s="139"/>
      <c r="AQ2449" s="139"/>
      <c r="AR2449" s="139"/>
      <c r="AS2449" s="139"/>
      <c r="AT2449" s="139"/>
      <c r="AU2449" s="139"/>
      <c r="AV2449" s="139"/>
      <c r="AW2449" s="139"/>
      <c r="AX2449" s="140"/>
    </row>
    <row r="2450" spans="1:50">
      <c r="A2450" s="8"/>
      <c r="B2450" s="138"/>
      <c r="C2450" s="139"/>
      <c r="D2450" s="139"/>
      <c r="E2450" s="139"/>
      <c r="F2450" s="139"/>
      <c r="G2450" s="139"/>
      <c r="H2450" s="139"/>
      <c r="I2450" s="139"/>
      <c r="J2450" s="139"/>
      <c r="K2450" s="139"/>
      <c r="L2450" s="139"/>
      <c r="M2450" s="139"/>
      <c r="N2450" s="139"/>
      <c r="O2450" s="139"/>
      <c r="P2450" s="139"/>
      <c r="Q2450" s="139"/>
      <c r="R2450" s="139"/>
      <c r="S2450" s="139"/>
      <c r="T2450" s="139"/>
      <c r="U2450" s="139"/>
      <c r="V2450" s="139"/>
      <c r="W2450" s="139"/>
      <c r="X2450" s="139"/>
      <c r="Y2450" s="139"/>
      <c r="Z2450" s="139"/>
      <c r="AA2450" s="139"/>
      <c r="AB2450" s="139"/>
      <c r="AC2450" s="139"/>
      <c r="AD2450" s="139"/>
      <c r="AE2450" s="139"/>
      <c r="AF2450" s="139"/>
      <c r="AG2450" s="139"/>
      <c r="AH2450" s="139"/>
      <c r="AI2450" s="139"/>
      <c r="AJ2450" s="139"/>
      <c r="AK2450" s="139"/>
      <c r="AL2450" s="139"/>
      <c r="AM2450" s="139"/>
      <c r="AN2450" s="139"/>
      <c r="AO2450" s="139"/>
      <c r="AP2450" s="139"/>
      <c r="AQ2450" s="139"/>
      <c r="AR2450" s="139"/>
      <c r="AS2450" s="139"/>
      <c r="AT2450" s="139"/>
      <c r="AU2450" s="139"/>
      <c r="AV2450" s="139"/>
      <c r="AW2450" s="139"/>
      <c r="AX2450" s="140"/>
    </row>
    <row r="2451" spans="1:50">
      <c r="A2451" s="8"/>
      <c r="B2451" s="138"/>
      <c r="C2451" s="139"/>
      <c r="D2451" s="139"/>
      <c r="E2451" s="139"/>
      <c r="F2451" s="139"/>
      <c r="G2451" s="139"/>
      <c r="H2451" s="139"/>
      <c r="I2451" s="139"/>
      <c r="J2451" s="139"/>
      <c r="K2451" s="139"/>
      <c r="L2451" s="139"/>
      <c r="M2451" s="139"/>
      <c r="N2451" s="139"/>
      <c r="O2451" s="139"/>
      <c r="P2451" s="139"/>
      <c r="Q2451" s="139"/>
      <c r="R2451" s="139"/>
      <c r="S2451" s="139"/>
      <c r="T2451" s="139"/>
      <c r="U2451" s="139"/>
      <c r="V2451" s="139"/>
      <c r="W2451" s="139"/>
      <c r="X2451" s="139"/>
      <c r="Y2451" s="139"/>
      <c r="Z2451" s="139"/>
      <c r="AA2451" s="139"/>
      <c r="AB2451" s="139"/>
      <c r="AC2451" s="139"/>
      <c r="AD2451" s="139"/>
      <c r="AE2451" s="139"/>
      <c r="AF2451" s="139"/>
      <c r="AG2451" s="139"/>
      <c r="AH2451" s="139"/>
      <c r="AI2451" s="139"/>
      <c r="AJ2451" s="139"/>
      <c r="AK2451" s="139"/>
      <c r="AL2451" s="139"/>
      <c r="AM2451" s="139"/>
      <c r="AN2451" s="139"/>
      <c r="AO2451" s="139"/>
      <c r="AP2451" s="139"/>
      <c r="AQ2451" s="139"/>
      <c r="AR2451" s="139"/>
      <c r="AS2451" s="139"/>
      <c r="AT2451" s="139"/>
      <c r="AU2451" s="139"/>
      <c r="AV2451" s="139"/>
      <c r="AW2451" s="139"/>
      <c r="AX2451" s="140"/>
    </row>
    <row r="2452" spans="1:50">
      <c r="A2452" s="8"/>
      <c r="B2452" s="138"/>
      <c r="C2452" s="139"/>
      <c r="D2452" s="139"/>
      <c r="E2452" s="139"/>
      <c r="F2452" s="139"/>
      <c r="G2452" s="139"/>
      <c r="H2452" s="139"/>
      <c r="I2452" s="139"/>
      <c r="J2452" s="139"/>
      <c r="K2452" s="139"/>
      <c r="L2452" s="139"/>
      <c r="M2452" s="139"/>
      <c r="N2452" s="139"/>
      <c r="O2452" s="139"/>
      <c r="P2452" s="139"/>
      <c r="Q2452" s="139"/>
      <c r="R2452" s="139"/>
      <c r="S2452" s="139"/>
      <c r="T2452" s="139"/>
      <c r="U2452" s="139"/>
      <c r="V2452" s="139"/>
      <c r="W2452" s="139"/>
      <c r="X2452" s="139"/>
      <c r="Y2452" s="139"/>
      <c r="Z2452" s="139"/>
      <c r="AA2452" s="139"/>
      <c r="AB2452" s="139"/>
      <c r="AC2452" s="139"/>
      <c r="AD2452" s="139"/>
      <c r="AE2452" s="139"/>
      <c r="AF2452" s="139"/>
      <c r="AG2452" s="139"/>
      <c r="AH2452" s="139"/>
      <c r="AI2452" s="139"/>
      <c r="AJ2452" s="139"/>
      <c r="AK2452" s="139"/>
      <c r="AL2452" s="139"/>
      <c r="AM2452" s="139"/>
      <c r="AN2452" s="139"/>
      <c r="AO2452" s="139"/>
      <c r="AP2452" s="139"/>
      <c r="AQ2452" s="139"/>
      <c r="AR2452" s="139"/>
      <c r="AS2452" s="139"/>
      <c r="AT2452" s="139"/>
      <c r="AU2452" s="139"/>
      <c r="AV2452" s="139"/>
      <c r="AW2452" s="139"/>
      <c r="AX2452" s="140"/>
    </row>
    <row r="2453" spans="1:50" ht="15" thickBot="1">
      <c r="A2453" s="17"/>
      <c r="B2453" s="18"/>
      <c r="C2453" s="19"/>
      <c r="D2453" s="19"/>
      <c r="E2453" s="19"/>
      <c r="F2453" s="19"/>
      <c r="G2453" s="19"/>
      <c r="H2453" s="19"/>
      <c r="I2453" s="19"/>
      <c r="J2453" s="19"/>
      <c r="K2453" s="19"/>
      <c r="L2453" s="19"/>
      <c r="M2453" s="19"/>
      <c r="N2453" s="19"/>
      <c r="O2453" s="19"/>
      <c r="P2453" s="19"/>
      <c r="Q2453" s="19"/>
      <c r="R2453" s="19"/>
      <c r="S2453" s="19"/>
      <c r="T2453" s="19"/>
      <c r="U2453" s="19"/>
      <c r="V2453" s="19"/>
      <c r="W2453" s="19"/>
      <c r="X2453" s="19"/>
      <c r="Y2453" s="19"/>
      <c r="Z2453" s="19"/>
      <c r="AA2453" s="19"/>
      <c r="AB2453" s="19"/>
      <c r="AC2453" s="19"/>
      <c r="AD2453" s="19"/>
      <c r="AE2453" s="19"/>
      <c r="AF2453" s="19"/>
      <c r="AG2453" s="19"/>
      <c r="AH2453" s="19"/>
      <c r="AI2453" s="19"/>
      <c r="AJ2453" s="19"/>
      <c r="AK2453" s="19"/>
      <c r="AL2453" s="19"/>
      <c r="AM2453" s="19"/>
      <c r="AN2453" s="19"/>
      <c r="AO2453" s="19"/>
      <c r="AP2453" s="19"/>
      <c r="AQ2453" s="19"/>
      <c r="AR2453" s="19"/>
      <c r="AS2453" s="19"/>
      <c r="AT2453" s="19"/>
      <c r="AU2453" s="19"/>
      <c r="AV2453" s="19"/>
      <c r="AW2453" s="19"/>
      <c r="AX2453" s="20"/>
    </row>
    <row r="2454" spans="1:50">
      <c r="B2454" s="21"/>
    </row>
    <row r="2455" spans="1:50" ht="14.4">
      <c r="B2455" s="10" t="s">
        <v>4</v>
      </c>
      <c r="C2455" s="8"/>
      <c r="D2455" s="8"/>
      <c r="E2455" s="8"/>
      <c r="F2455" s="8"/>
      <c r="G2455" s="8"/>
      <c r="H2455" s="8"/>
      <c r="I2455" s="8"/>
      <c r="J2455" s="8"/>
      <c r="K2455" s="8"/>
      <c r="L2455" s="9"/>
      <c r="M2455" s="9"/>
      <c r="N2455" s="9"/>
      <c r="O2455" s="9"/>
      <c r="P2455" s="8"/>
      <c r="Q2455" s="8"/>
      <c r="R2455" s="8"/>
      <c r="S2455" s="8"/>
      <c r="T2455" s="8"/>
      <c r="U2455" s="8"/>
      <c r="V2455" s="10"/>
      <c r="W2455" s="10"/>
      <c r="X2455" s="10"/>
      <c r="Y2455" s="10"/>
      <c r="Z2455" s="10"/>
      <c r="AA2455" s="10"/>
      <c r="AB2455" s="10"/>
      <c r="AC2455" s="10"/>
      <c r="AD2455" s="10"/>
      <c r="AE2455" s="10"/>
      <c r="AF2455" s="10"/>
      <c r="AG2455" s="10"/>
      <c r="AH2455" s="10"/>
      <c r="AI2455" s="10"/>
      <c r="AJ2455" s="10"/>
      <c r="AK2455" s="10"/>
      <c r="AL2455" s="10"/>
      <c r="AM2455" s="10"/>
      <c r="AN2455" s="10"/>
      <c r="AO2455" s="10"/>
      <c r="AP2455" s="10"/>
      <c r="AQ2455" s="10"/>
      <c r="AR2455" s="10"/>
      <c r="AS2455" s="10"/>
      <c r="AT2455" s="10"/>
      <c r="AU2455" s="10"/>
      <c r="AV2455" s="10"/>
      <c r="AW2455" s="10"/>
      <c r="AX2455" s="10"/>
    </row>
    <row r="2456" spans="1:50" ht="15" thickBot="1">
      <c r="B2456" s="8"/>
      <c r="C2456" s="8"/>
      <c r="D2456" s="8"/>
      <c r="E2456" s="8"/>
      <c r="F2456" s="8"/>
      <c r="G2456" s="8"/>
      <c r="H2456" s="8"/>
      <c r="I2456" s="8"/>
      <c r="J2456" s="8"/>
      <c r="K2456" s="8"/>
      <c r="L2456" s="9"/>
      <c r="M2456" s="9"/>
      <c r="N2456" s="9"/>
      <c r="O2456" s="9"/>
      <c r="P2456" s="8"/>
      <c r="Q2456" s="8"/>
      <c r="R2456" s="8"/>
      <c r="S2456" s="8"/>
      <c r="T2456" s="8"/>
      <c r="U2456" s="8"/>
      <c r="V2456" s="10"/>
      <c r="W2456" s="10"/>
      <c r="X2456" s="10"/>
      <c r="Y2456" s="10"/>
      <c r="Z2456" s="10"/>
      <c r="AA2456" s="10"/>
      <c r="AB2456" s="10"/>
      <c r="AC2456" s="10"/>
      <c r="AD2456" s="10"/>
      <c r="AE2456" s="10"/>
      <c r="AF2456" s="10"/>
      <c r="AG2456" s="10"/>
      <c r="AH2456" s="10"/>
      <c r="AI2456" s="10"/>
      <c r="AJ2456" s="10"/>
      <c r="AK2456" s="10"/>
      <c r="AL2456" s="10"/>
      <c r="AM2456" s="10"/>
      <c r="AN2456" s="10"/>
      <c r="AO2456" s="10"/>
      <c r="AP2456" s="10"/>
      <c r="AQ2456" s="10"/>
      <c r="AR2456" s="10"/>
      <c r="AS2456" s="10"/>
      <c r="AT2456" s="10"/>
      <c r="AU2456" s="10"/>
      <c r="AV2456" s="10"/>
      <c r="AW2456" s="10"/>
      <c r="AX2456" s="22" t="s">
        <v>5</v>
      </c>
    </row>
    <row r="2457" spans="1:50">
      <c r="A2457" s="8"/>
      <c r="B2457" s="141" t="s">
        <v>6</v>
      </c>
      <c r="C2457" s="142"/>
      <c r="D2457" s="142"/>
      <c r="E2457" s="142"/>
      <c r="F2457" s="142"/>
      <c r="G2457" s="142"/>
      <c r="H2457" s="142"/>
      <c r="I2457" s="142"/>
      <c r="J2457" s="142"/>
      <c r="K2457" s="142"/>
      <c r="L2457" s="142"/>
      <c r="M2457" s="142"/>
      <c r="N2457" s="142"/>
      <c r="O2457" s="142"/>
      <c r="P2457" s="142"/>
      <c r="Q2457" s="142"/>
      <c r="R2457" s="142"/>
      <c r="S2457" s="142"/>
      <c r="T2457" s="142"/>
      <c r="U2457" s="142"/>
      <c r="V2457" s="142"/>
      <c r="W2457" s="142"/>
      <c r="X2457" s="142"/>
      <c r="Y2457" s="142"/>
      <c r="Z2457" s="143"/>
      <c r="AA2457" s="147" t="s">
        <v>9</v>
      </c>
      <c r="AB2457" s="142"/>
      <c r="AC2457" s="142"/>
      <c r="AD2457" s="142"/>
      <c r="AE2457" s="142"/>
      <c r="AF2457" s="142"/>
      <c r="AG2457" s="142"/>
      <c r="AH2457" s="142"/>
      <c r="AI2457" s="143"/>
      <c r="AJ2457" s="147" t="s">
        <v>10</v>
      </c>
      <c r="AK2457" s="142"/>
      <c r="AL2457" s="142"/>
      <c r="AM2457" s="142"/>
      <c r="AN2457" s="142"/>
      <c r="AO2457" s="142"/>
      <c r="AP2457" s="142"/>
      <c r="AQ2457" s="142"/>
      <c r="AR2457" s="143"/>
      <c r="AS2457" s="147" t="s">
        <v>7</v>
      </c>
      <c r="AT2457" s="142"/>
      <c r="AU2457" s="142"/>
      <c r="AV2457" s="142"/>
      <c r="AW2457" s="142"/>
      <c r="AX2457" s="149"/>
    </row>
    <row r="2458" spans="1:50">
      <c r="A2458" s="8"/>
      <c r="B2458" s="144"/>
      <c r="C2458" s="145"/>
      <c r="D2458" s="145"/>
      <c r="E2458" s="145"/>
      <c r="F2458" s="145"/>
      <c r="G2458" s="145"/>
      <c r="H2458" s="145"/>
      <c r="I2458" s="145"/>
      <c r="J2458" s="145"/>
      <c r="K2458" s="145"/>
      <c r="L2458" s="145"/>
      <c r="M2458" s="145"/>
      <c r="N2458" s="145"/>
      <c r="O2458" s="145"/>
      <c r="P2458" s="145"/>
      <c r="Q2458" s="145"/>
      <c r="R2458" s="145"/>
      <c r="S2458" s="145"/>
      <c r="T2458" s="145"/>
      <c r="U2458" s="145"/>
      <c r="V2458" s="145"/>
      <c r="W2458" s="145"/>
      <c r="X2458" s="145"/>
      <c r="Y2458" s="145"/>
      <c r="Z2458" s="146"/>
      <c r="AA2458" s="148"/>
      <c r="AB2458" s="145"/>
      <c r="AC2458" s="145"/>
      <c r="AD2458" s="145"/>
      <c r="AE2458" s="145"/>
      <c r="AF2458" s="145"/>
      <c r="AG2458" s="145"/>
      <c r="AH2458" s="145"/>
      <c r="AI2458" s="146"/>
      <c r="AJ2458" s="148"/>
      <c r="AK2458" s="145"/>
      <c r="AL2458" s="145"/>
      <c r="AM2458" s="145"/>
      <c r="AN2458" s="145"/>
      <c r="AO2458" s="145"/>
      <c r="AP2458" s="145"/>
      <c r="AQ2458" s="145"/>
      <c r="AR2458" s="146"/>
      <c r="AS2458" s="148"/>
      <c r="AT2458" s="145"/>
      <c r="AU2458" s="145"/>
      <c r="AV2458" s="145"/>
      <c r="AW2458" s="145"/>
      <c r="AX2458" s="150"/>
    </row>
    <row r="2459" spans="1:50" ht="18">
      <c r="A2459" s="8"/>
      <c r="B2459" s="25"/>
      <c r="C2459" s="113" t="s">
        <v>330</v>
      </c>
      <c r="D2459" s="114"/>
      <c r="E2459" s="114"/>
      <c r="F2459" s="114"/>
      <c r="G2459" s="114"/>
      <c r="H2459" s="114"/>
      <c r="I2459" s="114"/>
      <c r="J2459" s="114"/>
      <c r="K2459" s="114"/>
      <c r="L2459" s="114"/>
      <c r="M2459" s="114"/>
      <c r="N2459" s="114"/>
      <c r="O2459" s="114"/>
      <c r="P2459" s="114"/>
      <c r="Q2459" s="114"/>
      <c r="R2459" s="114"/>
      <c r="S2459" s="114"/>
      <c r="T2459" s="114"/>
      <c r="U2459" s="114"/>
      <c r="V2459" s="114"/>
      <c r="W2459" s="114"/>
      <c r="X2459" s="114"/>
      <c r="Y2459" s="114"/>
      <c r="Z2459" s="115"/>
      <c r="AA2459" s="116">
        <v>16481</v>
      </c>
      <c r="AB2459" s="117"/>
      <c r="AC2459" s="117"/>
      <c r="AD2459" s="117"/>
      <c r="AE2459" s="117"/>
      <c r="AF2459" s="117"/>
      <c r="AG2459" s="117"/>
      <c r="AH2459" s="117"/>
      <c r="AI2459" s="118"/>
      <c r="AJ2459" s="116">
        <v>16481</v>
      </c>
      <c r="AK2459" s="117"/>
      <c r="AL2459" s="117"/>
      <c r="AM2459" s="117"/>
      <c r="AN2459" s="117"/>
      <c r="AO2459" s="117"/>
      <c r="AP2459" s="117"/>
      <c r="AQ2459" s="117"/>
      <c r="AR2459" s="118"/>
      <c r="AS2459" s="119"/>
      <c r="AT2459" s="120"/>
      <c r="AU2459" s="120"/>
      <c r="AV2459" s="120"/>
      <c r="AW2459" s="120"/>
      <c r="AX2459" s="121"/>
    </row>
    <row r="2460" spans="1:50" ht="18">
      <c r="A2460" s="8"/>
      <c r="B2460" s="25"/>
      <c r="C2460" s="113" t="s">
        <v>331</v>
      </c>
      <c r="D2460" s="114"/>
      <c r="E2460" s="114"/>
      <c r="F2460" s="114"/>
      <c r="G2460" s="114"/>
      <c r="H2460" s="114"/>
      <c r="I2460" s="114"/>
      <c r="J2460" s="114"/>
      <c r="K2460" s="114"/>
      <c r="L2460" s="114"/>
      <c r="M2460" s="114"/>
      <c r="N2460" s="114"/>
      <c r="O2460" s="114"/>
      <c r="P2460" s="114"/>
      <c r="Q2460" s="114"/>
      <c r="R2460" s="114"/>
      <c r="S2460" s="114"/>
      <c r="T2460" s="114"/>
      <c r="U2460" s="114"/>
      <c r="V2460" s="114"/>
      <c r="W2460" s="114"/>
      <c r="X2460" s="114"/>
      <c r="Y2460" s="114"/>
      <c r="Z2460" s="115"/>
      <c r="AA2460" s="116">
        <v>12398</v>
      </c>
      <c r="AB2460" s="117"/>
      <c r="AC2460" s="117"/>
      <c r="AD2460" s="117"/>
      <c r="AE2460" s="117"/>
      <c r="AF2460" s="117"/>
      <c r="AG2460" s="117"/>
      <c r="AH2460" s="117"/>
      <c r="AI2460" s="118"/>
      <c r="AJ2460" s="116">
        <v>13559</v>
      </c>
      <c r="AK2460" s="117"/>
      <c r="AL2460" s="117"/>
      <c r="AM2460" s="117"/>
      <c r="AN2460" s="117"/>
      <c r="AO2460" s="117"/>
      <c r="AP2460" s="117"/>
      <c r="AQ2460" s="117"/>
      <c r="AR2460" s="118"/>
      <c r="AS2460" s="119"/>
      <c r="AT2460" s="120"/>
      <c r="AU2460" s="120"/>
      <c r="AV2460" s="120"/>
      <c r="AW2460" s="120"/>
      <c r="AX2460" s="121"/>
    </row>
    <row r="2461" spans="1:50" ht="18">
      <c r="A2461" s="8"/>
      <c r="B2461" s="25"/>
      <c r="C2461" s="113" t="s">
        <v>332</v>
      </c>
      <c r="D2461" s="114"/>
      <c r="E2461" s="114"/>
      <c r="F2461" s="114"/>
      <c r="G2461" s="114"/>
      <c r="H2461" s="114"/>
      <c r="I2461" s="114"/>
      <c r="J2461" s="114"/>
      <c r="K2461" s="114"/>
      <c r="L2461" s="114"/>
      <c r="M2461" s="114"/>
      <c r="N2461" s="114"/>
      <c r="O2461" s="114"/>
      <c r="P2461" s="114"/>
      <c r="Q2461" s="114"/>
      <c r="R2461" s="114"/>
      <c r="S2461" s="114"/>
      <c r="T2461" s="114"/>
      <c r="U2461" s="114"/>
      <c r="V2461" s="114"/>
      <c r="W2461" s="114"/>
      <c r="X2461" s="114"/>
      <c r="Y2461" s="114"/>
      <c r="Z2461" s="115"/>
      <c r="AA2461" s="116">
        <v>5000</v>
      </c>
      <c r="AB2461" s="117"/>
      <c r="AC2461" s="117"/>
      <c r="AD2461" s="117"/>
      <c r="AE2461" s="117"/>
      <c r="AF2461" s="117"/>
      <c r="AG2461" s="117"/>
      <c r="AH2461" s="117"/>
      <c r="AI2461" s="118"/>
      <c r="AJ2461" s="116">
        <v>5000</v>
      </c>
      <c r="AK2461" s="117"/>
      <c r="AL2461" s="117"/>
      <c r="AM2461" s="117"/>
      <c r="AN2461" s="117"/>
      <c r="AO2461" s="117"/>
      <c r="AP2461" s="117"/>
      <c r="AQ2461" s="117"/>
      <c r="AR2461" s="118"/>
      <c r="AS2461" s="119"/>
      <c r="AT2461" s="120"/>
      <c r="AU2461" s="120"/>
      <c r="AV2461" s="120"/>
      <c r="AW2461" s="120"/>
      <c r="AX2461" s="121"/>
    </row>
    <row r="2462" spans="1:50" ht="18">
      <c r="A2462" s="8"/>
      <c r="B2462" s="25"/>
      <c r="C2462" s="113" t="s">
        <v>333</v>
      </c>
      <c r="D2462" s="114"/>
      <c r="E2462" s="114"/>
      <c r="F2462" s="114"/>
      <c r="G2462" s="114"/>
      <c r="H2462" s="114"/>
      <c r="I2462" s="114"/>
      <c r="J2462" s="114"/>
      <c r="K2462" s="114"/>
      <c r="L2462" s="114"/>
      <c r="M2462" s="114"/>
      <c r="N2462" s="114"/>
      <c r="O2462" s="114"/>
      <c r="P2462" s="114"/>
      <c r="Q2462" s="114"/>
      <c r="R2462" s="114"/>
      <c r="S2462" s="114"/>
      <c r="T2462" s="114"/>
      <c r="U2462" s="114"/>
      <c r="V2462" s="114"/>
      <c r="W2462" s="114"/>
      <c r="X2462" s="114"/>
      <c r="Y2462" s="114"/>
      <c r="Z2462" s="115"/>
      <c r="AA2462" s="116">
        <v>1600</v>
      </c>
      <c r="AB2462" s="117"/>
      <c r="AC2462" s="117"/>
      <c r="AD2462" s="117"/>
      <c r="AE2462" s="117"/>
      <c r="AF2462" s="117"/>
      <c r="AG2462" s="117"/>
      <c r="AH2462" s="117"/>
      <c r="AI2462" s="118"/>
      <c r="AJ2462" s="116">
        <v>1600</v>
      </c>
      <c r="AK2462" s="117"/>
      <c r="AL2462" s="117"/>
      <c r="AM2462" s="117"/>
      <c r="AN2462" s="117"/>
      <c r="AO2462" s="117"/>
      <c r="AP2462" s="117"/>
      <c r="AQ2462" s="117"/>
      <c r="AR2462" s="118"/>
      <c r="AS2462" s="119"/>
      <c r="AT2462" s="120"/>
      <c r="AU2462" s="120"/>
      <c r="AV2462" s="120"/>
      <c r="AW2462" s="120"/>
      <c r="AX2462" s="121"/>
    </row>
    <row r="2463" spans="1:50" ht="15" thickBot="1">
      <c r="A2463" s="17"/>
      <c r="B2463" s="122" t="s">
        <v>11</v>
      </c>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4"/>
      <c r="AA2463" s="125">
        <f>SUM($AA$2459:$AA$2462)</f>
        <v>35479</v>
      </c>
      <c r="AB2463" s="126"/>
      <c r="AC2463" s="126"/>
      <c r="AD2463" s="126"/>
      <c r="AE2463" s="126"/>
      <c r="AF2463" s="126"/>
      <c r="AG2463" s="126"/>
      <c r="AH2463" s="126"/>
      <c r="AI2463" s="127"/>
      <c r="AJ2463" s="125">
        <f>SUM($AJ$2459:$AJ$2462)</f>
        <v>36640</v>
      </c>
      <c r="AK2463" s="126"/>
      <c r="AL2463" s="126"/>
      <c r="AM2463" s="126"/>
      <c r="AN2463" s="126"/>
      <c r="AO2463" s="126"/>
      <c r="AP2463" s="126"/>
      <c r="AQ2463" s="126"/>
      <c r="AR2463" s="127"/>
      <c r="AS2463" s="128"/>
      <c r="AT2463" s="129"/>
      <c r="AU2463" s="129"/>
      <c r="AV2463" s="129"/>
      <c r="AW2463" s="129"/>
      <c r="AX2463" s="130"/>
    </row>
    <row r="2465" spans="1:51" ht="19.2">
      <c r="A2465" s="1" t="s">
        <v>0</v>
      </c>
      <c r="AW2465" s="3"/>
      <c r="AX2465" s="4"/>
      <c r="AY2465" s="3"/>
    </row>
    <row r="2467" spans="1:51" ht="18">
      <c r="B2467" s="131" t="s">
        <v>8</v>
      </c>
      <c r="C2467" s="132"/>
      <c r="D2467" s="132"/>
      <c r="E2467" s="132"/>
      <c r="F2467" s="132"/>
      <c r="G2467" s="132"/>
      <c r="H2467" s="132"/>
      <c r="I2467" s="132"/>
      <c r="J2467" s="132"/>
      <c r="K2467" s="132"/>
      <c r="L2467" s="132"/>
      <c r="M2467" s="132"/>
      <c r="N2467" s="132"/>
      <c r="O2467" s="132"/>
      <c r="P2467" s="132"/>
      <c r="Q2467" s="132"/>
      <c r="R2467" s="132"/>
      <c r="S2467" s="132"/>
      <c r="T2467" s="132"/>
      <c r="U2467" s="132"/>
      <c r="V2467" s="132"/>
      <c r="W2467" s="132"/>
      <c r="X2467" s="132"/>
      <c r="Y2467" s="132"/>
      <c r="Z2467" s="132"/>
      <c r="AA2467" s="132"/>
      <c r="AB2467" s="132"/>
      <c r="AC2467" s="132"/>
      <c r="AD2467" s="132"/>
      <c r="AE2467" s="132"/>
      <c r="AF2467" s="132"/>
      <c r="AG2467" s="132"/>
      <c r="AH2467" s="132"/>
      <c r="AI2467" s="132"/>
      <c r="AJ2467" s="132"/>
      <c r="AK2467" s="132"/>
      <c r="AL2467" s="132"/>
      <c r="AM2467" s="132"/>
      <c r="AN2467" s="132"/>
      <c r="AO2467" s="132"/>
      <c r="AP2467" s="132"/>
      <c r="AQ2467" s="132"/>
      <c r="AR2467" s="132"/>
      <c r="AS2467" s="132"/>
      <c r="AT2467" s="132"/>
      <c r="AU2467" s="132"/>
      <c r="AV2467" s="132"/>
      <c r="AW2467" s="132"/>
      <c r="AX2467" s="132"/>
    </row>
    <row r="2468" spans="1:51">
      <c r="Z2468" s="5"/>
      <c r="AD2468" s="5"/>
      <c r="AE2468" s="5"/>
      <c r="AF2468" s="5"/>
      <c r="AG2468" s="5"/>
      <c r="AH2468" s="5"/>
      <c r="AI2468" s="5"/>
      <c r="AO2468" s="5"/>
    </row>
    <row r="2469" spans="1:51" ht="13.8" thickBot="1">
      <c r="Z2469" s="5"/>
      <c r="AD2469" s="5"/>
      <c r="AE2469" s="5"/>
      <c r="AF2469" s="5"/>
      <c r="AG2469" s="5"/>
      <c r="AH2469" s="5"/>
      <c r="AI2469" s="5"/>
      <c r="AO2469" s="5"/>
    </row>
    <row r="2470" spans="1:51" ht="15" thickBot="1">
      <c r="B2470" s="133" t="s">
        <v>1</v>
      </c>
      <c r="C2470" s="134"/>
      <c r="D2470" s="134"/>
      <c r="E2470" s="134"/>
      <c r="F2470" s="134"/>
      <c r="G2470" s="134"/>
      <c r="H2470" s="135" t="s">
        <v>337</v>
      </c>
      <c r="I2470" s="136"/>
      <c r="J2470" s="136"/>
      <c r="K2470" s="136"/>
      <c r="L2470" s="136"/>
      <c r="M2470" s="136"/>
      <c r="N2470" s="136"/>
      <c r="O2470" s="136"/>
      <c r="P2470" s="136"/>
      <c r="Q2470" s="136"/>
      <c r="R2470" s="136"/>
      <c r="S2470" s="136"/>
      <c r="T2470" s="136"/>
      <c r="U2470" s="136"/>
      <c r="V2470" s="136"/>
      <c r="W2470" s="136"/>
      <c r="X2470" s="136"/>
      <c r="Y2470" s="136"/>
      <c r="Z2470" s="136"/>
      <c r="AA2470" s="136"/>
      <c r="AB2470" s="136"/>
      <c r="AC2470" s="136"/>
      <c r="AD2470" s="136"/>
      <c r="AE2470" s="136"/>
      <c r="AF2470" s="136"/>
      <c r="AG2470" s="136"/>
      <c r="AH2470" s="136"/>
      <c r="AI2470" s="136"/>
      <c r="AJ2470" s="136"/>
      <c r="AK2470" s="136"/>
      <c r="AL2470" s="136"/>
      <c r="AM2470" s="136"/>
      <c r="AN2470" s="136"/>
      <c r="AO2470" s="136"/>
      <c r="AP2470" s="136"/>
      <c r="AQ2470" s="136"/>
      <c r="AR2470" s="136"/>
      <c r="AS2470" s="136"/>
      <c r="AT2470" s="136"/>
      <c r="AU2470" s="136"/>
      <c r="AV2470" s="136"/>
      <c r="AW2470" s="136"/>
      <c r="AX2470" s="137"/>
    </row>
    <row r="2471" spans="1:51" ht="14.4">
      <c r="B2471" s="7"/>
      <c r="C2471" s="7"/>
      <c r="D2471" s="7"/>
      <c r="E2471" s="7"/>
      <c r="F2471" s="7"/>
      <c r="G2471" s="7"/>
      <c r="H2471" s="8"/>
      <c r="I2471" s="8"/>
      <c r="J2471" s="8"/>
      <c r="K2471" s="8"/>
      <c r="L2471" s="9"/>
      <c r="M2471" s="9"/>
      <c r="N2471" s="9"/>
      <c r="O2471" s="9"/>
      <c r="P2471" s="8"/>
      <c r="Q2471" s="8"/>
      <c r="R2471" s="8"/>
      <c r="S2471" s="8"/>
      <c r="T2471" s="8"/>
      <c r="U2471" s="8"/>
      <c r="V2471" s="10"/>
      <c r="W2471" s="10"/>
      <c r="X2471" s="10"/>
      <c r="Y2471" s="10"/>
      <c r="Z2471" s="10"/>
      <c r="AA2471" s="10"/>
      <c r="AB2471" s="10"/>
      <c r="AC2471" s="10"/>
      <c r="AD2471" s="10"/>
      <c r="AE2471" s="10"/>
      <c r="AF2471" s="10"/>
      <c r="AG2471" s="10"/>
      <c r="AH2471" s="10"/>
      <c r="AI2471" s="10"/>
      <c r="AJ2471" s="10"/>
      <c r="AK2471" s="10"/>
      <c r="AL2471" s="10"/>
      <c r="AM2471" s="10"/>
      <c r="AN2471" s="10"/>
      <c r="AO2471" s="10"/>
      <c r="AP2471" s="10"/>
      <c r="AQ2471" s="10"/>
      <c r="AR2471" s="10"/>
      <c r="AS2471" s="10"/>
      <c r="AT2471" s="10"/>
      <c r="AU2471" s="10"/>
      <c r="AV2471" s="10"/>
      <c r="AW2471" s="10"/>
      <c r="AX2471" s="10"/>
    </row>
    <row r="2472" spans="1:51" ht="15" thickBot="1">
      <c r="A2472" s="11"/>
      <c r="B2472" s="10" t="s">
        <v>2</v>
      </c>
      <c r="C2472" s="8"/>
      <c r="D2472" s="8"/>
      <c r="E2472" s="8"/>
      <c r="F2472" s="8"/>
      <c r="G2472" s="8"/>
      <c r="H2472" s="8"/>
      <c r="I2472" s="8"/>
      <c r="J2472" s="8"/>
      <c r="K2472" s="8"/>
      <c r="L2472" s="9"/>
      <c r="M2472" s="9"/>
      <c r="N2472" s="9"/>
      <c r="O2472" s="9"/>
      <c r="P2472" s="8"/>
      <c r="Q2472" s="8"/>
      <c r="R2472" s="8"/>
      <c r="S2472" s="8"/>
      <c r="T2472" s="8"/>
      <c r="U2472" s="8"/>
      <c r="V2472" s="10"/>
      <c r="W2472" s="10"/>
      <c r="X2472" s="10"/>
      <c r="Y2472" s="10"/>
      <c r="Z2472" s="10"/>
      <c r="AA2472" s="10"/>
      <c r="AB2472" s="10"/>
      <c r="AC2472" s="10"/>
      <c r="AD2472" s="10"/>
      <c r="AE2472" s="10"/>
      <c r="AF2472" s="10"/>
      <c r="AG2472" s="10"/>
      <c r="AH2472" s="10"/>
      <c r="AI2472" s="10"/>
      <c r="AJ2472" s="10"/>
      <c r="AK2472" s="10"/>
      <c r="AL2472" s="10"/>
      <c r="AM2472" s="10"/>
      <c r="AN2472" s="10"/>
      <c r="AO2472" s="10"/>
      <c r="AP2472" s="10"/>
      <c r="AQ2472" s="10"/>
      <c r="AR2472" s="10"/>
      <c r="AS2472" s="10"/>
      <c r="AT2472" s="10"/>
      <c r="AU2472" s="10"/>
      <c r="AV2472" s="10"/>
      <c r="AW2472" s="10"/>
      <c r="AX2472" s="10"/>
    </row>
    <row r="2473" spans="1:51" ht="14.4">
      <c r="A2473" s="8"/>
      <c r="B2473" s="12"/>
      <c r="C2473" s="7"/>
      <c r="D2473" s="7"/>
      <c r="E2473" s="7"/>
      <c r="F2473" s="7"/>
      <c r="G2473" s="7"/>
      <c r="H2473" s="7"/>
      <c r="I2473" s="7"/>
      <c r="J2473" s="7"/>
      <c r="K2473" s="7"/>
      <c r="L2473" s="13"/>
      <c r="M2473" s="13"/>
      <c r="N2473" s="13"/>
      <c r="O2473" s="13"/>
      <c r="P2473" s="7"/>
      <c r="Q2473" s="7"/>
      <c r="R2473" s="7"/>
      <c r="S2473" s="7"/>
      <c r="T2473" s="7"/>
      <c r="U2473" s="7"/>
      <c r="V2473" s="14"/>
      <c r="W2473" s="14"/>
      <c r="X2473" s="14"/>
      <c r="Y2473" s="14"/>
      <c r="Z2473" s="14"/>
      <c r="AA2473" s="14"/>
      <c r="AB2473" s="14"/>
      <c r="AC2473" s="14"/>
      <c r="AD2473" s="14"/>
      <c r="AE2473" s="14"/>
      <c r="AF2473" s="14"/>
      <c r="AG2473" s="14"/>
      <c r="AH2473" s="14"/>
      <c r="AI2473" s="14"/>
      <c r="AJ2473" s="14"/>
      <c r="AK2473" s="14"/>
      <c r="AL2473" s="14"/>
      <c r="AM2473" s="14"/>
      <c r="AN2473" s="14"/>
      <c r="AO2473" s="14"/>
      <c r="AP2473" s="14"/>
      <c r="AQ2473" s="14"/>
      <c r="AR2473" s="14"/>
      <c r="AS2473" s="14"/>
      <c r="AT2473" s="14"/>
      <c r="AU2473" s="14"/>
      <c r="AV2473" s="14"/>
      <c r="AW2473" s="14"/>
      <c r="AX2473" s="15"/>
    </row>
    <row r="2474" spans="1:51">
      <c r="A2474" s="8"/>
      <c r="B2474" s="138" t="s">
        <v>338</v>
      </c>
      <c r="C2474" s="139"/>
      <c r="D2474" s="139"/>
      <c r="E2474" s="139"/>
      <c r="F2474" s="139"/>
      <c r="G2474" s="139"/>
      <c r="H2474" s="139"/>
      <c r="I2474" s="139"/>
      <c r="J2474" s="139"/>
      <c r="K2474" s="139"/>
      <c r="L2474" s="139"/>
      <c r="M2474" s="139"/>
      <c r="N2474" s="139"/>
      <c r="O2474" s="139"/>
      <c r="P2474" s="139"/>
      <c r="Q2474" s="139"/>
      <c r="R2474" s="139"/>
      <c r="S2474" s="139"/>
      <c r="T2474" s="139"/>
      <c r="U2474" s="139"/>
      <c r="V2474" s="139"/>
      <c r="W2474" s="139"/>
      <c r="X2474" s="139"/>
      <c r="Y2474" s="139"/>
      <c r="Z2474" s="139"/>
      <c r="AA2474" s="139"/>
      <c r="AB2474" s="139"/>
      <c r="AC2474" s="139"/>
      <c r="AD2474" s="139"/>
      <c r="AE2474" s="139"/>
      <c r="AF2474" s="139"/>
      <c r="AG2474" s="139"/>
      <c r="AH2474" s="139"/>
      <c r="AI2474" s="139"/>
      <c r="AJ2474" s="139"/>
      <c r="AK2474" s="139"/>
      <c r="AL2474" s="139"/>
      <c r="AM2474" s="139"/>
      <c r="AN2474" s="139"/>
      <c r="AO2474" s="139"/>
      <c r="AP2474" s="139"/>
      <c r="AQ2474" s="139"/>
      <c r="AR2474" s="139"/>
      <c r="AS2474" s="139"/>
      <c r="AT2474" s="139"/>
      <c r="AU2474" s="139"/>
      <c r="AV2474" s="139"/>
      <c r="AW2474" s="139"/>
      <c r="AX2474" s="140"/>
    </row>
    <row r="2475" spans="1:51">
      <c r="A2475" s="8"/>
      <c r="B2475" s="138"/>
      <c r="C2475" s="139"/>
      <c r="D2475" s="139"/>
      <c r="E2475" s="139"/>
      <c r="F2475" s="139"/>
      <c r="G2475" s="139"/>
      <c r="H2475" s="139"/>
      <c r="I2475" s="139"/>
      <c r="J2475" s="139"/>
      <c r="K2475" s="139"/>
      <c r="L2475" s="139"/>
      <c r="M2475" s="139"/>
      <c r="N2475" s="139"/>
      <c r="O2475" s="139"/>
      <c r="P2475" s="139"/>
      <c r="Q2475" s="139"/>
      <c r="R2475" s="139"/>
      <c r="S2475" s="139"/>
      <c r="T2475" s="139"/>
      <c r="U2475" s="139"/>
      <c r="V2475" s="139"/>
      <c r="W2475" s="139"/>
      <c r="X2475" s="139"/>
      <c r="Y2475" s="139"/>
      <c r="Z2475" s="139"/>
      <c r="AA2475" s="139"/>
      <c r="AB2475" s="139"/>
      <c r="AC2475" s="139"/>
      <c r="AD2475" s="139"/>
      <c r="AE2475" s="139"/>
      <c r="AF2475" s="139"/>
      <c r="AG2475" s="139"/>
      <c r="AH2475" s="139"/>
      <c r="AI2475" s="139"/>
      <c r="AJ2475" s="139"/>
      <c r="AK2475" s="139"/>
      <c r="AL2475" s="139"/>
      <c r="AM2475" s="139"/>
      <c r="AN2475" s="139"/>
      <c r="AO2475" s="139"/>
      <c r="AP2475" s="139"/>
      <c r="AQ2475" s="139"/>
      <c r="AR2475" s="139"/>
      <c r="AS2475" s="139"/>
      <c r="AT2475" s="139"/>
      <c r="AU2475" s="139"/>
      <c r="AV2475" s="139"/>
      <c r="AW2475" s="139"/>
      <c r="AX2475" s="140"/>
    </row>
    <row r="2476" spans="1:51">
      <c r="A2476" s="8"/>
      <c r="B2476" s="138"/>
      <c r="C2476" s="139"/>
      <c r="D2476" s="139"/>
      <c r="E2476" s="139"/>
      <c r="F2476" s="139"/>
      <c r="G2476" s="139"/>
      <c r="H2476" s="139"/>
      <c r="I2476" s="139"/>
      <c r="J2476" s="139"/>
      <c r="K2476" s="139"/>
      <c r="L2476" s="139"/>
      <c r="M2476" s="139"/>
      <c r="N2476" s="139"/>
      <c r="O2476" s="139"/>
      <c r="P2476" s="139"/>
      <c r="Q2476" s="139"/>
      <c r="R2476" s="139"/>
      <c r="S2476" s="139"/>
      <c r="T2476" s="139"/>
      <c r="U2476" s="139"/>
      <c r="V2476" s="139"/>
      <c r="W2476" s="139"/>
      <c r="X2476" s="139"/>
      <c r="Y2476" s="139"/>
      <c r="Z2476" s="139"/>
      <c r="AA2476" s="139"/>
      <c r="AB2476" s="139"/>
      <c r="AC2476" s="139"/>
      <c r="AD2476" s="139"/>
      <c r="AE2476" s="139"/>
      <c r="AF2476" s="139"/>
      <c r="AG2476" s="139"/>
      <c r="AH2476" s="139"/>
      <c r="AI2476" s="139"/>
      <c r="AJ2476" s="139"/>
      <c r="AK2476" s="139"/>
      <c r="AL2476" s="139"/>
      <c r="AM2476" s="139"/>
      <c r="AN2476" s="139"/>
      <c r="AO2476" s="139"/>
      <c r="AP2476" s="139"/>
      <c r="AQ2476" s="139"/>
      <c r="AR2476" s="139"/>
      <c r="AS2476" s="139"/>
      <c r="AT2476" s="139"/>
      <c r="AU2476" s="139"/>
      <c r="AV2476" s="139"/>
      <c r="AW2476" s="139"/>
      <c r="AX2476" s="140"/>
    </row>
    <row r="2477" spans="1:51">
      <c r="A2477" s="8"/>
      <c r="B2477" s="138"/>
      <c r="C2477" s="139"/>
      <c r="D2477" s="139"/>
      <c r="E2477" s="139"/>
      <c r="F2477" s="139"/>
      <c r="G2477" s="139"/>
      <c r="H2477" s="139"/>
      <c r="I2477" s="139"/>
      <c r="J2477" s="139"/>
      <c r="K2477" s="139"/>
      <c r="L2477" s="139"/>
      <c r="M2477" s="139"/>
      <c r="N2477" s="139"/>
      <c r="O2477" s="139"/>
      <c r="P2477" s="139"/>
      <c r="Q2477" s="139"/>
      <c r="R2477" s="139"/>
      <c r="S2477" s="139"/>
      <c r="T2477" s="139"/>
      <c r="U2477" s="139"/>
      <c r="V2477" s="139"/>
      <c r="W2477" s="139"/>
      <c r="X2477" s="139"/>
      <c r="Y2477" s="139"/>
      <c r="Z2477" s="139"/>
      <c r="AA2477" s="139"/>
      <c r="AB2477" s="139"/>
      <c r="AC2477" s="139"/>
      <c r="AD2477" s="139"/>
      <c r="AE2477" s="139"/>
      <c r="AF2477" s="139"/>
      <c r="AG2477" s="139"/>
      <c r="AH2477" s="139"/>
      <c r="AI2477" s="139"/>
      <c r="AJ2477" s="139"/>
      <c r="AK2477" s="139"/>
      <c r="AL2477" s="139"/>
      <c r="AM2477" s="139"/>
      <c r="AN2477" s="139"/>
      <c r="AO2477" s="139"/>
      <c r="AP2477" s="139"/>
      <c r="AQ2477" s="139"/>
      <c r="AR2477" s="139"/>
      <c r="AS2477" s="139"/>
      <c r="AT2477" s="139"/>
      <c r="AU2477" s="139"/>
      <c r="AV2477" s="139"/>
      <c r="AW2477" s="139"/>
      <c r="AX2477" s="140"/>
    </row>
    <row r="2478" spans="1:51">
      <c r="A2478" s="8"/>
      <c r="B2478" s="138"/>
      <c r="C2478" s="139"/>
      <c r="D2478" s="139"/>
      <c r="E2478" s="139"/>
      <c r="F2478" s="139"/>
      <c r="G2478" s="139"/>
      <c r="H2478" s="139"/>
      <c r="I2478" s="139"/>
      <c r="J2478" s="139"/>
      <c r="K2478" s="139"/>
      <c r="L2478" s="139"/>
      <c r="M2478" s="139"/>
      <c r="N2478" s="139"/>
      <c r="O2478" s="139"/>
      <c r="P2478" s="139"/>
      <c r="Q2478" s="139"/>
      <c r="R2478" s="139"/>
      <c r="S2478" s="139"/>
      <c r="T2478" s="139"/>
      <c r="U2478" s="139"/>
      <c r="V2478" s="139"/>
      <c r="W2478" s="139"/>
      <c r="X2478" s="139"/>
      <c r="Y2478" s="139"/>
      <c r="Z2478" s="139"/>
      <c r="AA2478" s="139"/>
      <c r="AB2478" s="139"/>
      <c r="AC2478" s="139"/>
      <c r="AD2478" s="139"/>
      <c r="AE2478" s="139"/>
      <c r="AF2478" s="139"/>
      <c r="AG2478" s="139"/>
      <c r="AH2478" s="139"/>
      <c r="AI2478" s="139"/>
      <c r="AJ2478" s="139"/>
      <c r="AK2478" s="139"/>
      <c r="AL2478" s="139"/>
      <c r="AM2478" s="139"/>
      <c r="AN2478" s="139"/>
      <c r="AO2478" s="139"/>
      <c r="AP2478" s="139"/>
      <c r="AQ2478" s="139"/>
      <c r="AR2478" s="139"/>
      <c r="AS2478" s="139"/>
      <c r="AT2478" s="139"/>
      <c r="AU2478" s="139"/>
      <c r="AV2478" s="139"/>
      <c r="AW2478" s="139"/>
      <c r="AX2478" s="140"/>
    </row>
    <row r="2479" spans="1:51">
      <c r="A2479" s="8"/>
      <c r="B2479" s="138"/>
      <c r="C2479" s="139"/>
      <c r="D2479" s="139"/>
      <c r="E2479" s="139"/>
      <c r="F2479" s="139"/>
      <c r="G2479" s="139"/>
      <c r="H2479" s="139"/>
      <c r="I2479" s="139"/>
      <c r="J2479" s="139"/>
      <c r="K2479" s="139"/>
      <c r="L2479" s="139"/>
      <c r="M2479" s="139"/>
      <c r="N2479" s="139"/>
      <c r="O2479" s="139"/>
      <c r="P2479" s="139"/>
      <c r="Q2479" s="139"/>
      <c r="R2479" s="139"/>
      <c r="S2479" s="139"/>
      <c r="T2479" s="139"/>
      <c r="U2479" s="139"/>
      <c r="V2479" s="139"/>
      <c r="W2479" s="139"/>
      <c r="X2479" s="139"/>
      <c r="Y2479" s="139"/>
      <c r="Z2479" s="139"/>
      <c r="AA2479" s="139"/>
      <c r="AB2479" s="139"/>
      <c r="AC2479" s="139"/>
      <c r="AD2479" s="139"/>
      <c r="AE2479" s="139"/>
      <c r="AF2479" s="139"/>
      <c r="AG2479" s="139"/>
      <c r="AH2479" s="139"/>
      <c r="AI2479" s="139"/>
      <c r="AJ2479" s="139"/>
      <c r="AK2479" s="139"/>
      <c r="AL2479" s="139"/>
      <c r="AM2479" s="139"/>
      <c r="AN2479" s="139"/>
      <c r="AO2479" s="139"/>
      <c r="AP2479" s="139"/>
      <c r="AQ2479" s="139"/>
      <c r="AR2479" s="139"/>
      <c r="AS2479" s="139"/>
      <c r="AT2479" s="139"/>
      <c r="AU2479" s="139"/>
      <c r="AV2479" s="139"/>
      <c r="AW2479" s="139"/>
      <c r="AX2479" s="140"/>
    </row>
    <row r="2480" spans="1:51" ht="15" thickBot="1">
      <c r="A2480" s="17"/>
      <c r="B2480" s="18"/>
      <c r="C2480" s="19"/>
      <c r="D2480" s="19"/>
      <c r="E2480" s="19"/>
      <c r="F2480" s="19"/>
      <c r="G2480" s="19"/>
      <c r="H2480" s="19"/>
      <c r="I2480" s="19"/>
      <c r="J2480" s="19"/>
      <c r="K2480" s="19"/>
      <c r="L2480" s="19"/>
      <c r="M2480" s="19"/>
      <c r="N2480" s="19"/>
      <c r="O2480" s="19"/>
      <c r="P2480" s="19"/>
      <c r="Q2480" s="19"/>
      <c r="R2480" s="19"/>
      <c r="S2480" s="19"/>
      <c r="T2480" s="19"/>
      <c r="U2480" s="19"/>
      <c r="V2480" s="19"/>
      <c r="W2480" s="19"/>
      <c r="X2480" s="19"/>
      <c r="Y2480" s="19"/>
      <c r="Z2480" s="19"/>
      <c r="AA2480" s="19"/>
      <c r="AB2480" s="19"/>
      <c r="AC2480" s="19"/>
      <c r="AD2480" s="19"/>
      <c r="AE2480" s="19"/>
      <c r="AF2480" s="19"/>
      <c r="AG2480" s="19"/>
      <c r="AH2480" s="19"/>
      <c r="AI2480" s="19"/>
      <c r="AJ2480" s="19"/>
      <c r="AK2480" s="19"/>
      <c r="AL2480" s="19"/>
      <c r="AM2480" s="19"/>
      <c r="AN2480" s="19"/>
      <c r="AO2480" s="19"/>
      <c r="AP2480" s="19"/>
      <c r="AQ2480" s="19"/>
      <c r="AR2480" s="19"/>
      <c r="AS2480" s="19"/>
      <c r="AT2480" s="19"/>
      <c r="AU2480" s="19"/>
      <c r="AV2480" s="19"/>
      <c r="AW2480" s="19"/>
      <c r="AX2480" s="20"/>
    </row>
    <row r="2481" spans="1:50">
      <c r="B2481" s="21"/>
    </row>
    <row r="2482" spans="1:50" ht="15" thickBot="1">
      <c r="A2482" s="11"/>
      <c r="B2482" s="10" t="s">
        <v>3</v>
      </c>
      <c r="C2482" s="8"/>
      <c r="D2482" s="8"/>
      <c r="E2482" s="8"/>
      <c r="F2482" s="8"/>
      <c r="G2482" s="8"/>
      <c r="H2482" s="8"/>
      <c r="I2482" s="8"/>
      <c r="J2482" s="8"/>
      <c r="K2482" s="8"/>
      <c r="L2482" s="9"/>
      <c r="M2482" s="9"/>
      <c r="N2482" s="9"/>
      <c r="O2482" s="9"/>
      <c r="P2482" s="8"/>
      <c r="Q2482" s="8"/>
      <c r="R2482" s="8"/>
      <c r="S2482" s="8"/>
      <c r="T2482" s="8"/>
      <c r="U2482" s="8"/>
      <c r="V2482" s="10"/>
      <c r="W2482" s="10"/>
      <c r="X2482" s="10"/>
      <c r="Y2482" s="10"/>
      <c r="Z2482" s="10"/>
      <c r="AA2482" s="10"/>
      <c r="AB2482" s="10"/>
      <c r="AC2482" s="10"/>
      <c r="AD2482" s="10"/>
      <c r="AE2482" s="10"/>
      <c r="AF2482" s="10"/>
      <c r="AG2482" s="10"/>
      <c r="AH2482" s="10"/>
      <c r="AI2482" s="10"/>
      <c r="AJ2482" s="10"/>
      <c r="AK2482" s="10"/>
      <c r="AL2482" s="10"/>
      <c r="AM2482" s="10"/>
      <c r="AN2482" s="10"/>
      <c r="AO2482" s="10"/>
      <c r="AP2482" s="10"/>
      <c r="AQ2482" s="10"/>
      <c r="AR2482" s="10"/>
      <c r="AS2482" s="10"/>
      <c r="AT2482" s="10"/>
      <c r="AU2482" s="10"/>
      <c r="AV2482" s="10"/>
      <c r="AW2482" s="10"/>
      <c r="AX2482" s="10"/>
    </row>
    <row r="2483" spans="1:50" ht="14.4">
      <c r="A2483" s="8"/>
      <c r="B2483" s="12"/>
      <c r="C2483" s="7"/>
      <c r="D2483" s="7"/>
      <c r="E2483" s="7"/>
      <c r="F2483" s="7"/>
      <c r="G2483" s="7"/>
      <c r="H2483" s="7"/>
      <c r="I2483" s="7"/>
      <c r="J2483" s="7"/>
      <c r="K2483" s="7"/>
      <c r="L2483" s="13"/>
      <c r="M2483" s="13"/>
      <c r="N2483" s="13"/>
      <c r="O2483" s="13"/>
      <c r="P2483" s="7"/>
      <c r="Q2483" s="7"/>
      <c r="R2483" s="7"/>
      <c r="S2483" s="7"/>
      <c r="T2483" s="7"/>
      <c r="U2483" s="7"/>
      <c r="V2483" s="14"/>
      <c r="W2483" s="14"/>
      <c r="X2483" s="14"/>
      <c r="Y2483" s="14"/>
      <c r="Z2483" s="14"/>
      <c r="AA2483" s="14"/>
      <c r="AB2483" s="14"/>
      <c r="AC2483" s="14"/>
      <c r="AD2483" s="14"/>
      <c r="AE2483" s="14"/>
      <c r="AF2483" s="14"/>
      <c r="AG2483" s="14"/>
      <c r="AH2483" s="14"/>
      <c r="AI2483" s="14"/>
      <c r="AJ2483" s="14"/>
      <c r="AK2483" s="14"/>
      <c r="AL2483" s="14"/>
      <c r="AM2483" s="14"/>
      <c r="AN2483" s="14"/>
      <c r="AO2483" s="14"/>
      <c r="AP2483" s="14"/>
      <c r="AQ2483" s="14"/>
      <c r="AR2483" s="14"/>
      <c r="AS2483" s="14"/>
      <c r="AT2483" s="14"/>
      <c r="AU2483" s="14"/>
      <c r="AV2483" s="14"/>
      <c r="AW2483" s="14"/>
      <c r="AX2483" s="15"/>
    </row>
    <row r="2484" spans="1:50">
      <c r="A2484" s="8"/>
      <c r="B2484" s="138" t="s">
        <v>339</v>
      </c>
      <c r="C2484" s="139"/>
      <c r="D2484" s="139"/>
      <c r="E2484" s="139"/>
      <c r="F2484" s="139"/>
      <c r="G2484" s="139"/>
      <c r="H2484" s="139"/>
      <c r="I2484" s="139"/>
      <c r="J2484" s="139"/>
      <c r="K2484" s="139"/>
      <c r="L2484" s="139"/>
      <c r="M2484" s="139"/>
      <c r="N2484" s="139"/>
      <c r="O2484" s="139"/>
      <c r="P2484" s="139"/>
      <c r="Q2484" s="139"/>
      <c r="R2484" s="139"/>
      <c r="S2484" s="139"/>
      <c r="T2484" s="139"/>
      <c r="U2484" s="139"/>
      <c r="V2484" s="139"/>
      <c r="W2484" s="139"/>
      <c r="X2484" s="139"/>
      <c r="Y2484" s="139"/>
      <c r="Z2484" s="139"/>
      <c r="AA2484" s="139"/>
      <c r="AB2484" s="139"/>
      <c r="AC2484" s="139"/>
      <c r="AD2484" s="139"/>
      <c r="AE2484" s="139"/>
      <c r="AF2484" s="139"/>
      <c r="AG2484" s="139"/>
      <c r="AH2484" s="139"/>
      <c r="AI2484" s="139"/>
      <c r="AJ2484" s="139"/>
      <c r="AK2484" s="139"/>
      <c r="AL2484" s="139"/>
      <c r="AM2484" s="139"/>
      <c r="AN2484" s="139"/>
      <c r="AO2484" s="139"/>
      <c r="AP2484" s="139"/>
      <c r="AQ2484" s="139"/>
      <c r="AR2484" s="139"/>
      <c r="AS2484" s="139"/>
      <c r="AT2484" s="139"/>
      <c r="AU2484" s="139"/>
      <c r="AV2484" s="139"/>
      <c r="AW2484" s="139"/>
      <c r="AX2484" s="140"/>
    </row>
    <row r="2485" spans="1:50">
      <c r="A2485" s="8"/>
      <c r="B2485" s="138"/>
      <c r="C2485" s="139"/>
      <c r="D2485" s="139"/>
      <c r="E2485" s="139"/>
      <c r="F2485" s="139"/>
      <c r="G2485" s="139"/>
      <c r="H2485" s="139"/>
      <c r="I2485" s="139"/>
      <c r="J2485" s="139"/>
      <c r="K2485" s="139"/>
      <c r="L2485" s="139"/>
      <c r="M2485" s="139"/>
      <c r="N2485" s="139"/>
      <c r="O2485" s="139"/>
      <c r="P2485" s="139"/>
      <c r="Q2485" s="139"/>
      <c r="R2485" s="139"/>
      <c r="S2485" s="139"/>
      <c r="T2485" s="139"/>
      <c r="U2485" s="139"/>
      <c r="V2485" s="139"/>
      <c r="W2485" s="139"/>
      <c r="X2485" s="139"/>
      <c r="Y2485" s="139"/>
      <c r="Z2485" s="139"/>
      <c r="AA2485" s="139"/>
      <c r="AB2485" s="139"/>
      <c r="AC2485" s="139"/>
      <c r="AD2485" s="139"/>
      <c r="AE2485" s="139"/>
      <c r="AF2485" s="139"/>
      <c r="AG2485" s="139"/>
      <c r="AH2485" s="139"/>
      <c r="AI2485" s="139"/>
      <c r="AJ2485" s="139"/>
      <c r="AK2485" s="139"/>
      <c r="AL2485" s="139"/>
      <c r="AM2485" s="139"/>
      <c r="AN2485" s="139"/>
      <c r="AO2485" s="139"/>
      <c r="AP2485" s="139"/>
      <c r="AQ2485" s="139"/>
      <c r="AR2485" s="139"/>
      <c r="AS2485" s="139"/>
      <c r="AT2485" s="139"/>
      <c r="AU2485" s="139"/>
      <c r="AV2485" s="139"/>
      <c r="AW2485" s="139"/>
      <c r="AX2485" s="140"/>
    </row>
    <row r="2486" spans="1:50">
      <c r="A2486" s="8"/>
      <c r="B2486" s="138"/>
      <c r="C2486" s="139"/>
      <c r="D2486" s="139"/>
      <c r="E2486" s="139"/>
      <c r="F2486" s="139"/>
      <c r="G2486" s="139"/>
      <c r="H2486" s="139"/>
      <c r="I2486" s="139"/>
      <c r="J2486" s="139"/>
      <c r="K2486" s="139"/>
      <c r="L2486" s="139"/>
      <c r="M2486" s="139"/>
      <c r="N2486" s="139"/>
      <c r="O2486" s="139"/>
      <c r="P2486" s="139"/>
      <c r="Q2486" s="139"/>
      <c r="R2486" s="139"/>
      <c r="S2486" s="139"/>
      <c r="T2486" s="139"/>
      <c r="U2486" s="139"/>
      <c r="V2486" s="139"/>
      <c r="W2486" s="139"/>
      <c r="X2486" s="139"/>
      <c r="Y2486" s="139"/>
      <c r="Z2486" s="139"/>
      <c r="AA2486" s="139"/>
      <c r="AB2486" s="139"/>
      <c r="AC2486" s="139"/>
      <c r="AD2486" s="139"/>
      <c r="AE2486" s="139"/>
      <c r="AF2486" s="139"/>
      <c r="AG2486" s="139"/>
      <c r="AH2486" s="139"/>
      <c r="AI2486" s="139"/>
      <c r="AJ2486" s="139"/>
      <c r="AK2486" s="139"/>
      <c r="AL2486" s="139"/>
      <c r="AM2486" s="139"/>
      <c r="AN2486" s="139"/>
      <c r="AO2486" s="139"/>
      <c r="AP2486" s="139"/>
      <c r="AQ2486" s="139"/>
      <c r="AR2486" s="139"/>
      <c r="AS2486" s="139"/>
      <c r="AT2486" s="139"/>
      <c r="AU2486" s="139"/>
      <c r="AV2486" s="139"/>
      <c r="AW2486" s="139"/>
      <c r="AX2486" s="140"/>
    </row>
    <row r="2487" spans="1:50">
      <c r="A2487" s="8"/>
      <c r="B2487" s="138"/>
      <c r="C2487" s="139"/>
      <c r="D2487" s="139"/>
      <c r="E2487" s="139"/>
      <c r="F2487" s="139"/>
      <c r="G2487" s="139"/>
      <c r="H2487" s="139"/>
      <c r="I2487" s="139"/>
      <c r="J2487" s="139"/>
      <c r="K2487" s="139"/>
      <c r="L2487" s="139"/>
      <c r="M2487" s="139"/>
      <c r="N2487" s="139"/>
      <c r="O2487" s="139"/>
      <c r="P2487" s="139"/>
      <c r="Q2487" s="139"/>
      <c r="R2487" s="139"/>
      <c r="S2487" s="139"/>
      <c r="T2487" s="139"/>
      <c r="U2487" s="139"/>
      <c r="V2487" s="139"/>
      <c r="W2487" s="139"/>
      <c r="X2487" s="139"/>
      <c r="Y2487" s="139"/>
      <c r="Z2487" s="139"/>
      <c r="AA2487" s="139"/>
      <c r="AB2487" s="139"/>
      <c r="AC2487" s="139"/>
      <c r="AD2487" s="139"/>
      <c r="AE2487" s="139"/>
      <c r="AF2487" s="139"/>
      <c r="AG2487" s="139"/>
      <c r="AH2487" s="139"/>
      <c r="AI2487" s="139"/>
      <c r="AJ2487" s="139"/>
      <c r="AK2487" s="139"/>
      <c r="AL2487" s="139"/>
      <c r="AM2487" s="139"/>
      <c r="AN2487" s="139"/>
      <c r="AO2487" s="139"/>
      <c r="AP2487" s="139"/>
      <c r="AQ2487" s="139"/>
      <c r="AR2487" s="139"/>
      <c r="AS2487" s="139"/>
      <c r="AT2487" s="139"/>
      <c r="AU2487" s="139"/>
      <c r="AV2487" s="139"/>
      <c r="AW2487" s="139"/>
      <c r="AX2487" s="140"/>
    </row>
    <row r="2488" spans="1:50">
      <c r="A2488" s="8"/>
      <c r="B2488" s="138"/>
      <c r="C2488" s="139"/>
      <c r="D2488" s="139"/>
      <c r="E2488" s="139"/>
      <c r="F2488" s="139"/>
      <c r="G2488" s="139"/>
      <c r="H2488" s="139"/>
      <c r="I2488" s="139"/>
      <c r="J2488" s="139"/>
      <c r="K2488" s="139"/>
      <c r="L2488" s="139"/>
      <c r="M2488" s="139"/>
      <c r="N2488" s="139"/>
      <c r="O2488" s="139"/>
      <c r="P2488" s="139"/>
      <c r="Q2488" s="139"/>
      <c r="R2488" s="139"/>
      <c r="S2488" s="139"/>
      <c r="T2488" s="139"/>
      <c r="U2488" s="139"/>
      <c r="V2488" s="139"/>
      <c r="W2488" s="139"/>
      <c r="X2488" s="139"/>
      <c r="Y2488" s="139"/>
      <c r="Z2488" s="139"/>
      <c r="AA2488" s="139"/>
      <c r="AB2488" s="139"/>
      <c r="AC2488" s="139"/>
      <c r="AD2488" s="139"/>
      <c r="AE2488" s="139"/>
      <c r="AF2488" s="139"/>
      <c r="AG2488" s="139"/>
      <c r="AH2488" s="139"/>
      <c r="AI2488" s="139"/>
      <c r="AJ2488" s="139"/>
      <c r="AK2488" s="139"/>
      <c r="AL2488" s="139"/>
      <c r="AM2488" s="139"/>
      <c r="AN2488" s="139"/>
      <c r="AO2488" s="139"/>
      <c r="AP2488" s="139"/>
      <c r="AQ2488" s="139"/>
      <c r="AR2488" s="139"/>
      <c r="AS2488" s="139"/>
      <c r="AT2488" s="139"/>
      <c r="AU2488" s="139"/>
      <c r="AV2488" s="139"/>
      <c r="AW2488" s="139"/>
      <c r="AX2488" s="140"/>
    </row>
    <row r="2489" spans="1:50" ht="15" thickBot="1">
      <c r="A2489" s="17"/>
      <c r="B2489" s="18"/>
      <c r="C2489" s="19"/>
      <c r="D2489" s="19"/>
      <c r="E2489" s="19"/>
      <c r="F2489" s="19"/>
      <c r="G2489" s="19"/>
      <c r="H2489" s="19"/>
      <c r="I2489" s="19"/>
      <c r="J2489" s="19"/>
      <c r="K2489" s="19"/>
      <c r="L2489" s="19"/>
      <c r="M2489" s="19"/>
      <c r="N2489" s="19"/>
      <c r="O2489" s="19"/>
      <c r="P2489" s="19"/>
      <c r="Q2489" s="19"/>
      <c r="R2489" s="19"/>
      <c r="S2489" s="19"/>
      <c r="T2489" s="19"/>
      <c r="U2489" s="19"/>
      <c r="V2489" s="19"/>
      <c r="W2489" s="19"/>
      <c r="X2489" s="19"/>
      <c r="Y2489" s="19"/>
      <c r="Z2489" s="19"/>
      <c r="AA2489" s="19"/>
      <c r="AB2489" s="19"/>
      <c r="AC2489" s="19"/>
      <c r="AD2489" s="19"/>
      <c r="AE2489" s="19"/>
      <c r="AF2489" s="19"/>
      <c r="AG2489" s="19"/>
      <c r="AH2489" s="19"/>
      <c r="AI2489" s="19"/>
      <c r="AJ2489" s="19"/>
      <c r="AK2489" s="19"/>
      <c r="AL2489" s="19"/>
      <c r="AM2489" s="19"/>
      <c r="AN2489" s="19"/>
      <c r="AO2489" s="19"/>
      <c r="AP2489" s="19"/>
      <c r="AQ2489" s="19"/>
      <c r="AR2489" s="19"/>
      <c r="AS2489" s="19"/>
      <c r="AT2489" s="19"/>
      <c r="AU2489" s="19"/>
      <c r="AV2489" s="19"/>
      <c r="AW2489" s="19"/>
      <c r="AX2489" s="20"/>
    </row>
    <row r="2490" spans="1:50">
      <c r="B2490" s="21"/>
    </row>
    <row r="2491" spans="1:50" ht="14.4">
      <c r="B2491" s="10" t="s">
        <v>4</v>
      </c>
      <c r="C2491" s="8"/>
      <c r="D2491" s="8"/>
      <c r="E2491" s="8"/>
      <c r="F2491" s="8"/>
      <c r="G2491" s="8"/>
      <c r="H2491" s="8"/>
      <c r="I2491" s="8"/>
      <c r="J2491" s="8"/>
      <c r="K2491" s="8"/>
      <c r="L2491" s="9"/>
      <c r="M2491" s="9"/>
      <c r="N2491" s="9"/>
      <c r="O2491" s="9"/>
      <c r="P2491" s="8"/>
      <c r="Q2491" s="8"/>
      <c r="R2491" s="8"/>
      <c r="S2491" s="8"/>
      <c r="T2491" s="8"/>
      <c r="U2491" s="8"/>
      <c r="V2491" s="10"/>
      <c r="W2491" s="10"/>
      <c r="X2491" s="10"/>
      <c r="Y2491" s="10"/>
      <c r="Z2491" s="10"/>
      <c r="AA2491" s="10"/>
      <c r="AB2491" s="10"/>
      <c r="AC2491" s="10"/>
      <c r="AD2491" s="10"/>
      <c r="AE2491" s="10"/>
      <c r="AF2491" s="10"/>
      <c r="AG2491" s="10"/>
      <c r="AH2491" s="10"/>
      <c r="AI2491" s="10"/>
      <c r="AJ2491" s="10"/>
      <c r="AK2491" s="10"/>
      <c r="AL2491" s="10"/>
      <c r="AM2491" s="10"/>
      <c r="AN2491" s="10"/>
      <c r="AO2491" s="10"/>
      <c r="AP2491" s="10"/>
      <c r="AQ2491" s="10"/>
      <c r="AR2491" s="10"/>
      <c r="AS2491" s="10"/>
      <c r="AT2491" s="10"/>
      <c r="AU2491" s="10"/>
      <c r="AV2491" s="10"/>
      <c r="AW2491" s="10"/>
      <c r="AX2491" s="10"/>
    </row>
    <row r="2492" spans="1:50" ht="15" thickBot="1">
      <c r="B2492" s="8"/>
      <c r="C2492" s="8"/>
      <c r="D2492" s="8"/>
      <c r="E2492" s="8"/>
      <c r="F2492" s="8"/>
      <c r="G2492" s="8"/>
      <c r="H2492" s="8"/>
      <c r="I2492" s="8"/>
      <c r="J2492" s="8"/>
      <c r="K2492" s="8"/>
      <c r="L2492" s="9"/>
      <c r="M2492" s="9"/>
      <c r="N2492" s="9"/>
      <c r="O2492" s="9"/>
      <c r="P2492" s="8"/>
      <c r="Q2492" s="8"/>
      <c r="R2492" s="8"/>
      <c r="S2492" s="8"/>
      <c r="T2492" s="8"/>
      <c r="U2492" s="8"/>
      <c r="V2492" s="10"/>
      <c r="W2492" s="10"/>
      <c r="X2492" s="10"/>
      <c r="Y2492" s="10"/>
      <c r="Z2492" s="10"/>
      <c r="AA2492" s="10"/>
      <c r="AB2492" s="10"/>
      <c r="AC2492" s="10"/>
      <c r="AD2492" s="10"/>
      <c r="AE2492" s="10"/>
      <c r="AF2492" s="10"/>
      <c r="AG2492" s="10"/>
      <c r="AH2492" s="10"/>
      <c r="AI2492" s="10"/>
      <c r="AJ2492" s="10"/>
      <c r="AK2492" s="10"/>
      <c r="AL2492" s="10"/>
      <c r="AM2492" s="10"/>
      <c r="AN2492" s="10"/>
      <c r="AO2492" s="10"/>
      <c r="AP2492" s="10"/>
      <c r="AQ2492" s="10"/>
      <c r="AR2492" s="10"/>
      <c r="AS2492" s="10"/>
      <c r="AT2492" s="10"/>
      <c r="AU2492" s="10"/>
      <c r="AV2492" s="10"/>
      <c r="AW2492" s="10"/>
      <c r="AX2492" s="22" t="s">
        <v>5</v>
      </c>
    </row>
    <row r="2493" spans="1:50">
      <c r="A2493" s="8"/>
      <c r="B2493" s="141" t="s">
        <v>6</v>
      </c>
      <c r="C2493" s="142"/>
      <c r="D2493" s="142"/>
      <c r="E2493" s="142"/>
      <c r="F2493" s="142"/>
      <c r="G2493" s="142"/>
      <c r="H2493" s="142"/>
      <c r="I2493" s="142"/>
      <c r="J2493" s="142"/>
      <c r="K2493" s="142"/>
      <c r="L2493" s="142"/>
      <c r="M2493" s="142"/>
      <c r="N2493" s="142"/>
      <c r="O2493" s="142"/>
      <c r="P2493" s="142"/>
      <c r="Q2493" s="142"/>
      <c r="R2493" s="142"/>
      <c r="S2493" s="142"/>
      <c r="T2493" s="142"/>
      <c r="U2493" s="142"/>
      <c r="V2493" s="142"/>
      <c r="W2493" s="142"/>
      <c r="X2493" s="142"/>
      <c r="Y2493" s="142"/>
      <c r="Z2493" s="143"/>
      <c r="AA2493" s="147" t="s">
        <v>9</v>
      </c>
      <c r="AB2493" s="142"/>
      <c r="AC2493" s="142"/>
      <c r="AD2493" s="142"/>
      <c r="AE2493" s="142"/>
      <c r="AF2493" s="142"/>
      <c r="AG2493" s="142"/>
      <c r="AH2493" s="142"/>
      <c r="AI2493" s="143"/>
      <c r="AJ2493" s="147" t="s">
        <v>10</v>
      </c>
      <c r="AK2493" s="142"/>
      <c r="AL2493" s="142"/>
      <c r="AM2493" s="142"/>
      <c r="AN2493" s="142"/>
      <c r="AO2493" s="142"/>
      <c r="AP2493" s="142"/>
      <c r="AQ2493" s="142"/>
      <c r="AR2493" s="143"/>
      <c r="AS2493" s="147" t="s">
        <v>7</v>
      </c>
      <c r="AT2493" s="142"/>
      <c r="AU2493" s="142"/>
      <c r="AV2493" s="142"/>
      <c r="AW2493" s="142"/>
      <c r="AX2493" s="149"/>
    </row>
    <row r="2494" spans="1:50">
      <c r="A2494" s="8"/>
      <c r="B2494" s="144"/>
      <c r="C2494" s="145"/>
      <c r="D2494" s="145"/>
      <c r="E2494" s="145"/>
      <c r="F2494" s="145"/>
      <c r="G2494" s="145"/>
      <c r="H2494" s="145"/>
      <c r="I2494" s="145"/>
      <c r="J2494" s="145"/>
      <c r="K2494" s="145"/>
      <c r="L2494" s="145"/>
      <c r="M2494" s="145"/>
      <c r="N2494" s="145"/>
      <c r="O2494" s="145"/>
      <c r="P2494" s="145"/>
      <c r="Q2494" s="145"/>
      <c r="R2494" s="145"/>
      <c r="S2494" s="145"/>
      <c r="T2494" s="145"/>
      <c r="U2494" s="145"/>
      <c r="V2494" s="145"/>
      <c r="W2494" s="145"/>
      <c r="X2494" s="145"/>
      <c r="Y2494" s="145"/>
      <c r="Z2494" s="146"/>
      <c r="AA2494" s="148"/>
      <c r="AB2494" s="145"/>
      <c r="AC2494" s="145"/>
      <c r="AD2494" s="145"/>
      <c r="AE2494" s="145"/>
      <c r="AF2494" s="145"/>
      <c r="AG2494" s="145"/>
      <c r="AH2494" s="145"/>
      <c r="AI2494" s="146"/>
      <c r="AJ2494" s="148"/>
      <c r="AK2494" s="145"/>
      <c r="AL2494" s="145"/>
      <c r="AM2494" s="145"/>
      <c r="AN2494" s="145"/>
      <c r="AO2494" s="145"/>
      <c r="AP2494" s="145"/>
      <c r="AQ2494" s="145"/>
      <c r="AR2494" s="146"/>
      <c r="AS2494" s="148"/>
      <c r="AT2494" s="145"/>
      <c r="AU2494" s="145"/>
      <c r="AV2494" s="145"/>
      <c r="AW2494" s="145"/>
      <c r="AX2494" s="150"/>
    </row>
    <row r="2495" spans="1:50" ht="18">
      <c r="A2495" s="8"/>
      <c r="B2495" s="25"/>
      <c r="C2495" s="113" t="s">
        <v>340</v>
      </c>
      <c r="D2495" s="114"/>
      <c r="E2495" s="114"/>
      <c r="F2495" s="114"/>
      <c r="G2495" s="114"/>
      <c r="H2495" s="114"/>
      <c r="I2495" s="114"/>
      <c r="J2495" s="114"/>
      <c r="K2495" s="114"/>
      <c r="L2495" s="114"/>
      <c r="M2495" s="114"/>
      <c r="N2495" s="114"/>
      <c r="O2495" s="114"/>
      <c r="P2495" s="114"/>
      <c r="Q2495" s="114"/>
      <c r="R2495" s="114"/>
      <c r="S2495" s="114"/>
      <c r="T2495" s="114"/>
      <c r="U2495" s="114"/>
      <c r="V2495" s="114"/>
      <c r="W2495" s="114"/>
      <c r="X2495" s="114"/>
      <c r="Y2495" s="114"/>
      <c r="Z2495" s="115"/>
      <c r="AA2495" s="116">
        <v>9354</v>
      </c>
      <c r="AB2495" s="117"/>
      <c r="AC2495" s="117"/>
      <c r="AD2495" s="117"/>
      <c r="AE2495" s="117"/>
      <c r="AF2495" s="117"/>
      <c r="AG2495" s="117"/>
      <c r="AH2495" s="117"/>
      <c r="AI2495" s="118"/>
      <c r="AJ2495" s="116">
        <v>9354</v>
      </c>
      <c r="AK2495" s="117"/>
      <c r="AL2495" s="117"/>
      <c r="AM2495" s="117"/>
      <c r="AN2495" s="117"/>
      <c r="AO2495" s="117"/>
      <c r="AP2495" s="117"/>
      <c r="AQ2495" s="117"/>
      <c r="AR2495" s="118"/>
      <c r="AS2495" s="119"/>
      <c r="AT2495" s="120"/>
      <c r="AU2495" s="120"/>
      <c r="AV2495" s="120"/>
      <c r="AW2495" s="120"/>
      <c r="AX2495" s="121"/>
    </row>
    <row r="2496" spans="1:50" ht="18">
      <c r="A2496" s="8"/>
      <c r="B2496" s="25"/>
      <c r="C2496" s="113" t="s">
        <v>341</v>
      </c>
      <c r="D2496" s="114"/>
      <c r="E2496" s="114"/>
      <c r="F2496" s="114"/>
      <c r="G2496" s="114"/>
      <c r="H2496" s="114"/>
      <c r="I2496" s="114"/>
      <c r="J2496" s="114"/>
      <c r="K2496" s="114"/>
      <c r="L2496" s="114"/>
      <c r="M2496" s="114"/>
      <c r="N2496" s="114"/>
      <c r="O2496" s="114"/>
      <c r="P2496" s="114"/>
      <c r="Q2496" s="114"/>
      <c r="R2496" s="114"/>
      <c r="S2496" s="114"/>
      <c r="T2496" s="114"/>
      <c r="U2496" s="114"/>
      <c r="V2496" s="114"/>
      <c r="W2496" s="114"/>
      <c r="X2496" s="114"/>
      <c r="Y2496" s="114"/>
      <c r="Z2496" s="115"/>
      <c r="AA2496" s="116">
        <v>6657</v>
      </c>
      <c r="AB2496" s="117"/>
      <c r="AC2496" s="117"/>
      <c r="AD2496" s="117"/>
      <c r="AE2496" s="117"/>
      <c r="AF2496" s="117"/>
      <c r="AG2496" s="117"/>
      <c r="AH2496" s="117"/>
      <c r="AI2496" s="118"/>
      <c r="AJ2496" s="116">
        <v>6657</v>
      </c>
      <c r="AK2496" s="117"/>
      <c r="AL2496" s="117"/>
      <c r="AM2496" s="117"/>
      <c r="AN2496" s="117"/>
      <c r="AO2496" s="117"/>
      <c r="AP2496" s="117"/>
      <c r="AQ2496" s="117"/>
      <c r="AR2496" s="118"/>
      <c r="AS2496" s="119"/>
      <c r="AT2496" s="120"/>
      <c r="AU2496" s="120"/>
      <c r="AV2496" s="120"/>
      <c r="AW2496" s="120"/>
      <c r="AX2496" s="121"/>
    </row>
    <row r="2497" spans="1:51" ht="18">
      <c r="A2497" s="8"/>
      <c r="B2497" s="25"/>
      <c r="C2497" s="113" t="s">
        <v>342</v>
      </c>
      <c r="D2497" s="114"/>
      <c r="E2497" s="114"/>
      <c r="F2497" s="114"/>
      <c r="G2497" s="114"/>
      <c r="H2497" s="114"/>
      <c r="I2497" s="114"/>
      <c r="J2497" s="114"/>
      <c r="K2497" s="114"/>
      <c r="L2497" s="114"/>
      <c r="M2497" s="114"/>
      <c r="N2497" s="114"/>
      <c r="O2497" s="114"/>
      <c r="P2497" s="114"/>
      <c r="Q2497" s="114"/>
      <c r="R2497" s="114"/>
      <c r="S2497" s="114"/>
      <c r="T2497" s="114"/>
      <c r="U2497" s="114"/>
      <c r="V2497" s="114"/>
      <c r="W2497" s="114"/>
      <c r="X2497" s="114"/>
      <c r="Y2497" s="114"/>
      <c r="Z2497" s="115"/>
      <c r="AA2497" s="116">
        <v>5125</v>
      </c>
      <c r="AB2497" s="117"/>
      <c r="AC2497" s="117"/>
      <c r="AD2497" s="117"/>
      <c r="AE2497" s="117"/>
      <c r="AF2497" s="117"/>
      <c r="AG2497" s="117"/>
      <c r="AH2497" s="117"/>
      <c r="AI2497" s="118"/>
      <c r="AJ2497" s="116">
        <v>5125</v>
      </c>
      <c r="AK2497" s="117"/>
      <c r="AL2497" s="117"/>
      <c r="AM2497" s="117"/>
      <c r="AN2497" s="117"/>
      <c r="AO2497" s="117"/>
      <c r="AP2497" s="117"/>
      <c r="AQ2497" s="117"/>
      <c r="AR2497" s="118"/>
      <c r="AS2497" s="119"/>
      <c r="AT2497" s="120"/>
      <c r="AU2497" s="120"/>
      <c r="AV2497" s="120"/>
      <c r="AW2497" s="120"/>
      <c r="AX2497" s="121"/>
    </row>
    <row r="2498" spans="1:51" ht="18">
      <c r="A2498" s="8"/>
      <c r="B2498" s="25"/>
      <c r="C2498" s="113" t="s">
        <v>343</v>
      </c>
      <c r="D2498" s="114"/>
      <c r="E2498" s="114"/>
      <c r="F2498" s="114"/>
      <c r="G2498" s="114"/>
      <c r="H2498" s="114"/>
      <c r="I2498" s="114"/>
      <c r="J2498" s="114"/>
      <c r="K2498" s="114"/>
      <c r="L2498" s="114"/>
      <c r="M2498" s="114"/>
      <c r="N2498" s="114"/>
      <c r="O2498" s="114"/>
      <c r="P2498" s="114"/>
      <c r="Q2498" s="114"/>
      <c r="R2498" s="114"/>
      <c r="S2498" s="114"/>
      <c r="T2498" s="114"/>
      <c r="U2498" s="114"/>
      <c r="V2498" s="114"/>
      <c r="W2498" s="114"/>
      <c r="X2498" s="114"/>
      <c r="Y2498" s="114"/>
      <c r="Z2498" s="115"/>
      <c r="AA2498" s="116">
        <v>4801</v>
      </c>
      <c r="AB2498" s="117"/>
      <c r="AC2498" s="117"/>
      <c r="AD2498" s="117"/>
      <c r="AE2498" s="117"/>
      <c r="AF2498" s="117"/>
      <c r="AG2498" s="117"/>
      <c r="AH2498" s="117"/>
      <c r="AI2498" s="118"/>
      <c r="AJ2498" s="116">
        <v>4801</v>
      </c>
      <c r="AK2498" s="117"/>
      <c r="AL2498" s="117"/>
      <c r="AM2498" s="117"/>
      <c r="AN2498" s="117"/>
      <c r="AO2498" s="117"/>
      <c r="AP2498" s="117"/>
      <c r="AQ2498" s="117"/>
      <c r="AR2498" s="118"/>
      <c r="AS2498" s="119"/>
      <c r="AT2498" s="120"/>
      <c r="AU2498" s="120"/>
      <c r="AV2498" s="120"/>
      <c r="AW2498" s="120"/>
      <c r="AX2498" s="121"/>
    </row>
    <row r="2499" spans="1:51" ht="18">
      <c r="A2499" s="8"/>
      <c r="B2499" s="25"/>
      <c r="C2499" s="113" t="s">
        <v>344</v>
      </c>
      <c r="D2499" s="114"/>
      <c r="E2499" s="114"/>
      <c r="F2499" s="114"/>
      <c r="G2499" s="114"/>
      <c r="H2499" s="114"/>
      <c r="I2499" s="114"/>
      <c r="J2499" s="114"/>
      <c r="K2499" s="114"/>
      <c r="L2499" s="114"/>
      <c r="M2499" s="114"/>
      <c r="N2499" s="114"/>
      <c r="O2499" s="114"/>
      <c r="P2499" s="114"/>
      <c r="Q2499" s="114"/>
      <c r="R2499" s="114"/>
      <c r="S2499" s="114"/>
      <c r="T2499" s="114"/>
      <c r="U2499" s="114"/>
      <c r="V2499" s="114"/>
      <c r="W2499" s="114"/>
      <c r="X2499" s="114"/>
      <c r="Y2499" s="114"/>
      <c r="Z2499" s="115"/>
      <c r="AA2499" s="116">
        <v>3918</v>
      </c>
      <c r="AB2499" s="117"/>
      <c r="AC2499" s="117"/>
      <c r="AD2499" s="117"/>
      <c r="AE2499" s="117"/>
      <c r="AF2499" s="117"/>
      <c r="AG2499" s="117"/>
      <c r="AH2499" s="117"/>
      <c r="AI2499" s="118"/>
      <c r="AJ2499" s="116">
        <v>3918</v>
      </c>
      <c r="AK2499" s="117"/>
      <c r="AL2499" s="117"/>
      <c r="AM2499" s="117"/>
      <c r="AN2499" s="117"/>
      <c r="AO2499" s="117"/>
      <c r="AP2499" s="117"/>
      <c r="AQ2499" s="117"/>
      <c r="AR2499" s="118"/>
      <c r="AS2499" s="119"/>
      <c r="AT2499" s="120"/>
      <c r="AU2499" s="120"/>
      <c r="AV2499" s="120"/>
      <c r="AW2499" s="120"/>
      <c r="AX2499" s="121"/>
    </row>
    <row r="2500" spans="1:51" ht="18">
      <c r="A2500" s="8"/>
      <c r="B2500" s="25"/>
      <c r="C2500" s="113" t="s">
        <v>345</v>
      </c>
      <c r="D2500" s="114"/>
      <c r="E2500" s="114"/>
      <c r="F2500" s="114"/>
      <c r="G2500" s="114"/>
      <c r="H2500" s="114"/>
      <c r="I2500" s="114"/>
      <c r="J2500" s="114"/>
      <c r="K2500" s="114"/>
      <c r="L2500" s="114"/>
      <c r="M2500" s="114"/>
      <c r="N2500" s="114"/>
      <c r="O2500" s="114"/>
      <c r="P2500" s="114"/>
      <c r="Q2500" s="114"/>
      <c r="R2500" s="114"/>
      <c r="S2500" s="114"/>
      <c r="T2500" s="114"/>
      <c r="U2500" s="114"/>
      <c r="V2500" s="114"/>
      <c r="W2500" s="114"/>
      <c r="X2500" s="114"/>
      <c r="Y2500" s="114"/>
      <c r="Z2500" s="115"/>
      <c r="AA2500" s="116">
        <v>1000</v>
      </c>
      <c r="AB2500" s="117"/>
      <c r="AC2500" s="117"/>
      <c r="AD2500" s="117"/>
      <c r="AE2500" s="117"/>
      <c r="AF2500" s="117"/>
      <c r="AG2500" s="117"/>
      <c r="AH2500" s="117"/>
      <c r="AI2500" s="118"/>
      <c r="AJ2500" s="116">
        <v>1000</v>
      </c>
      <c r="AK2500" s="117"/>
      <c r="AL2500" s="117"/>
      <c r="AM2500" s="117"/>
      <c r="AN2500" s="117"/>
      <c r="AO2500" s="117"/>
      <c r="AP2500" s="117"/>
      <c r="AQ2500" s="117"/>
      <c r="AR2500" s="118"/>
      <c r="AS2500" s="119"/>
      <c r="AT2500" s="120"/>
      <c r="AU2500" s="120"/>
      <c r="AV2500" s="120"/>
      <c r="AW2500" s="120"/>
      <c r="AX2500" s="121"/>
    </row>
    <row r="2501" spans="1:51" ht="15" thickBot="1">
      <c r="A2501" s="17"/>
      <c r="B2501" s="122" t="s">
        <v>11</v>
      </c>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4"/>
      <c r="AA2501" s="125">
        <f>SUM($AA$2495:$AA$2500)</f>
        <v>30855</v>
      </c>
      <c r="AB2501" s="126"/>
      <c r="AC2501" s="126"/>
      <c r="AD2501" s="126"/>
      <c r="AE2501" s="126"/>
      <c r="AF2501" s="126"/>
      <c r="AG2501" s="126"/>
      <c r="AH2501" s="126"/>
      <c r="AI2501" s="127"/>
      <c r="AJ2501" s="125">
        <f>SUM($AJ$2495:$AJ$2500)</f>
        <v>30855</v>
      </c>
      <c r="AK2501" s="126"/>
      <c r="AL2501" s="126"/>
      <c r="AM2501" s="126"/>
      <c r="AN2501" s="126"/>
      <c r="AO2501" s="126"/>
      <c r="AP2501" s="126"/>
      <c r="AQ2501" s="126"/>
      <c r="AR2501" s="127"/>
      <c r="AS2501" s="128"/>
      <c r="AT2501" s="129"/>
      <c r="AU2501" s="129"/>
      <c r="AV2501" s="129"/>
      <c r="AW2501" s="129"/>
      <c r="AX2501" s="130"/>
    </row>
    <row r="2503" spans="1:51" ht="19.2">
      <c r="A2503" s="1" t="s">
        <v>0</v>
      </c>
      <c r="AW2503" s="3"/>
      <c r="AX2503" s="4"/>
      <c r="AY2503" s="3"/>
    </row>
    <row r="2505" spans="1:51" ht="18">
      <c r="B2505" s="131" t="s">
        <v>8</v>
      </c>
      <c r="C2505" s="132"/>
      <c r="D2505" s="132"/>
      <c r="E2505" s="132"/>
      <c r="F2505" s="132"/>
      <c r="G2505" s="132"/>
      <c r="H2505" s="132"/>
      <c r="I2505" s="132"/>
      <c r="J2505" s="132"/>
      <c r="K2505" s="132"/>
      <c r="L2505" s="132"/>
      <c r="M2505" s="132"/>
      <c r="N2505" s="132"/>
      <c r="O2505" s="132"/>
      <c r="P2505" s="132"/>
      <c r="Q2505" s="132"/>
      <c r="R2505" s="132"/>
      <c r="S2505" s="132"/>
      <c r="T2505" s="132"/>
      <c r="U2505" s="132"/>
      <c r="V2505" s="132"/>
      <c r="W2505" s="132"/>
      <c r="X2505" s="132"/>
      <c r="Y2505" s="132"/>
      <c r="Z2505" s="132"/>
      <c r="AA2505" s="132"/>
      <c r="AB2505" s="132"/>
      <c r="AC2505" s="132"/>
      <c r="AD2505" s="132"/>
      <c r="AE2505" s="132"/>
      <c r="AF2505" s="132"/>
      <c r="AG2505" s="132"/>
      <c r="AH2505" s="132"/>
      <c r="AI2505" s="132"/>
      <c r="AJ2505" s="132"/>
      <c r="AK2505" s="132"/>
      <c r="AL2505" s="132"/>
      <c r="AM2505" s="132"/>
      <c r="AN2505" s="132"/>
      <c r="AO2505" s="132"/>
      <c r="AP2505" s="132"/>
      <c r="AQ2505" s="132"/>
      <c r="AR2505" s="132"/>
      <c r="AS2505" s="132"/>
      <c r="AT2505" s="132"/>
      <c r="AU2505" s="132"/>
      <c r="AV2505" s="132"/>
      <c r="AW2505" s="132"/>
      <c r="AX2505" s="132"/>
    </row>
    <row r="2506" spans="1:51">
      <c r="Z2506" s="5"/>
      <c r="AD2506" s="5"/>
      <c r="AE2506" s="5"/>
      <c r="AF2506" s="5"/>
      <c r="AG2506" s="5"/>
      <c r="AH2506" s="5"/>
      <c r="AI2506" s="5"/>
      <c r="AO2506" s="5"/>
    </row>
    <row r="2507" spans="1:51" ht="13.8" thickBot="1">
      <c r="Z2507" s="5"/>
      <c r="AD2507" s="5"/>
      <c r="AE2507" s="5"/>
      <c r="AF2507" s="5"/>
      <c r="AG2507" s="5"/>
      <c r="AH2507" s="5"/>
      <c r="AI2507" s="5"/>
      <c r="AO2507" s="5"/>
    </row>
    <row r="2508" spans="1:51" ht="15" thickBot="1">
      <c r="B2508" s="133" t="s">
        <v>1</v>
      </c>
      <c r="C2508" s="134"/>
      <c r="D2508" s="134"/>
      <c r="E2508" s="134"/>
      <c r="F2508" s="134"/>
      <c r="G2508" s="134"/>
      <c r="H2508" s="135" t="s">
        <v>325</v>
      </c>
      <c r="I2508" s="136"/>
      <c r="J2508" s="136"/>
      <c r="K2508" s="136"/>
      <c r="L2508" s="136"/>
      <c r="M2508" s="136"/>
      <c r="N2508" s="136"/>
      <c r="O2508" s="136"/>
      <c r="P2508" s="136"/>
      <c r="Q2508" s="136"/>
      <c r="R2508" s="136"/>
      <c r="S2508" s="136"/>
      <c r="T2508" s="136"/>
      <c r="U2508" s="136"/>
      <c r="V2508" s="136"/>
      <c r="W2508" s="136"/>
      <c r="X2508" s="136"/>
      <c r="Y2508" s="136"/>
      <c r="Z2508" s="136"/>
      <c r="AA2508" s="136"/>
      <c r="AB2508" s="136"/>
      <c r="AC2508" s="136"/>
      <c r="AD2508" s="136"/>
      <c r="AE2508" s="136"/>
      <c r="AF2508" s="136"/>
      <c r="AG2508" s="136"/>
      <c r="AH2508" s="136"/>
      <c r="AI2508" s="136"/>
      <c r="AJ2508" s="136"/>
      <c r="AK2508" s="136"/>
      <c r="AL2508" s="136"/>
      <c r="AM2508" s="136"/>
      <c r="AN2508" s="136"/>
      <c r="AO2508" s="136"/>
      <c r="AP2508" s="136"/>
      <c r="AQ2508" s="136"/>
      <c r="AR2508" s="136"/>
      <c r="AS2508" s="136"/>
      <c r="AT2508" s="136"/>
      <c r="AU2508" s="136"/>
      <c r="AV2508" s="136"/>
      <c r="AW2508" s="136"/>
      <c r="AX2508" s="137"/>
    </row>
    <row r="2509" spans="1:51" ht="14.4">
      <c r="B2509" s="7"/>
      <c r="C2509" s="7"/>
      <c r="D2509" s="7"/>
      <c r="E2509" s="7"/>
      <c r="F2509" s="7"/>
      <c r="G2509" s="7"/>
      <c r="H2509" s="8"/>
      <c r="I2509" s="8"/>
      <c r="J2509" s="8"/>
      <c r="K2509" s="8"/>
      <c r="L2509" s="9"/>
      <c r="M2509" s="9"/>
      <c r="N2509" s="9"/>
      <c r="O2509" s="9"/>
      <c r="P2509" s="8"/>
      <c r="Q2509" s="8"/>
      <c r="R2509" s="8"/>
      <c r="S2509" s="8"/>
      <c r="T2509" s="8"/>
      <c r="U2509" s="8"/>
      <c r="V2509" s="10"/>
      <c r="W2509" s="10"/>
      <c r="X2509" s="10"/>
      <c r="Y2509" s="10"/>
      <c r="Z2509" s="10"/>
      <c r="AA2509" s="10"/>
      <c r="AB2509" s="10"/>
      <c r="AC2509" s="10"/>
      <c r="AD2509" s="10"/>
      <c r="AE2509" s="10"/>
      <c r="AF2509" s="10"/>
      <c r="AG2509" s="10"/>
      <c r="AH2509" s="10"/>
      <c r="AI2509" s="10"/>
      <c r="AJ2509" s="10"/>
      <c r="AK2509" s="10"/>
      <c r="AL2509" s="10"/>
      <c r="AM2509" s="10"/>
      <c r="AN2509" s="10"/>
      <c r="AO2509" s="10"/>
      <c r="AP2509" s="10"/>
      <c r="AQ2509" s="10"/>
      <c r="AR2509" s="10"/>
      <c r="AS2509" s="10"/>
      <c r="AT2509" s="10"/>
      <c r="AU2509" s="10"/>
      <c r="AV2509" s="10"/>
      <c r="AW2509" s="10"/>
      <c r="AX2509" s="10"/>
    </row>
    <row r="2510" spans="1:51" ht="15" thickBot="1">
      <c r="A2510" s="11"/>
      <c r="B2510" s="10" t="s">
        <v>2</v>
      </c>
      <c r="C2510" s="8"/>
      <c r="D2510" s="8"/>
      <c r="E2510" s="8"/>
      <c r="F2510" s="8"/>
      <c r="G2510" s="8"/>
      <c r="H2510" s="8"/>
      <c r="I2510" s="8"/>
      <c r="J2510" s="8"/>
      <c r="K2510" s="8"/>
      <c r="L2510" s="9"/>
      <c r="M2510" s="9"/>
      <c r="N2510" s="9"/>
      <c r="O2510" s="9"/>
      <c r="P2510" s="8"/>
      <c r="Q2510" s="8"/>
      <c r="R2510" s="8"/>
      <c r="S2510" s="8"/>
      <c r="T2510" s="8"/>
      <c r="U2510" s="8"/>
      <c r="V2510" s="10"/>
      <c r="W2510" s="10"/>
      <c r="X2510" s="10"/>
      <c r="Y2510" s="10"/>
      <c r="Z2510" s="10"/>
      <c r="AA2510" s="10"/>
      <c r="AB2510" s="10"/>
      <c r="AC2510" s="10"/>
      <c r="AD2510" s="10"/>
      <c r="AE2510" s="10"/>
      <c r="AF2510" s="10"/>
      <c r="AG2510" s="10"/>
      <c r="AH2510" s="10"/>
      <c r="AI2510" s="10"/>
      <c r="AJ2510" s="10"/>
      <c r="AK2510" s="10"/>
      <c r="AL2510" s="10"/>
      <c r="AM2510" s="10"/>
      <c r="AN2510" s="10"/>
      <c r="AO2510" s="10"/>
      <c r="AP2510" s="10"/>
      <c r="AQ2510" s="10"/>
      <c r="AR2510" s="10"/>
      <c r="AS2510" s="10"/>
      <c r="AT2510" s="10"/>
      <c r="AU2510" s="10"/>
      <c r="AV2510" s="10"/>
      <c r="AW2510" s="10"/>
      <c r="AX2510" s="10"/>
    </row>
    <row r="2511" spans="1:51" ht="14.4">
      <c r="A2511" s="8"/>
      <c r="B2511" s="12"/>
      <c r="C2511" s="7"/>
      <c r="D2511" s="7"/>
      <c r="E2511" s="7"/>
      <c r="F2511" s="7"/>
      <c r="G2511" s="7"/>
      <c r="H2511" s="7"/>
      <c r="I2511" s="7"/>
      <c r="J2511" s="7"/>
      <c r="K2511" s="7"/>
      <c r="L2511" s="13"/>
      <c r="M2511" s="13"/>
      <c r="N2511" s="13"/>
      <c r="O2511" s="13"/>
      <c r="P2511" s="7"/>
      <c r="Q2511" s="7"/>
      <c r="R2511" s="7"/>
      <c r="S2511" s="7"/>
      <c r="T2511" s="7"/>
      <c r="U2511" s="7"/>
      <c r="V2511" s="14"/>
      <c r="W2511" s="14"/>
      <c r="X2511" s="14"/>
      <c r="Y2511" s="14"/>
      <c r="Z2511" s="14"/>
      <c r="AA2511" s="14"/>
      <c r="AB2511" s="14"/>
      <c r="AC2511" s="14"/>
      <c r="AD2511" s="14"/>
      <c r="AE2511" s="14"/>
      <c r="AF2511" s="14"/>
      <c r="AG2511" s="14"/>
      <c r="AH2511" s="14"/>
      <c r="AI2511" s="14"/>
      <c r="AJ2511" s="14"/>
      <c r="AK2511" s="14"/>
      <c r="AL2511" s="14"/>
      <c r="AM2511" s="14"/>
      <c r="AN2511" s="14"/>
      <c r="AO2511" s="14"/>
      <c r="AP2511" s="14"/>
      <c r="AQ2511" s="14"/>
      <c r="AR2511" s="14"/>
      <c r="AS2511" s="14"/>
      <c r="AT2511" s="14"/>
      <c r="AU2511" s="14"/>
      <c r="AV2511" s="14"/>
      <c r="AW2511" s="14"/>
      <c r="AX2511" s="15"/>
    </row>
    <row r="2512" spans="1:51">
      <c r="A2512" s="8"/>
      <c r="B2512" s="138" t="s">
        <v>326</v>
      </c>
      <c r="C2512" s="139"/>
      <c r="D2512" s="139"/>
      <c r="E2512" s="139"/>
      <c r="F2512" s="139"/>
      <c r="G2512" s="139"/>
      <c r="H2512" s="139"/>
      <c r="I2512" s="139"/>
      <c r="J2512" s="139"/>
      <c r="K2512" s="139"/>
      <c r="L2512" s="139"/>
      <c r="M2512" s="139"/>
      <c r="N2512" s="139"/>
      <c r="O2512" s="139"/>
      <c r="P2512" s="139"/>
      <c r="Q2512" s="139"/>
      <c r="R2512" s="139"/>
      <c r="S2512" s="139"/>
      <c r="T2512" s="139"/>
      <c r="U2512" s="139"/>
      <c r="V2512" s="139"/>
      <c r="W2512" s="139"/>
      <c r="X2512" s="139"/>
      <c r="Y2512" s="139"/>
      <c r="Z2512" s="139"/>
      <c r="AA2512" s="139"/>
      <c r="AB2512" s="139"/>
      <c r="AC2512" s="139"/>
      <c r="AD2512" s="139"/>
      <c r="AE2512" s="139"/>
      <c r="AF2512" s="139"/>
      <c r="AG2512" s="139"/>
      <c r="AH2512" s="139"/>
      <c r="AI2512" s="139"/>
      <c r="AJ2512" s="139"/>
      <c r="AK2512" s="139"/>
      <c r="AL2512" s="139"/>
      <c r="AM2512" s="139"/>
      <c r="AN2512" s="139"/>
      <c r="AO2512" s="139"/>
      <c r="AP2512" s="139"/>
      <c r="AQ2512" s="139"/>
      <c r="AR2512" s="139"/>
      <c r="AS2512" s="139"/>
      <c r="AT2512" s="139"/>
      <c r="AU2512" s="139"/>
      <c r="AV2512" s="139"/>
      <c r="AW2512" s="139"/>
      <c r="AX2512" s="140"/>
    </row>
    <row r="2513" spans="1:50">
      <c r="A2513" s="8"/>
      <c r="B2513" s="138"/>
      <c r="C2513" s="139"/>
      <c r="D2513" s="139"/>
      <c r="E2513" s="139"/>
      <c r="F2513" s="139"/>
      <c r="G2513" s="139"/>
      <c r="H2513" s="139"/>
      <c r="I2513" s="139"/>
      <c r="J2513" s="139"/>
      <c r="K2513" s="139"/>
      <c r="L2513" s="139"/>
      <c r="M2513" s="139"/>
      <c r="N2513" s="139"/>
      <c r="O2513" s="139"/>
      <c r="P2513" s="139"/>
      <c r="Q2513" s="139"/>
      <c r="R2513" s="139"/>
      <c r="S2513" s="139"/>
      <c r="T2513" s="139"/>
      <c r="U2513" s="139"/>
      <c r="V2513" s="139"/>
      <c r="W2513" s="139"/>
      <c r="X2513" s="139"/>
      <c r="Y2513" s="139"/>
      <c r="Z2513" s="139"/>
      <c r="AA2513" s="139"/>
      <c r="AB2513" s="139"/>
      <c r="AC2513" s="139"/>
      <c r="AD2513" s="139"/>
      <c r="AE2513" s="139"/>
      <c r="AF2513" s="139"/>
      <c r="AG2513" s="139"/>
      <c r="AH2513" s="139"/>
      <c r="AI2513" s="139"/>
      <c r="AJ2513" s="139"/>
      <c r="AK2513" s="139"/>
      <c r="AL2513" s="139"/>
      <c r="AM2513" s="139"/>
      <c r="AN2513" s="139"/>
      <c r="AO2513" s="139"/>
      <c r="AP2513" s="139"/>
      <c r="AQ2513" s="139"/>
      <c r="AR2513" s="139"/>
      <c r="AS2513" s="139"/>
      <c r="AT2513" s="139"/>
      <c r="AU2513" s="139"/>
      <c r="AV2513" s="139"/>
      <c r="AW2513" s="139"/>
      <c r="AX2513" s="140"/>
    </row>
    <row r="2514" spans="1:50">
      <c r="A2514" s="8"/>
      <c r="B2514" s="138"/>
      <c r="C2514" s="139"/>
      <c r="D2514" s="139"/>
      <c r="E2514" s="139"/>
      <c r="F2514" s="139"/>
      <c r="G2514" s="139"/>
      <c r="H2514" s="139"/>
      <c r="I2514" s="139"/>
      <c r="J2514" s="139"/>
      <c r="K2514" s="139"/>
      <c r="L2514" s="139"/>
      <c r="M2514" s="139"/>
      <c r="N2514" s="139"/>
      <c r="O2514" s="139"/>
      <c r="P2514" s="139"/>
      <c r="Q2514" s="139"/>
      <c r="R2514" s="139"/>
      <c r="S2514" s="139"/>
      <c r="T2514" s="139"/>
      <c r="U2514" s="139"/>
      <c r="V2514" s="139"/>
      <c r="W2514" s="139"/>
      <c r="X2514" s="139"/>
      <c r="Y2514" s="139"/>
      <c r="Z2514" s="139"/>
      <c r="AA2514" s="139"/>
      <c r="AB2514" s="139"/>
      <c r="AC2514" s="139"/>
      <c r="AD2514" s="139"/>
      <c r="AE2514" s="139"/>
      <c r="AF2514" s="139"/>
      <c r="AG2514" s="139"/>
      <c r="AH2514" s="139"/>
      <c r="AI2514" s="139"/>
      <c r="AJ2514" s="139"/>
      <c r="AK2514" s="139"/>
      <c r="AL2514" s="139"/>
      <c r="AM2514" s="139"/>
      <c r="AN2514" s="139"/>
      <c r="AO2514" s="139"/>
      <c r="AP2514" s="139"/>
      <c r="AQ2514" s="139"/>
      <c r="AR2514" s="139"/>
      <c r="AS2514" s="139"/>
      <c r="AT2514" s="139"/>
      <c r="AU2514" s="139"/>
      <c r="AV2514" s="139"/>
      <c r="AW2514" s="139"/>
      <c r="AX2514" s="140"/>
    </row>
    <row r="2515" spans="1:50">
      <c r="A2515" s="8"/>
      <c r="B2515" s="138"/>
      <c r="C2515" s="139"/>
      <c r="D2515" s="139"/>
      <c r="E2515" s="139"/>
      <c r="F2515" s="139"/>
      <c r="G2515" s="139"/>
      <c r="H2515" s="139"/>
      <c r="I2515" s="139"/>
      <c r="J2515" s="139"/>
      <c r="K2515" s="139"/>
      <c r="L2515" s="139"/>
      <c r="M2515" s="139"/>
      <c r="N2515" s="139"/>
      <c r="O2515" s="139"/>
      <c r="P2515" s="139"/>
      <c r="Q2515" s="139"/>
      <c r="R2515" s="139"/>
      <c r="S2515" s="139"/>
      <c r="T2515" s="139"/>
      <c r="U2515" s="139"/>
      <c r="V2515" s="139"/>
      <c r="W2515" s="139"/>
      <c r="X2515" s="139"/>
      <c r="Y2515" s="139"/>
      <c r="Z2515" s="139"/>
      <c r="AA2515" s="139"/>
      <c r="AB2515" s="139"/>
      <c r="AC2515" s="139"/>
      <c r="AD2515" s="139"/>
      <c r="AE2515" s="139"/>
      <c r="AF2515" s="139"/>
      <c r="AG2515" s="139"/>
      <c r="AH2515" s="139"/>
      <c r="AI2515" s="139"/>
      <c r="AJ2515" s="139"/>
      <c r="AK2515" s="139"/>
      <c r="AL2515" s="139"/>
      <c r="AM2515" s="139"/>
      <c r="AN2515" s="139"/>
      <c r="AO2515" s="139"/>
      <c r="AP2515" s="139"/>
      <c r="AQ2515" s="139"/>
      <c r="AR2515" s="139"/>
      <c r="AS2515" s="139"/>
      <c r="AT2515" s="139"/>
      <c r="AU2515" s="139"/>
      <c r="AV2515" s="139"/>
      <c r="AW2515" s="139"/>
      <c r="AX2515" s="140"/>
    </row>
    <row r="2516" spans="1:50">
      <c r="A2516" s="8"/>
      <c r="B2516" s="138"/>
      <c r="C2516" s="139"/>
      <c r="D2516" s="139"/>
      <c r="E2516" s="139"/>
      <c r="F2516" s="139"/>
      <c r="G2516" s="139"/>
      <c r="H2516" s="139"/>
      <c r="I2516" s="139"/>
      <c r="J2516" s="139"/>
      <c r="K2516" s="139"/>
      <c r="L2516" s="139"/>
      <c r="M2516" s="139"/>
      <c r="N2516" s="139"/>
      <c r="O2516" s="139"/>
      <c r="P2516" s="139"/>
      <c r="Q2516" s="139"/>
      <c r="R2516" s="139"/>
      <c r="S2516" s="139"/>
      <c r="T2516" s="139"/>
      <c r="U2516" s="139"/>
      <c r="V2516" s="139"/>
      <c r="W2516" s="139"/>
      <c r="X2516" s="139"/>
      <c r="Y2516" s="139"/>
      <c r="Z2516" s="139"/>
      <c r="AA2516" s="139"/>
      <c r="AB2516" s="139"/>
      <c r="AC2516" s="139"/>
      <c r="AD2516" s="139"/>
      <c r="AE2516" s="139"/>
      <c r="AF2516" s="139"/>
      <c r="AG2516" s="139"/>
      <c r="AH2516" s="139"/>
      <c r="AI2516" s="139"/>
      <c r="AJ2516" s="139"/>
      <c r="AK2516" s="139"/>
      <c r="AL2516" s="139"/>
      <c r="AM2516" s="139"/>
      <c r="AN2516" s="139"/>
      <c r="AO2516" s="139"/>
      <c r="AP2516" s="139"/>
      <c r="AQ2516" s="139"/>
      <c r="AR2516" s="139"/>
      <c r="AS2516" s="139"/>
      <c r="AT2516" s="139"/>
      <c r="AU2516" s="139"/>
      <c r="AV2516" s="139"/>
      <c r="AW2516" s="139"/>
      <c r="AX2516" s="140"/>
    </row>
    <row r="2517" spans="1:50" ht="15" thickBot="1">
      <c r="A2517" s="17"/>
      <c r="B2517" s="18"/>
      <c r="C2517" s="19"/>
      <c r="D2517" s="19"/>
      <c r="E2517" s="19"/>
      <c r="F2517" s="19"/>
      <c r="G2517" s="19"/>
      <c r="H2517" s="19"/>
      <c r="I2517" s="19"/>
      <c r="J2517" s="19"/>
      <c r="K2517" s="19"/>
      <c r="L2517" s="19"/>
      <c r="M2517" s="19"/>
      <c r="N2517" s="19"/>
      <c r="O2517" s="19"/>
      <c r="P2517" s="19"/>
      <c r="Q2517" s="19"/>
      <c r="R2517" s="19"/>
      <c r="S2517" s="19"/>
      <c r="T2517" s="19"/>
      <c r="U2517" s="19"/>
      <c r="V2517" s="19"/>
      <c r="W2517" s="19"/>
      <c r="X2517" s="19"/>
      <c r="Y2517" s="19"/>
      <c r="Z2517" s="19"/>
      <c r="AA2517" s="19"/>
      <c r="AB2517" s="19"/>
      <c r="AC2517" s="19"/>
      <c r="AD2517" s="19"/>
      <c r="AE2517" s="19"/>
      <c r="AF2517" s="19"/>
      <c r="AG2517" s="19"/>
      <c r="AH2517" s="19"/>
      <c r="AI2517" s="19"/>
      <c r="AJ2517" s="19"/>
      <c r="AK2517" s="19"/>
      <c r="AL2517" s="19"/>
      <c r="AM2517" s="19"/>
      <c r="AN2517" s="19"/>
      <c r="AO2517" s="19"/>
      <c r="AP2517" s="19"/>
      <c r="AQ2517" s="19"/>
      <c r="AR2517" s="19"/>
      <c r="AS2517" s="19"/>
      <c r="AT2517" s="19"/>
      <c r="AU2517" s="19"/>
      <c r="AV2517" s="19"/>
      <c r="AW2517" s="19"/>
      <c r="AX2517" s="20"/>
    </row>
    <row r="2518" spans="1:50">
      <c r="B2518" s="21"/>
    </row>
    <row r="2519" spans="1:50" ht="15" thickBot="1">
      <c r="A2519" s="11"/>
      <c r="B2519" s="10" t="s">
        <v>3</v>
      </c>
      <c r="C2519" s="8"/>
      <c r="D2519" s="8"/>
      <c r="E2519" s="8"/>
      <c r="F2519" s="8"/>
      <c r="G2519" s="8"/>
      <c r="H2519" s="8"/>
      <c r="I2519" s="8"/>
      <c r="J2519" s="8"/>
      <c r="K2519" s="8"/>
      <c r="L2519" s="9"/>
      <c r="M2519" s="9"/>
      <c r="N2519" s="9"/>
      <c r="O2519" s="9"/>
      <c r="P2519" s="8"/>
      <c r="Q2519" s="8"/>
      <c r="R2519" s="8"/>
      <c r="S2519" s="8"/>
      <c r="T2519" s="8"/>
      <c r="U2519" s="8"/>
      <c r="V2519" s="10"/>
      <c r="W2519" s="10"/>
      <c r="X2519" s="10"/>
      <c r="Y2519" s="10"/>
      <c r="Z2519" s="10"/>
      <c r="AA2519" s="10"/>
      <c r="AB2519" s="10"/>
      <c r="AC2519" s="10"/>
      <c r="AD2519" s="10"/>
      <c r="AE2519" s="10"/>
      <c r="AF2519" s="10"/>
      <c r="AG2519" s="10"/>
      <c r="AH2519" s="10"/>
      <c r="AI2519" s="10"/>
      <c r="AJ2519" s="10"/>
      <c r="AK2519" s="10"/>
      <c r="AL2519" s="10"/>
      <c r="AM2519" s="10"/>
      <c r="AN2519" s="10"/>
      <c r="AO2519" s="10"/>
      <c r="AP2519" s="10"/>
      <c r="AQ2519" s="10"/>
      <c r="AR2519" s="10"/>
      <c r="AS2519" s="10"/>
      <c r="AT2519" s="10"/>
      <c r="AU2519" s="10"/>
      <c r="AV2519" s="10"/>
      <c r="AW2519" s="10"/>
      <c r="AX2519" s="10"/>
    </row>
    <row r="2520" spans="1:50" ht="14.4">
      <c r="A2520" s="8"/>
      <c r="B2520" s="12"/>
      <c r="C2520" s="7"/>
      <c r="D2520" s="7"/>
      <c r="E2520" s="7"/>
      <c r="F2520" s="7"/>
      <c r="G2520" s="7"/>
      <c r="H2520" s="7"/>
      <c r="I2520" s="7"/>
      <c r="J2520" s="7"/>
      <c r="K2520" s="7"/>
      <c r="L2520" s="13"/>
      <c r="M2520" s="13"/>
      <c r="N2520" s="13"/>
      <c r="O2520" s="13"/>
      <c r="P2520" s="7"/>
      <c r="Q2520" s="7"/>
      <c r="R2520" s="7"/>
      <c r="S2520" s="7"/>
      <c r="T2520" s="7"/>
      <c r="U2520" s="7"/>
      <c r="V2520" s="14"/>
      <c r="W2520" s="14"/>
      <c r="X2520" s="14"/>
      <c r="Y2520" s="14"/>
      <c r="Z2520" s="14"/>
      <c r="AA2520" s="14"/>
      <c r="AB2520" s="14"/>
      <c r="AC2520" s="14"/>
      <c r="AD2520" s="14"/>
      <c r="AE2520" s="14"/>
      <c r="AF2520" s="14"/>
      <c r="AG2520" s="14"/>
      <c r="AH2520" s="14"/>
      <c r="AI2520" s="14"/>
      <c r="AJ2520" s="14"/>
      <c r="AK2520" s="14"/>
      <c r="AL2520" s="14"/>
      <c r="AM2520" s="14"/>
      <c r="AN2520" s="14"/>
      <c r="AO2520" s="14"/>
      <c r="AP2520" s="14"/>
      <c r="AQ2520" s="14"/>
      <c r="AR2520" s="14"/>
      <c r="AS2520" s="14"/>
      <c r="AT2520" s="14"/>
      <c r="AU2520" s="14"/>
      <c r="AV2520" s="14"/>
      <c r="AW2520" s="14"/>
      <c r="AX2520" s="15"/>
    </row>
    <row r="2521" spans="1:50">
      <c r="A2521" s="8"/>
      <c r="B2521" s="138" t="s">
        <v>327</v>
      </c>
      <c r="C2521" s="139"/>
      <c r="D2521" s="139"/>
      <c r="E2521" s="139"/>
      <c r="F2521" s="139"/>
      <c r="G2521" s="139"/>
      <c r="H2521" s="139"/>
      <c r="I2521" s="139"/>
      <c r="J2521" s="139"/>
      <c r="K2521" s="139"/>
      <c r="L2521" s="139"/>
      <c r="M2521" s="139"/>
      <c r="N2521" s="139"/>
      <c r="O2521" s="139"/>
      <c r="P2521" s="139"/>
      <c r="Q2521" s="139"/>
      <c r="R2521" s="139"/>
      <c r="S2521" s="139"/>
      <c r="T2521" s="139"/>
      <c r="U2521" s="139"/>
      <c r="V2521" s="139"/>
      <c r="W2521" s="139"/>
      <c r="X2521" s="139"/>
      <c r="Y2521" s="139"/>
      <c r="Z2521" s="139"/>
      <c r="AA2521" s="139"/>
      <c r="AB2521" s="139"/>
      <c r="AC2521" s="139"/>
      <c r="AD2521" s="139"/>
      <c r="AE2521" s="139"/>
      <c r="AF2521" s="139"/>
      <c r="AG2521" s="139"/>
      <c r="AH2521" s="139"/>
      <c r="AI2521" s="139"/>
      <c r="AJ2521" s="139"/>
      <c r="AK2521" s="139"/>
      <c r="AL2521" s="139"/>
      <c r="AM2521" s="139"/>
      <c r="AN2521" s="139"/>
      <c r="AO2521" s="139"/>
      <c r="AP2521" s="139"/>
      <c r="AQ2521" s="139"/>
      <c r="AR2521" s="139"/>
      <c r="AS2521" s="139"/>
      <c r="AT2521" s="139"/>
      <c r="AU2521" s="139"/>
      <c r="AV2521" s="139"/>
      <c r="AW2521" s="139"/>
      <c r="AX2521" s="140"/>
    </row>
    <row r="2522" spans="1:50">
      <c r="A2522" s="8"/>
      <c r="B2522" s="138"/>
      <c r="C2522" s="139"/>
      <c r="D2522" s="139"/>
      <c r="E2522" s="139"/>
      <c r="F2522" s="139"/>
      <c r="G2522" s="139"/>
      <c r="H2522" s="139"/>
      <c r="I2522" s="139"/>
      <c r="J2522" s="139"/>
      <c r="K2522" s="139"/>
      <c r="L2522" s="139"/>
      <c r="M2522" s="139"/>
      <c r="N2522" s="139"/>
      <c r="O2522" s="139"/>
      <c r="P2522" s="139"/>
      <c r="Q2522" s="139"/>
      <c r="R2522" s="139"/>
      <c r="S2522" s="139"/>
      <c r="T2522" s="139"/>
      <c r="U2522" s="139"/>
      <c r="V2522" s="139"/>
      <c r="W2522" s="139"/>
      <c r="X2522" s="139"/>
      <c r="Y2522" s="139"/>
      <c r="Z2522" s="139"/>
      <c r="AA2522" s="139"/>
      <c r="AB2522" s="139"/>
      <c r="AC2522" s="139"/>
      <c r="AD2522" s="139"/>
      <c r="AE2522" s="139"/>
      <c r="AF2522" s="139"/>
      <c r="AG2522" s="139"/>
      <c r="AH2522" s="139"/>
      <c r="AI2522" s="139"/>
      <c r="AJ2522" s="139"/>
      <c r="AK2522" s="139"/>
      <c r="AL2522" s="139"/>
      <c r="AM2522" s="139"/>
      <c r="AN2522" s="139"/>
      <c r="AO2522" s="139"/>
      <c r="AP2522" s="139"/>
      <c r="AQ2522" s="139"/>
      <c r="AR2522" s="139"/>
      <c r="AS2522" s="139"/>
      <c r="AT2522" s="139"/>
      <c r="AU2522" s="139"/>
      <c r="AV2522" s="139"/>
      <c r="AW2522" s="139"/>
      <c r="AX2522" s="140"/>
    </row>
    <row r="2523" spans="1:50">
      <c r="A2523" s="8"/>
      <c r="B2523" s="138"/>
      <c r="C2523" s="139"/>
      <c r="D2523" s="139"/>
      <c r="E2523" s="139"/>
      <c r="F2523" s="139"/>
      <c r="G2523" s="139"/>
      <c r="H2523" s="139"/>
      <c r="I2523" s="139"/>
      <c r="J2523" s="139"/>
      <c r="K2523" s="139"/>
      <c r="L2523" s="139"/>
      <c r="M2523" s="139"/>
      <c r="N2523" s="139"/>
      <c r="O2523" s="139"/>
      <c r="P2523" s="139"/>
      <c r="Q2523" s="139"/>
      <c r="R2523" s="139"/>
      <c r="S2523" s="139"/>
      <c r="T2523" s="139"/>
      <c r="U2523" s="139"/>
      <c r="V2523" s="139"/>
      <c r="W2523" s="139"/>
      <c r="X2523" s="139"/>
      <c r="Y2523" s="139"/>
      <c r="Z2523" s="139"/>
      <c r="AA2523" s="139"/>
      <c r="AB2523" s="139"/>
      <c r="AC2523" s="139"/>
      <c r="AD2523" s="139"/>
      <c r="AE2523" s="139"/>
      <c r="AF2523" s="139"/>
      <c r="AG2523" s="139"/>
      <c r="AH2523" s="139"/>
      <c r="AI2523" s="139"/>
      <c r="AJ2523" s="139"/>
      <c r="AK2523" s="139"/>
      <c r="AL2523" s="139"/>
      <c r="AM2523" s="139"/>
      <c r="AN2523" s="139"/>
      <c r="AO2523" s="139"/>
      <c r="AP2523" s="139"/>
      <c r="AQ2523" s="139"/>
      <c r="AR2523" s="139"/>
      <c r="AS2523" s="139"/>
      <c r="AT2523" s="139"/>
      <c r="AU2523" s="139"/>
      <c r="AV2523" s="139"/>
      <c r="AW2523" s="139"/>
      <c r="AX2523" s="140"/>
    </row>
    <row r="2524" spans="1:50">
      <c r="A2524" s="8"/>
      <c r="B2524" s="138"/>
      <c r="C2524" s="139"/>
      <c r="D2524" s="139"/>
      <c r="E2524" s="139"/>
      <c r="F2524" s="139"/>
      <c r="G2524" s="139"/>
      <c r="H2524" s="139"/>
      <c r="I2524" s="139"/>
      <c r="J2524" s="139"/>
      <c r="K2524" s="139"/>
      <c r="L2524" s="139"/>
      <c r="M2524" s="139"/>
      <c r="N2524" s="139"/>
      <c r="O2524" s="139"/>
      <c r="P2524" s="139"/>
      <c r="Q2524" s="139"/>
      <c r="R2524" s="139"/>
      <c r="S2524" s="139"/>
      <c r="T2524" s="139"/>
      <c r="U2524" s="139"/>
      <c r="V2524" s="139"/>
      <c r="W2524" s="139"/>
      <c r="X2524" s="139"/>
      <c r="Y2524" s="139"/>
      <c r="Z2524" s="139"/>
      <c r="AA2524" s="139"/>
      <c r="AB2524" s="139"/>
      <c r="AC2524" s="139"/>
      <c r="AD2524" s="139"/>
      <c r="AE2524" s="139"/>
      <c r="AF2524" s="139"/>
      <c r="AG2524" s="139"/>
      <c r="AH2524" s="139"/>
      <c r="AI2524" s="139"/>
      <c r="AJ2524" s="139"/>
      <c r="AK2524" s="139"/>
      <c r="AL2524" s="139"/>
      <c r="AM2524" s="139"/>
      <c r="AN2524" s="139"/>
      <c r="AO2524" s="139"/>
      <c r="AP2524" s="139"/>
      <c r="AQ2524" s="139"/>
      <c r="AR2524" s="139"/>
      <c r="AS2524" s="139"/>
      <c r="AT2524" s="139"/>
      <c r="AU2524" s="139"/>
      <c r="AV2524" s="139"/>
      <c r="AW2524" s="139"/>
      <c r="AX2524" s="140"/>
    </row>
    <row r="2525" spans="1:50">
      <c r="A2525" s="8"/>
      <c r="B2525" s="138"/>
      <c r="C2525" s="139"/>
      <c r="D2525" s="139"/>
      <c r="E2525" s="139"/>
      <c r="F2525" s="139"/>
      <c r="G2525" s="139"/>
      <c r="H2525" s="139"/>
      <c r="I2525" s="139"/>
      <c r="J2525" s="139"/>
      <c r="K2525" s="139"/>
      <c r="L2525" s="139"/>
      <c r="M2525" s="139"/>
      <c r="N2525" s="139"/>
      <c r="O2525" s="139"/>
      <c r="P2525" s="139"/>
      <c r="Q2525" s="139"/>
      <c r="R2525" s="139"/>
      <c r="S2525" s="139"/>
      <c r="T2525" s="139"/>
      <c r="U2525" s="139"/>
      <c r="V2525" s="139"/>
      <c r="W2525" s="139"/>
      <c r="X2525" s="139"/>
      <c r="Y2525" s="139"/>
      <c r="Z2525" s="139"/>
      <c r="AA2525" s="139"/>
      <c r="AB2525" s="139"/>
      <c r="AC2525" s="139"/>
      <c r="AD2525" s="139"/>
      <c r="AE2525" s="139"/>
      <c r="AF2525" s="139"/>
      <c r="AG2525" s="139"/>
      <c r="AH2525" s="139"/>
      <c r="AI2525" s="139"/>
      <c r="AJ2525" s="139"/>
      <c r="AK2525" s="139"/>
      <c r="AL2525" s="139"/>
      <c r="AM2525" s="139"/>
      <c r="AN2525" s="139"/>
      <c r="AO2525" s="139"/>
      <c r="AP2525" s="139"/>
      <c r="AQ2525" s="139"/>
      <c r="AR2525" s="139"/>
      <c r="AS2525" s="139"/>
      <c r="AT2525" s="139"/>
      <c r="AU2525" s="139"/>
      <c r="AV2525" s="139"/>
      <c r="AW2525" s="139"/>
      <c r="AX2525" s="140"/>
    </row>
    <row r="2526" spans="1:50">
      <c r="A2526" s="8"/>
      <c r="B2526" s="138"/>
      <c r="C2526" s="139"/>
      <c r="D2526" s="139"/>
      <c r="E2526" s="139"/>
      <c r="F2526" s="139"/>
      <c r="G2526" s="139"/>
      <c r="H2526" s="139"/>
      <c r="I2526" s="139"/>
      <c r="J2526" s="139"/>
      <c r="K2526" s="139"/>
      <c r="L2526" s="139"/>
      <c r="M2526" s="139"/>
      <c r="N2526" s="139"/>
      <c r="O2526" s="139"/>
      <c r="P2526" s="139"/>
      <c r="Q2526" s="139"/>
      <c r="R2526" s="139"/>
      <c r="S2526" s="139"/>
      <c r="T2526" s="139"/>
      <c r="U2526" s="139"/>
      <c r="V2526" s="139"/>
      <c r="W2526" s="139"/>
      <c r="X2526" s="139"/>
      <c r="Y2526" s="139"/>
      <c r="Z2526" s="139"/>
      <c r="AA2526" s="139"/>
      <c r="AB2526" s="139"/>
      <c r="AC2526" s="139"/>
      <c r="AD2526" s="139"/>
      <c r="AE2526" s="139"/>
      <c r="AF2526" s="139"/>
      <c r="AG2526" s="139"/>
      <c r="AH2526" s="139"/>
      <c r="AI2526" s="139"/>
      <c r="AJ2526" s="139"/>
      <c r="AK2526" s="139"/>
      <c r="AL2526" s="139"/>
      <c r="AM2526" s="139"/>
      <c r="AN2526" s="139"/>
      <c r="AO2526" s="139"/>
      <c r="AP2526" s="139"/>
      <c r="AQ2526" s="139"/>
      <c r="AR2526" s="139"/>
      <c r="AS2526" s="139"/>
      <c r="AT2526" s="139"/>
      <c r="AU2526" s="139"/>
      <c r="AV2526" s="139"/>
      <c r="AW2526" s="139"/>
      <c r="AX2526" s="140"/>
    </row>
    <row r="2527" spans="1:50" ht="15" thickBot="1">
      <c r="A2527" s="17"/>
      <c r="B2527" s="18"/>
      <c r="C2527" s="19"/>
      <c r="D2527" s="19"/>
      <c r="E2527" s="19"/>
      <c r="F2527" s="19"/>
      <c r="G2527" s="19"/>
      <c r="H2527" s="19"/>
      <c r="I2527" s="19"/>
      <c r="J2527" s="19"/>
      <c r="K2527" s="19"/>
      <c r="L2527" s="19"/>
      <c r="M2527" s="19"/>
      <c r="N2527" s="19"/>
      <c r="O2527" s="19"/>
      <c r="P2527" s="19"/>
      <c r="Q2527" s="19"/>
      <c r="R2527" s="19"/>
      <c r="S2527" s="19"/>
      <c r="T2527" s="19"/>
      <c r="U2527" s="19"/>
      <c r="V2527" s="19"/>
      <c r="W2527" s="19"/>
      <c r="X2527" s="19"/>
      <c r="Y2527" s="19"/>
      <c r="Z2527" s="19"/>
      <c r="AA2527" s="19"/>
      <c r="AB2527" s="19"/>
      <c r="AC2527" s="19"/>
      <c r="AD2527" s="19"/>
      <c r="AE2527" s="19"/>
      <c r="AF2527" s="19"/>
      <c r="AG2527" s="19"/>
      <c r="AH2527" s="19"/>
      <c r="AI2527" s="19"/>
      <c r="AJ2527" s="19"/>
      <c r="AK2527" s="19"/>
      <c r="AL2527" s="19"/>
      <c r="AM2527" s="19"/>
      <c r="AN2527" s="19"/>
      <c r="AO2527" s="19"/>
      <c r="AP2527" s="19"/>
      <c r="AQ2527" s="19"/>
      <c r="AR2527" s="19"/>
      <c r="AS2527" s="19"/>
      <c r="AT2527" s="19"/>
      <c r="AU2527" s="19"/>
      <c r="AV2527" s="19"/>
      <c r="AW2527" s="19"/>
      <c r="AX2527" s="20"/>
    </row>
    <row r="2528" spans="1:50">
      <c r="B2528" s="21"/>
    </row>
    <row r="2529" spans="1:51" ht="14.4">
      <c r="B2529" s="10" t="s">
        <v>4</v>
      </c>
      <c r="C2529" s="8"/>
      <c r="D2529" s="8"/>
      <c r="E2529" s="8"/>
      <c r="F2529" s="8"/>
      <c r="G2529" s="8"/>
      <c r="H2529" s="8"/>
      <c r="I2529" s="8"/>
      <c r="J2529" s="8"/>
      <c r="K2529" s="8"/>
      <c r="L2529" s="9"/>
      <c r="M2529" s="9"/>
      <c r="N2529" s="9"/>
      <c r="O2529" s="9"/>
      <c r="P2529" s="8"/>
      <c r="Q2529" s="8"/>
      <c r="R2529" s="8"/>
      <c r="S2529" s="8"/>
      <c r="T2529" s="8"/>
      <c r="U2529" s="8"/>
      <c r="V2529" s="10"/>
      <c r="W2529" s="10"/>
      <c r="X2529" s="10"/>
      <c r="Y2529" s="10"/>
      <c r="Z2529" s="10"/>
      <c r="AA2529" s="10"/>
      <c r="AB2529" s="10"/>
      <c r="AC2529" s="10"/>
      <c r="AD2529" s="10"/>
      <c r="AE2529" s="10"/>
      <c r="AF2529" s="10"/>
      <c r="AG2529" s="10"/>
      <c r="AH2529" s="10"/>
      <c r="AI2529" s="10"/>
      <c r="AJ2529" s="10"/>
      <c r="AK2529" s="10"/>
      <c r="AL2529" s="10"/>
      <c r="AM2529" s="10"/>
      <c r="AN2529" s="10"/>
      <c r="AO2529" s="10"/>
      <c r="AP2529" s="10"/>
      <c r="AQ2529" s="10"/>
      <c r="AR2529" s="10"/>
      <c r="AS2529" s="10"/>
      <c r="AT2529" s="10"/>
      <c r="AU2529" s="10"/>
      <c r="AV2529" s="10"/>
      <c r="AW2529" s="10"/>
      <c r="AX2529" s="10"/>
    </row>
    <row r="2530" spans="1:51" ht="15" thickBot="1">
      <c r="B2530" s="8"/>
      <c r="C2530" s="8"/>
      <c r="D2530" s="8"/>
      <c r="E2530" s="8"/>
      <c r="F2530" s="8"/>
      <c r="G2530" s="8"/>
      <c r="H2530" s="8"/>
      <c r="I2530" s="8"/>
      <c r="J2530" s="8"/>
      <c r="K2530" s="8"/>
      <c r="L2530" s="9"/>
      <c r="M2530" s="9"/>
      <c r="N2530" s="9"/>
      <c r="O2530" s="9"/>
      <c r="P2530" s="8"/>
      <c r="Q2530" s="8"/>
      <c r="R2530" s="8"/>
      <c r="S2530" s="8"/>
      <c r="T2530" s="8"/>
      <c r="U2530" s="8"/>
      <c r="V2530" s="10"/>
      <c r="W2530" s="10"/>
      <c r="X2530" s="10"/>
      <c r="Y2530" s="10"/>
      <c r="Z2530" s="10"/>
      <c r="AA2530" s="10"/>
      <c r="AB2530" s="10"/>
      <c r="AC2530" s="10"/>
      <c r="AD2530" s="10"/>
      <c r="AE2530" s="10"/>
      <c r="AF2530" s="10"/>
      <c r="AG2530" s="10"/>
      <c r="AH2530" s="10"/>
      <c r="AI2530" s="10"/>
      <c r="AJ2530" s="10"/>
      <c r="AK2530" s="10"/>
      <c r="AL2530" s="10"/>
      <c r="AM2530" s="10"/>
      <c r="AN2530" s="10"/>
      <c r="AO2530" s="10"/>
      <c r="AP2530" s="10"/>
      <c r="AQ2530" s="10"/>
      <c r="AR2530" s="10"/>
      <c r="AS2530" s="10"/>
      <c r="AT2530" s="10"/>
      <c r="AU2530" s="10"/>
      <c r="AV2530" s="10"/>
      <c r="AW2530" s="10"/>
      <c r="AX2530" s="22" t="s">
        <v>5</v>
      </c>
    </row>
    <row r="2531" spans="1:51">
      <c r="A2531" s="8"/>
      <c r="B2531" s="141" t="s">
        <v>6</v>
      </c>
      <c r="C2531" s="142"/>
      <c r="D2531" s="142"/>
      <c r="E2531" s="142"/>
      <c r="F2531" s="142"/>
      <c r="G2531" s="142"/>
      <c r="H2531" s="142"/>
      <c r="I2531" s="142"/>
      <c r="J2531" s="142"/>
      <c r="K2531" s="142"/>
      <c r="L2531" s="142"/>
      <c r="M2531" s="142"/>
      <c r="N2531" s="142"/>
      <c r="O2531" s="142"/>
      <c r="P2531" s="142"/>
      <c r="Q2531" s="142"/>
      <c r="R2531" s="142"/>
      <c r="S2531" s="142"/>
      <c r="T2531" s="142"/>
      <c r="U2531" s="142"/>
      <c r="V2531" s="142"/>
      <c r="W2531" s="142"/>
      <c r="X2531" s="142"/>
      <c r="Y2531" s="142"/>
      <c r="Z2531" s="143"/>
      <c r="AA2531" s="147" t="s">
        <v>9</v>
      </c>
      <c r="AB2531" s="142"/>
      <c r="AC2531" s="142"/>
      <c r="AD2531" s="142"/>
      <c r="AE2531" s="142"/>
      <c r="AF2531" s="142"/>
      <c r="AG2531" s="142"/>
      <c r="AH2531" s="142"/>
      <c r="AI2531" s="143"/>
      <c r="AJ2531" s="147" t="s">
        <v>10</v>
      </c>
      <c r="AK2531" s="142"/>
      <c r="AL2531" s="142"/>
      <c r="AM2531" s="142"/>
      <c r="AN2531" s="142"/>
      <c r="AO2531" s="142"/>
      <c r="AP2531" s="142"/>
      <c r="AQ2531" s="142"/>
      <c r="AR2531" s="143"/>
      <c r="AS2531" s="147" t="s">
        <v>7</v>
      </c>
      <c r="AT2531" s="142"/>
      <c r="AU2531" s="142"/>
      <c r="AV2531" s="142"/>
      <c r="AW2531" s="142"/>
      <c r="AX2531" s="149"/>
    </row>
    <row r="2532" spans="1:51">
      <c r="A2532" s="8"/>
      <c r="B2532" s="144"/>
      <c r="C2532" s="145"/>
      <c r="D2532" s="145"/>
      <c r="E2532" s="145"/>
      <c r="F2532" s="145"/>
      <c r="G2532" s="145"/>
      <c r="H2532" s="145"/>
      <c r="I2532" s="145"/>
      <c r="J2532" s="145"/>
      <c r="K2532" s="145"/>
      <c r="L2532" s="145"/>
      <c r="M2532" s="145"/>
      <c r="N2532" s="145"/>
      <c r="O2532" s="145"/>
      <c r="P2532" s="145"/>
      <c r="Q2532" s="145"/>
      <c r="R2532" s="145"/>
      <c r="S2532" s="145"/>
      <c r="T2532" s="145"/>
      <c r="U2532" s="145"/>
      <c r="V2532" s="145"/>
      <c r="W2532" s="145"/>
      <c r="X2532" s="145"/>
      <c r="Y2532" s="145"/>
      <c r="Z2532" s="146"/>
      <c r="AA2532" s="148"/>
      <c r="AB2532" s="145"/>
      <c r="AC2532" s="145"/>
      <c r="AD2532" s="145"/>
      <c r="AE2532" s="145"/>
      <c r="AF2532" s="145"/>
      <c r="AG2532" s="145"/>
      <c r="AH2532" s="145"/>
      <c r="AI2532" s="146"/>
      <c r="AJ2532" s="148"/>
      <c r="AK2532" s="145"/>
      <c r="AL2532" s="145"/>
      <c r="AM2532" s="145"/>
      <c r="AN2532" s="145"/>
      <c r="AO2532" s="145"/>
      <c r="AP2532" s="145"/>
      <c r="AQ2532" s="145"/>
      <c r="AR2532" s="146"/>
      <c r="AS2532" s="148"/>
      <c r="AT2532" s="145"/>
      <c r="AU2532" s="145"/>
      <c r="AV2532" s="145"/>
      <c r="AW2532" s="145"/>
      <c r="AX2532" s="150"/>
    </row>
    <row r="2533" spans="1:51" ht="18">
      <c r="A2533" s="8"/>
      <c r="B2533" s="25"/>
      <c r="C2533" s="113" t="s">
        <v>324</v>
      </c>
      <c r="D2533" s="114"/>
      <c r="E2533" s="114"/>
      <c r="F2533" s="114"/>
      <c r="G2533" s="114"/>
      <c r="H2533" s="114"/>
      <c r="I2533" s="114"/>
      <c r="J2533" s="114"/>
      <c r="K2533" s="114"/>
      <c r="L2533" s="114"/>
      <c r="M2533" s="114"/>
      <c r="N2533" s="114"/>
      <c r="O2533" s="114"/>
      <c r="P2533" s="114"/>
      <c r="Q2533" s="114"/>
      <c r="R2533" s="114"/>
      <c r="S2533" s="114"/>
      <c r="T2533" s="114"/>
      <c r="U2533" s="114"/>
      <c r="V2533" s="114"/>
      <c r="W2533" s="114"/>
      <c r="X2533" s="114"/>
      <c r="Y2533" s="114"/>
      <c r="Z2533" s="115"/>
      <c r="AA2533" s="116">
        <v>63950</v>
      </c>
      <c r="AB2533" s="117"/>
      <c r="AC2533" s="117"/>
      <c r="AD2533" s="117"/>
      <c r="AE2533" s="117"/>
      <c r="AF2533" s="117"/>
      <c r="AG2533" s="117"/>
      <c r="AH2533" s="117"/>
      <c r="AI2533" s="118"/>
      <c r="AJ2533" s="116">
        <v>64576</v>
      </c>
      <c r="AK2533" s="117"/>
      <c r="AL2533" s="117"/>
      <c r="AM2533" s="117"/>
      <c r="AN2533" s="117"/>
      <c r="AO2533" s="117"/>
      <c r="AP2533" s="117"/>
      <c r="AQ2533" s="117"/>
      <c r="AR2533" s="118"/>
      <c r="AS2533" s="119"/>
      <c r="AT2533" s="120"/>
      <c r="AU2533" s="120"/>
      <c r="AV2533" s="120"/>
      <c r="AW2533" s="120"/>
      <c r="AX2533" s="121"/>
    </row>
    <row r="2534" spans="1:51" ht="15" thickBot="1">
      <c r="A2534" s="17"/>
      <c r="B2534" s="122" t="s">
        <v>11</v>
      </c>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4"/>
      <c r="AA2534" s="125">
        <f>SUM($AA$2533:$AA$2533)</f>
        <v>63950</v>
      </c>
      <c r="AB2534" s="126"/>
      <c r="AC2534" s="126"/>
      <c r="AD2534" s="126"/>
      <c r="AE2534" s="126"/>
      <c r="AF2534" s="126"/>
      <c r="AG2534" s="126"/>
      <c r="AH2534" s="126"/>
      <c r="AI2534" s="127"/>
      <c r="AJ2534" s="125">
        <f>SUM($AJ$2533:$AJ$2533)</f>
        <v>64576</v>
      </c>
      <c r="AK2534" s="126"/>
      <c r="AL2534" s="126"/>
      <c r="AM2534" s="126"/>
      <c r="AN2534" s="126"/>
      <c r="AO2534" s="126"/>
      <c r="AP2534" s="126"/>
      <c r="AQ2534" s="126"/>
      <c r="AR2534" s="127"/>
      <c r="AS2534" s="128"/>
      <c r="AT2534" s="129"/>
      <c r="AU2534" s="129"/>
      <c r="AV2534" s="129"/>
      <c r="AW2534" s="129"/>
      <c r="AX2534" s="130"/>
    </row>
    <row r="2536" spans="1:51" ht="19.2">
      <c r="A2536" s="1" t="s">
        <v>0</v>
      </c>
      <c r="AW2536" s="3"/>
      <c r="AX2536" s="4"/>
      <c r="AY2536" s="3"/>
    </row>
    <row r="2538" spans="1:51" ht="18">
      <c r="B2538" s="131" t="s">
        <v>8</v>
      </c>
      <c r="C2538" s="132"/>
      <c r="D2538" s="132"/>
      <c r="E2538" s="132"/>
      <c r="F2538" s="132"/>
      <c r="G2538" s="132"/>
      <c r="H2538" s="132"/>
      <c r="I2538" s="132"/>
      <c r="J2538" s="132"/>
      <c r="K2538" s="132"/>
      <c r="L2538" s="132"/>
      <c r="M2538" s="132"/>
      <c r="N2538" s="132"/>
      <c r="O2538" s="132"/>
      <c r="P2538" s="132"/>
      <c r="Q2538" s="132"/>
      <c r="R2538" s="132"/>
      <c r="S2538" s="132"/>
      <c r="T2538" s="132"/>
      <c r="U2538" s="132"/>
      <c r="V2538" s="132"/>
      <c r="W2538" s="132"/>
      <c r="X2538" s="132"/>
      <c r="Y2538" s="132"/>
      <c r="Z2538" s="132"/>
      <c r="AA2538" s="132"/>
      <c r="AB2538" s="132"/>
      <c r="AC2538" s="132"/>
      <c r="AD2538" s="132"/>
      <c r="AE2538" s="132"/>
      <c r="AF2538" s="132"/>
      <c r="AG2538" s="132"/>
      <c r="AH2538" s="132"/>
      <c r="AI2538" s="132"/>
      <c r="AJ2538" s="132"/>
      <c r="AK2538" s="132"/>
      <c r="AL2538" s="132"/>
      <c r="AM2538" s="132"/>
      <c r="AN2538" s="132"/>
      <c r="AO2538" s="132"/>
      <c r="AP2538" s="132"/>
      <c r="AQ2538" s="132"/>
      <c r="AR2538" s="132"/>
      <c r="AS2538" s="132"/>
      <c r="AT2538" s="132"/>
      <c r="AU2538" s="132"/>
      <c r="AV2538" s="132"/>
      <c r="AW2538" s="132"/>
      <c r="AX2538" s="132"/>
    </row>
    <row r="2539" spans="1:51">
      <c r="Z2539" s="5"/>
      <c r="AD2539" s="5"/>
      <c r="AE2539" s="5"/>
      <c r="AF2539" s="5"/>
      <c r="AG2539" s="5"/>
      <c r="AH2539" s="5"/>
      <c r="AI2539" s="5"/>
      <c r="AO2539" s="5"/>
    </row>
    <row r="2540" spans="1:51" ht="13.8" thickBot="1">
      <c r="Z2540" s="5"/>
      <c r="AD2540" s="5"/>
      <c r="AE2540" s="5"/>
      <c r="AF2540" s="5"/>
      <c r="AG2540" s="5"/>
      <c r="AH2540" s="5"/>
      <c r="AI2540" s="5"/>
      <c r="AO2540" s="5"/>
    </row>
    <row r="2541" spans="1:51" ht="15" thickBot="1">
      <c r="B2541" s="133" t="s">
        <v>1</v>
      </c>
      <c r="C2541" s="134"/>
      <c r="D2541" s="134"/>
      <c r="E2541" s="134"/>
      <c r="F2541" s="134"/>
      <c r="G2541" s="134"/>
      <c r="H2541" s="135" t="s">
        <v>307</v>
      </c>
      <c r="I2541" s="136"/>
      <c r="J2541" s="136"/>
      <c r="K2541" s="136"/>
      <c r="L2541" s="136"/>
      <c r="M2541" s="136"/>
      <c r="N2541" s="136"/>
      <c r="O2541" s="136"/>
      <c r="P2541" s="136"/>
      <c r="Q2541" s="136"/>
      <c r="R2541" s="136"/>
      <c r="S2541" s="136"/>
      <c r="T2541" s="136"/>
      <c r="U2541" s="136"/>
      <c r="V2541" s="136"/>
      <c r="W2541" s="136"/>
      <c r="X2541" s="136"/>
      <c r="Y2541" s="136"/>
      <c r="Z2541" s="136"/>
      <c r="AA2541" s="136"/>
      <c r="AB2541" s="136"/>
      <c r="AC2541" s="136"/>
      <c r="AD2541" s="136"/>
      <c r="AE2541" s="136"/>
      <c r="AF2541" s="136"/>
      <c r="AG2541" s="136"/>
      <c r="AH2541" s="136"/>
      <c r="AI2541" s="136"/>
      <c r="AJ2541" s="136"/>
      <c r="AK2541" s="136"/>
      <c r="AL2541" s="136"/>
      <c r="AM2541" s="136"/>
      <c r="AN2541" s="136"/>
      <c r="AO2541" s="136"/>
      <c r="AP2541" s="136"/>
      <c r="AQ2541" s="136"/>
      <c r="AR2541" s="136"/>
      <c r="AS2541" s="136"/>
      <c r="AT2541" s="136"/>
      <c r="AU2541" s="136"/>
      <c r="AV2541" s="136"/>
      <c r="AW2541" s="136"/>
      <c r="AX2541" s="137"/>
    </row>
    <row r="2542" spans="1:51" ht="14.4">
      <c r="B2542" s="7"/>
      <c r="C2542" s="7"/>
      <c r="D2542" s="7"/>
      <c r="E2542" s="7"/>
      <c r="F2542" s="7"/>
      <c r="G2542" s="7"/>
      <c r="H2542" s="8"/>
      <c r="I2542" s="8"/>
      <c r="J2542" s="8"/>
      <c r="K2542" s="8"/>
      <c r="L2542" s="9"/>
      <c r="M2542" s="9"/>
      <c r="N2542" s="9"/>
      <c r="O2542" s="9"/>
      <c r="P2542" s="8"/>
      <c r="Q2542" s="8"/>
      <c r="R2542" s="8"/>
      <c r="S2542" s="8"/>
      <c r="T2542" s="8"/>
      <c r="U2542" s="8"/>
      <c r="V2542" s="10"/>
      <c r="W2542" s="10"/>
      <c r="X2542" s="10"/>
      <c r="Y2542" s="10"/>
      <c r="Z2542" s="10"/>
      <c r="AA2542" s="10"/>
      <c r="AB2542" s="10"/>
      <c r="AC2542" s="10"/>
      <c r="AD2542" s="10"/>
      <c r="AE2542" s="10"/>
      <c r="AF2542" s="10"/>
      <c r="AG2542" s="10"/>
      <c r="AH2542" s="10"/>
      <c r="AI2542" s="10"/>
      <c r="AJ2542" s="10"/>
      <c r="AK2542" s="10"/>
      <c r="AL2542" s="10"/>
      <c r="AM2542" s="10"/>
      <c r="AN2542" s="10"/>
      <c r="AO2542" s="10"/>
      <c r="AP2542" s="10"/>
      <c r="AQ2542" s="10"/>
      <c r="AR2542" s="10"/>
      <c r="AS2542" s="10"/>
      <c r="AT2542" s="10"/>
      <c r="AU2542" s="10"/>
      <c r="AV2542" s="10"/>
      <c r="AW2542" s="10"/>
      <c r="AX2542" s="10"/>
    </row>
    <row r="2543" spans="1:51" ht="15" thickBot="1">
      <c r="A2543" s="11"/>
      <c r="B2543" s="10" t="s">
        <v>2</v>
      </c>
      <c r="C2543" s="8"/>
      <c r="D2543" s="8"/>
      <c r="E2543" s="8"/>
      <c r="F2543" s="8"/>
      <c r="G2543" s="8"/>
      <c r="H2543" s="8"/>
      <c r="I2543" s="8"/>
      <c r="J2543" s="8"/>
      <c r="K2543" s="8"/>
      <c r="L2543" s="9"/>
      <c r="M2543" s="9"/>
      <c r="N2543" s="9"/>
      <c r="O2543" s="9"/>
      <c r="P2543" s="8"/>
      <c r="Q2543" s="8"/>
      <c r="R2543" s="8"/>
      <c r="S2543" s="8"/>
      <c r="T2543" s="8"/>
      <c r="U2543" s="8"/>
      <c r="V2543" s="10"/>
      <c r="W2543" s="10"/>
      <c r="X2543" s="10"/>
      <c r="Y2543" s="10"/>
      <c r="Z2543" s="10"/>
      <c r="AA2543" s="10"/>
      <c r="AB2543" s="10"/>
      <c r="AC2543" s="10"/>
      <c r="AD2543" s="10"/>
      <c r="AE2543" s="10"/>
      <c r="AF2543" s="10"/>
      <c r="AG2543" s="10"/>
      <c r="AH2543" s="10"/>
      <c r="AI2543" s="10"/>
      <c r="AJ2543" s="10"/>
      <c r="AK2543" s="10"/>
      <c r="AL2543" s="10"/>
      <c r="AM2543" s="10"/>
      <c r="AN2543" s="10"/>
      <c r="AO2543" s="10"/>
      <c r="AP2543" s="10"/>
      <c r="AQ2543" s="10"/>
      <c r="AR2543" s="10"/>
      <c r="AS2543" s="10"/>
      <c r="AT2543" s="10"/>
      <c r="AU2543" s="10"/>
      <c r="AV2543" s="10"/>
      <c r="AW2543" s="10"/>
      <c r="AX2543" s="10"/>
    </row>
    <row r="2544" spans="1:51" ht="14.4">
      <c r="A2544" s="8"/>
      <c r="B2544" s="12"/>
      <c r="C2544" s="7"/>
      <c r="D2544" s="7"/>
      <c r="E2544" s="7"/>
      <c r="F2544" s="7"/>
      <c r="G2544" s="7"/>
      <c r="H2544" s="7"/>
      <c r="I2544" s="7"/>
      <c r="J2544" s="7"/>
      <c r="K2544" s="7"/>
      <c r="L2544" s="13"/>
      <c r="M2544" s="13"/>
      <c r="N2544" s="13"/>
      <c r="O2544" s="13"/>
      <c r="P2544" s="7"/>
      <c r="Q2544" s="7"/>
      <c r="R2544" s="7"/>
      <c r="S2544" s="7"/>
      <c r="T2544" s="7"/>
      <c r="U2544" s="7"/>
      <c r="V2544" s="14"/>
      <c r="W2544" s="14"/>
      <c r="X2544" s="14"/>
      <c r="Y2544" s="14"/>
      <c r="Z2544" s="14"/>
      <c r="AA2544" s="14"/>
      <c r="AB2544" s="14"/>
      <c r="AC2544" s="14"/>
      <c r="AD2544" s="14"/>
      <c r="AE2544" s="14"/>
      <c r="AF2544" s="14"/>
      <c r="AG2544" s="14"/>
      <c r="AH2544" s="14"/>
      <c r="AI2544" s="14"/>
      <c r="AJ2544" s="14"/>
      <c r="AK2544" s="14"/>
      <c r="AL2544" s="14"/>
      <c r="AM2544" s="14"/>
      <c r="AN2544" s="14"/>
      <c r="AO2544" s="14"/>
      <c r="AP2544" s="14"/>
      <c r="AQ2544" s="14"/>
      <c r="AR2544" s="14"/>
      <c r="AS2544" s="14"/>
      <c r="AT2544" s="14"/>
      <c r="AU2544" s="14"/>
      <c r="AV2544" s="14"/>
      <c r="AW2544" s="14"/>
      <c r="AX2544" s="15"/>
    </row>
    <row r="2545" spans="1:50">
      <c r="A2545" s="8"/>
      <c r="B2545" s="138" t="s">
        <v>308</v>
      </c>
      <c r="C2545" s="139"/>
      <c r="D2545" s="139"/>
      <c r="E2545" s="139"/>
      <c r="F2545" s="139"/>
      <c r="G2545" s="139"/>
      <c r="H2545" s="139"/>
      <c r="I2545" s="139"/>
      <c r="J2545" s="139"/>
      <c r="K2545" s="139"/>
      <c r="L2545" s="139"/>
      <c r="M2545" s="139"/>
      <c r="N2545" s="139"/>
      <c r="O2545" s="139"/>
      <c r="P2545" s="139"/>
      <c r="Q2545" s="139"/>
      <c r="R2545" s="139"/>
      <c r="S2545" s="139"/>
      <c r="T2545" s="139"/>
      <c r="U2545" s="139"/>
      <c r="V2545" s="139"/>
      <c r="W2545" s="139"/>
      <c r="X2545" s="139"/>
      <c r="Y2545" s="139"/>
      <c r="Z2545" s="139"/>
      <c r="AA2545" s="139"/>
      <c r="AB2545" s="139"/>
      <c r="AC2545" s="139"/>
      <c r="AD2545" s="139"/>
      <c r="AE2545" s="139"/>
      <c r="AF2545" s="139"/>
      <c r="AG2545" s="139"/>
      <c r="AH2545" s="139"/>
      <c r="AI2545" s="139"/>
      <c r="AJ2545" s="139"/>
      <c r="AK2545" s="139"/>
      <c r="AL2545" s="139"/>
      <c r="AM2545" s="139"/>
      <c r="AN2545" s="139"/>
      <c r="AO2545" s="139"/>
      <c r="AP2545" s="139"/>
      <c r="AQ2545" s="139"/>
      <c r="AR2545" s="139"/>
      <c r="AS2545" s="139"/>
      <c r="AT2545" s="139"/>
      <c r="AU2545" s="139"/>
      <c r="AV2545" s="139"/>
      <c r="AW2545" s="139"/>
      <c r="AX2545" s="140"/>
    </row>
    <row r="2546" spans="1:50">
      <c r="A2546" s="8"/>
      <c r="B2546" s="138"/>
      <c r="C2546" s="139"/>
      <c r="D2546" s="139"/>
      <c r="E2546" s="139"/>
      <c r="F2546" s="139"/>
      <c r="G2546" s="139"/>
      <c r="H2546" s="139"/>
      <c r="I2546" s="139"/>
      <c r="J2546" s="139"/>
      <c r="K2546" s="139"/>
      <c r="L2546" s="139"/>
      <c r="M2546" s="139"/>
      <c r="N2546" s="139"/>
      <c r="O2546" s="139"/>
      <c r="P2546" s="139"/>
      <c r="Q2546" s="139"/>
      <c r="R2546" s="139"/>
      <c r="S2546" s="139"/>
      <c r="T2546" s="139"/>
      <c r="U2546" s="139"/>
      <c r="V2546" s="139"/>
      <c r="W2546" s="139"/>
      <c r="X2546" s="139"/>
      <c r="Y2546" s="139"/>
      <c r="Z2546" s="139"/>
      <c r="AA2546" s="139"/>
      <c r="AB2546" s="139"/>
      <c r="AC2546" s="139"/>
      <c r="AD2546" s="139"/>
      <c r="AE2546" s="139"/>
      <c r="AF2546" s="139"/>
      <c r="AG2546" s="139"/>
      <c r="AH2546" s="139"/>
      <c r="AI2546" s="139"/>
      <c r="AJ2546" s="139"/>
      <c r="AK2546" s="139"/>
      <c r="AL2546" s="139"/>
      <c r="AM2546" s="139"/>
      <c r="AN2546" s="139"/>
      <c r="AO2546" s="139"/>
      <c r="AP2546" s="139"/>
      <c r="AQ2546" s="139"/>
      <c r="AR2546" s="139"/>
      <c r="AS2546" s="139"/>
      <c r="AT2546" s="139"/>
      <c r="AU2546" s="139"/>
      <c r="AV2546" s="139"/>
      <c r="AW2546" s="139"/>
      <c r="AX2546" s="140"/>
    </row>
    <row r="2547" spans="1:50">
      <c r="A2547" s="8"/>
      <c r="B2547" s="138"/>
      <c r="C2547" s="139"/>
      <c r="D2547" s="139"/>
      <c r="E2547" s="139"/>
      <c r="F2547" s="139"/>
      <c r="G2547" s="139"/>
      <c r="H2547" s="139"/>
      <c r="I2547" s="139"/>
      <c r="J2547" s="139"/>
      <c r="K2547" s="139"/>
      <c r="L2547" s="139"/>
      <c r="M2547" s="139"/>
      <c r="N2547" s="139"/>
      <c r="O2547" s="139"/>
      <c r="P2547" s="139"/>
      <c r="Q2547" s="139"/>
      <c r="R2547" s="139"/>
      <c r="S2547" s="139"/>
      <c r="T2547" s="139"/>
      <c r="U2547" s="139"/>
      <c r="V2547" s="139"/>
      <c r="W2547" s="139"/>
      <c r="X2547" s="139"/>
      <c r="Y2547" s="139"/>
      <c r="Z2547" s="139"/>
      <c r="AA2547" s="139"/>
      <c r="AB2547" s="139"/>
      <c r="AC2547" s="139"/>
      <c r="AD2547" s="139"/>
      <c r="AE2547" s="139"/>
      <c r="AF2547" s="139"/>
      <c r="AG2547" s="139"/>
      <c r="AH2547" s="139"/>
      <c r="AI2547" s="139"/>
      <c r="AJ2547" s="139"/>
      <c r="AK2547" s="139"/>
      <c r="AL2547" s="139"/>
      <c r="AM2547" s="139"/>
      <c r="AN2547" s="139"/>
      <c r="AO2547" s="139"/>
      <c r="AP2547" s="139"/>
      <c r="AQ2547" s="139"/>
      <c r="AR2547" s="139"/>
      <c r="AS2547" s="139"/>
      <c r="AT2547" s="139"/>
      <c r="AU2547" s="139"/>
      <c r="AV2547" s="139"/>
      <c r="AW2547" s="139"/>
      <c r="AX2547" s="140"/>
    </row>
    <row r="2548" spans="1:50">
      <c r="A2548" s="8"/>
      <c r="B2548" s="138"/>
      <c r="C2548" s="139"/>
      <c r="D2548" s="139"/>
      <c r="E2548" s="139"/>
      <c r="F2548" s="139"/>
      <c r="G2548" s="139"/>
      <c r="H2548" s="139"/>
      <c r="I2548" s="139"/>
      <c r="J2548" s="139"/>
      <c r="K2548" s="139"/>
      <c r="L2548" s="139"/>
      <c r="M2548" s="139"/>
      <c r="N2548" s="139"/>
      <c r="O2548" s="139"/>
      <c r="P2548" s="139"/>
      <c r="Q2548" s="139"/>
      <c r="R2548" s="139"/>
      <c r="S2548" s="139"/>
      <c r="T2548" s="139"/>
      <c r="U2548" s="139"/>
      <c r="V2548" s="139"/>
      <c r="W2548" s="139"/>
      <c r="X2548" s="139"/>
      <c r="Y2548" s="139"/>
      <c r="Z2548" s="139"/>
      <c r="AA2548" s="139"/>
      <c r="AB2548" s="139"/>
      <c r="AC2548" s="139"/>
      <c r="AD2548" s="139"/>
      <c r="AE2548" s="139"/>
      <c r="AF2548" s="139"/>
      <c r="AG2548" s="139"/>
      <c r="AH2548" s="139"/>
      <c r="AI2548" s="139"/>
      <c r="AJ2548" s="139"/>
      <c r="AK2548" s="139"/>
      <c r="AL2548" s="139"/>
      <c r="AM2548" s="139"/>
      <c r="AN2548" s="139"/>
      <c r="AO2548" s="139"/>
      <c r="AP2548" s="139"/>
      <c r="AQ2548" s="139"/>
      <c r="AR2548" s="139"/>
      <c r="AS2548" s="139"/>
      <c r="AT2548" s="139"/>
      <c r="AU2548" s="139"/>
      <c r="AV2548" s="139"/>
      <c r="AW2548" s="139"/>
      <c r="AX2548" s="140"/>
    </row>
    <row r="2549" spans="1:50">
      <c r="A2549" s="8"/>
      <c r="B2549" s="138"/>
      <c r="C2549" s="139"/>
      <c r="D2549" s="139"/>
      <c r="E2549" s="139"/>
      <c r="F2549" s="139"/>
      <c r="G2549" s="139"/>
      <c r="H2549" s="139"/>
      <c r="I2549" s="139"/>
      <c r="J2549" s="139"/>
      <c r="K2549" s="139"/>
      <c r="L2549" s="139"/>
      <c r="M2549" s="139"/>
      <c r="N2549" s="139"/>
      <c r="O2549" s="139"/>
      <c r="P2549" s="139"/>
      <c r="Q2549" s="139"/>
      <c r="R2549" s="139"/>
      <c r="S2549" s="139"/>
      <c r="T2549" s="139"/>
      <c r="U2549" s="139"/>
      <c r="V2549" s="139"/>
      <c r="W2549" s="139"/>
      <c r="X2549" s="139"/>
      <c r="Y2549" s="139"/>
      <c r="Z2549" s="139"/>
      <c r="AA2549" s="139"/>
      <c r="AB2549" s="139"/>
      <c r="AC2549" s="139"/>
      <c r="AD2549" s="139"/>
      <c r="AE2549" s="139"/>
      <c r="AF2549" s="139"/>
      <c r="AG2549" s="139"/>
      <c r="AH2549" s="139"/>
      <c r="AI2549" s="139"/>
      <c r="AJ2549" s="139"/>
      <c r="AK2549" s="139"/>
      <c r="AL2549" s="139"/>
      <c r="AM2549" s="139"/>
      <c r="AN2549" s="139"/>
      <c r="AO2549" s="139"/>
      <c r="AP2549" s="139"/>
      <c r="AQ2549" s="139"/>
      <c r="AR2549" s="139"/>
      <c r="AS2549" s="139"/>
      <c r="AT2549" s="139"/>
      <c r="AU2549" s="139"/>
      <c r="AV2549" s="139"/>
      <c r="AW2549" s="139"/>
      <c r="AX2549" s="140"/>
    </row>
    <row r="2550" spans="1:50" ht="15" thickBot="1">
      <c r="A2550" s="17"/>
      <c r="B2550" s="18"/>
      <c r="C2550" s="19"/>
      <c r="D2550" s="19"/>
      <c r="E2550" s="19"/>
      <c r="F2550" s="19"/>
      <c r="G2550" s="19"/>
      <c r="H2550" s="19"/>
      <c r="I2550" s="19"/>
      <c r="J2550" s="19"/>
      <c r="K2550" s="19"/>
      <c r="L2550" s="19"/>
      <c r="M2550" s="19"/>
      <c r="N2550" s="19"/>
      <c r="O2550" s="19"/>
      <c r="P2550" s="19"/>
      <c r="Q2550" s="19"/>
      <c r="R2550" s="19"/>
      <c r="S2550" s="19"/>
      <c r="T2550" s="19"/>
      <c r="U2550" s="19"/>
      <c r="V2550" s="19"/>
      <c r="W2550" s="19"/>
      <c r="X2550" s="19"/>
      <c r="Y2550" s="19"/>
      <c r="Z2550" s="19"/>
      <c r="AA2550" s="19"/>
      <c r="AB2550" s="19"/>
      <c r="AC2550" s="19"/>
      <c r="AD2550" s="19"/>
      <c r="AE2550" s="19"/>
      <c r="AF2550" s="19"/>
      <c r="AG2550" s="19"/>
      <c r="AH2550" s="19"/>
      <c r="AI2550" s="19"/>
      <c r="AJ2550" s="19"/>
      <c r="AK2550" s="19"/>
      <c r="AL2550" s="19"/>
      <c r="AM2550" s="19"/>
      <c r="AN2550" s="19"/>
      <c r="AO2550" s="19"/>
      <c r="AP2550" s="19"/>
      <c r="AQ2550" s="19"/>
      <c r="AR2550" s="19"/>
      <c r="AS2550" s="19"/>
      <c r="AT2550" s="19"/>
      <c r="AU2550" s="19"/>
      <c r="AV2550" s="19"/>
      <c r="AW2550" s="19"/>
      <c r="AX2550" s="20"/>
    </row>
    <row r="2551" spans="1:50">
      <c r="B2551" s="21"/>
    </row>
    <row r="2552" spans="1:50" ht="15" thickBot="1">
      <c r="A2552" s="11"/>
      <c r="B2552" s="10" t="s">
        <v>3</v>
      </c>
      <c r="C2552" s="8"/>
      <c r="D2552" s="8"/>
      <c r="E2552" s="8"/>
      <c r="F2552" s="8"/>
      <c r="G2552" s="8"/>
      <c r="H2552" s="8"/>
      <c r="I2552" s="8"/>
      <c r="J2552" s="8"/>
      <c r="K2552" s="8"/>
      <c r="L2552" s="9"/>
      <c r="M2552" s="9"/>
      <c r="N2552" s="9"/>
      <c r="O2552" s="9"/>
      <c r="P2552" s="8"/>
      <c r="Q2552" s="8"/>
      <c r="R2552" s="8"/>
      <c r="S2552" s="8"/>
      <c r="T2552" s="8"/>
      <c r="U2552" s="8"/>
      <c r="V2552" s="10"/>
      <c r="W2552" s="10"/>
      <c r="X2552" s="10"/>
      <c r="Y2552" s="10"/>
      <c r="Z2552" s="10"/>
      <c r="AA2552" s="10"/>
      <c r="AB2552" s="10"/>
      <c r="AC2552" s="10"/>
      <c r="AD2552" s="10"/>
      <c r="AE2552" s="10"/>
      <c r="AF2552" s="10"/>
      <c r="AG2552" s="10"/>
      <c r="AH2552" s="10"/>
      <c r="AI2552" s="10"/>
      <c r="AJ2552" s="10"/>
      <c r="AK2552" s="10"/>
      <c r="AL2552" s="10"/>
      <c r="AM2552" s="10"/>
      <c r="AN2552" s="10"/>
      <c r="AO2552" s="10"/>
      <c r="AP2552" s="10"/>
      <c r="AQ2552" s="10"/>
      <c r="AR2552" s="10"/>
      <c r="AS2552" s="10"/>
      <c r="AT2552" s="10"/>
      <c r="AU2552" s="10"/>
      <c r="AV2552" s="10"/>
      <c r="AW2552" s="10"/>
      <c r="AX2552" s="10"/>
    </row>
    <row r="2553" spans="1:50" ht="14.4">
      <c r="A2553" s="8"/>
      <c r="B2553" s="12"/>
      <c r="C2553" s="7"/>
      <c r="D2553" s="7"/>
      <c r="E2553" s="7"/>
      <c r="F2553" s="7"/>
      <c r="G2553" s="7"/>
      <c r="H2553" s="7"/>
      <c r="I2553" s="7"/>
      <c r="J2553" s="7"/>
      <c r="K2553" s="7"/>
      <c r="L2553" s="13"/>
      <c r="M2553" s="13"/>
      <c r="N2553" s="13"/>
      <c r="O2553" s="13"/>
      <c r="P2553" s="7"/>
      <c r="Q2553" s="7"/>
      <c r="R2553" s="7"/>
      <c r="S2553" s="7"/>
      <c r="T2553" s="7"/>
      <c r="U2553" s="7"/>
      <c r="V2553" s="14"/>
      <c r="W2553" s="14"/>
      <c r="X2553" s="14"/>
      <c r="Y2553" s="14"/>
      <c r="Z2553" s="14"/>
      <c r="AA2553" s="14"/>
      <c r="AB2553" s="14"/>
      <c r="AC2553" s="14"/>
      <c r="AD2553" s="14"/>
      <c r="AE2553" s="14"/>
      <c r="AF2553" s="14"/>
      <c r="AG2553" s="14"/>
      <c r="AH2553" s="14"/>
      <c r="AI2553" s="14"/>
      <c r="AJ2553" s="14"/>
      <c r="AK2553" s="14"/>
      <c r="AL2553" s="14"/>
      <c r="AM2553" s="14"/>
      <c r="AN2553" s="14"/>
      <c r="AO2553" s="14"/>
      <c r="AP2553" s="14"/>
      <c r="AQ2553" s="14"/>
      <c r="AR2553" s="14"/>
      <c r="AS2553" s="14"/>
      <c r="AT2553" s="14"/>
      <c r="AU2553" s="14"/>
      <c r="AV2553" s="14"/>
      <c r="AW2553" s="14"/>
      <c r="AX2553" s="15"/>
    </row>
    <row r="2554" spans="1:50">
      <c r="A2554" s="8"/>
      <c r="B2554" s="138" t="s">
        <v>309</v>
      </c>
      <c r="C2554" s="139"/>
      <c r="D2554" s="139"/>
      <c r="E2554" s="139"/>
      <c r="F2554" s="139"/>
      <c r="G2554" s="139"/>
      <c r="H2554" s="139"/>
      <c r="I2554" s="139"/>
      <c r="J2554" s="139"/>
      <c r="K2554" s="139"/>
      <c r="L2554" s="139"/>
      <c r="M2554" s="139"/>
      <c r="N2554" s="139"/>
      <c r="O2554" s="139"/>
      <c r="P2554" s="139"/>
      <c r="Q2554" s="139"/>
      <c r="R2554" s="139"/>
      <c r="S2554" s="139"/>
      <c r="T2554" s="139"/>
      <c r="U2554" s="139"/>
      <c r="V2554" s="139"/>
      <c r="W2554" s="139"/>
      <c r="X2554" s="139"/>
      <c r="Y2554" s="139"/>
      <c r="Z2554" s="139"/>
      <c r="AA2554" s="139"/>
      <c r="AB2554" s="139"/>
      <c r="AC2554" s="139"/>
      <c r="AD2554" s="139"/>
      <c r="AE2554" s="139"/>
      <c r="AF2554" s="139"/>
      <c r="AG2554" s="139"/>
      <c r="AH2554" s="139"/>
      <c r="AI2554" s="139"/>
      <c r="AJ2554" s="139"/>
      <c r="AK2554" s="139"/>
      <c r="AL2554" s="139"/>
      <c r="AM2554" s="139"/>
      <c r="AN2554" s="139"/>
      <c r="AO2554" s="139"/>
      <c r="AP2554" s="139"/>
      <c r="AQ2554" s="139"/>
      <c r="AR2554" s="139"/>
      <c r="AS2554" s="139"/>
      <c r="AT2554" s="139"/>
      <c r="AU2554" s="139"/>
      <c r="AV2554" s="139"/>
      <c r="AW2554" s="139"/>
      <c r="AX2554" s="140"/>
    </row>
    <row r="2555" spans="1:50">
      <c r="A2555" s="8"/>
      <c r="B2555" s="138"/>
      <c r="C2555" s="139"/>
      <c r="D2555" s="139"/>
      <c r="E2555" s="139"/>
      <c r="F2555" s="139"/>
      <c r="G2555" s="139"/>
      <c r="H2555" s="139"/>
      <c r="I2555" s="139"/>
      <c r="J2555" s="139"/>
      <c r="K2555" s="139"/>
      <c r="L2555" s="139"/>
      <c r="M2555" s="139"/>
      <c r="N2555" s="139"/>
      <c r="O2555" s="139"/>
      <c r="P2555" s="139"/>
      <c r="Q2555" s="139"/>
      <c r="R2555" s="139"/>
      <c r="S2555" s="139"/>
      <c r="T2555" s="139"/>
      <c r="U2555" s="139"/>
      <c r="V2555" s="139"/>
      <c r="W2555" s="139"/>
      <c r="X2555" s="139"/>
      <c r="Y2555" s="139"/>
      <c r="Z2555" s="139"/>
      <c r="AA2555" s="139"/>
      <c r="AB2555" s="139"/>
      <c r="AC2555" s="139"/>
      <c r="AD2555" s="139"/>
      <c r="AE2555" s="139"/>
      <c r="AF2555" s="139"/>
      <c r="AG2555" s="139"/>
      <c r="AH2555" s="139"/>
      <c r="AI2555" s="139"/>
      <c r="AJ2555" s="139"/>
      <c r="AK2555" s="139"/>
      <c r="AL2555" s="139"/>
      <c r="AM2555" s="139"/>
      <c r="AN2555" s="139"/>
      <c r="AO2555" s="139"/>
      <c r="AP2555" s="139"/>
      <c r="AQ2555" s="139"/>
      <c r="AR2555" s="139"/>
      <c r="AS2555" s="139"/>
      <c r="AT2555" s="139"/>
      <c r="AU2555" s="139"/>
      <c r="AV2555" s="139"/>
      <c r="AW2555" s="139"/>
      <c r="AX2555" s="140"/>
    </row>
    <row r="2556" spans="1:50">
      <c r="A2556" s="8"/>
      <c r="B2556" s="138"/>
      <c r="C2556" s="139"/>
      <c r="D2556" s="139"/>
      <c r="E2556" s="139"/>
      <c r="F2556" s="139"/>
      <c r="G2556" s="139"/>
      <c r="H2556" s="139"/>
      <c r="I2556" s="139"/>
      <c r="J2556" s="139"/>
      <c r="K2556" s="139"/>
      <c r="L2556" s="139"/>
      <c r="M2556" s="139"/>
      <c r="N2556" s="139"/>
      <c r="O2556" s="139"/>
      <c r="P2556" s="139"/>
      <c r="Q2556" s="139"/>
      <c r="R2556" s="139"/>
      <c r="S2556" s="139"/>
      <c r="T2556" s="139"/>
      <c r="U2556" s="139"/>
      <c r="V2556" s="139"/>
      <c r="W2556" s="139"/>
      <c r="X2556" s="139"/>
      <c r="Y2556" s="139"/>
      <c r="Z2556" s="139"/>
      <c r="AA2556" s="139"/>
      <c r="AB2556" s="139"/>
      <c r="AC2556" s="139"/>
      <c r="AD2556" s="139"/>
      <c r="AE2556" s="139"/>
      <c r="AF2556" s="139"/>
      <c r="AG2556" s="139"/>
      <c r="AH2556" s="139"/>
      <c r="AI2556" s="139"/>
      <c r="AJ2556" s="139"/>
      <c r="AK2556" s="139"/>
      <c r="AL2556" s="139"/>
      <c r="AM2556" s="139"/>
      <c r="AN2556" s="139"/>
      <c r="AO2556" s="139"/>
      <c r="AP2556" s="139"/>
      <c r="AQ2556" s="139"/>
      <c r="AR2556" s="139"/>
      <c r="AS2556" s="139"/>
      <c r="AT2556" s="139"/>
      <c r="AU2556" s="139"/>
      <c r="AV2556" s="139"/>
      <c r="AW2556" s="139"/>
      <c r="AX2556" s="140"/>
    </row>
    <row r="2557" spans="1:50">
      <c r="A2557" s="8"/>
      <c r="B2557" s="138"/>
      <c r="C2557" s="139"/>
      <c r="D2557" s="139"/>
      <c r="E2557" s="139"/>
      <c r="F2557" s="139"/>
      <c r="G2557" s="139"/>
      <c r="H2557" s="139"/>
      <c r="I2557" s="139"/>
      <c r="J2557" s="139"/>
      <c r="K2557" s="139"/>
      <c r="L2557" s="139"/>
      <c r="M2557" s="139"/>
      <c r="N2557" s="139"/>
      <c r="O2557" s="139"/>
      <c r="P2557" s="139"/>
      <c r="Q2557" s="139"/>
      <c r="R2557" s="139"/>
      <c r="S2557" s="139"/>
      <c r="T2557" s="139"/>
      <c r="U2557" s="139"/>
      <c r="V2557" s="139"/>
      <c r="W2557" s="139"/>
      <c r="X2557" s="139"/>
      <c r="Y2557" s="139"/>
      <c r="Z2557" s="139"/>
      <c r="AA2557" s="139"/>
      <c r="AB2557" s="139"/>
      <c r="AC2557" s="139"/>
      <c r="AD2557" s="139"/>
      <c r="AE2557" s="139"/>
      <c r="AF2557" s="139"/>
      <c r="AG2557" s="139"/>
      <c r="AH2557" s="139"/>
      <c r="AI2557" s="139"/>
      <c r="AJ2557" s="139"/>
      <c r="AK2557" s="139"/>
      <c r="AL2557" s="139"/>
      <c r="AM2557" s="139"/>
      <c r="AN2557" s="139"/>
      <c r="AO2557" s="139"/>
      <c r="AP2557" s="139"/>
      <c r="AQ2557" s="139"/>
      <c r="AR2557" s="139"/>
      <c r="AS2557" s="139"/>
      <c r="AT2557" s="139"/>
      <c r="AU2557" s="139"/>
      <c r="AV2557" s="139"/>
      <c r="AW2557" s="139"/>
      <c r="AX2557" s="140"/>
    </row>
    <row r="2558" spans="1:50">
      <c r="A2558" s="8"/>
      <c r="B2558" s="138"/>
      <c r="C2558" s="139"/>
      <c r="D2558" s="139"/>
      <c r="E2558" s="139"/>
      <c r="F2558" s="139"/>
      <c r="G2558" s="139"/>
      <c r="H2558" s="139"/>
      <c r="I2558" s="139"/>
      <c r="J2558" s="139"/>
      <c r="K2558" s="139"/>
      <c r="L2558" s="139"/>
      <c r="M2558" s="139"/>
      <c r="N2558" s="139"/>
      <c r="O2558" s="139"/>
      <c r="P2558" s="139"/>
      <c r="Q2558" s="139"/>
      <c r="R2558" s="139"/>
      <c r="S2558" s="139"/>
      <c r="T2558" s="139"/>
      <c r="U2558" s="139"/>
      <c r="V2558" s="139"/>
      <c r="W2558" s="139"/>
      <c r="X2558" s="139"/>
      <c r="Y2558" s="139"/>
      <c r="Z2558" s="139"/>
      <c r="AA2558" s="139"/>
      <c r="AB2558" s="139"/>
      <c r="AC2558" s="139"/>
      <c r="AD2558" s="139"/>
      <c r="AE2558" s="139"/>
      <c r="AF2558" s="139"/>
      <c r="AG2558" s="139"/>
      <c r="AH2558" s="139"/>
      <c r="AI2558" s="139"/>
      <c r="AJ2558" s="139"/>
      <c r="AK2558" s="139"/>
      <c r="AL2558" s="139"/>
      <c r="AM2558" s="139"/>
      <c r="AN2558" s="139"/>
      <c r="AO2558" s="139"/>
      <c r="AP2558" s="139"/>
      <c r="AQ2558" s="139"/>
      <c r="AR2558" s="139"/>
      <c r="AS2558" s="139"/>
      <c r="AT2558" s="139"/>
      <c r="AU2558" s="139"/>
      <c r="AV2558" s="139"/>
      <c r="AW2558" s="139"/>
      <c r="AX2558" s="140"/>
    </row>
    <row r="2559" spans="1:50" ht="15" thickBot="1">
      <c r="A2559" s="17"/>
      <c r="B2559" s="18"/>
      <c r="C2559" s="19"/>
      <c r="D2559" s="19"/>
      <c r="E2559" s="19"/>
      <c r="F2559" s="19"/>
      <c r="G2559" s="19"/>
      <c r="H2559" s="19"/>
      <c r="I2559" s="19"/>
      <c r="J2559" s="19"/>
      <c r="K2559" s="19"/>
      <c r="L2559" s="19"/>
      <c r="M2559" s="19"/>
      <c r="N2559" s="19"/>
      <c r="O2559" s="19"/>
      <c r="P2559" s="19"/>
      <c r="Q2559" s="19"/>
      <c r="R2559" s="19"/>
      <c r="S2559" s="19"/>
      <c r="T2559" s="19"/>
      <c r="U2559" s="19"/>
      <c r="V2559" s="19"/>
      <c r="W2559" s="19"/>
      <c r="X2559" s="19"/>
      <c r="Y2559" s="19"/>
      <c r="Z2559" s="19"/>
      <c r="AA2559" s="19"/>
      <c r="AB2559" s="19"/>
      <c r="AC2559" s="19"/>
      <c r="AD2559" s="19"/>
      <c r="AE2559" s="19"/>
      <c r="AF2559" s="19"/>
      <c r="AG2559" s="19"/>
      <c r="AH2559" s="19"/>
      <c r="AI2559" s="19"/>
      <c r="AJ2559" s="19"/>
      <c r="AK2559" s="19"/>
      <c r="AL2559" s="19"/>
      <c r="AM2559" s="19"/>
      <c r="AN2559" s="19"/>
      <c r="AO2559" s="19"/>
      <c r="AP2559" s="19"/>
      <c r="AQ2559" s="19"/>
      <c r="AR2559" s="19"/>
      <c r="AS2559" s="19"/>
      <c r="AT2559" s="19"/>
      <c r="AU2559" s="19"/>
      <c r="AV2559" s="19"/>
      <c r="AW2559" s="19"/>
      <c r="AX2559" s="20"/>
    </row>
    <row r="2560" spans="1:50">
      <c r="B2560" s="21"/>
    </row>
    <row r="2561" spans="1:50" ht="14.4">
      <c r="B2561" s="10" t="s">
        <v>4</v>
      </c>
      <c r="C2561" s="8"/>
      <c r="D2561" s="8"/>
      <c r="E2561" s="8"/>
      <c r="F2561" s="8"/>
      <c r="G2561" s="8"/>
      <c r="H2561" s="8"/>
      <c r="I2561" s="8"/>
      <c r="J2561" s="8"/>
      <c r="K2561" s="8"/>
      <c r="L2561" s="9"/>
      <c r="M2561" s="9"/>
      <c r="N2561" s="9"/>
      <c r="O2561" s="9"/>
      <c r="P2561" s="8"/>
      <c r="Q2561" s="8"/>
      <c r="R2561" s="8"/>
      <c r="S2561" s="8"/>
      <c r="T2561" s="8"/>
      <c r="U2561" s="8"/>
      <c r="V2561" s="10"/>
      <c r="W2561" s="10"/>
      <c r="X2561" s="10"/>
      <c r="Y2561" s="10"/>
      <c r="Z2561" s="10"/>
      <c r="AA2561" s="10"/>
      <c r="AB2561" s="10"/>
      <c r="AC2561" s="10"/>
      <c r="AD2561" s="10"/>
      <c r="AE2561" s="10"/>
      <c r="AF2561" s="10"/>
      <c r="AG2561" s="10"/>
      <c r="AH2561" s="10"/>
      <c r="AI2561" s="10"/>
      <c r="AJ2561" s="10"/>
      <c r="AK2561" s="10"/>
      <c r="AL2561" s="10"/>
      <c r="AM2561" s="10"/>
      <c r="AN2561" s="10"/>
      <c r="AO2561" s="10"/>
      <c r="AP2561" s="10"/>
      <c r="AQ2561" s="10"/>
      <c r="AR2561" s="10"/>
      <c r="AS2561" s="10"/>
      <c r="AT2561" s="10"/>
      <c r="AU2561" s="10"/>
      <c r="AV2561" s="10"/>
      <c r="AW2561" s="10"/>
      <c r="AX2561" s="10"/>
    </row>
    <row r="2562" spans="1:50" ht="15" thickBot="1">
      <c r="B2562" s="8"/>
      <c r="C2562" s="8"/>
      <c r="D2562" s="8"/>
      <c r="E2562" s="8"/>
      <c r="F2562" s="8"/>
      <c r="G2562" s="8"/>
      <c r="H2562" s="8"/>
      <c r="I2562" s="8"/>
      <c r="J2562" s="8"/>
      <c r="K2562" s="8"/>
      <c r="L2562" s="9"/>
      <c r="M2562" s="9"/>
      <c r="N2562" s="9"/>
      <c r="O2562" s="9"/>
      <c r="P2562" s="8"/>
      <c r="Q2562" s="8"/>
      <c r="R2562" s="8"/>
      <c r="S2562" s="8"/>
      <c r="T2562" s="8"/>
      <c r="U2562" s="8"/>
      <c r="V2562" s="10"/>
      <c r="W2562" s="10"/>
      <c r="X2562" s="10"/>
      <c r="Y2562" s="10"/>
      <c r="Z2562" s="10"/>
      <c r="AA2562" s="10"/>
      <c r="AB2562" s="10"/>
      <c r="AC2562" s="10"/>
      <c r="AD2562" s="10"/>
      <c r="AE2562" s="10"/>
      <c r="AF2562" s="10"/>
      <c r="AG2562" s="10"/>
      <c r="AH2562" s="10"/>
      <c r="AI2562" s="10"/>
      <c r="AJ2562" s="10"/>
      <c r="AK2562" s="10"/>
      <c r="AL2562" s="10"/>
      <c r="AM2562" s="10"/>
      <c r="AN2562" s="10"/>
      <c r="AO2562" s="10"/>
      <c r="AP2562" s="10"/>
      <c r="AQ2562" s="10"/>
      <c r="AR2562" s="10"/>
      <c r="AS2562" s="10"/>
      <c r="AT2562" s="10"/>
      <c r="AU2562" s="10"/>
      <c r="AV2562" s="10"/>
      <c r="AW2562" s="10"/>
      <c r="AX2562" s="22" t="s">
        <v>5</v>
      </c>
    </row>
    <row r="2563" spans="1:50">
      <c r="A2563" s="8"/>
      <c r="B2563" s="141" t="s">
        <v>6</v>
      </c>
      <c r="C2563" s="142"/>
      <c r="D2563" s="142"/>
      <c r="E2563" s="142"/>
      <c r="F2563" s="142"/>
      <c r="G2563" s="142"/>
      <c r="H2563" s="142"/>
      <c r="I2563" s="142"/>
      <c r="J2563" s="142"/>
      <c r="K2563" s="142"/>
      <c r="L2563" s="142"/>
      <c r="M2563" s="142"/>
      <c r="N2563" s="142"/>
      <c r="O2563" s="142"/>
      <c r="P2563" s="142"/>
      <c r="Q2563" s="142"/>
      <c r="R2563" s="142"/>
      <c r="S2563" s="142"/>
      <c r="T2563" s="142"/>
      <c r="U2563" s="142"/>
      <c r="V2563" s="142"/>
      <c r="W2563" s="142"/>
      <c r="X2563" s="142"/>
      <c r="Y2563" s="142"/>
      <c r="Z2563" s="143"/>
      <c r="AA2563" s="147" t="s">
        <v>9</v>
      </c>
      <c r="AB2563" s="142"/>
      <c r="AC2563" s="142"/>
      <c r="AD2563" s="142"/>
      <c r="AE2563" s="142"/>
      <c r="AF2563" s="142"/>
      <c r="AG2563" s="142"/>
      <c r="AH2563" s="142"/>
      <c r="AI2563" s="143"/>
      <c r="AJ2563" s="147" t="s">
        <v>10</v>
      </c>
      <c r="AK2563" s="142"/>
      <c r="AL2563" s="142"/>
      <c r="AM2563" s="142"/>
      <c r="AN2563" s="142"/>
      <c r="AO2563" s="142"/>
      <c r="AP2563" s="142"/>
      <c r="AQ2563" s="142"/>
      <c r="AR2563" s="143"/>
      <c r="AS2563" s="147" t="s">
        <v>7</v>
      </c>
      <c r="AT2563" s="142"/>
      <c r="AU2563" s="142"/>
      <c r="AV2563" s="142"/>
      <c r="AW2563" s="142"/>
      <c r="AX2563" s="149"/>
    </row>
    <row r="2564" spans="1:50">
      <c r="A2564" s="8"/>
      <c r="B2564" s="144"/>
      <c r="C2564" s="145"/>
      <c r="D2564" s="145"/>
      <c r="E2564" s="145"/>
      <c r="F2564" s="145"/>
      <c r="G2564" s="145"/>
      <c r="H2564" s="145"/>
      <c r="I2564" s="145"/>
      <c r="J2564" s="145"/>
      <c r="K2564" s="145"/>
      <c r="L2564" s="145"/>
      <c r="M2564" s="145"/>
      <c r="N2564" s="145"/>
      <c r="O2564" s="145"/>
      <c r="P2564" s="145"/>
      <c r="Q2564" s="145"/>
      <c r="R2564" s="145"/>
      <c r="S2564" s="145"/>
      <c r="T2564" s="145"/>
      <c r="U2564" s="145"/>
      <c r="V2564" s="145"/>
      <c r="W2564" s="145"/>
      <c r="X2564" s="145"/>
      <c r="Y2564" s="145"/>
      <c r="Z2564" s="146"/>
      <c r="AA2564" s="148"/>
      <c r="AB2564" s="145"/>
      <c r="AC2564" s="145"/>
      <c r="AD2564" s="145"/>
      <c r="AE2564" s="145"/>
      <c r="AF2564" s="145"/>
      <c r="AG2564" s="145"/>
      <c r="AH2564" s="145"/>
      <c r="AI2564" s="146"/>
      <c r="AJ2564" s="148"/>
      <c r="AK2564" s="145"/>
      <c r="AL2564" s="145"/>
      <c r="AM2564" s="145"/>
      <c r="AN2564" s="145"/>
      <c r="AO2564" s="145"/>
      <c r="AP2564" s="145"/>
      <c r="AQ2564" s="145"/>
      <c r="AR2564" s="146"/>
      <c r="AS2564" s="148"/>
      <c r="AT2564" s="145"/>
      <c r="AU2564" s="145"/>
      <c r="AV2564" s="145"/>
      <c r="AW2564" s="145"/>
      <c r="AX2564" s="150"/>
    </row>
    <row r="2565" spans="1:50" ht="18">
      <c r="A2565" s="8"/>
      <c r="B2565" s="25"/>
      <c r="C2565" s="156" t="s">
        <v>866</v>
      </c>
      <c r="D2565" s="157"/>
      <c r="E2565" s="157"/>
      <c r="F2565" s="157"/>
      <c r="G2565" s="157"/>
      <c r="H2565" s="157"/>
      <c r="I2565" s="157"/>
      <c r="J2565" s="157"/>
      <c r="K2565" s="157"/>
      <c r="L2565" s="157"/>
      <c r="M2565" s="157"/>
      <c r="N2565" s="157"/>
      <c r="O2565" s="157"/>
      <c r="P2565" s="157"/>
      <c r="Q2565" s="157"/>
      <c r="R2565" s="157"/>
      <c r="S2565" s="157"/>
      <c r="T2565" s="157"/>
      <c r="U2565" s="157"/>
      <c r="V2565" s="157"/>
      <c r="W2565" s="157"/>
      <c r="X2565" s="157"/>
      <c r="Y2565" s="157"/>
      <c r="Z2565" s="158"/>
      <c r="AA2565" s="116">
        <v>1106056</v>
      </c>
      <c r="AB2565" s="117"/>
      <c r="AC2565" s="117"/>
      <c r="AD2565" s="117"/>
      <c r="AE2565" s="117"/>
      <c r="AF2565" s="117"/>
      <c r="AG2565" s="117"/>
      <c r="AH2565" s="117"/>
      <c r="AI2565" s="118"/>
      <c r="AJ2565" s="116">
        <v>1117284</v>
      </c>
      <c r="AK2565" s="117"/>
      <c r="AL2565" s="117"/>
      <c r="AM2565" s="117"/>
      <c r="AN2565" s="117"/>
      <c r="AO2565" s="117"/>
      <c r="AP2565" s="117"/>
      <c r="AQ2565" s="117"/>
      <c r="AR2565" s="118"/>
      <c r="AS2565" s="119" t="s">
        <v>219</v>
      </c>
      <c r="AT2565" s="120"/>
      <c r="AU2565" s="120"/>
      <c r="AV2565" s="120"/>
      <c r="AW2565" s="120"/>
      <c r="AX2565" s="121"/>
    </row>
    <row r="2566" spans="1:50" ht="18">
      <c r="A2566" s="8"/>
      <c r="B2566" s="25"/>
      <c r="C2566" s="156" t="s">
        <v>310</v>
      </c>
      <c r="D2566" s="157"/>
      <c r="E2566" s="157"/>
      <c r="F2566" s="157"/>
      <c r="G2566" s="157"/>
      <c r="H2566" s="157"/>
      <c r="I2566" s="157"/>
      <c r="J2566" s="157"/>
      <c r="K2566" s="157"/>
      <c r="L2566" s="157"/>
      <c r="M2566" s="157"/>
      <c r="N2566" s="157"/>
      <c r="O2566" s="157"/>
      <c r="P2566" s="157"/>
      <c r="Q2566" s="157"/>
      <c r="R2566" s="157"/>
      <c r="S2566" s="157"/>
      <c r="T2566" s="157"/>
      <c r="U2566" s="157"/>
      <c r="V2566" s="157"/>
      <c r="W2566" s="157"/>
      <c r="X2566" s="157"/>
      <c r="Y2566" s="157"/>
      <c r="Z2566" s="158"/>
      <c r="AA2566" s="116">
        <v>1656372</v>
      </c>
      <c r="AB2566" s="117"/>
      <c r="AC2566" s="117"/>
      <c r="AD2566" s="117"/>
      <c r="AE2566" s="117"/>
      <c r="AF2566" s="117"/>
      <c r="AG2566" s="117"/>
      <c r="AH2566" s="117"/>
      <c r="AI2566" s="118"/>
      <c r="AJ2566" s="116">
        <v>1644473</v>
      </c>
      <c r="AK2566" s="117"/>
      <c r="AL2566" s="117"/>
      <c r="AM2566" s="117"/>
      <c r="AN2566" s="117"/>
      <c r="AO2566" s="117"/>
      <c r="AP2566" s="117"/>
      <c r="AQ2566" s="117"/>
      <c r="AR2566" s="118"/>
      <c r="AS2566" s="119" t="s">
        <v>219</v>
      </c>
      <c r="AT2566" s="120"/>
      <c r="AU2566" s="120"/>
      <c r="AV2566" s="120"/>
      <c r="AW2566" s="120"/>
      <c r="AX2566" s="121"/>
    </row>
    <row r="2567" spans="1:50" ht="18">
      <c r="A2567" s="8"/>
      <c r="B2567" s="25"/>
      <c r="C2567" s="156" t="s">
        <v>311</v>
      </c>
      <c r="D2567" s="157"/>
      <c r="E2567" s="157"/>
      <c r="F2567" s="157"/>
      <c r="G2567" s="157"/>
      <c r="H2567" s="157"/>
      <c r="I2567" s="157"/>
      <c r="J2567" s="157"/>
      <c r="K2567" s="157"/>
      <c r="L2567" s="157"/>
      <c r="M2567" s="157"/>
      <c r="N2567" s="157"/>
      <c r="O2567" s="157"/>
      <c r="P2567" s="157"/>
      <c r="Q2567" s="157"/>
      <c r="R2567" s="157"/>
      <c r="S2567" s="157"/>
      <c r="T2567" s="157"/>
      <c r="U2567" s="157"/>
      <c r="V2567" s="157"/>
      <c r="W2567" s="157"/>
      <c r="X2567" s="157"/>
      <c r="Y2567" s="157"/>
      <c r="Z2567" s="158"/>
      <c r="AA2567" s="116">
        <v>339608</v>
      </c>
      <c r="AB2567" s="117"/>
      <c r="AC2567" s="117"/>
      <c r="AD2567" s="117"/>
      <c r="AE2567" s="117"/>
      <c r="AF2567" s="117"/>
      <c r="AG2567" s="117"/>
      <c r="AH2567" s="117"/>
      <c r="AI2567" s="118"/>
      <c r="AJ2567" s="116">
        <v>345655</v>
      </c>
      <c r="AK2567" s="117"/>
      <c r="AL2567" s="117"/>
      <c r="AM2567" s="117"/>
      <c r="AN2567" s="117"/>
      <c r="AO2567" s="117"/>
      <c r="AP2567" s="117"/>
      <c r="AQ2567" s="117"/>
      <c r="AR2567" s="118"/>
      <c r="AS2567" s="119"/>
      <c r="AT2567" s="120"/>
      <c r="AU2567" s="120"/>
      <c r="AV2567" s="120"/>
      <c r="AW2567" s="120"/>
      <c r="AX2567" s="121"/>
    </row>
    <row r="2568" spans="1:50" ht="18">
      <c r="A2568" s="8"/>
      <c r="B2568" s="25"/>
      <c r="C2568" s="156" t="s">
        <v>313</v>
      </c>
      <c r="D2568" s="157"/>
      <c r="E2568" s="157"/>
      <c r="F2568" s="157"/>
      <c r="G2568" s="157"/>
      <c r="H2568" s="157"/>
      <c r="I2568" s="157"/>
      <c r="J2568" s="157"/>
      <c r="K2568" s="157"/>
      <c r="L2568" s="157"/>
      <c r="M2568" s="157"/>
      <c r="N2568" s="157"/>
      <c r="O2568" s="157"/>
      <c r="P2568" s="157"/>
      <c r="Q2568" s="157"/>
      <c r="R2568" s="157"/>
      <c r="S2568" s="157"/>
      <c r="T2568" s="157"/>
      <c r="U2568" s="157"/>
      <c r="V2568" s="157"/>
      <c r="W2568" s="157"/>
      <c r="X2568" s="157"/>
      <c r="Y2568" s="157"/>
      <c r="Z2568" s="158"/>
      <c r="AA2568" s="116">
        <v>302637</v>
      </c>
      <c r="AB2568" s="117"/>
      <c r="AC2568" s="117"/>
      <c r="AD2568" s="117"/>
      <c r="AE2568" s="117"/>
      <c r="AF2568" s="117"/>
      <c r="AG2568" s="117"/>
      <c r="AH2568" s="117"/>
      <c r="AI2568" s="118"/>
      <c r="AJ2568" s="116">
        <v>308964</v>
      </c>
      <c r="AK2568" s="117"/>
      <c r="AL2568" s="117"/>
      <c r="AM2568" s="117"/>
      <c r="AN2568" s="117"/>
      <c r="AO2568" s="117"/>
      <c r="AP2568" s="117"/>
      <c r="AQ2568" s="117"/>
      <c r="AR2568" s="118"/>
      <c r="AS2568" s="119"/>
      <c r="AT2568" s="120"/>
      <c r="AU2568" s="120"/>
      <c r="AV2568" s="120"/>
      <c r="AW2568" s="120"/>
      <c r="AX2568" s="121"/>
    </row>
    <row r="2569" spans="1:50" ht="18">
      <c r="A2569" s="8"/>
      <c r="B2569" s="25"/>
      <c r="C2569" s="156" t="s">
        <v>312</v>
      </c>
      <c r="D2569" s="157"/>
      <c r="E2569" s="157"/>
      <c r="F2569" s="157"/>
      <c r="G2569" s="157"/>
      <c r="H2569" s="157"/>
      <c r="I2569" s="157"/>
      <c r="J2569" s="157"/>
      <c r="K2569" s="157"/>
      <c r="L2569" s="157"/>
      <c r="M2569" s="157"/>
      <c r="N2569" s="157"/>
      <c r="O2569" s="157"/>
      <c r="P2569" s="157"/>
      <c r="Q2569" s="157"/>
      <c r="R2569" s="157"/>
      <c r="S2569" s="157"/>
      <c r="T2569" s="157"/>
      <c r="U2569" s="157"/>
      <c r="V2569" s="157"/>
      <c r="W2569" s="157"/>
      <c r="X2569" s="157"/>
      <c r="Y2569" s="157"/>
      <c r="Z2569" s="158"/>
      <c r="AA2569" s="116">
        <v>308273</v>
      </c>
      <c r="AB2569" s="117"/>
      <c r="AC2569" s="117"/>
      <c r="AD2569" s="117"/>
      <c r="AE2569" s="117"/>
      <c r="AF2569" s="117"/>
      <c r="AG2569" s="117"/>
      <c r="AH2569" s="117"/>
      <c r="AI2569" s="118"/>
      <c r="AJ2569" s="116">
        <v>345158</v>
      </c>
      <c r="AK2569" s="117"/>
      <c r="AL2569" s="117"/>
      <c r="AM2569" s="117"/>
      <c r="AN2569" s="117"/>
      <c r="AO2569" s="117"/>
      <c r="AP2569" s="117"/>
      <c r="AQ2569" s="117"/>
      <c r="AR2569" s="118"/>
      <c r="AS2569" s="119"/>
      <c r="AT2569" s="120"/>
      <c r="AU2569" s="120"/>
      <c r="AV2569" s="120"/>
      <c r="AW2569" s="120"/>
      <c r="AX2569" s="121"/>
    </row>
    <row r="2570" spans="1:50" ht="18">
      <c r="A2570" s="8"/>
      <c r="B2570" s="25"/>
      <c r="C2570" s="156" t="s">
        <v>316</v>
      </c>
      <c r="D2570" s="157"/>
      <c r="E2570" s="157"/>
      <c r="F2570" s="157"/>
      <c r="G2570" s="157"/>
      <c r="H2570" s="157"/>
      <c r="I2570" s="157"/>
      <c r="J2570" s="157"/>
      <c r="K2570" s="157"/>
      <c r="L2570" s="157"/>
      <c r="M2570" s="157"/>
      <c r="N2570" s="157"/>
      <c r="O2570" s="157"/>
      <c r="P2570" s="157"/>
      <c r="Q2570" s="157"/>
      <c r="R2570" s="157"/>
      <c r="S2570" s="157"/>
      <c r="T2570" s="157"/>
      <c r="U2570" s="157"/>
      <c r="V2570" s="157"/>
      <c r="W2570" s="157"/>
      <c r="X2570" s="157"/>
      <c r="Y2570" s="157"/>
      <c r="Z2570" s="158"/>
      <c r="AA2570" s="116">
        <v>9412</v>
      </c>
      <c r="AB2570" s="117"/>
      <c r="AC2570" s="117"/>
      <c r="AD2570" s="117"/>
      <c r="AE2570" s="117"/>
      <c r="AF2570" s="117"/>
      <c r="AG2570" s="117"/>
      <c r="AH2570" s="117"/>
      <c r="AI2570" s="118"/>
      <c r="AJ2570" s="116">
        <v>9412</v>
      </c>
      <c r="AK2570" s="117"/>
      <c r="AL2570" s="117"/>
      <c r="AM2570" s="117"/>
      <c r="AN2570" s="117"/>
      <c r="AO2570" s="117"/>
      <c r="AP2570" s="117"/>
      <c r="AQ2570" s="117"/>
      <c r="AR2570" s="118"/>
      <c r="AS2570" s="119"/>
      <c r="AT2570" s="120"/>
      <c r="AU2570" s="120"/>
      <c r="AV2570" s="120"/>
      <c r="AW2570" s="120"/>
      <c r="AX2570" s="121"/>
    </row>
    <row r="2571" spans="1:50" ht="18">
      <c r="A2571" s="8"/>
      <c r="B2571" s="25"/>
      <c r="C2571" s="156" t="s">
        <v>314</v>
      </c>
      <c r="D2571" s="157"/>
      <c r="E2571" s="157"/>
      <c r="F2571" s="157"/>
      <c r="G2571" s="157"/>
      <c r="H2571" s="157"/>
      <c r="I2571" s="157"/>
      <c r="J2571" s="157"/>
      <c r="K2571" s="157"/>
      <c r="L2571" s="157"/>
      <c r="M2571" s="157"/>
      <c r="N2571" s="157"/>
      <c r="O2571" s="157"/>
      <c r="P2571" s="157"/>
      <c r="Q2571" s="157"/>
      <c r="R2571" s="157"/>
      <c r="S2571" s="157"/>
      <c r="T2571" s="157"/>
      <c r="U2571" s="157"/>
      <c r="V2571" s="157"/>
      <c r="W2571" s="157"/>
      <c r="X2571" s="157"/>
      <c r="Y2571" s="157"/>
      <c r="Z2571" s="158"/>
      <c r="AA2571" s="116">
        <v>72034</v>
      </c>
      <c r="AB2571" s="117"/>
      <c r="AC2571" s="117"/>
      <c r="AD2571" s="117"/>
      <c r="AE2571" s="117"/>
      <c r="AF2571" s="117"/>
      <c r="AG2571" s="117"/>
      <c r="AH2571" s="117"/>
      <c r="AI2571" s="118"/>
      <c r="AJ2571" s="116">
        <v>72034</v>
      </c>
      <c r="AK2571" s="117"/>
      <c r="AL2571" s="117"/>
      <c r="AM2571" s="117"/>
      <c r="AN2571" s="117"/>
      <c r="AO2571" s="117"/>
      <c r="AP2571" s="117"/>
      <c r="AQ2571" s="117"/>
      <c r="AR2571" s="118"/>
      <c r="AS2571" s="119"/>
      <c r="AT2571" s="120"/>
      <c r="AU2571" s="120"/>
      <c r="AV2571" s="120"/>
      <c r="AW2571" s="120"/>
      <c r="AX2571" s="121"/>
    </row>
    <row r="2572" spans="1:50" ht="18">
      <c r="A2572" s="8"/>
      <c r="B2572" s="25"/>
      <c r="C2572" s="156" t="s">
        <v>317</v>
      </c>
      <c r="D2572" s="157"/>
      <c r="E2572" s="157"/>
      <c r="F2572" s="157"/>
      <c r="G2572" s="157"/>
      <c r="H2572" s="157"/>
      <c r="I2572" s="157"/>
      <c r="J2572" s="157"/>
      <c r="K2572" s="157"/>
      <c r="L2572" s="157"/>
      <c r="M2572" s="157"/>
      <c r="N2572" s="157"/>
      <c r="O2572" s="157"/>
      <c r="P2572" s="157"/>
      <c r="Q2572" s="157"/>
      <c r="R2572" s="157"/>
      <c r="S2572" s="157"/>
      <c r="T2572" s="157"/>
      <c r="U2572" s="157"/>
      <c r="V2572" s="157"/>
      <c r="W2572" s="157"/>
      <c r="X2572" s="157"/>
      <c r="Y2572" s="157"/>
      <c r="Z2572" s="158"/>
      <c r="AA2572" s="116">
        <v>7175</v>
      </c>
      <c r="AB2572" s="117"/>
      <c r="AC2572" s="117"/>
      <c r="AD2572" s="117"/>
      <c r="AE2572" s="117"/>
      <c r="AF2572" s="117"/>
      <c r="AG2572" s="117"/>
      <c r="AH2572" s="117"/>
      <c r="AI2572" s="118"/>
      <c r="AJ2572" s="116">
        <v>7175</v>
      </c>
      <c r="AK2572" s="117"/>
      <c r="AL2572" s="117"/>
      <c r="AM2572" s="117"/>
      <c r="AN2572" s="117"/>
      <c r="AO2572" s="117"/>
      <c r="AP2572" s="117"/>
      <c r="AQ2572" s="117"/>
      <c r="AR2572" s="118"/>
      <c r="AS2572" s="119"/>
      <c r="AT2572" s="120"/>
      <c r="AU2572" s="120"/>
      <c r="AV2572" s="120"/>
      <c r="AW2572" s="120"/>
      <c r="AX2572" s="121"/>
    </row>
    <row r="2573" spans="1:50" ht="18">
      <c r="A2573" s="8"/>
      <c r="B2573" s="25"/>
      <c r="C2573" s="156" t="s">
        <v>318</v>
      </c>
      <c r="D2573" s="157"/>
      <c r="E2573" s="157"/>
      <c r="F2573" s="157"/>
      <c r="G2573" s="157"/>
      <c r="H2573" s="157"/>
      <c r="I2573" s="157"/>
      <c r="J2573" s="157"/>
      <c r="K2573" s="157"/>
      <c r="L2573" s="157"/>
      <c r="M2573" s="157"/>
      <c r="N2573" s="157"/>
      <c r="O2573" s="157"/>
      <c r="P2573" s="157"/>
      <c r="Q2573" s="157"/>
      <c r="R2573" s="157"/>
      <c r="S2573" s="157"/>
      <c r="T2573" s="157"/>
      <c r="U2573" s="157"/>
      <c r="V2573" s="157"/>
      <c r="W2573" s="157"/>
      <c r="X2573" s="157"/>
      <c r="Y2573" s="157"/>
      <c r="Z2573" s="158"/>
      <c r="AA2573" s="116">
        <v>4242</v>
      </c>
      <c r="AB2573" s="117"/>
      <c r="AC2573" s="117"/>
      <c r="AD2573" s="117"/>
      <c r="AE2573" s="117"/>
      <c r="AF2573" s="117"/>
      <c r="AG2573" s="117"/>
      <c r="AH2573" s="117"/>
      <c r="AI2573" s="118"/>
      <c r="AJ2573" s="116">
        <v>4242</v>
      </c>
      <c r="AK2573" s="117"/>
      <c r="AL2573" s="117"/>
      <c r="AM2573" s="117"/>
      <c r="AN2573" s="117"/>
      <c r="AO2573" s="117"/>
      <c r="AP2573" s="117"/>
      <c r="AQ2573" s="117"/>
      <c r="AR2573" s="118"/>
      <c r="AS2573" s="119"/>
      <c r="AT2573" s="120"/>
      <c r="AU2573" s="120"/>
      <c r="AV2573" s="120"/>
      <c r="AW2573" s="120"/>
      <c r="AX2573" s="121"/>
    </row>
    <row r="2574" spans="1:50" ht="18">
      <c r="A2574" s="8"/>
      <c r="B2574" s="25"/>
      <c r="C2574" s="156" t="s">
        <v>315</v>
      </c>
      <c r="D2574" s="157"/>
      <c r="E2574" s="157"/>
      <c r="F2574" s="157"/>
      <c r="G2574" s="157"/>
      <c r="H2574" s="157"/>
      <c r="I2574" s="157"/>
      <c r="J2574" s="157"/>
      <c r="K2574" s="157"/>
      <c r="L2574" s="157"/>
      <c r="M2574" s="157"/>
      <c r="N2574" s="157"/>
      <c r="O2574" s="157"/>
      <c r="P2574" s="157"/>
      <c r="Q2574" s="157"/>
      <c r="R2574" s="157"/>
      <c r="S2574" s="157"/>
      <c r="T2574" s="157"/>
      <c r="U2574" s="157"/>
      <c r="V2574" s="157"/>
      <c r="W2574" s="157"/>
      <c r="X2574" s="157"/>
      <c r="Y2574" s="157"/>
      <c r="Z2574" s="158"/>
      <c r="AA2574" s="116">
        <v>13718</v>
      </c>
      <c r="AB2574" s="117"/>
      <c r="AC2574" s="117"/>
      <c r="AD2574" s="117"/>
      <c r="AE2574" s="117"/>
      <c r="AF2574" s="117"/>
      <c r="AG2574" s="117"/>
      <c r="AH2574" s="117"/>
      <c r="AI2574" s="118"/>
      <c r="AJ2574" s="116">
        <v>15035</v>
      </c>
      <c r="AK2574" s="117"/>
      <c r="AL2574" s="117"/>
      <c r="AM2574" s="117"/>
      <c r="AN2574" s="117"/>
      <c r="AO2574" s="117"/>
      <c r="AP2574" s="117"/>
      <c r="AQ2574" s="117"/>
      <c r="AR2574" s="118"/>
      <c r="AS2574" s="119"/>
      <c r="AT2574" s="120"/>
      <c r="AU2574" s="120"/>
      <c r="AV2574" s="120"/>
      <c r="AW2574" s="120"/>
      <c r="AX2574" s="121"/>
    </row>
    <row r="2575" spans="1:50" ht="18">
      <c r="A2575" s="8"/>
      <c r="B2575" s="25"/>
      <c r="C2575" s="156" t="s">
        <v>319</v>
      </c>
      <c r="D2575" s="157"/>
      <c r="E2575" s="157"/>
      <c r="F2575" s="157"/>
      <c r="G2575" s="157"/>
      <c r="H2575" s="157"/>
      <c r="I2575" s="157"/>
      <c r="J2575" s="157"/>
      <c r="K2575" s="157"/>
      <c r="L2575" s="157"/>
      <c r="M2575" s="157"/>
      <c r="N2575" s="157"/>
      <c r="O2575" s="157"/>
      <c r="P2575" s="157"/>
      <c r="Q2575" s="157"/>
      <c r="R2575" s="157"/>
      <c r="S2575" s="157"/>
      <c r="T2575" s="157"/>
      <c r="U2575" s="157"/>
      <c r="V2575" s="157"/>
      <c r="W2575" s="157"/>
      <c r="X2575" s="157"/>
      <c r="Y2575" s="157"/>
      <c r="Z2575" s="158"/>
      <c r="AA2575" s="116">
        <v>19725</v>
      </c>
      <c r="AB2575" s="117"/>
      <c r="AC2575" s="117"/>
      <c r="AD2575" s="117"/>
      <c r="AE2575" s="117"/>
      <c r="AF2575" s="117"/>
      <c r="AG2575" s="117"/>
      <c r="AH2575" s="117"/>
      <c r="AI2575" s="118"/>
      <c r="AJ2575" s="116">
        <v>0</v>
      </c>
      <c r="AK2575" s="117"/>
      <c r="AL2575" s="117"/>
      <c r="AM2575" s="117"/>
      <c r="AN2575" s="117"/>
      <c r="AO2575" s="117"/>
      <c r="AP2575" s="117"/>
      <c r="AQ2575" s="117"/>
      <c r="AR2575" s="118"/>
      <c r="AS2575" s="119"/>
      <c r="AT2575" s="120"/>
      <c r="AU2575" s="120"/>
      <c r="AV2575" s="120"/>
      <c r="AW2575" s="120"/>
      <c r="AX2575" s="121"/>
    </row>
    <row r="2576" spans="1:50" ht="15" thickBot="1">
      <c r="A2576" s="17"/>
      <c r="B2576" s="122" t="s">
        <v>11</v>
      </c>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4"/>
      <c r="AA2576" s="125">
        <f>SUM($AA$2565:$AA$2575)</f>
        <v>3839252</v>
      </c>
      <c r="AB2576" s="126"/>
      <c r="AC2576" s="126"/>
      <c r="AD2576" s="126"/>
      <c r="AE2576" s="126"/>
      <c r="AF2576" s="126"/>
      <c r="AG2576" s="126"/>
      <c r="AH2576" s="126"/>
      <c r="AI2576" s="127"/>
      <c r="AJ2576" s="125">
        <f>SUM($AJ$2565:$AJ$2575)</f>
        <v>3869432</v>
      </c>
      <c r="AK2576" s="126"/>
      <c r="AL2576" s="126"/>
      <c r="AM2576" s="126"/>
      <c r="AN2576" s="126"/>
      <c r="AO2576" s="126"/>
      <c r="AP2576" s="126"/>
      <c r="AQ2576" s="126"/>
      <c r="AR2576" s="127"/>
      <c r="AS2576" s="128"/>
      <c r="AT2576" s="129"/>
      <c r="AU2576" s="129"/>
      <c r="AV2576" s="129"/>
      <c r="AW2576" s="129"/>
      <c r="AX2576" s="130"/>
    </row>
    <row r="2578" spans="1:51" ht="19.2">
      <c r="A2578" s="1" t="s">
        <v>0</v>
      </c>
      <c r="AW2578" s="3"/>
      <c r="AX2578" s="4"/>
      <c r="AY2578" s="3"/>
    </row>
    <row r="2580" spans="1:51" ht="18">
      <c r="B2580" s="131" t="s">
        <v>8</v>
      </c>
      <c r="C2580" s="132"/>
      <c r="D2580" s="132"/>
      <c r="E2580" s="132"/>
      <c r="F2580" s="132"/>
      <c r="G2580" s="132"/>
      <c r="H2580" s="132"/>
      <c r="I2580" s="132"/>
      <c r="J2580" s="132"/>
      <c r="K2580" s="132"/>
      <c r="L2580" s="132"/>
      <c r="M2580" s="132"/>
      <c r="N2580" s="132"/>
      <c r="O2580" s="132"/>
      <c r="P2580" s="132"/>
      <c r="Q2580" s="132"/>
      <c r="R2580" s="132"/>
      <c r="S2580" s="132"/>
      <c r="T2580" s="132"/>
      <c r="U2580" s="132"/>
      <c r="V2580" s="132"/>
      <c r="W2580" s="132"/>
      <c r="X2580" s="132"/>
      <c r="Y2580" s="132"/>
      <c r="Z2580" s="132"/>
      <c r="AA2580" s="132"/>
      <c r="AB2580" s="132"/>
      <c r="AC2580" s="132"/>
      <c r="AD2580" s="132"/>
      <c r="AE2580" s="132"/>
      <c r="AF2580" s="132"/>
      <c r="AG2580" s="132"/>
      <c r="AH2580" s="132"/>
      <c r="AI2580" s="132"/>
      <c r="AJ2580" s="132"/>
      <c r="AK2580" s="132"/>
      <c r="AL2580" s="132"/>
      <c r="AM2580" s="132"/>
      <c r="AN2580" s="132"/>
      <c r="AO2580" s="132"/>
      <c r="AP2580" s="132"/>
      <c r="AQ2580" s="132"/>
      <c r="AR2580" s="132"/>
      <c r="AS2580" s="132"/>
      <c r="AT2580" s="132"/>
      <c r="AU2580" s="132"/>
      <c r="AV2580" s="132"/>
      <c r="AW2580" s="132"/>
      <c r="AX2580" s="132"/>
    </row>
    <row r="2581" spans="1:51">
      <c r="Z2581" s="5"/>
      <c r="AD2581" s="5"/>
      <c r="AE2581" s="5"/>
      <c r="AF2581" s="5"/>
      <c r="AG2581" s="5"/>
      <c r="AH2581" s="5"/>
      <c r="AI2581" s="5"/>
      <c r="AO2581" s="5"/>
    </row>
    <row r="2582" spans="1:51" ht="13.8" thickBot="1">
      <c r="Z2582" s="5"/>
      <c r="AD2582" s="5"/>
      <c r="AE2582" s="5"/>
      <c r="AF2582" s="5"/>
      <c r="AG2582" s="5"/>
      <c r="AH2582" s="5"/>
      <c r="AI2582" s="5"/>
      <c r="AO2582" s="5"/>
    </row>
    <row r="2583" spans="1:51" ht="15" thickBot="1">
      <c r="B2583" s="133" t="s">
        <v>1</v>
      </c>
      <c r="C2583" s="134"/>
      <c r="D2583" s="134"/>
      <c r="E2583" s="134"/>
      <c r="F2583" s="134"/>
      <c r="G2583" s="134"/>
      <c r="H2583" s="135" t="s">
        <v>335</v>
      </c>
      <c r="I2583" s="136"/>
      <c r="J2583" s="136"/>
      <c r="K2583" s="136"/>
      <c r="L2583" s="136"/>
      <c r="M2583" s="136"/>
      <c r="N2583" s="136"/>
      <c r="O2583" s="136"/>
      <c r="P2583" s="136"/>
      <c r="Q2583" s="136"/>
      <c r="R2583" s="136"/>
      <c r="S2583" s="136"/>
      <c r="T2583" s="136"/>
      <c r="U2583" s="136"/>
      <c r="V2583" s="136"/>
      <c r="W2583" s="136"/>
      <c r="X2583" s="136"/>
      <c r="Y2583" s="136"/>
      <c r="Z2583" s="136"/>
      <c r="AA2583" s="136"/>
      <c r="AB2583" s="136"/>
      <c r="AC2583" s="136"/>
      <c r="AD2583" s="136"/>
      <c r="AE2583" s="136"/>
      <c r="AF2583" s="136"/>
      <c r="AG2583" s="136"/>
      <c r="AH2583" s="136"/>
      <c r="AI2583" s="136"/>
      <c r="AJ2583" s="136"/>
      <c r="AK2583" s="136"/>
      <c r="AL2583" s="136"/>
      <c r="AM2583" s="136"/>
      <c r="AN2583" s="136"/>
      <c r="AO2583" s="136"/>
      <c r="AP2583" s="136"/>
      <c r="AQ2583" s="136"/>
      <c r="AR2583" s="136"/>
      <c r="AS2583" s="136"/>
      <c r="AT2583" s="136"/>
      <c r="AU2583" s="136"/>
      <c r="AV2583" s="136"/>
      <c r="AW2583" s="136"/>
      <c r="AX2583" s="137"/>
    </row>
    <row r="2584" spans="1:51" ht="14.4">
      <c r="B2584" s="7"/>
      <c r="C2584" s="7"/>
      <c r="D2584" s="7"/>
      <c r="E2584" s="7"/>
      <c r="F2584" s="7"/>
      <c r="G2584" s="7"/>
      <c r="H2584" s="8"/>
      <c r="I2584" s="8"/>
      <c r="J2584" s="8"/>
      <c r="K2584" s="8"/>
      <c r="L2584" s="9"/>
      <c r="M2584" s="9"/>
      <c r="N2584" s="9"/>
      <c r="O2584" s="9"/>
      <c r="P2584" s="8"/>
      <c r="Q2584" s="8"/>
      <c r="R2584" s="8"/>
      <c r="S2584" s="8"/>
      <c r="T2584" s="8"/>
      <c r="U2584" s="8"/>
      <c r="V2584" s="10"/>
      <c r="W2584" s="10"/>
      <c r="X2584" s="10"/>
      <c r="Y2584" s="10"/>
      <c r="Z2584" s="10"/>
      <c r="AA2584" s="10"/>
      <c r="AB2584" s="10"/>
      <c r="AC2584" s="10"/>
      <c r="AD2584" s="10"/>
      <c r="AE2584" s="10"/>
      <c r="AF2584" s="10"/>
      <c r="AG2584" s="10"/>
      <c r="AH2584" s="10"/>
      <c r="AI2584" s="10"/>
      <c r="AJ2584" s="10"/>
      <c r="AK2584" s="10"/>
      <c r="AL2584" s="10"/>
      <c r="AM2584" s="10"/>
      <c r="AN2584" s="10"/>
      <c r="AO2584" s="10"/>
      <c r="AP2584" s="10"/>
      <c r="AQ2584" s="10"/>
      <c r="AR2584" s="10"/>
      <c r="AS2584" s="10"/>
      <c r="AT2584" s="10"/>
      <c r="AU2584" s="10"/>
      <c r="AV2584" s="10"/>
      <c r="AW2584" s="10"/>
      <c r="AX2584" s="10"/>
    </row>
    <row r="2585" spans="1:51" ht="15" thickBot="1">
      <c r="A2585" s="11"/>
      <c r="B2585" s="10" t="s">
        <v>2</v>
      </c>
      <c r="C2585" s="8"/>
      <c r="D2585" s="8"/>
      <c r="E2585" s="8"/>
      <c r="F2585" s="8"/>
      <c r="G2585" s="8"/>
      <c r="H2585" s="8"/>
      <c r="I2585" s="8"/>
      <c r="J2585" s="8"/>
      <c r="K2585" s="8"/>
      <c r="L2585" s="9"/>
      <c r="M2585" s="9"/>
      <c r="N2585" s="9"/>
      <c r="O2585" s="9"/>
      <c r="P2585" s="8"/>
      <c r="Q2585" s="8"/>
      <c r="R2585" s="8"/>
      <c r="S2585" s="8"/>
      <c r="T2585" s="8"/>
      <c r="U2585" s="8"/>
      <c r="V2585" s="10"/>
      <c r="W2585" s="10"/>
      <c r="X2585" s="10"/>
      <c r="Y2585" s="10"/>
      <c r="Z2585" s="10"/>
      <c r="AA2585" s="10"/>
      <c r="AB2585" s="10"/>
      <c r="AC2585" s="10"/>
      <c r="AD2585" s="10"/>
      <c r="AE2585" s="10"/>
      <c r="AF2585" s="10"/>
      <c r="AG2585" s="10"/>
      <c r="AH2585" s="10"/>
      <c r="AI2585" s="10"/>
      <c r="AJ2585" s="10"/>
      <c r="AK2585" s="10"/>
      <c r="AL2585" s="10"/>
      <c r="AM2585" s="10"/>
      <c r="AN2585" s="10"/>
      <c r="AO2585" s="10"/>
      <c r="AP2585" s="10"/>
      <c r="AQ2585" s="10"/>
      <c r="AR2585" s="10"/>
      <c r="AS2585" s="10"/>
      <c r="AT2585" s="10"/>
      <c r="AU2585" s="10"/>
      <c r="AV2585" s="10"/>
      <c r="AW2585" s="10"/>
      <c r="AX2585" s="10"/>
    </row>
    <row r="2586" spans="1:51" ht="14.4">
      <c r="A2586" s="8"/>
      <c r="B2586" s="12"/>
      <c r="C2586" s="7"/>
      <c r="D2586" s="7"/>
      <c r="E2586" s="7"/>
      <c r="F2586" s="7"/>
      <c r="G2586" s="7"/>
      <c r="H2586" s="7"/>
      <c r="I2586" s="7"/>
      <c r="J2586" s="7"/>
      <c r="K2586" s="7"/>
      <c r="L2586" s="13"/>
      <c r="M2586" s="13"/>
      <c r="N2586" s="13"/>
      <c r="O2586" s="13"/>
      <c r="P2586" s="7"/>
      <c r="Q2586" s="7"/>
      <c r="R2586" s="7"/>
      <c r="S2586" s="7"/>
      <c r="T2586" s="7"/>
      <c r="U2586" s="7"/>
      <c r="V2586" s="14"/>
      <c r="W2586" s="14"/>
      <c r="X2586" s="14"/>
      <c r="Y2586" s="14"/>
      <c r="Z2586" s="14"/>
      <c r="AA2586" s="14"/>
      <c r="AB2586" s="14"/>
      <c r="AC2586" s="14"/>
      <c r="AD2586" s="14"/>
      <c r="AE2586" s="14"/>
      <c r="AF2586" s="14"/>
      <c r="AG2586" s="14"/>
      <c r="AH2586" s="14"/>
      <c r="AI2586" s="14"/>
      <c r="AJ2586" s="14"/>
      <c r="AK2586" s="14"/>
      <c r="AL2586" s="14"/>
      <c r="AM2586" s="14"/>
      <c r="AN2586" s="14"/>
      <c r="AO2586" s="14"/>
      <c r="AP2586" s="14"/>
      <c r="AQ2586" s="14"/>
      <c r="AR2586" s="14"/>
      <c r="AS2586" s="14"/>
      <c r="AT2586" s="14"/>
      <c r="AU2586" s="14"/>
      <c r="AV2586" s="14"/>
      <c r="AW2586" s="14"/>
      <c r="AX2586" s="15"/>
    </row>
    <row r="2587" spans="1:51">
      <c r="A2587" s="8"/>
      <c r="B2587" s="138" t="s">
        <v>336</v>
      </c>
      <c r="C2587" s="139"/>
      <c r="D2587" s="139"/>
      <c r="E2587" s="139"/>
      <c r="F2587" s="139"/>
      <c r="G2587" s="139"/>
      <c r="H2587" s="139"/>
      <c r="I2587" s="139"/>
      <c r="J2587" s="139"/>
      <c r="K2587" s="139"/>
      <c r="L2587" s="139"/>
      <c r="M2587" s="139"/>
      <c r="N2587" s="139"/>
      <c r="O2587" s="139"/>
      <c r="P2587" s="139"/>
      <c r="Q2587" s="139"/>
      <c r="R2587" s="139"/>
      <c r="S2587" s="139"/>
      <c r="T2587" s="139"/>
      <c r="U2587" s="139"/>
      <c r="V2587" s="139"/>
      <c r="W2587" s="139"/>
      <c r="X2587" s="139"/>
      <c r="Y2587" s="139"/>
      <c r="Z2587" s="139"/>
      <c r="AA2587" s="139"/>
      <c r="AB2587" s="139"/>
      <c r="AC2587" s="139"/>
      <c r="AD2587" s="139"/>
      <c r="AE2587" s="139"/>
      <c r="AF2587" s="139"/>
      <c r="AG2587" s="139"/>
      <c r="AH2587" s="139"/>
      <c r="AI2587" s="139"/>
      <c r="AJ2587" s="139"/>
      <c r="AK2587" s="139"/>
      <c r="AL2587" s="139"/>
      <c r="AM2587" s="139"/>
      <c r="AN2587" s="139"/>
      <c r="AO2587" s="139"/>
      <c r="AP2587" s="139"/>
      <c r="AQ2587" s="139"/>
      <c r="AR2587" s="139"/>
      <c r="AS2587" s="139"/>
      <c r="AT2587" s="139"/>
      <c r="AU2587" s="139"/>
      <c r="AV2587" s="139"/>
      <c r="AW2587" s="139"/>
      <c r="AX2587" s="140"/>
    </row>
    <row r="2588" spans="1:51">
      <c r="A2588" s="8"/>
      <c r="B2588" s="138"/>
      <c r="C2588" s="139"/>
      <c r="D2588" s="139"/>
      <c r="E2588" s="139"/>
      <c r="F2588" s="139"/>
      <c r="G2588" s="139"/>
      <c r="H2588" s="139"/>
      <c r="I2588" s="139"/>
      <c r="J2588" s="139"/>
      <c r="K2588" s="139"/>
      <c r="L2588" s="139"/>
      <c r="M2588" s="139"/>
      <c r="N2588" s="139"/>
      <c r="O2588" s="139"/>
      <c r="P2588" s="139"/>
      <c r="Q2588" s="139"/>
      <c r="R2588" s="139"/>
      <c r="S2588" s="139"/>
      <c r="T2588" s="139"/>
      <c r="U2588" s="139"/>
      <c r="V2588" s="139"/>
      <c r="W2588" s="139"/>
      <c r="X2588" s="139"/>
      <c r="Y2588" s="139"/>
      <c r="Z2588" s="139"/>
      <c r="AA2588" s="139"/>
      <c r="AB2588" s="139"/>
      <c r="AC2588" s="139"/>
      <c r="AD2588" s="139"/>
      <c r="AE2588" s="139"/>
      <c r="AF2588" s="139"/>
      <c r="AG2588" s="139"/>
      <c r="AH2588" s="139"/>
      <c r="AI2588" s="139"/>
      <c r="AJ2588" s="139"/>
      <c r="AK2588" s="139"/>
      <c r="AL2588" s="139"/>
      <c r="AM2588" s="139"/>
      <c r="AN2588" s="139"/>
      <c r="AO2588" s="139"/>
      <c r="AP2588" s="139"/>
      <c r="AQ2588" s="139"/>
      <c r="AR2588" s="139"/>
      <c r="AS2588" s="139"/>
      <c r="AT2588" s="139"/>
      <c r="AU2588" s="139"/>
      <c r="AV2588" s="139"/>
      <c r="AW2588" s="139"/>
      <c r="AX2588" s="140"/>
    </row>
    <row r="2589" spans="1:51">
      <c r="A2589" s="8"/>
      <c r="B2589" s="138"/>
      <c r="C2589" s="139"/>
      <c r="D2589" s="139"/>
      <c r="E2589" s="139"/>
      <c r="F2589" s="139"/>
      <c r="G2589" s="139"/>
      <c r="H2589" s="139"/>
      <c r="I2589" s="139"/>
      <c r="J2589" s="139"/>
      <c r="K2589" s="139"/>
      <c r="L2589" s="139"/>
      <c r="M2589" s="139"/>
      <c r="N2589" s="139"/>
      <c r="O2589" s="139"/>
      <c r="P2589" s="139"/>
      <c r="Q2589" s="139"/>
      <c r="R2589" s="139"/>
      <c r="S2589" s="139"/>
      <c r="T2589" s="139"/>
      <c r="U2589" s="139"/>
      <c r="V2589" s="139"/>
      <c r="W2589" s="139"/>
      <c r="X2589" s="139"/>
      <c r="Y2589" s="139"/>
      <c r="Z2589" s="139"/>
      <c r="AA2589" s="139"/>
      <c r="AB2589" s="139"/>
      <c r="AC2589" s="139"/>
      <c r="AD2589" s="139"/>
      <c r="AE2589" s="139"/>
      <c r="AF2589" s="139"/>
      <c r="AG2589" s="139"/>
      <c r="AH2589" s="139"/>
      <c r="AI2589" s="139"/>
      <c r="AJ2589" s="139"/>
      <c r="AK2589" s="139"/>
      <c r="AL2589" s="139"/>
      <c r="AM2589" s="139"/>
      <c r="AN2589" s="139"/>
      <c r="AO2589" s="139"/>
      <c r="AP2589" s="139"/>
      <c r="AQ2589" s="139"/>
      <c r="AR2589" s="139"/>
      <c r="AS2589" s="139"/>
      <c r="AT2589" s="139"/>
      <c r="AU2589" s="139"/>
      <c r="AV2589" s="139"/>
      <c r="AW2589" s="139"/>
      <c r="AX2589" s="140"/>
    </row>
    <row r="2590" spans="1:51">
      <c r="A2590" s="8"/>
      <c r="B2590" s="138"/>
      <c r="C2590" s="139"/>
      <c r="D2590" s="139"/>
      <c r="E2590" s="139"/>
      <c r="F2590" s="139"/>
      <c r="G2590" s="139"/>
      <c r="H2590" s="139"/>
      <c r="I2590" s="139"/>
      <c r="J2590" s="139"/>
      <c r="K2590" s="139"/>
      <c r="L2590" s="139"/>
      <c r="M2590" s="139"/>
      <c r="N2590" s="139"/>
      <c r="O2590" s="139"/>
      <c r="P2590" s="139"/>
      <c r="Q2590" s="139"/>
      <c r="R2590" s="139"/>
      <c r="S2590" s="139"/>
      <c r="T2590" s="139"/>
      <c r="U2590" s="139"/>
      <c r="V2590" s="139"/>
      <c r="W2590" s="139"/>
      <c r="X2590" s="139"/>
      <c r="Y2590" s="139"/>
      <c r="Z2590" s="139"/>
      <c r="AA2590" s="139"/>
      <c r="AB2590" s="139"/>
      <c r="AC2590" s="139"/>
      <c r="AD2590" s="139"/>
      <c r="AE2590" s="139"/>
      <c r="AF2590" s="139"/>
      <c r="AG2590" s="139"/>
      <c r="AH2590" s="139"/>
      <c r="AI2590" s="139"/>
      <c r="AJ2590" s="139"/>
      <c r="AK2590" s="139"/>
      <c r="AL2590" s="139"/>
      <c r="AM2590" s="139"/>
      <c r="AN2590" s="139"/>
      <c r="AO2590" s="139"/>
      <c r="AP2590" s="139"/>
      <c r="AQ2590" s="139"/>
      <c r="AR2590" s="139"/>
      <c r="AS2590" s="139"/>
      <c r="AT2590" s="139"/>
      <c r="AU2590" s="139"/>
      <c r="AV2590" s="139"/>
      <c r="AW2590" s="139"/>
      <c r="AX2590" s="140"/>
    </row>
    <row r="2591" spans="1:51">
      <c r="A2591" s="8"/>
      <c r="B2591" s="138"/>
      <c r="C2591" s="139"/>
      <c r="D2591" s="139"/>
      <c r="E2591" s="139"/>
      <c r="F2591" s="139"/>
      <c r="G2591" s="139"/>
      <c r="H2591" s="139"/>
      <c r="I2591" s="139"/>
      <c r="J2591" s="139"/>
      <c r="K2591" s="139"/>
      <c r="L2591" s="139"/>
      <c r="M2591" s="139"/>
      <c r="N2591" s="139"/>
      <c r="O2591" s="139"/>
      <c r="P2591" s="139"/>
      <c r="Q2591" s="139"/>
      <c r="R2591" s="139"/>
      <c r="S2591" s="139"/>
      <c r="T2591" s="139"/>
      <c r="U2591" s="139"/>
      <c r="V2591" s="139"/>
      <c r="W2591" s="139"/>
      <c r="X2591" s="139"/>
      <c r="Y2591" s="139"/>
      <c r="Z2591" s="139"/>
      <c r="AA2591" s="139"/>
      <c r="AB2591" s="139"/>
      <c r="AC2591" s="139"/>
      <c r="AD2591" s="139"/>
      <c r="AE2591" s="139"/>
      <c r="AF2591" s="139"/>
      <c r="AG2591" s="139"/>
      <c r="AH2591" s="139"/>
      <c r="AI2591" s="139"/>
      <c r="AJ2591" s="139"/>
      <c r="AK2591" s="139"/>
      <c r="AL2591" s="139"/>
      <c r="AM2591" s="139"/>
      <c r="AN2591" s="139"/>
      <c r="AO2591" s="139"/>
      <c r="AP2591" s="139"/>
      <c r="AQ2591" s="139"/>
      <c r="AR2591" s="139"/>
      <c r="AS2591" s="139"/>
      <c r="AT2591" s="139"/>
      <c r="AU2591" s="139"/>
      <c r="AV2591" s="139"/>
      <c r="AW2591" s="139"/>
      <c r="AX2591" s="140"/>
    </row>
    <row r="2592" spans="1:51" ht="15" thickBot="1">
      <c r="A2592" s="17"/>
      <c r="B2592" s="18"/>
      <c r="C2592" s="19"/>
      <c r="D2592" s="19"/>
      <c r="E2592" s="19"/>
      <c r="F2592" s="19"/>
      <c r="G2592" s="19"/>
      <c r="H2592" s="19"/>
      <c r="I2592" s="19"/>
      <c r="J2592" s="19"/>
      <c r="K2592" s="19"/>
      <c r="L2592" s="19"/>
      <c r="M2592" s="19"/>
      <c r="N2592" s="19"/>
      <c r="O2592" s="19"/>
      <c r="P2592" s="19"/>
      <c r="Q2592" s="19"/>
      <c r="R2592" s="19"/>
      <c r="S2592" s="19"/>
      <c r="T2592" s="19"/>
      <c r="U2592" s="19"/>
      <c r="V2592" s="19"/>
      <c r="W2592" s="19"/>
      <c r="X2592" s="19"/>
      <c r="Y2592" s="19"/>
      <c r="Z2592" s="19"/>
      <c r="AA2592" s="19"/>
      <c r="AB2592" s="19"/>
      <c r="AC2592" s="19"/>
      <c r="AD2592" s="19"/>
      <c r="AE2592" s="19"/>
      <c r="AF2592" s="19"/>
      <c r="AG2592" s="19"/>
      <c r="AH2592" s="19"/>
      <c r="AI2592" s="19"/>
      <c r="AJ2592" s="19"/>
      <c r="AK2592" s="19"/>
      <c r="AL2592" s="19"/>
      <c r="AM2592" s="19"/>
      <c r="AN2592" s="19"/>
      <c r="AO2592" s="19"/>
      <c r="AP2592" s="19"/>
      <c r="AQ2592" s="19"/>
      <c r="AR2592" s="19"/>
      <c r="AS2592" s="19"/>
      <c r="AT2592" s="19"/>
      <c r="AU2592" s="19"/>
      <c r="AV2592" s="19"/>
      <c r="AW2592" s="19"/>
      <c r="AX2592" s="20"/>
    </row>
    <row r="2593" spans="1:50">
      <c r="B2593" s="21"/>
    </row>
    <row r="2594" spans="1:50" ht="15" thickBot="1">
      <c r="A2594" s="11"/>
      <c r="B2594" s="10" t="s">
        <v>3</v>
      </c>
      <c r="C2594" s="8"/>
      <c r="D2594" s="8"/>
      <c r="E2594" s="8"/>
      <c r="F2594" s="8"/>
      <c r="G2594" s="8"/>
      <c r="H2594" s="8"/>
      <c r="I2594" s="8"/>
      <c r="J2594" s="8"/>
      <c r="K2594" s="8"/>
      <c r="L2594" s="9"/>
      <c r="M2594" s="9"/>
      <c r="N2594" s="9"/>
      <c r="O2594" s="9"/>
      <c r="P2594" s="8"/>
      <c r="Q2594" s="8"/>
      <c r="R2594" s="8"/>
      <c r="S2594" s="8"/>
      <c r="T2594" s="8"/>
      <c r="U2594" s="8"/>
      <c r="V2594" s="10"/>
      <c r="W2594" s="10"/>
      <c r="X2594" s="10"/>
      <c r="Y2594" s="10"/>
      <c r="Z2594" s="10"/>
      <c r="AA2594" s="10"/>
      <c r="AB2594" s="10"/>
      <c r="AC2594" s="10"/>
      <c r="AD2594" s="10"/>
      <c r="AE2594" s="10"/>
      <c r="AF2594" s="10"/>
      <c r="AG2594" s="10"/>
      <c r="AH2594" s="10"/>
      <c r="AI2594" s="10"/>
      <c r="AJ2594" s="10"/>
      <c r="AK2594" s="10"/>
      <c r="AL2594" s="10"/>
      <c r="AM2594" s="10"/>
      <c r="AN2594" s="10"/>
      <c r="AO2594" s="10"/>
      <c r="AP2594" s="10"/>
      <c r="AQ2594" s="10"/>
      <c r="AR2594" s="10"/>
      <c r="AS2594" s="10"/>
      <c r="AT2594" s="10"/>
      <c r="AU2594" s="10"/>
      <c r="AV2594" s="10"/>
      <c r="AW2594" s="10"/>
      <c r="AX2594" s="10"/>
    </row>
    <row r="2595" spans="1:50" ht="14.4">
      <c r="A2595" s="8"/>
      <c r="B2595" s="12"/>
      <c r="C2595" s="7"/>
      <c r="D2595" s="7"/>
      <c r="E2595" s="7"/>
      <c r="F2595" s="7"/>
      <c r="G2595" s="7"/>
      <c r="H2595" s="7"/>
      <c r="I2595" s="7"/>
      <c r="J2595" s="7"/>
      <c r="K2595" s="7"/>
      <c r="L2595" s="13"/>
      <c r="M2595" s="13"/>
      <c r="N2595" s="13"/>
      <c r="O2595" s="13"/>
      <c r="P2595" s="7"/>
      <c r="Q2595" s="7"/>
      <c r="R2595" s="7"/>
      <c r="S2595" s="7"/>
      <c r="T2595" s="7"/>
      <c r="U2595" s="7"/>
      <c r="V2595" s="14"/>
      <c r="W2595" s="14"/>
      <c r="X2595" s="14"/>
      <c r="Y2595" s="14"/>
      <c r="Z2595" s="14"/>
      <c r="AA2595" s="14"/>
      <c r="AB2595" s="14"/>
      <c r="AC2595" s="14"/>
      <c r="AD2595" s="14"/>
      <c r="AE2595" s="14"/>
      <c r="AF2595" s="14"/>
      <c r="AG2595" s="14"/>
      <c r="AH2595" s="14"/>
      <c r="AI2595" s="14"/>
      <c r="AJ2595" s="14"/>
      <c r="AK2595" s="14"/>
      <c r="AL2595" s="14"/>
      <c r="AM2595" s="14"/>
      <c r="AN2595" s="14"/>
      <c r="AO2595" s="14"/>
      <c r="AP2595" s="14"/>
      <c r="AQ2595" s="14"/>
      <c r="AR2595" s="14"/>
      <c r="AS2595" s="14"/>
      <c r="AT2595" s="14"/>
      <c r="AU2595" s="14"/>
      <c r="AV2595" s="14"/>
      <c r="AW2595" s="14"/>
      <c r="AX2595" s="15"/>
    </row>
    <row r="2596" spans="1:50">
      <c r="A2596" s="8"/>
      <c r="B2596" s="138" t="s">
        <v>867</v>
      </c>
      <c r="C2596" s="139"/>
      <c r="D2596" s="139"/>
      <c r="E2596" s="139"/>
      <c r="F2596" s="139"/>
      <c r="G2596" s="139"/>
      <c r="H2596" s="139"/>
      <c r="I2596" s="139"/>
      <c r="J2596" s="139"/>
      <c r="K2596" s="139"/>
      <c r="L2596" s="139"/>
      <c r="M2596" s="139"/>
      <c r="N2596" s="139"/>
      <c r="O2596" s="139"/>
      <c r="P2596" s="139"/>
      <c r="Q2596" s="139"/>
      <c r="R2596" s="139"/>
      <c r="S2596" s="139"/>
      <c r="T2596" s="139"/>
      <c r="U2596" s="139"/>
      <c r="V2596" s="139"/>
      <c r="W2596" s="139"/>
      <c r="X2596" s="139"/>
      <c r="Y2596" s="139"/>
      <c r="Z2596" s="139"/>
      <c r="AA2596" s="139"/>
      <c r="AB2596" s="139"/>
      <c r="AC2596" s="139"/>
      <c r="AD2596" s="139"/>
      <c r="AE2596" s="139"/>
      <c r="AF2596" s="139"/>
      <c r="AG2596" s="139"/>
      <c r="AH2596" s="139"/>
      <c r="AI2596" s="139"/>
      <c r="AJ2596" s="139"/>
      <c r="AK2596" s="139"/>
      <c r="AL2596" s="139"/>
      <c r="AM2596" s="139"/>
      <c r="AN2596" s="139"/>
      <c r="AO2596" s="139"/>
      <c r="AP2596" s="139"/>
      <c r="AQ2596" s="139"/>
      <c r="AR2596" s="139"/>
      <c r="AS2596" s="139"/>
      <c r="AT2596" s="139"/>
      <c r="AU2596" s="139"/>
      <c r="AV2596" s="139"/>
      <c r="AW2596" s="139"/>
      <c r="AX2596" s="140"/>
    </row>
    <row r="2597" spans="1:50">
      <c r="A2597" s="8"/>
      <c r="B2597" s="138"/>
      <c r="C2597" s="139"/>
      <c r="D2597" s="139"/>
      <c r="E2597" s="139"/>
      <c r="F2597" s="139"/>
      <c r="G2597" s="139"/>
      <c r="H2597" s="139"/>
      <c r="I2597" s="139"/>
      <c r="J2597" s="139"/>
      <c r="K2597" s="139"/>
      <c r="L2597" s="139"/>
      <c r="M2597" s="139"/>
      <c r="N2597" s="139"/>
      <c r="O2597" s="139"/>
      <c r="P2597" s="139"/>
      <c r="Q2597" s="139"/>
      <c r="R2597" s="139"/>
      <c r="S2597" s="139"/>
      <c r="T2597" s="139"/>
      <c r="U2597" s="139"/>
      <c r="V2597" s="139"/>
      <c r="W2597" s="139"/>
      <c r="X2597" s="139"/>
      <c r="Y2597" s="139"/>
      <c r="Z2597" s="139"/>
      <c r="AA2597" s="139"/>
      <c r="AB2597" s="139"/>
      <c r="AC2597" s="139"/>
      <c r="AD2597" s="139"/>
      <c r="AE2597" s="139"/>
      <c r="AF2597" s="139"/>
      <c r="AG2597" s="139"/>
      <c r="AH2597" s="139"/>
      <c r="AI2597" s="139"/>
      <c r="AJ2597" s="139"/>
      <c r="AK2597" s="139"/>
      <c r="AL2597" s="139"/>
      <c r="AM2597" s="139"/>
      <c r="AN2597" s="139"/>
      <c r="AO2597" s="139"/>
      <c r="AP2597" s="139"/>
      <c r="AQ2597" s="139"/>
      <c r="AR2597" s="139"/>
      <c r="AS2597" s="139"/>
      <c r="AT2597" s="139"/>
      <c r="AU2597" s="139"/>
      <c r="AV2597" s="139"/>
      <c r="AW2597" s="139"/>
      <c r="AX2597" s="140"/>
    </row>
    <row r="2598" spans="1:50">
      <c r="A2598" s="8"/>
      <c r="B2598" s="138"/>
      <c r="C2598" s="139"/>
      <c r="D2598" s="139"/>
      <c r="E2598" s="139"/>
      <c r="F2598" s="139"/>
      <c r="G2598" s="139"/>
      <c r="H2598" s="139"/>
      <c r="I2598" s="139"/>
      <c r="J2598" s="139"/>
      <c r="K2598" s="139"/>
      <c r="L2598" s="139"/>
      <c r="M2598" s="139"/>
      <c r="N2598" s="139"/>
      <c r="O2598" s="139"/>
      <c r="P2598" s="139"/>
      <c r="Q2598" s="139"/>
      <c r="R2598" s="139"/>
      <c r="S2598" s="139"/>
      <c r="T2598" s="139"/>
      <c r="U2598" s="139"/>
      <c r="V2598" s="139"/>
      <c r="W2598" s="139"/>
      <c r="X2598" s="139"/>
      <c r="Y2598" s="139"/>
      <c r="Z2598" s="139"/>
      <c r="AA2598" s="139"/>
      <c r="AB2598" s="139"/>
      <c r="AC2598" s="139"/>
      <c r="AD2598" s="139"/>
      <c r="AE2598" s="139"/>
      <c r="AF2598" s="139"/>
      <c r="AG2598" s="139"/>
      <c r="AH2598" s="139"/>
      <c r="AI2598" s="139"/>
      <c r="AJ2598" s="139"/>
      <c r="AK2598" s="139"/>
      <c r="AL2598" s="139"/>
      <c r="AM2598" s="139"/>
      <c r="AN2598" s="139"/>
      <c r="AO2598" s="139"/>
      <c r="AP2598" s="139"/>
      <c r="AQ2598" s="139"/>
      <c r="AR2598" s="139"/>
      <c r="AS2598" s="139"/>
      <c r="AT2598" s="139"/>
      <c r="AU2598" s="139"/>
      <c r="AV2598" s="139"/>
      <c r="AW2598" s="139"/>
      <c r="AX2598" s="140"/>
    </row>
    <row r="2599" spans="1:50">
      <c r="A2599" s="8"/>
      <c r="B2599" s="138"/>
      <c r="C2599" s="139"/>
      <c r="D2599" s="139"/>
      <c r="E2599" s="139"/>
      <c r="F2599" s="139"/>
      <c r="G2599" s="139"/>
      <c r="H2599" s="139"/>
      <c r="I2599" s="139"/>
      <c r="J2599" s="139"/>
      <c r="K2599" s="139"/>
      <c r="L2599" s="139"/>
      <c r="M2599" s="139"/>
      <c r="N2599" s="139"/>
      <c r="O2599" s="139"/>
      <c r="P2599" s="139"/>
      <c r="Q2599" s="139"/>
      <c r="R2599" s="139"/>
      <c r="S2599" s="139"/>
      <c r="T2599" s="139"/>
      <c r="U2599" s="139"/>
      <c r="V2599" s="139"/>
      <c r="W2599" s="139"/>
      <c r="X2599" s="139"/>
      <c r="Y2599" s="139"/>
      <c r="Z2599" s="139"/>
      <c r="AA2599" s="139"/>
      <c r="AB2599" s="139"/>
      <c r="AC2599" s="139"/>
      <c r="AD2599" s="139"/>
      <c r="AE2599" s="139"/>
      <c r="AF2599" s="139"/>
      <c r="AG2599" s="139"/>
      <c r="AH2599" s="139"/>
      <c r="AI2599" s="139"/>
      <c r="AJ2599" s="139"/>
      <c r="AK2599" s="139"/>
      <c r="AL2599" s="139"/>
      <c r="AM2599" s="139"/>
      <c r="AN2599" s="139"/>
      <c r="AO2599" s="139"/>
      <c r="AP2599" s="139"/>
      <c r="AQ2599" s="139"/>
      <c r="AR2599" s="139"/>
      <c r="AS2599" s="139"/>
      <c r="AT2599" s="139"/>
      <c r="AU2599" s="139"/>
      <c r="AV2599" s="139"/>
      <c r="AW2599" s="139"/>
      <c r="AX2599" s="140"/>
    </row>
    <row r="2600" spans="1:50">
      <c r="A2600" s="8"/>
      <c r="B2600" s="138"/>
      <c r="C2600" s="139"/>
      <c r="D2600" s="139"/>
      <c r="E2600" s="139"/>
      <c r="F2600" s="139"/>
      <c r="G2600" s="139"/>
      <c r="H2600" s="139"/>
      <c r="I2600" s="139"/>
      <c r="J2600" s="139"/>
      <c r="K2600" s="139"/>
      <c r="L2600" s="139"/>
      <c r="M2600" s="139"/>
      <c r="N2600" s="139"/>
      <c r="O2600" s="139"/>
      <c r="P2600" s="139"/>
      <c r="Q2600" s="139"/>
      <c r="R2600" s="139"/>
      <c r="S2600" s="139"/>
      <c r="T2600" s="139"/>
      <c r="U2600" s="139"/>
      <c r="V2600" s="139"/>
      <c r="W2600" s="139"/>
      <c r="X2600" s="139"/>
      <c r="Y2600" s="139"/>
      <c r="Z2600" s="139"/>
      <c r="AA2600" s="139"/>
      <c r="AB2600" s="139"/>
      <c r="AC2600" s="139"/>
      <c r="AD2600" s="139"/>
      <c r="AE2600" s="139"/>
      <c r="AF2600" s="139"/>
      <c r="AG2600" s="139"/>
      <c r="AH2600" s="139"/>
      <c r="AI2600" s="139"/>
      <c r="AJ2600" s="139"/>
      <c r="AK2600" s="139"/>
      <c r="AL2600" s="139"/>
      <c r="AM2600" s="139"/>
      <c r="AN2600" s="139"/>
      <c r="AO2600" s="139"/>
      <c r="AP2600" s="139"/>
      <c r="AQ2600" s="139"/>
      <c r="AR2600" s="139"/>
      <c r="AS2600" s="139"/>
      <c r="AT2600" s="139"/>
      <c r="AU2600" s="139"/>
      <c r="AV2600" s="139"/>
      <c r="AW2600" s="139"/>
      <c r="AX2600" s="140"/>
    </row>
    <row r="2601" spans="1:50" ht="15" thickBot="1">
      <c r="A2601" s="17"/>
      <c r="B2601" s="18"/>
      <c r="C2601" s="19"/>
      <c r="D2601" s="19"/>
      <c r="E2601" s="19"/>
      <c r="F2601" s="19"/>
      <c r="G2601" s="19"/>
      <c r="H2601" s="19"/>
      <c r="I2601" s="19"/>
      <c r="J2601" s="19"/>
      <c r="K2601" s="19"/>
      <c r="L2601" s="19"/>
      <c r="M2601" s="19"/>
      <c r="N2601" s="19"/>
      <c r="O2601" s="19"/>
      <c r="P2601" s="19"/>
      <c r="Q2601" s="19"/>
      <c r="R2601" s="19"/>
      <c r="S2601" s="19"/>
      <c r="T2601" s="19"/>
      <c r="U2601" s="19"/>
      <c r="V2601" s="19"/>
      <c r="W2601" s="19"/>
      <c r="X2601" s="19"/>
      <c r="Y2601" s="19"/>
      <c r="Z2601" s="19"/>
      <c r="AA2601" s="19"/>
      <c r="AB2601" s="19"/>
      <c r="AC2601" s="19"/>
      <c r="AD2601" s="19"/>
      <c r="AE2601" s="19"/>
      <c r="AF2601" s="19"/>
      <c r="AG2601" s="19"/>
      <c r="AH2601" s="19"/>
      <c r="AI2601" s="19"/>
      <c r="AJ2601" s="19"/>
      <c r="AK2601" s="19"/>
      <c r="AL2601" s="19"/>
      <c r="AM2601" s="19"/>
      <c r="AN2601" s="19"/>
      <c r="AO2601" s="19"/>
      <c r="AP2601" s="19"/>
      <c r="AQ2601" s="19"/>
      <c r="AR2601" s="19"/>
      <c r="AS2601" s="19"/>
      <c r="AT2601" s="19"/>
      <c r="AU2601" s="19"/>
      <c r="AV2601" s="19"/>
      <c r="AW2601" s="19"/>
      <c r="AX2601" s="20"/>
    </row>
    <row r="2602" spans="1:50">
      <c r="B2602" s="21"/>
    </row>
    <row r="2603" spans="1:50" ht="14.4">
      <c r="B2603" s="10" t="s">
        <v>4</v>
      </c>
      <c r="C2603" s="8"/>
      <c r="D2603" s="8"/>
      <c r="E2603" s="8"/>
      <c r="F2603" s="8"/>
      <c r="G2603" s="8"/>
      <c r="H2603" s="8"/>
      <c r="I2603" s="8"/>
      <c r="J2603" s="8"/>
      <c r="K2603" s="8"/>
      <c r="L2603" s="9"/>
      <c r="M2603" s="9"/>
      <c r="N2603" s="9"/>
      <c r="O2603" s="9"/>
      <c r="P2603" s="8"/>
      <c r="Q2603" s="8"/>
      <c r="R2603" s="8"/>
      <c r="S2603" s="8"/>
      <c r="T2603" s="8"/>
      <c r="U2603" s="8"/>
      <c r="V2603" s="10"/>
      <c r="W2603" s="10"/>
      <c r="X2603" s="10"/>
      <c r="Y2603" s="10"/>
      <c r="Z2603" s="10"/>
      <c r="AA2603" s="10"/>
      <c r="AB2603" s="10"/>
      <c r="AC2603" s="10"/>
      <c r="AD2603" s="10"/>
      <c r="AE2603" s="10"/>
      <c r="AF2603" s="10"/>
      <c r="AG2603" s="10"/>
      <c r="AH2603" s="10"/>
      <c r="AI2603" s="10"/>
      <c r="AJ2603" s="10"/>
      <c r="AK2603" s="10"/>
      <c r="AL2603" s="10"/>
      <c r="AM2603" s="10"/>
      <c r="AN2603" s="10"/>
      <c r="AO2603" s="10"/>
      <c r="AP2603" s="10"/>
      <c r="AQ2603" s="10"/>
      <c r="AR2603" s="10"/>
      <c r="AS2603" s="10"/>
      <c r="AT2603" s="10"/>
      <c r="AU2603" s="10"/>
      <c r="AV2603" s="10"/>
      <c r="AW2603" s="10"/>
      <c r="AX2603" s="10"/>
    </row>
    <row r="2604" spans="1:50" ht="15" thickBot="1">
      <c r="B2604" s="8"/>
      <c r="C2604" s="8"/>
      <c r="D2604" s="8"/>
      <c r="E2604" s="8"/>
      <c r="F2604" s="8"/>
      <c r="G2604" s="8"/>
      <c r="H2604" s="8"/>
      <c r="I2604" s="8"/>
      <c r="J2604" s="8"/>
      <c r="K2604" s="8"/>
      <c r="L2604" s="9"/>
      <c r="M2604" s="9"/>
      <c r="N2604" s="9"/>
      <c r="O2604" s="9"/>
      <c r="P2604" s="8"/>
      <c r="Q2604" s="8"/>
      <c r="R2604" s="8"/>
      <c r="S2604" s="8"/>
      <c r="T2604" s="8"/>
      <c r="U2604" s="8"/>
      <c r="V2604" s="10"/>
      <c r="W2604" s="10"/>
      <c r="X2604" s="10"/>
      <c r="Y2604" s="10"/>
      <c r="Z2604" s="10"/>
      <c r="AA2604" s="10"/>
      <c r="AB2604" s="10"/>
      <c r="AC2604" s="10"/>
      <c r="AD2604" s="10"/>
      <c r="AE2604" s="10"/>
      <c r="AF2604" s="10"/>
      <c r="AG2604" s="10"/>
      <c r="AH2604" s="10"/>
      <c r="AI2604" s="10"/>
      <c r="AJ2604" s="10"/>
      <c r="AK2604" s="10"/>
      <c r="AL2604" s="10"/>
      <c r="AM2604" s="10"/>
      <c r="AN2604" s="10"/>
      <c r="AO2604" s="10"/>
      <c r="AP2604" s="10"/>
      <c r="AQ2604" s="10"/>
      <c r="AR2604" s="10"/>
      <c r="AS2604" s="10"/>
      <c r="AT2604" s="10"/>
      <c r="AU2604" s="10"/>
      <c r="AV2604" s="10"/>
      <c r="AW2604" s="10"/>
      <c r="AX2604" s="22" t="s">
        <v>5</v>
      </c>
    </row>
    <row r="2605" spans="1:50">
      <c r="A2605" s="8"/>
      <c r="B2605" s="141" t="s">
        <v>6</v>
      </c>
      <c r="C2605" s="142"/>
      <c r="D2605" s="142"/>
      <c r="E2605" s="142"/>
      <c r="F2605" s="142"/>
      <c r="G2605" s="142"/>
      <c r="H2605" s="142"/>
      <c r="I2605" s="142"/>
      <c r="J2605" s="142"/>
      <c r="K2605" s="142"/>
      <c r="L2605" s="142"/>
      <c r="M2605" s="142"/>
      <c r="N2605" s="142"/>
      <c r="O2605" s="142"/>
      <c r="P2605" s="142"/>
      <c r="Q2605" s="142"/>
      <c r="R2605" s="142"/>
      <c r="S2605" s="142"/>
      <c r="T2605" s="142"/>
      <c r="U2605" s="142"/>
      <c r="V2605" s="142"/>
      <c r="W2605" s="142"/>
      <c r="X2605" s="142"/>
      <c r="Y2605" s="142"/>
      <c r="Z2605" s="143"/>
      <c r="AA2605" s="147" t="s">
        <v>9</v>
      </c>
      <c r="AB2605" s="142"/>
      <c r="AC2605" s="142"/>
      <c r="AD2605" s="142"/>
      <c r="AE2605" s="142"/>
      <c r="AF2605" s="142"/>
      <c r="AG2605" s="142"/>
      <c r="AH2605" s="142"/>
      <c r="AI2605" s="143"/>
      <c r="AJ2605" s="147" t="s">
        <v>10</v>
      </c>
      <c r="AK2605" s="142"/>
      <c r="AL2605" s="142"/>
      <c r="AM2605" s="142"/>
      <c r="AN2605" s="142"/>
      <c r="AO2605" s="142"/>
      <c r="AP2605" s="142"/>
      <c r="AQ2605" s="142"/>
      <c r="AR2605" s="143"/>
      <c r="AS2605" s="147" t="s">
        <v>7</v>
      </c>
      <c r="AT2605" s="142"/>
      <c r="AU2605" s="142"/>
      <c r="AV2605" s="142"/>
      <c r="AW2605" s="142"/>
      <c r="AX2605" s="149"/>
    </row>
    <row r="2606" spans="1:50">
      <c r="A2606" s="8"/>
      <c r="B2606" s="144"/>
      <c r="C2606" s="145"/>
      <c r="D2606" s="145"/>
      <c r="E2606" s="145"/>
      <c r="F2606" s="145"/>
      <c r="G2606" s="145"/>
      <c r="H2606" s="145"/>
      <c r="I2606" s="145"/>
      <c r="J2606" s="145"/>
      <c r="K2606" s="145"/>
      <c r="L2606" s="145"/>
      <c r="M2606" s="145"/>
      <c r="N2606" s="145"/>
      <c r="O2606" s="145"/>
      <c r="P2606" s="145"/>
      <c r="Q2606" s="145"/>
      <c r="R2606" s="145"/>
      <c r="S2606" s="145"/>
      <c r="T2606" s="145"/>
      <c r="U2606" s="145"/>
      <c r="V2606" s="145"/>
      <c r="W2606" s="145"/>
      <c r="X2606" s="145"/>
      <c r="Y2606" s="145"/>
      <c r="Z2606" s="146"/>
      <c r="AA2606" s="148"/>
      <c r="AB2606" s="145"/>
      <c r="AC2606" s="145"/>
      <c r="AD2606" s="145"/>
      <c r="AE2606" s="145"/>
      <c r="AF2606" s="145"/>
      <c r="AG2606" s="145"/>
      <c r="AH2606" s="145"/>
      <c r="AI2606" s="146"/>
      <c r="AJ2606" s="148"/>
      <c r="AK2606" s="145"/>
      <c r="AL2606" s="145"/>
      <c r="AM2606" s="145"/>
      <c r="AN2606" s="145"/>
      <c r="AO2606" s="145"/>
      <c r="AP2606" s="145"/>
      <c r="AQ2606" s="145"/>
      <c r="AR2606" s="146"/>
      <c r="AS2606" s="148"/>
      <c r="AT2606" s="145"/>
      <c r="AU2606" s="145"/>
      <c r="AV2606" s="145"/>
      <c r="AW2606" s="145"/>
      <c r="AX2606" s="150"/>
    </row>
    <row r="2607" spans="1:50" ht="18">
      <c r="A2607" s="8"/>
      <c r="B2607" s="25"/>
      <c r="C2607" s="113" t="s">
        <v>334</v>
      </c>
      <c r="D2607" s="114"/>
      <c r="E2607" s="114"/>
      <c r="F2607" s="114"/>
      <c r="G2607" s="114"/>
      <c r="H2607" s="114"/>
      <c r="I2607" s="114"/>
      <c r="J2607" s="114"/>
      <c r="K2607" s="114"/>
      <c r="L2607" s="114"/>
      <c r="M2607" s="114"/>
      <c r="N2607" s="114"/>
      <c r="O2607" s="114"/>
      <c r="P2607" s="114"/>
      <c r="Q2607" s="114"/>
      <c r="R2607" s="114"/>
      <c r="S2607" s="114"/>
      <c r="T2607" s="114"/>
      <c r="U2607" s="114"/>
      <c r="V2607" s="114"/>
      <c r="W2607" s="114"/>
      <c r="X2607" s="114"/>
      <c r="Y2607" s="114"/>
      <c r="Z2607" s="115"/>
      <c r="AA2607" s="116">
        <v>35781</v>
      </c>
      <c r="AB2607" s="117"/>
      <c r="AC2607" s="117"/>
      <c r="AD2607" s="117"/>
      <c r="AE2607" s="117"/>
      <c r="AF2607" s="117"/>
      <c r="AG2607" s="117"/>
      <c r="AH2607" s="117"/>
      <c r="AI2607" s="118"/>
      <c r="AJ2607" s="116">
        <v>35781</v>
      </c>
      <c r="AK2607" s="117"/>
      <c r="AL2607" s="117"/>
      <c r="AM2607" s="117"/>
      <c r="AN2607" s="117"/>
      <c r="AO2607" s="117"/>
      <c r="AP2607" s="117"/>
      <c r="AQ2607" s="117"/>
      <c r="AR2607" s="118"/>
      <c r="AS2607" s="119" t="s">
        <v>219</v>
      </c>
      <c r="AT2607" s="120"/>
      <c r="AU2607" s="120"/>
      <c r="AV2607" s="120"/>
      <c r="AW2607" s="120"/>
      <c r="AX2607" s="121"/>
    </row>
    <row r="2608" spans="1:50" ht="15" thickBot="1">
      <c r="A2608" s="17"/>
      <c r="B2608" s="122" t="s">
        <v>11</v>
      </c>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4"/>
      <c r="AA2608" s="125">
        <f>SUM($AA$2607:$AA$2607)</f>
        <v>35781</v>
      </c>
      <c r="AB2608" s="126"/>
      <c r="AC2608" s="126"/>
      <c r="AD2608" s="126"/>
      <c r="AE2608" s="126"/>
      <c r="AF2608" s="126"/>
      <c r="AG2608" s="126"/>
      <c r="AH2608" s="126"/>
      <c r="AI2608" s="127"/>
      <c r="AJ2608" s="125">
        <f>SUM($AJ$2607:$AJ$2607)</f>
        <v>35781</v>
      </c>
      <c r="AK2608" s="126"/>
      <c r="AL2608" s="126"/>
      <c r="AM2608" s="126"/>
      <c r="AN2608" s="126"/>
      <c r="AO2608" s="126"/>
      <c r="AP2608" s="126"/>
      <c r="AQ2608" s="126"/>
      <c r="AR2608" s="127"/>
      <c r="AS2608" s="128"/>
      <c r="AT2608" s="129"/>
      <c r="AU2608" s="129"/>
      <c r="AV2608" s="129"/>
      <c r="AW2608" s="129"/>
      <c r="AX2608" s="130"/>
    </row>
    <row r="2610" spans="1:113" ht="19.2">
      <c r="A2610" s="1" t="s">
        <v>0</v>
      </c>
      <c r="AW2610" s="3"/>
      <c r="AX2610" s="4"/>
      <c r="AY2610" s="3"/>
    </row>
    <row r="2612" spans="1:113" ht="18">
      <c r="B2612" s="131" t="s">
        <v>8</v>
      </c>
      <c r="C2612" s="132"/>
      <c r="D2612" s="132"/>
      <c r="E2612" s="132"/>
      <c r="F2612" s="132"/>
      <c r="G2612" s="132"/>
      <c r="H2612" s="132"/>
      <c r="I2612" s="132"/>
      <c r="J2612" s="132"/>
      <c r="K2612" s="132"/>
      <c r="L2612" s="132"/>
      <c r="M2612" s="132"/>
      <c r="N2612" s="132"/>
      <c r="O2612" s="132"/>
      <c r="P2612" s="132"/>
      <c r="Q2612" s="132"/>
      <c r="R2612" s="132"/>
      <c r="S2612" s="132"/>
      <c r="T2612" s="132"/>
      <c r="U2612" s="132"/>
      <c r="V2612" s="132"/>
      <c r="W2612" s="132"/>
      <c r="X2612" s="132"/>
      <c r="Y2612" s="132"/>
      <c r="Z2612" s="132"/>
      <c r="AA2612" s="132"/>
      <c r="AB2612" s="132"/>
      <c r="AC2612" s="132"/>
      <c r="AD2612" s="132"/>
      <c r="AE2612" s="132"/>
      <c r="AF2612" s="132"/>
      <c r="AG2612" s="132"/>
      <c r="AH2612" s="132"/>
      <c r="AI2612" s="132"/>
      <c r="AJ2612" s="132"/>
      <c r="AK2612" s="132"/>
      <c r="AL2612" s="132"/>
      <c r="AM2612" s="132"/>
      <c r="AN2612" s="132"/>
      <c r="AO2612" s="132"/>
      <c r="AP2612" s="132"/>
      <c r="AQ2612" s="132"/>
      <c r="AR2612" s="132"/>
      <c r="AS2612" s="132"/>
      <c r="AT2612" s="132"/>
      <c r="AU2612" s="132"/>
      <c r="AV2612" s="132"/>
      <c r="AW2612" s="132"/>
      <c r="AX2612" s="132"/>
    </row>
    <row r="2613" spans="1:113">
      <c r="Z2613" s="5"/>
      <c r="AD2613" s="5"/>
      <c r="AE2613" s="5"/>
      <c r="AF2613" s="5"/>
      <c r="AG2613" s="5"/>
      <c r="AH2613" s="5"/>
      <c r="AI2613" s="5"/>
      <c r="AO2613" s="5"/>
    </row>
    <row r="2614" spans="1:113" ht="13.8" thickBot="1">
      <c r="Z2614" s="5"/>
      <c r="AD2614" s="5"/>
      <c r="AE2614" s="5"/>
      <c r="AF2614" s="5"/>
      <c r="AG2614" s="5"/>
      <c r="AH2614" s="5"/>
      <c r="AI2614" s="5"/>
      <c r="AO2614" s="5"/>
      <c r="DI2614" s="6"/>
    </row>
    <row r="2615" spans="1:113" ht="24.75" customHeight="1" thickBot="1">
      <c r="B2615" s="133" t="s">
        <v>1</v>
      </c>
      <c r="C2615" s="134"/>
      <c r="D2615" s="134"/>
      <c r="E2615" s="134"/>
      <c r="F2615" s="134"/>
      <c r="G2615" s="134"/>
      <c r="H2615" s="135" t="s">
        <v>300</v>
      </c>
      <c r="I2615" s="136"/>
      <c r="J2615" s="136"/>
      <c r="K2615" s="136"/>
      <c r="L2615" s="136"/>
      <c r="M2615" s="136"/>
      <c r="N2615" s="136"/>
      <c r="O2615" s="136"/>
      <c r="P2615" s="136"/>
      <c r="Q2615" s="136"/>
      <c r="R2615" s="136"/>
      <c r="S2615" s="136"/>
      <c r="T2615" s="136"/>
      <c r="U2615" s="136"/>
      <c r="V2615" s="136"/>
      <c r="W2615" s="136"/>
      <c r="X2615" s="136"/>
      <c r="Y2615" s="136"/>
      <c r="Z2615" s="136"/>
      <c r="AA2615" s="136"/>
      <c r="AB2615" s="136"/>
      <c r="AC2615" s="136"/>
      <c r="AD2615" s="136"/>
      <c r="AE2615" s="136"/>
      <c r="AF2615" s="136"/>
      <c r="AG2615" s="136"/>
      <c r="AH2615" s="136"/>
      <c r="AI2615" s="136"/>
      <c r="AJ2615" s="136"/>
      <c r="AK2615" s="136"/>
      <c r="AL2615" s="136"/>
      <c r="AM2615" s="136"/>
      <c r="AN2615" s="136"/>
      <c r="AO2615" s="136"/>
      <c r="AP2615" s="136"/>
      <c r="AQ2615" s="136"/>
      <c r="AR2615" s="136"/>
      <c r="AS2615" s="136"/>
      <c r="AT2615" s="136"/>
      <c r="AU2615" s="136"/>
      <c r="AV2615" s="136"/>
      <c r="AW2615" s="136"/>
      <c r="AX2615" s="137"/>
      <c r="DI2615" s="6"/>
    </row>
    <row r="2616" spans="1:113" ht="14.4">
      <c r="B2616" s="7"/>
      <c r="C2616" s="7"/>
      <c r="D2616" s="7"/>
      <c r="E2616" s="7"/>
      <c r="F2616" s="7"/>
      <c r="G2616" s="7"/>
      <c r="H2616" s="8"/>
      <c r="I2616" s="8"/>
      <c r="J2616" s="8"/>
      <c r="K2616" s="8"/>
      <c r="L2616" s="9"/>
      <c r="M2616" s="9"/>
      <c r="N2616" s="9"/>
      <c r="O2616" s="9"/>
      <c r="P2616" s="8"/>
      <c r="Q2616" s="8"/>
      <c r="R2616" s="8"/>
      <c r="S2616" s="8"/>
      <c r="T2616" s="8"/>
      <c r="U2616" s="8"/>
      <c r="V2616" s="10"/>
      <c r="W2616" s="10"/>
      <c r="X2616" s="10"/>
      <c r="Y2616" s="10"/>
      <c r="Z2616" s="10"/>
      <c r="AA2616" s="10"/>
      <c r="AB2616" s="10"/>
      <c r="AC2616" s="10"/>
      <c r="AD2616" s="10"/>
      <c r="AE2616" s="10"/>
      <c r="AF2616" s="10"/>
      <c r="AG2616" s="10"/>
      <c r="AH2616" s="10"/>
      <c r="AI2616" s="10"/>
      <c r="AJ2616" s="10"/>
      <c r="AK2616" s="10"/>
      <c r="AL2616" s="10"/>
      <c r="AM2616" s="10"/>
      <c r="AN2616" s="10"/>
      <c r="AO2616" s="10"/>
      <c r="AP2616" s="10"/>
      <c r="AQ2616" s="10"/>
      <c r="AR2616" s="10"/>
      <c r="AS2616" s="10"/>
      <c r="AT2616" s="10"/>
      <c r="AU2616" s="10"/>
      <c r="AV2616" s="10"/>
      <c r="AW2616" s="10"/>
      <c r="AX2616" s="10"/>
      <c r="DI2616" s="6"/>
    </row>
    <row r="2617" spans="1:113" ht="15" thickBot="1">
      <c r="A2617" s="11"/>
      <c r="B2617" s="10" t="s">
        <v>2</v>
      </c>
      <c r="C2617" s="8"/>
      <c r="D2617" s="8"/>
      <c r="E2617" s="8"/>
      <c r="F2617" s="8"/>
      <c r="G2617" s="8"/>
      <c r="H2617" s="8"/>
      <c r="I2617" s="8"/>
      <c r="J2617" s="8"/>
      <c r="K2617" s="8"/>
      <c r="L2617" s="9"/>
      <c r="M2617" s="9"/>
      <c r="N2617" s="9"/>
      <c r="O2617" s="9"/>
      <c r="P2617" s="8"/>
      <c r="Q2617" s="8"/>
      <c r="R2617" s="8"/>
      <c r="S2617" s="8"/>
      <c r="T2617" s="8"/>
      <c r="U2617" s="8"/>
      <c r="V2617" s="10"/>
      <c r="W2617" s="10"/>
      <c r="X2617" s="10"/>
      <c r="Y2617" s="10"/>
      <c r="Z2617" s="10"/>
      <c r="AA2617" s="10"/>
      <c r="AB2617" s="10"/>
      <c r="AC2617" s="10"/>
      <c r="AD2617" s="10"/>
      <c r="AE2617" s="10"/>
      <c r="AF2617" s="10"/>
      <c r="AG2617" s="10"/>
      <c r="AH2617" s="10"/>
      <c r="AI2617" s="10"/>
      <c r="AJ2617" s="10"/>
      <c r="AK2617" s="10"/>
      <c r="AL2617" s="10"/>
      <c r="AM2617" s="10"/>
      <c r="AN2617" s="10"/>
      <c r="AO2617" s="10"/>
      <c r="AP2617" s="10"/>
      <c r="AQ2617" s="10"/>
      <c r="AR2617" s="10"/>
      <c r="AS2617" s="10"/>
      <c r="AT2617" s="10"/>
      <c r="AU2617" s="10"/>
      <c r="AV2617" s="10"/>
      <c r="AW2617" s="10"/>
      <c r="AX2617" s="10"/>
      <c r="DI2617" s="6"/>
    </row>
    <row r="2618" spans="1:113" ht="14.4">
      <c r="A2618" s="8"/>
      <c r="B2618" s="12"/>
      <c r="C2618" s="7"/>
      <c r="D2618" s="7"/>
      <c r="E2618" s="7"/>
      <c r="F2618" s="7"/>
      <c r="G2618" s="7"/>
      <c r="H2618" s="7"/>
      <c r="I2618" s="7"/>
      <c r="J2618" s="7"/>
      <c r="K2618" s="7"/>
      <c r="L2618" s="13"/>
      <c r="M2618" s="13"/>
      <c r="N2618" s="13"/>
      <c r="O2618" s="13"/>
      <c r="P2618" s="7"/>
      <c r="Q2618" s="7"/>
      <c r="R2618" s="7"/>
      <c r="S2618" s="7"/>
      <c r="T2618" s="7"/>
      <c r="U2618" s="7"/>
      <c r="V2618" s="14"/>
      <c r="W2618" s="14"/>
      <c r="X2618" s="14"/>
      <c r="Y2618" s="14"/>
      <c r="Z2618" s="14"/>
      <c r="AA2618" s="14"/>
      <c r="AB2618" s="14"/>
      <c r="AC2618" s="14"/>
      <c r="AD2618" s="14"/>
      <c r="AE2618" s="14"/>
      <c r="AF2618" s="14"/>
      <c r="AG2618" s="14"/>
      <c r="AH2618" s="14"/>
      <c r="AI2618" s="14"/>
      <c r="AJ2618" s="14"/>
      <c r="AK2618" s="14"/>
      <c r="AL2618" s="14"/>
      <c r="AM2618" s="14"/>
      <c r="AN2618" s="14"/>
      <c r="AO2618" s="14"/>
      <c r="AP2618" s="14"/>
      <c r="AQ2618" s="14"/>
      <c r="AR2618" s="14"/>
      <c r="AS2618" s="14"/>
      <c r="AT2618" s="14"/>
      <c r="AU2618" s="14"/>
      <c r="AV2618" s="14"/>
      <c r="AW2618" s="14"/>
      <c r="AX2618" s="15"/>
    </row>
    <row r="2619" spans="1:113" ht="12" customHeight="1">
      <c r="A2619" s="8"/>
      <c r="B2619" s="138" t="s">
        <v>301</v>
      </c>
      <c r="C2619" s="139"/>
      <c r="D2619" s="139"/>
      <c r="E2619" s="139"/>
      <c r="F2619" s="139"/>
      <c r="G2619" s="139"/>
      <c r="H2619" s="139"/>
      <c r="I2619" s="139"/>
      <c r="J2619" s="139"/>
      <c r="K2619" s="139"/>
      <c r="L2619" s="139"/>
      <c r="M2619" s="139"/>
      <c r="N2619" s="139"/>
      <c r="O2619" s="139"/>
      <c r="P2619" s="139"/>
      <c r="Q2619" s="139"/>
      <c r="R2619" s="139"/>
      <c r="S2619" s="139"/>
      <c r="T2619" s="139"/>
      <c r="U2619" s="139"/>
      <c r="V2619" s="139"/>
      <c r="W2619" s="139"/>
      <c r="X2619" s="139"/>
      <c r="Y2619" s="139"/>
      <c r="Z2619" s="139"/>
      <c r="AA2619" s="139"/>
      <c r="AB2619" s="139"/>
      <c r="AC2619" s="139"/>
      <c r="AD2619" s="139"/>
      <c r="AE2619" s="139"/>
      <c r="AF2619" s="139"/>
      <c r="AG2619" s="139"/>
      <c r="AH2619" s="139"/>
      <c r="AI2619" s="139"/>
      <c r="AJ2619" s="139"/>
      <c r="AK2619" s="139"/>
      <c r="AL2619" s="139"/>
      <c r="AM2619" s="139"/>
      <c r="AN2619" s="139"/>
      <c r="AO2619" s="139"/>
      <c r="AP2619" s="139"/>
      <c r="AQ2619" s="139"/>
      <c r="AR2619" s="139"/>
      <c r="AS2619" s="139"/>
      <c r="AT2619" s="139"/>
      <c r="AU2619" s="139"/>
      <c r="AV2619" s="139"/>
      <c r="AW2619" s="139"/>
      <c r="AX2619" s="140"/>
    </row>
    <row r="2620" spans="1:113" ht="12" customHeight="1">
      <c r="A2620" s="8"/>
      <c r="B2620" s="138"/>
      <c r="C2620" s="139"/>
      <c r="D2620" s="139"/>
      <c r="E2620" s="139"/>
      <c r="F2620" s="139"/>
      <c r="G2620" s="139"/>
      <c r="H2620" s="139"/>
      <c r="I2620" s="139"/>
      <c r="J2620" s="139"/>
      <c r="K2620" s="139"/>
      <c r="L2620" s="139"/>
      <c r="M2620" s="139"/>
      <c r="N2620" s="139"/>
      <c r="O2620" s="139"/>
      <c r="P2620" s="139"/>
      <c r="Q2620" s="139"/>
      <c r="R2620" s="139"/>
      <c r="S2620" s="139"/>
      <c r="T2620" s="139"/>
      <c r="U2620" s="139"/>
      <c r="V2620" s="139"/>
      <c r="W2620" s="139"/>
      <c r="X2620" s="139"/>
      <c r="Y2620" s="139"/>
      <c r="Z2620" s="139"/>
      <c r="AA2620" s="139"/>
      <c r="AB2620" s="139"/>
      <c r="AC2620" s="139"/>
      <c r="AD2620" s="139"/>
      <c r="AE2620" s="139"/>
      <c r="AF2620" s="139"/>
      <c r="AG2620" s="139"/>
      <c r="AH2620" s="139"/>
      <c r="AI2620" s="139"/>
      <c r="AJ2620" s="139"/>
      <c r="AK2620" s="139"/>
      <c r="AL2620" s="139"/>
      <c r="AM2620" s="139"/>
      <c r="AN2620" s="139"/>
      <c r="AO2620" s="139"/>
      <c r="AP2620" s="139"/>
      <c r="AQ2620" s="139"/>
      <c r="AR2620" s="139"/>
      <c r="AS2620" s="139"/>
      <c r="AT2620" s="139"/>
      <c r="AU2620" s="139"/>
      <c r="AV2620" s="139"/>
      <c r="AW2620" s="139"/>
      <c r="AX2620" s="140"/>
      <c r="BC2620" s="16"/>
    </row>
    <row r="2621" spans="1:113" ht="12" customHeight="1">
      <c r="A2621" s="8"/>
      <c r="B2621" s="138"/>
      <c r="C2621" s="139"/>
      <c r="D2621" s="139"/>
      <c r="E2621" s="139"/>
      <c r="F2621" s="139"/>
      <c r="G2621" s="139"/>
      <c r="H2621" s="139"/>
      <c r="I2621" s="139"/>
      <c r="J2621" s="139"/>
      <c r="K2621" s="139"/>
      <c r="L2621" s="139"/>
      <c r="M2621" s="139"/>
      <c r="N2621" s="139"/>
      <c r="O2621" s="139"/>
      <c r="P2621" s="139"/>
      <c r="Q2621" s="139"/>
      <c r="R2621" s="139"/>
      <c r="S2621" s="139"/>
      <c r="T2621" s="139"/>
      <c r="U2621" s="139"/>
      <c r="V2621" s="139"/>
      <c r="W2621" s="139"/>
      <c r="X2621" s="139"/>
      <c r="Y2621" s="139"/>
      <c r="Z2621" s="139"/>
      <c r="AA2621" s="139"/>
      <c r="AB2621" s="139"/>
      <c r="AC2621" s="139"/>
      <c r="AD2621" s="139"/>
      <c r="AE2621" s="139"/>
      <c r="AF2621" s="139"/>
      <c r="AG2621" s="139"/>
      <c r="AH2621" s="139"/>
      <c r="AI2621" s="139"/>
      <c r="AJ2621" s="139"/>
      <c r="AK2621" s="139"/>
      <c r="AL2621" s="139"/>
      <c r="AM2621" s="139"/>
      <c r="AN2621" s="139"/>
      <c r="AO2621" s="139"/>
      <c r="AP2621" s="139"/>
      <c r="AQ2621" s="139"/>
      <c r="AR2621" s="139"/>
      <c r="AS2621" s="139"/>
      <c r="AT2621" s="139"/>
      <c r="AU2621" s="139"/>
      <c r="AV2621" s="139"/>
      <c r="AW2621" s="139"/>
      <c r="AX2621" s="140"/>
    </row>
    <row r="2622" spans="1:113" ht="12" customHeight="1">
      <c r="A2622" s="8"/>
      <c r="B2622" s="138"/>
      <c r="C2622" s="139"/>
      <c r="D2622" s="139"/>
      <c r="E2622" s="139"/>
      <c r="F2622" s="139"/>
      <c r="G2622" s="139"/>
      <c r="H2622" s="139"/>
      <c r="I2622" s="139"/>
      <c r="J2622" s="139"/>
      <c r="K2622" s="139"/>
      <c r="L2622" s="139"/>
      <c r="M2622" s="139"/>
      <c r="N2622" s="139"/>
      <c r="O2622" s="139"/>
      <c r="P2622" s="139"/>
      <c r="Q2622" s="139"/>
      <c r="R2622" s="139"/>
      <c r="S2622" s="139"/>
      <c r="T2622" s="139"/>
      <c r="U2622" s="139"/>
      <c r="V2622" s="139"/>
      <c r="W2622" s="139"/>
      <c r="X2622" s="139"/>
      <c r="Y2622" s="139"/>
      <c r="Z2622" s="139"/>
      <c r="AA2622" s="139"/>
      <c r="AB2622" s="139"/>
      <c r="AC2622" s="139"/>
      <c r="AD2622" s="139"/>
      <c r="AE2622" s="139"/>
      <c r="AF2622" s="139"/>
      <c r="AG2622" s="139"/>
      <c r="AH2622" s="139"/>
      <c r="AI2622" s="139"/>
      <c r="AJ2622" s="139"/>
      <c r="AK2622" s="139"/>
      <c r="AL2622" s="139"/>
      <c r="AM2622" s="139"/>
      <c r="AN2622" s="139"/>
      <c r="AO2622" s="139"/>
      <c r="AP2622" s="139"/>
      <c r="AQ2622" s="139"/>
      <c r="AR2622" s="139"/>
      <c r="AS2622" s="139"/>
      <c r="AT2622" s="139"/>
      <c r="AU2622" s="139"/>
      <c r="AV2622" s="139"/>
      <c r="AW2622" s="139"/>
      <c r="AX2622" s="140"/>
    </row>
    <row r="2623" spans="1:113" ht="12" customHeight="1">
      <c r="A2623" s="8"/>
      <c r="B2623" s="138"/>
      <c r="C2623" s="139"/>
      <c r="D2623" s="139"/>
      <c r="E2623" s="139"/>
      <c r="F2623" s="139"/>
      <c r="G2623" s="139"/>
      <c r="H2623" s="139"/>
      <c r="I2623" s="139"/>
      <c r="J2623" s="139"/>
      <c r="K2623" s="139"/>
      <c r="L2623" s="139"/>
      <c r="M2623" s="139"/>
      <c r="N2623" s="139"/>
      <c r="O2623" s="139"/>
      <c r="P2623" s="139"/>
      <c r="Q2623" s="139"/>
      <c r="R2623" s="139"/>
      <c r="S2623" s="139"/>
      <c r="T2623" s="139"/>
      <c r="U2623" s="139"/>
      <c r="V2623" s="139"/>
      <c r="W2623" s="139"/>
      <c r="X2623" s="139"/>
      <c r="Y2623" s="139"/>
      <c r="Z2623" s="139"/>
      <c r="AA2623" s="139"/>
      <c r="AB2623" s="139"/>
      <c r="AC2623" s="139"/>
      <c r="AD2623" s="139"/>
      <c r="AE2623" s="139"/>
      <c r="AF2623" s="139"/>
      <c r="AG2623" s="139"/>
      <c r="AH2623" s="139"/>
      <c r="AI2623" s="139"/>
      <c r="AJ2623" s="139"/>
      <c r="AK2623" s="139"/>
      <c r="AL2623" s="139"/>
      <c r="AM2623" s="139"/>
      <c r="AN2623" s="139"/>
      <c r="AO2623" s="139"/>
      <c r="AP2623" s="139"/>
      <c r="AQ2623" s="139"/>
      <c r="AR2623" s="139"/>
      <c r="AS2623" s="139"/>
      <c r="AT2623" s="139"/>
      <c r="AU2623" s="139"/>
      <c r="AV2623" s="139"/>
      <c r="AW2623" s="139"/>
      <c r="AX2623" s="140"/>
    </row>
    <row r="2624" spans="1:113" ht="15" thickBot="1">
      <c r="A2624" s="17"/>
      <c r="B2624" s="18"/>
      <c r="C2624" s="19"/>
      <c r="D2624" s="19"/>
      <c r="E2624" s="19"/>
      <c r="F2624" s="19"/>
      <c r="G2624" s="19"/>
      <c r="H2624" s="19"/>
      <c r="I2624" s="19"/>
      <c r="J2624" s="19"/>
      <c r="K2624" s="19"/>
      <c r="L2624" s="19"/>
      <c r="M2624" s="19"/>
      <c r="N2624" s="19"/>
      <c r="O2624" s="19"/>
      <c r="P2624" s="19"/>
      <c r="Q2624" s="19"/>
      <c r="R2624" s="19"/>
      <c r="S2624" s="19"/>
      <c r="T2624" s="19"/>
      <c r="U2624" s="19"/>
      <c r="V2624" s="19"/>
      <c r="W2624" s="19"/>
      <c r="X2624" s="19"/>
      <c r="Y2624" s="19"/>
      <c r="Z2624" s="19"/>
      <c r="AA2624" s="19"/>
      <c r="AB2624" s="19"/>
      <c r="AC2624" s="19"/>
      <c r="AD2624" s="19"/>
      <c r="AE2624" s="19"/>
      <c r="AF2624" s="19"/>
      <c r="AG2624" s="19"/>
      <c r="AH2624" s="19"/>
      <c r="AI2624" s="19"/>
      <c r="AJ2624" s="19"/>
      <c r="AK2624" s="19"/>
      <c r="AL2624" s="19"/>
      <c r="AM2624" s="19"/>
      <c r="AN2624" s="19"/>
      <c r="AO2624" s="19"/>
      <c r="AP2624" s="19"/>
      <c r="AQ2624" s="19"/>
      <c r="AR2624" s="19"/>
      <c r="AS2624" s="19"/>
      <c r="AT2624" s="19"/>
      <c r="AU2624" s="19"/>
      <c r="AV2624" s="19"/>
      <c r="AW2624" s="19"/>
      <c r="AX2624" s="20"/>
    </row>
    <row r="2625" spans="1:251">
      <c r="B2625" s="21"/>
    </row>
    <row r="2626" spans="1:251" ht="15" thickBot="1">
      <c r="A2626" s="11"/>
      <c r="B2626" s="10" t="s">
        <v>3</v>
      </c>
      <c r="C2626" s="8"/>
      <c r="D2626" s="8"/>
      <c r="E2626" s="8"/>
      <c r="F2626" s="8"/>
      <c r="G2626" s="8"/>
      <c r="H2626" s="8"/>
      <c r="I2626" s="8"/>
      <c r="J2626" s="8"/>
      <c r="K2626" s="8"/>
      <c r="L2626" s="9"/>
      <c r="M2626" s="9"/>
      <c r="N2626" s="9"/>
      <c r="O2626" s="9"/>
      <c r="P2626" s="8"/>
      <c r="Q2626" s="8"/>
      <c r="R2626" s="8"/>
      <c r="S2626" s="8"/>
      <c r="T2626" s="8"/>
      <c r="U2626" s="8"/>
      <c r="V2626" s="10"/>
      <c r="W2626" s="10"/>
      <c r="X2626" s="10"/>
      <c r="Y2626" s="10"/>
      <c r="Z2626" s="10"/>
      <c r="AA2626" s="10"/>
      <c r="AB2626" s="10"/>
      <c r="AC2626" s="10"/>
      <c r="AD2626" s="10"/>
      <c r="AE2626" s="10"/>
      <c r="AF2626" s="10"/>
      <c r="AG2626" s="10"/>
      <c r="AH2626" s="10"/>
      <c r="AI2626" s="10"/>
      <c r="AJ2626" s="10"/>
      <c r="AK2626" s="10"/>
      <c r="AL2626" s="10"/>
      <c r="AM2626" s="10"/>
      <c r="AN2626" s="10"/>
      <c r="AO2626" s="10"/>
      <c r="AP2626" s="10"/>
      <c r="AQ2626" s="10"/>
      <c r="AR2626" s="10"/>
      <c r="AS2626" s="10"/>
      <c r="AT2626" s="10"/>
      <c r="AU2626" s="10"/>
      <c r="AV2626" s="10"/>
      <c r="AW2626" s="10"/>
      <c r="AX2626" s="10"/>
      <c r="DI2626" s="6"/>
    </row>
    <row r="2627" spans="1:251" ht="14.4">
      <c r="A2627" s="8"/>
      <c r="B2627" s="12"/>
      <c r="C2627" s="7"/>
      <c r="D2627" s="7"/>
      <c r="E2627" s="7"/>
      <c r="F2627" s="7"/>
      <c r="G2627" s="7"/>
      <c r="H2627" s="7"/>
      <c r="I2627" s="7"/>
      <c r="J2627" s="7"/>
      <c r="K2627" s="7"/>
      <c r="L2627" s="13"/>
      <c r="M2627" s="13"/>
      <c r="N2627" s="13"/>
      <c r="O2627" s="13"/>
      <c r="P2627" s="7"/>
      <c r="Q2627" s="7"/>
      <c r="R2627" s="7"/>
      <c r="S2627" s="7"/>
      <c r="T2627" s="7"/>
      <c r="U2627" s="7"/>
      <c r="V2627" s="14"/>
      <c r="W2627" s="14"/>
      <c r="X2627" s="14"/>
      <c r="Y2627" s="14"/>
      <c r="Z2627" s="14"/>
      <c r="AA2627" s="14"/>
      <c r="AB2627" s="14"/>
      <c r="AC2627" s="14"/>
      <c r="AD2627" s="14"/>
      <c r="AE2627" s="14"/>
      <c r="AF2627" s="14"/>
      <c r="AG2627" s="14"/>
      <c r="AH2627" s="14"/>
      <c r="AI2627" s="14"/>
      <c r="AJ2627" s="14"/>
      <c r="AK2627" s="14"/>
      <c r="AL2627" s="14"/>
      <c r="AM2627" s="14"/>
      <c r="AN2627" s="14"/>
      <c r="AO2627" s="14"/>
      <c r="AP2627" s="14"/>
      <c r="AQ2627" s="14"/>
      <c r="AR2627" s="14"/>
      <c r="AS2627" s="14"/>
      <c r="AT2627" s="14"/>
      <c r="AU2627" s="14"/>
      <c r="AV2627" s="14"/>
      <c r="AW2627" s="14"/>
      <c r="AX2627" s="15"/>
    </row>
    <row r="2628" spans="1:251" ht="12" customHeight="1">
      <c r="A2628" s="8"/>
      <c r="B2628" s="138" t="s">
        <v>302</v>
      </c>
      <c r="C2628" s="139"/>
      <c r="D2628" s="139"/>
      <c r="E2628" s="139"/>
      <c r="F2628" s="139"/>
      <c r="G2628" s="139"/>
      <c r="H2628" s="139"/>
      <c r="I2628" s="139"/>
      <c r="J2628" s="139"/>
      <c r="K2628" s="139"/>
      <c r="L2628" s="139"/>
      <c r="M2628" s="139"/>
      <c r="N2628" s="139"/>
      <c r="O2628" s="139"/>
      <c r="P2628" s="139"/>
      <c r="Q2628" s="139"/>
      <c r="R2628" s="139"/>
      <c r="S2628" s="139"/>
      <c r="T2628" s="139"/>
      <c r="U2628" s="139"/>
      <c r="V2628" s="139"/>
      <c r="W2628" s="139"/>
      <c r="X2628" s="139"/>
      <c r="Y2628" s="139"/>
      <c r="Z2628" s="139"/>
      <c r="AA2628" s="139"/>
      <c r="AB2628" s="139"/>
      <c r="AC2628" s="139"/>
      <c r="AD2628" s="139"/>
      <c r="AE2628" s="139"/>
      <c r="AF2628" s="139"/>
      <c r="AG2628" s="139"/>
      <c r="AH2628" s="139"/>
      <c r="AI2628" s="139"/>
      <c r="AJ2628" s="139"/>
      <c r="AK2628" s="139"/>
      <c r="AL2628" s="139"/>
      <c r="AM2628" s="139"/>
      <c r="AN2628" s="139"/>
      <c r="AO2628" s="139"/>
      <c r="AP2628" s="139"/>
      <c r="AQ2628" s="139"/>
      <c r="AR2628" s="139"/>
      <c r="AS2628" s="139"/>
      <c r="AT2628" s="139"/>
      <c r="AU2628" s="139"/>
      <c r="AV2628" s="139"/>
      <c r="AW2628" s="139"/>
      <c r="AX2628" s="140"/>
    </row>
    <row r="2629" spans="1:251" ht="12" customHeight="1">
      <c r="A2629" s="8"/>
      <c r="B2629" s="138"/>
      <c r="C2629" s="139"/>
      <c r="D2629" s="139"/>
      <c r="E2629" s="139"/>
      <c r="F2629" s="139"/>
      <c r="G2629" s="139"/>
      <c r="H2629" s="139"/>
      <c r="I2629" s="139"/>
      <c r="J2629" s="139"/>
      <c r="K2629" s="139"/>
      <c r="L2629" s="139"/>
      <c r="M2629" s="139"/>
      <c r="N2629" s="139"/>
      <c r="O2629" s="139"/>
      <c r="P2629" s="139"/>
      <c r="Q2629" s="139"/>
      <c r="R2629" s="139"/>
      <c r="S2629" s="139"/>
      <c r="T2629" s="139"/>
      <c r="U2629" s="139"/>
      <c r="V2629" s="139"/>
      <c r="W2629" s="139"/>
      <c r="X2629" s="139"/>
      <c r="Y2629" s="139"/>
      <c r="Z2629" s="139"/>
      <c r="AA2629" s="139"/>
      <c r="AB2629" s="139"/>
      <c r="AC2629" s="139"/>
      <c r="AD2629" s="139"/>
      <c r="AE2629" s="139"/>
      <c r="AF2629" s="139"/>
      <c r="AG2629" s="139"/>
      <c r="AH2629" s="139"/>
      <c r="AI2629" s="139"/>
      <c r="AJ2629" s="139"/>
      <c r="AK2629" s="139"/>
      <c r="AL2629" s="139"/>
      <c r="AM2629" s="139"/>
      <c r="AN2629" s="139"/>
      <c r="AO2629" s="139"/>
      <c r="AP2629" s="139"/>
      <c r="AQ2629" s="139"/>
      <c r="AR2629" s="139"/>
      <c r="AS2629" s="139"/>
      <c r="AT2629" s="139"/>
      <c r="AU2629" s="139"/>
      <c r="AV2629" s="139"/>
      <c r="AW2629" s="139"/>
      <c r="AX2629" s="140"/>
      <c r="BC2629" s="16"/>
    </row>
    <row r="2630" spans="1:251" ht="12" customHeight="1">
      <c r="A2630" s="8"/>
      <c r="B2630" s="138"/>
      <c r="C2630" s="139"/>
      <c r="D2630" s="139"/>
      <c r="E2630" s="139"/>
      <c r="F2630" s="139"/>
      <c r="G2630" s="139"/>
      <c r="H2630" s="139"/>
      <c r="I2630" s="139"/>
      <c r="J2630" s="139"/>
      <c r="K2630" s="139"/>
      <c r="L2630" s="139"/>
      <c r="M2630" s="139"/>
      <c r="N2630" s="139"/>
      <c r="O2630" s="139"/>
      <c r="P2630" s="139"/>
      <c r="Q2630" s="139"/>
      <c r="R2630" s="139"/>
      <c r="S2630" s="139"/>
      <c r="T2630" s="139"/>
      <c r="U2630" s="139"/>
      <c r="V2630" s="139"/>
      <c r="W2630" s="139"/>
      <c r="X2630" s="139"/>
      <c r="Y2630" s="139"/>
      <c r="Z2630" s="139"/>
      <c r="AA2630" s="139"/>
      <c r="AB2630" s="139"/>
      <c r="AC2630" s="139"/>
      <c r="AD2630" s="139"/>
      <c r="AE2630" s="139"/>
      <c r="AF2630" s="139"/>
      <c r="AG2630" s="139"/>
      <c r="AH2630" s="139"/>
      <c r="AI2630" s="139"/>
      <c r="AJ2630" s="139"/>
      <c r="AK2630" s="139"/>
      <c r="AL2630" s="139"/>
      <c r="AM2630" s="139"/>
      <c r="AN2630" s="139"/>
      <c r="AO2630" s="139"/>
      <c r="AP2630" s="139"/>
      <c r="AQ2630" s="139"/>
      <c r="AR2630" s="139"/>
      <c r="AS2630" s="139"/>
      <c r="AT2630" s="139"/>
      <c r="AU2630" s="139"/>
      <c r="AV2630" s="139"/>
      <c r="AW2630" s="139"/>
      <c r="AX2630" s="140"/>
    </row>
    <row r="2631" spans="1:251" ht="12" customHeight="1">
      <c r="A2631" s="8"/>
      <c r="B2631" s="138"/>
      <c r="C2631" s="139"/>
      <c r="D2631" s="139"/>
      <c r="E2631" s="139"/>
      <c r="F2631" s="139"/>
      <c r="G2631" s="139"/>
      <c r="H2631" s="139"/>
      <c r="I2631" s="139"/>
      <c r="J2631" s="139"/>
      <c r="K2631" s="139"/>
      <c r="L2631" s="139"/>
      <c r="M2631" s="139"/>
      <c r="N2631" s="139"/>
      <c r="O2631" s="139"/>
      <c r="P2631" s="139"/>
      <c r="Q2631" s="139"/>
      <c r="R2631" s="139"/>
      <c r="S2631" s="139"/>
      <c r="T2631" s="139"/>
      <c r="U2631" s="139"/>
      <c r="V2631" s="139"/>
      <c r="W2631" s="139"/>
      <c r="X2631" s="139"/>
      <c r="Y2631" s="139"/>
      <c r="Z2631" s="139"/>
      <c r="AA2631" s="139"/>
      <c r="AB2631" s="139"/>
      <c r="AC2631" s="139"/>
      <c r="AD2631" s="139"/>
      <c r="AE2631" s="139"/>
      <c r="AF2631" s="139"/>
      <c r="AG2631" s="139"/>
      <c r="AH2631" s="139"/>
      <c r="AI2631" s="139"/>
      <c r="AJ2631" s="139"/>
      <c r="AK2631" s="139"/>
      <c r="AL2631" s="139"/>
      <c r="AM2631" s="139"/>
      <c r="AN2631" s="139"/>
      <c r="AO2631" s="139"/>
      <c r="AP2631" s="139"/>
      <c r="AQ2631" s="139"/>
      <c r="AR2631" s="139"/>
      <c r="AS2631" s="139"/>
      <c r="AT2631" s="139"/>
      <c r="AU2631" s="139"/>
      <c r="AV2631" s="139"/>
      <c r="AW2631" s="139"/>
      <c r="AX2631" s="140"/>
    </row>
    <row r="2632" spans="1:251" ht="12" customHeight="1">
      <c r="A2632" s="8"/>
      <c r="B2632" s="138"/>
      <c r="C2632" s="139"/>
      <c r="D2632" s="139"/>
      <c r="E2632" s="139"/>
      <c r="F2632" s="139"/>
      <c r="G2632" s="139"/>
      <c r="H2632" s="139"/>
      <c r="I2632" s="139"/>
      <c r="J2632" s="139"/>
      <c r="K2632" s="139"/>
      <c r="L2632" s="139"/>
      <c r="M2632" s="139"/>
      <c r="N2632" s="139"/>
      <c r="O2632" s="139"/>
      <c r="P2632" s="139"/>
      <c r="Q2632" s="139"/>
      <c r="R2632" s="139"/>
      <c r="S2632" s="139"/>
      <c r="T2632" s="139"/>
      <c r="U2632" s="139"/>
      <c r="V2632" s="139"/>
      <c r="W2632" s="139"/>
      <c r="X2632" s="139"/>
      <c r="Y2632" s="139"/>
      <c r="Z2632" s="139"/>
      <c r="AA2632" s="139"/>
      <c r="AB2632" s="139"/>
      <c r="AC2632" s="139"/>
      <c r="AD2632" s="139"/>
      <c r="AE2632" s="139"/>
      <c r="AF2632" s="139"/>
      <c r="AG2632" s="139"/>
      <c r="AH2632" s="139"/>
      <c r="AI2632" s="139"/>
      <c r="AJ2632" s="139"/>
      <c r="AK2632" s="139"/>
      <c r="AL2632" s="139"/>
      <c r="AM2632" s="139"/>
      <c r="AN2632" s="139"/>
      <c r="AO2632" s="139"/>
      <c r="AP2632" s="139"/>
      <c r="AQ2632" s="139"/>
      <c r="AR2632" s="139"/>
      <c r="AS2632" s="139"/>
      <c r="AT2632" s="139"/>
      <c r="AU2632" s="139"/>
      <c r="AV2632" s="139"/>
      <c r="AW2632" s="139"/>
      <c r="AX2632" s="140"/>
    </row>
    <row r="2633" spans="1:251" ht="15" thickBot="1">
      <c r="A2633" s="17"/>
      <c r="B2633" s="18"/>
      <c r="C2633" s="19"/>
      <c r="D2633" s="19"/>
      <c r="E2633" s="19"/>
      <c r="F2633" s="19"/>
      <c r="G2633" s="19"/>
      <c r="H2633" s="19"/>
      <c r="I2633" s="19"/>
      <c r="J2633" s="19"/>
      <c r="K2633" s="19"/>
      <c r="L2633" s="19"/>
      <c r="M2633" s="19"/>
      <c r="N2633" s="19"/>
      <c r="O2633" s="19"/>
      <c r="P2633" s="19"/>
      <c r="Q2633" s="19"/>
      <c r="R2633" s="19"/>
      <c r="S2633" s="19"/>
      <c r="T2633" s="19"/>
      <c r="U2633" s="19"/>
      <c r="V2633" s="19"/>
      <c r="W2633" s="19"/>
      <c r="X2633" s="19"/>
      <c r="Y2633" s="19"/>
      <c r="Z2633" s="19"/>
      <c r="AA2633" s="19"/>
      <c r="AB2633" s="19"/>
      <c r="AC2633" s="19"/>
      <c r="AD2633" s="19"/>
      <c r="AE2633" s="19"/>
      <c r="AF2633" s="19"/>
      <c r="AG2633" s="19"/>
      <c r="AH2633" s="19"/>
      <c r="AI2633" s="19"/>
      <c r="AJ2633" s="19"/>
      <c r="AK2633" s="19"/>
      <c r="AL2633" s="19"/>
      <c r="AM2633" s="19"/>
      <c r="AN2633" s="19"/>
      <c r="AO2633" s="19"/>
      <c r="AP2633" s="19"/>
      <c r="AQ2633" s="19"/>
      <c r="AR2633" s="19"/>
      <c r="AS2633" s="19"/>
      <c r="AT2633" s="19"/>
      <c r="AU2633" s="19"/>
      <c r="AV2633" s="19"/>
      <c r="AW2633" s="19"/>
      <c r="AX2633" s="20"/>
    </row>
    <row r="2634" spans="1:251">
      <c r="B2634" s="21"/>
    </row>
    <row r="2635" spans="1:251" ht="14.4">
      <c r="B2635" s="10" t="s">
        <v>4</v>
      </c>
      <c r="C2635" s="8"/>
      <c r="D2635" s="8"/>
      <c r="E2635" s="8"/>
      <c r="F2635" s="8"/>
      <c r="G2635" s="8"/>
      <c r="H2635" s="8"/>
      <c r="I2635" s="8"/>
      <c r="J2635" s="8"/>
      <c r="K2635" s="8"/>
      <c r="L2635" s="9"/>
      <c r="M2635" s="9"/>
      <c r="N2635" s="9"/>
      <c r="O2635" s="9"/>
      <c r="P2635" s="8"/>
      <c r="Q2635" s="8"/>
      <c r="R2635" s="8"/>
      <c r="S2635" s="8"/>
      <c r="T2635" s="8"/>
      <c r="U2635" s="8"/>
      <c r="V2635" s="10"/>
      <c r="W2635" s="10"/>
      <c r="X2635" s="10"/>
      <c r="Y2635" s="10"/>
      <c r="Z2635" s="10"/>
      <c r="AA2635" s="10"/>
      <c r="AB2635" s="10"/>
      <c r="AC2635" s="10"/>
      <c r="AD2635" s="10"/>
      <c r="AE2635" s="10"/>
      <c r="AF2635" s="10"/>
      <c r="AG2635" s="10"/>
      <c r="AH2635" s="10"/>
      <c r="AI2635" s="10"/>
      <c r="AJ2635" s="10"/>
      <c r="AK2635" s="10"/>
      <c r="AL2635" s="10"/>
      <c r="AM2635" s="10"/>
      <c r="AN2635" s="10"/>
      <c r="AO2635" s="10"/>
      <c r="AP2635" s="10"/>
      <c r="AQ2635" s="10"/>
      <c r="AR2635" s="10"/>
      <c r="AS2635" s="10"/>
      <c r="AT2635" s="10"/>
      <c r="AU2635" s="10"/>
      <c r="AV2635" s="10"/>
      <c r="AW2635" s="10"/>
      <c r="AX2635" s="10"/>
    </row>
    <row r="2636" spans="1:251" ht="15" thickBot="1">
      <c r="B2636" s="8"/>
      <c r="C2636" s="8"/>
      <c r="D2636" s="8"/>
      <c r="E2636" s="8"/>
      <c r="F2636" s="8"/>
      <c r="G2636" s="8"/>
      <c r="H2636" s="8"/>
      <c r="I2636" s="8"/>
      <c r="J2636" s="8"/>
      <c r="K2636" s="8"/>
      <c r="L2636" s="9"/>
      <c r="M2636" s="9"/>
      <c r="N2636" s="9"/>
      <c r="O2636" s="9"/>
      <c r="P2636" s="8"/>
      <c r="Q2636" s="8"/>
      <c r="R2636" s="8"/>
      <c r="S2636" s="8"/>
      <c r="T2636" s="8"/>
      <c r="U2636" s="8"/>
      <c r="V2636" s="10"/>
      <c r="W2636" s="10"/>
      <c r="X2636" s="10"/>
      <c r="Y2636" s="10"/>
      <c r="Z2636" s="10"/>
      <c r="AA2636" s="10"/>
      <c r="AB2636" s="10"/>
      <c r="AC2636" s="10"/>
      <c r="AD2636" s="10"/>
      <c r="AE2636" s="10"/>
      <c r="AF2636" s="10"/>
      <c r="AG2636" s="10"/>
      <c r="AH2636" s="10"/>
      <c r="AI2636" s="10"/>
      <c r="AJ2636" s="10"/>
      <c r="AK2636" s="10"/>
      <c r="AL2636" s="10"/>
      <c r="AM2636" s="10"/>
      <c r="AN2636" s="10"/>
      <c r="AO2636" s="10"/>
      <c r="AP2636" s="10"/>
      <c r="AQ2636" s="10"/>
      <c r="AR2636" s="10"/>
      <c r="AS2636" s="10"/>
      <c r="AT2636" s="10"/>
      <c r="AU2636" s="10"/>
      <c r="AV2636" s="10"/>
      <c r="AW2636" s="10"/>
      <c r="AX2636" s="22" t="s">
        <v>5</v>
      </c>
    </row>
    <row r="2637" spans="1:251" s="16" customFormat="1" ht="13.5" customHeight="1">
      <c r="A2637" s="8"/>
      <c r="B2637" s="141" t="s">
        <v>6</v>
      </c>
      <c r="C2637" s="142"/>
      <c r="D2637" s="142"/>
      <c r="E2637" s="142"/>
      <c r="F2637" s="142"/>
      <c r="G2637" s="142"/>
      <c r="H2637" s="142"/>
      <c r="I2637" s="142"/>
      <c r="J2637" s="142"/>
      <c r="K2637" s="142"/>
      <c r="L2637" s="142"/>
      <c r="M2637" s="142"/>
      <c r="N2637" s="142"/>
      <c r="O2637" s="142"/>
      <c r="P2637" s="142"/>
      <c r="Q2637" s="142"/>
      <c r="R2637" s="142"/>
      <c r="S2637" s="142"/>
      <c r="T2637" s="142"/>
      <c r="U2637" s="142"/>
      <c r="V2637" s="142"/>
      <c r="W2637" s="142"/>
      <c r="X2637" s="142"/>
      <c r="Y2637" s="142"/>
      <c r="Z2637" s="143"/>
      <c r="AA2637" s="147" t="s">
        <v>9</v>
      </c>
      <c r="AB2637" s="142"/>
      <c r="AC2637" s="142"/>
      <c r="AD2637" s="142"/>
      <c r="AE2637" s="142"/>
      <c r="AF2637" s="142"/>
      <c r="AG2637" s="142"/>
      <c r="AH2637" s="142"/>
      <c r="AI2637" s="143"/>
      <c r="AJ2637" s="147" t="s">
        <v>10</v>
      </c>
      <c r="AK2637" s="142"/>
      <c r="AL2637" s="142"/>
      <c r="AM2637" s="142"/>
      <c r="AN2637" s="142"/>
      <c r="AO2637" s="142"/>
      <c r="AP2637" s="142"/>
      <c r="AQ2637" s="142"/>
      <c r="AR2637" s="143"/>
      <c r="AS2637" s="147" t="s">
        <v>7</v>
      </c>
      <c r="AT2637" s="142"/>
      <c r="AU2637" s="142"/>
      <c r="AV2637" s="142"/>
      <c r="AW2637" s="142"/>
      <c r="AX2637" s="149"/>
      <c r="AY2637" s="2"/>
      <c r="AZ2637" s="2"/>
      <c r="BA2637" s="2"/>
      <c r="BB2637" s="2"/>
      <c r="BC2637" s="2"/>
      <c r="BD2637" s="2"/>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c r="CC2637" s="2"/>
      <c r="CD2637" s="2"/>
      <c r="CE2637" s="2"/>
      <c r="CF2637" s="2"/>
      <c r="CG2637" s="2"/>
      <c r="CH2637" s="2"/>
      <c r="CI2637" s="2"/>
      <c r="CJ2637" s="2"/>
      <c r="CK2637" s="2"/>
      <c r="CL2637" s="2"/>
      <c r="CM2637" s="2"/>
      <c r="CN2637" s="2"/>
      <c r="CO2637" s="2"/>
      <c r="CP2637" s="2"/>
      <c r="CQ2637" s="2"/>
      <c r="CR2637" s="2"/>
      <c r="CS2637" s="2"/>
      <c r="CT2637" s="2"/>
      <c r="CU2637" s="2"/>
      <c r="CV2637" s="2"/>
      <c r="CW2637" s="2"/>
      <c r="CX2637" s="2"/>
      <c r="CY2637" s="2"/>
      <c r="CZ2637" s="2"/>
      <c r="DA2637" s="2"/>
      <c r="DB2637" s="2"/>
      <c r="DC2637" s="2"/>
      <c r="DD2637" s="2"/>
      <c r="DE2637" s="2"/>
      <c r="DF2637" s="2"/>
      <c r="DG2637" s="2"/>
      <c r="DH2637" s="2"/>
      <c r="DI2637" s="2"/>
      <c r="DJ2637" s="2"/>
      <c r="DK2637" s="2"/>
      <c r="DL2637" s="2"/>
      <c r="DM2637" s="2"/>
      <c r="DN2637" s="2"/>
      <c r="DO2637" s="2"/>
      <c r="DP2637" s="2"/>
      <c r="DQ2637" s="2"/>
      <c r="DR2637" s="2"/>
      <c r="DS2637" s="2"/>
      <c r="DT2637" s="2"/>
      <c r="DU2637" s="2"/>
      <c r="DV2637" s="2"/>
      <c r="DW2637" s="2"/>
      <c r="DX2637" s="2"/>
      <c r="DY2637" s="2"/>
      <c r="DZ2637" s="2"/>
      <c r="EA2637" s="2"/>
      <c r="EB2637" s="2"/>
      <c r="EC2637" s="2"/>
      <c r="ED2637" s="2"/>
      <c r="EE2637" s="2"/>
      <c r="EF2637" s="2"/>
      <c r="EG2637" s="2"/>
      <c r="EH2637" s="2"/>
      <c r="EI2637" s="2"/>
      <c r="EJ2637" s="2"/>
      <c r="EK2637" s="2"/>
      <c r="EL2637" s="2"/>
      <c r="EM2637" s="2"/>
      <c r="EN2637" s="2"/>
      <c r="EO2637" s="2"/>
      <c r="EP2637" s="2"/>
      <c r="EQ2637" s="2"/>
      <c r="ER2637" s="2"/>
      <c r="ES2637" s="2"/>
      <c r="ET2637" s="2"/>
      <c r="EU2637" s="2"/>
      <c r="EV2637" s="2"/>
      <c r="EW2637" s="2"/>
      <c r="EX2637" s="2"/>
      <c r="EY2637" s="2"/>
      <c r="EZ2637" s="2"/>
      <c r="FA2637" s="2"/>
      <c r="FB2637" s="2"/>
      <c r="FC2637" s="2"/>
      <c r="FD2637" s="2"/>
      <c r="FE2637" s="2"/>
      <c r="FF2637" s="2"/>
      <c r="FG2637" s="2"/>
      <c r="FH2637" s="2"/>
      <c r="FI2637" s="2"/>
      <c r="FJ2637" s="2"/>
      <c r="FK2637" s="2"/>
      <c r="FL2637" s="2"/>
      <c r="FM2637" s="2"/>
      <c r="FN2637" s="2"/>
      <c r="FO2637" s="2"/>
      <c r="FP2637" s="2"/>
      <c r="FQ2637" s="2"/>
      <c r="FR2637" s="2"/>
      <c r="FS2637" s="2"/>
      <c r="FT2637" s="2"/>
      <c r="FU2637" s="2"/>
      <c r="FV2637" s="2"/>
      <c r="FW2637" s="2"/>
      <c r="FX2637" s="2"/>
      <c r="FY2637" s="2"/>
      <c r="FZ2637" s="2"/>
      <c r="GA2637" s="2"/>
      <c r="GB2637" s="2"/>
      <c r="GC2637" s="2"/>
      <c r="GD2637" s="2"/>
      <c r="GE2637" s="2"/>
      <c r="GF2637" s="2"/>
      <c r="GG2637" s="2"/>
      <c r="GH2637" s="2"/>
      <c r="GI2637" s="2"/>
      <c r="GJ2637" s="2"/>
      <c r="GK2637" s="2"/>
      <c r="GL2637" s="2"/>
      <c r="GM2637" s="2"/>
      <c r="GN2637" s="2"/>
      <c r="GO2637" s="2"/>
      <c r="GP2637" s="2"/>
      <c r="GQ2637" s="2"/>
      <c r="GR2637" s="2"/>
      <c r="GS2637" s="2"/>
      <c r="GT2637" s="2"/>
      <c r="GU2637" s="2"/>
      <c r="GV2637" s="2"/>
      <c r="GW2637" s="2"/>
      <c r="GX2637" s="2"/>
      <c r="GY2637" s="2"/>
      <c r="GZ2637" s="2"/>
      <c r="HA2637" s="2"/>
      <c r="HB2637" s="2"/>
      <c r="HC2637" s="2"/>
      <c r="HD2637" s="2"/>
      <c r="HE2637" s="2"/>
      <c r="HF2637" s="2"/>
      <c r="HG2637" s="2"/>
      <c r="HH2637" s="2"/>
      <c r="HI2637" s="2"/>
      <c r="HJ2637" s="2"/>
      <c r="HK2637" s="2"/>
      <c r="HL2637" s="2"/>
      <c r="HM2637" s="2"/>
      <c r="HN2637" s="2"/>
      <c r="HO2637" s="2"/>
      <c r="HP2637" s="2"/>
      <c r="HQ2637" s="2"/>
      <c r="HR2637" s="2"/>
      <c r="HS2637" s="2"/>
      <c r="HT2637" s="2"/>
      <c r="HU2637" s="2"/>
      <c r="HV2637" s="2"/>
      <c r="HW2637" s="2"/>
      <c r="HX2637" s="2"/>
      <c r="HY2637" s="2"/>
      <c r="HZ2637" s="2"/>
      <c r="IA2637" s="2"/>
      <c r="IB2637" s="2"/>
      <c r="IC2637" s="2"/>
      <c r="ID2637" s="2"/>
      <c r="IE2637" s="2"/>
      <c r="IF2637" s="2"/>
      <c r="IG2637" s="2"/>
      <c r="IH2637" s="2"/>
      <c r="II2637" s="2"/>
      <c r="IJ2637" s="2"/>
      <c r="IK2637" s="2"/>
      <c r="IL2637" s="2"/>
      <c r="IM2637" s="2"/>
      <c r="IN2637" s="2"/>
      <c r="IO2637" s="2"/>
      <c r="IP2637" s="2"/>
      <c r="IQ2637" s="2"/>
    </row>
    <row r="2638" spans="1:251" s="16" customFormat="1">
      <c r="A2638" s="8"/>
      <c r="B2638" s="144"/>
      <c r="C2638" s="145"/>
      <c r="D2638" s="145"/>
      <c r="E2638" s="145"/>
      <c r="F2638" s="145"/>
      <c r="G2638" s="145"/>
      <c r="H2638" s="145"/>
      <c r="I2638" s="145"/>
      <c r="J2638" s="145"/>
      <c r="K2638" s="145"/>
      <c r="L2638" s="145"/>
      <c r="M2638" s="145"/>
      <c r="N2638" s="145"/>
      <c r="O2638" s="145"/>
      <c r="P2638" s="145"/>
      <c r="Q2638" s="145"/>
      <c r="R2638" s="145"/>
      <c r="S2638" s="145"/>
      <c r="T2638" s="145"/>
      <c r="U2638" s="145"/>
      <c r="V2638" s="145"/>
      <c r="W2638" s="145"/>
      <c r="X2638" s="145"/>
      <c r="Y2638" s="145"/>
      <c r="Z2638" s="146"/>
      <c r="AA2638" s="148"/>
      <c r="AB2638" s="145"/>
      <c r="AC2638" s="145"/>
      <c r="AD2638" s="145"/>
      <c r="AE2638" s="145"/>
      <c r="AF2638" s="145"/>
      <c r="AG2638" s="145"/>
      <c r="AH2638" s="145"/>
      <c r="AI2638" s="146"/>
      <c r="AJ2638" s="148"/>
      <c r="AK2638" s="145"/>
      <c r="AL2638" s="145"/>
      <c r="AM2638" s="145"/>
      <c r="AN2638" s="145"/>
      <c r="AO2638" s="145"/>
      <c r="AP2638" s="145"/>
      <c r="AQ2638" s="145"/>
      <c r="AR2638" s="146"/>
      <c r="AS2638" s="148"/>
      <c r="AT2638" s="145"/>
      <c r="AU2638" s="145"/>
      <c r="AV2638" s="145"/>
      <c r="AW2638" s="145"/>
      <c r="AX2638" s="150"/>
      <c r="AY2638" s="2"/>
      <c r="AZ2638" s="2"/>
      <c r="BA2638" s="2"/>
      <c r="BB2638" s="23"/>
      <c r="BC2638" s="24"/>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c r="CH2638" s="2"/>
      <c r="CI2638" s="2"/>
      <c r="CJ2638" s="2"/>
      <c r="CK2638" s="2"/>
      <c r="CL2638" s="2"/>
      <c r="CM2638" s="2"/>
      <c r="CN2638" s="2"/>
      <c r="CO2638" s="2"/>
      <c r="CP2638" s="2"/>
      <c r="CQ2638" s="2"/>
      <c r="CR2638" s="2"/>
      <c r="CS2638" s="2"/>
      <c r="CT2638" s="2"/>
      <c r="CU2638" s="2"/>
      <c r="CV2638" s="2"/>
      <c r="CW2638" s="2"/>
      <c r="CX2638" s="2"/>
      <c r="CY2638" s="2"/>
      <c r="CZ2638" s="2"/>
      <c r="DA2638" s="2"/>
      <c r="DB2638" s="2"/>
      <c r="DC2638" s="2"/>
      <c r="DD2638" s="2"/>
      <c r="DE2638" s="2"/>
      <c r="DF2638" s="2"/>
      <c r="DG2638" s="2"/>
      <c r="DH2638" s="2"/>
      <c r="DI2638" s="2"/>
      <c r="DJ2638" s="2"/>
      <c r="DK2638" s="2"/>
      <c r="DL2638" s="2"/>
      <c r="DM2638" s="2"/>
      <c r="DN2638" s="2"/>
      <c r="DO2638" s="2"/>
      <c r="DP2638" s="2"/>
      <c r="DQ2638" s="2"/>
      <c r="DR2638" s="2"/>
      <c r="DS2638" s="2"/>
      <c r="DT2638" s="2"/>
      <c r="DU2638" s="2"/>
      <c r="DV2638" s="2"/>
      <c r="DW2638" s="2"/>
      <c r="DX2638" s="2"/>
      <c r="DY2638" s="2"/>
      <c r="DZ2638" s="2"/>
      <c r="EA2638" s="2"/>
      <c r="EB2638" s="2"/>
      <c r="EC2638" s="2"/>
      <c r="ED2638" s="2"/>
      <c r="EE2638" s="2"/>
      <c r="EF2638" s="2"/>
      <c r="EG2638" s="2"/>
      <c r="EH2638" s="2"/>
      <c r="EI2638" s="2"/>
      <c r="EJ2638" s="2"/>
      <c r="EK2638" s="2"/>
      <c r="EL2638" s="2"/>
      <c r="EM2638" s="2"/>
      <c r="EN2638" s="2"/>
      <c r="EO2638" s="2"/>
      <c r="EP2638" s="2"/>
      <c r="EQ2638" s="2"/>
      <c r="ER2638" s="2"/>
      <c r="ES2638" s="2"/>
      <c r="ET2638" s="2"/>
      <c r="EU2638" s="2"/>
      <c r="EV2638" s="2"/>
      <c r="EW2638" s="2"/>
      <c r="EX2638" s="2"/>
      <c r="EY2638" s="2"/>
      <c r="EZ2638" s="2"/>
      <c r="FA2638" s="2"/>
      <c r="FB2638" s="2"/>
      <c r="FC2638" s="2"/>
      <c r="FD2638" s="2"/>
      <c r="FE2638" s="2"/>
      <c r="FF2638" s="2"/>
      <c r="FG2638" s="2"/>
      <c r="FH2638" s="2"/>
      <c r="FI2638" s="2"/>
      <c r="FJ2638" s="2"/>
      <c r="FK2638" s="2"/>
      <c r="FL2638" s="2"/>
      <c r="FM2638" s="2"/>
      <c r="FN2638" s="2"/>
      <c r="FO2638" s="2"/>
      <c r="FP2638" s="2"/>
      <c r="FQ2638" s="2"/>
      <c r="FR2638" s="2"/>
      <c r="FS2638" s="2"/>
      <c r="FT2638" s="2"/>
      <c r="FU2638" s="2"/>
      <c r="FV2638" s="2"/>
      <c r="FW2638" s="2"/>
      <c r="FX2638" s="2"/>
      <c r="FY2638" s="2"/>
      <c r="FZ2638" s="2"/>
      <c r="GA2638" s="2"/>
      <c r="GB2638" s="2"/>
      <c r="GC2638" s="2"/>
      <c r="GD2638" s="2"/>
      <c r="GE2638" s="2"/>
      <c r="GF2638" s="2"/>
      <c r="GG2638" s="2"/>
      <c r="GH2638" s="2"/>
      <c r="GI2638" s="2"/>
      <c r="GJ2638" s="2"/>
      <c r="GK2638" s="2"/>
      <c r="GL2638" s="2"/>
      <c r="GM2638" s="2"/>
      <c r="GN2638" s="2"/>
      <c r="GO2638" s="2"/>
      <c r="GP2638" s="2"/>
      <c r="GQ2638" s="2"/>
      <c r="GR2638" s="2"/>
      <c r="GS2638" s="2"/>
      <c r="GT2638" s="2"/>
      <c r="GU2638" s="2"/>
      <c r="GV2638" s="2"/>
      <c r="GW2638" s="2"/>
      <c r="GX2638" s="2"/>
      <c r="GY2638" s="2"/>
      <c r="GZ2638" s="2"/>
      <c r="HA2638" s="2"/>
      <c r="HB2638" s="2"/>
      <c r="HC2638" s="2"/>
      <c r="HD2638" s="2"/>
      <c r="HE2638" s="2"/>
      <c r="HF2638" s="2"/>
      <c r="HG2638" s="2"/>
      <c r="HH2638" s="2"/>
      <c r="HI2638" s="2"/>
      <c r="HJ2638" s="2"/>
      <c r="HK2638" s="2"/>
      <c r="HL2638" s="2"/>
      <c r="HM2638" s="2"/>
      <c r="HN2638" s="2"/>
      <c r="HO2638" s="2"/>
      <c r="HP2638" s="2"/>
      <c r="HQ2638" s="2"/>
      <c r="HR2638" s="2"/>
      <c r="HS2638" s="2"/>
      <c r="HT2638" s="2"/>
      <c r="HU2638" s="2"/>
      <c r="HV2638" s="2"/>
      <c r="HW2638" s="2"/>
      <c r="HX2638" s="2"/>
      <c r="HY2638" s="2"/>
      <c r="HZ2638" s="2"/>
      <c r="IA2638" s="2"/>
      <c r="IB2638" s="2"/>
      <c r="IC2638" s="2"/>
      <c r="ID2638" s="2"/>
      <c r="IE2638" s="2"/>
      <c r="IF2638" s="2"/>
      <c r="IG2638" s="2"/>
      <c r="IH2638" s="2"/>
      <c r="II2638" s="2"/>
      <c r="IJ2638" s="2"/>
      <c r="IK2638" s="2"/>
      <c r="IL2638" s="2"/>
      <c r="IM2638" s="2"/>
      <c r="IN2638" s="2"/>
      <c r="IO2638" s="2"/>
      <c r="IP2638" s="2"/>
      <c r="IQ2638" s="2"/>
    </row>
    <row r="2639" spans="1:251" s="16" customFormat="1" ht="18.75" customHeight="1">
      <c r="A2639" s="8"/>
      <c r="B2639" s="25"/>
      <c r="C2639" s="162" t="s">
        <v>900</v>
      </c>
      <c r="D2639" s="162"/>
      <c r="E2639" s="162"/>
      <c r="F2639" s="162"/>
      <c r="G2639" s="162"/>
      <c r="H2639" s="162"/>
      <c r="I2639" s="162"/>
      <c r="J2639" s="162"/>
      <c r="K2639" s="162"/>
      <c r="L2639" s="162"/>
      <c r="M2639" s="162"/>
      <c r="N2639" s="162"/>
      <c r="O2639" s="162"/>
      <c r="P2639" s="162"/>
      <c r="Q2639" s="162"/>
      <c r="R2639" s="162"/>
      <c r="S2639" s="162"/>
      <c r="T2639" s="162"/>
      <c r="U2639" s="162"/>
      <c r="V2639" s="162"/>
      <c r="W2639" s="162"/>
      <c r="X2639" s="162"/>
      <c r="Y2639" s="162"/>
      <c r="Z2639" s="163"/>
      <c r="AA2639" s="164">
        <v>323991</v>
      </c>
      <c r="AB2639" s="165"/>
      <c r="AC2639" s="165"/>
      <c r="AD2639" s="165"/>
      <c r="AE2639" s="165"/>
      <c r="AF2639" s="165"/>
      <c r="AG2639" s="165"/>
      <c r="AH2639" s="165"/>
      <c r="AI2639" s="166"/>
      <c r="AJ2639" s="164">
        <v>323991</v>
      </c>
      <c r="AK2639" s="165"/>
      <c r="AL2639" s="165"/>
      <c r="AM2639" s="165"/>
      <c r="AN2639" s="165"/>
      <c r="AO2639" s="165"/>
      <c r="AP2639" s="165"/>
      <c r="AQ2639" s="165"/>
      <c r="AR2639" s="166"/>
      <c r="AS2639" s="59"/>
      <c r="AT2639" s="60"/>
      <c r="AU2639" s="60"/>
      <c r="AV2639" s="60"/>
      <c r="AW2639" s="60"/>
      <c r="AX2639" s="61"/>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c r="CQ2639" s="2"/>
      <c r="CR2639" s="2"/>
      <c r="CS2639" s="2"/>
      <c r="CT2639" s="2"/>
      <c r="CU2639" s="2"/>
      <c r="CV2639" s="2"/>
      <c r="CW2639" s="2"/>
      <c r="CX2639" s="2"/>
      <c r="CY2639" s="2"/>
      <c r="CZ2639" s="2"/>
      <c r="DA2639" s="2"/>
      <c r="DB2639" s="2"/>
      <c r="DC2639" s="2"/>
      <c r="DD2639" s="2"/>
      <c r="DE2639" s="2"/>
      <c r="DF2639" s="2"/>
      <c r="DG2639" s="2"/>
      <c r="DH2639" s="2"/>
      <c r="DI2639" s="2"/>
      <c r="DJ2639" s="2"/>
      <c r="DK2639" s="2"/>
      <c r="DL2639" s="2"/>
      <c r="DM2639" s="2"/>
      <c r="DN2639" s="2"/>
      <c r="DO2639" s="2"/>
      <c r="DP2639" s="2"/>
      <c r="DQ2639" s="2"/>
      <c r="DR2639" s="2"/>
      <c r="DS2639" s="2"/>
      <c r="DT2639" s="2"/>
      <c r="DU2639" s="2"/>
      <c r="DV2639" s="2"/>
      <c r="DW2639" s="2"/>
      <c r="DX2639" s="2"/>
      <c r="DY2639" s="2"/>
      <c r="DZ2639" s="2"/>
      <c r="EA2639" s="2"/>
      <c r="EB2639" s="2"/>
      <c r="EC2639" s="2"/>
      <c r="ED2639" s="2"/>
      <c r="EE2639" s="2"/>
      <c r="EF2639" s="2"/>
      <c r="EG2639" s="2"/>
      <c r="EH2639" s="2"/>
      <c r="EI2639" s="2"/>
      <c r="EJ2639" s="2"/>
      <c r="EK2639" s="2"/>
      <c r="EL2639" s="2"/>
      <c r="EM2639" s="2"/>
      <c r="EN2639" s="2"/>
      <c r="EO2639" s="2"/>
      <c r="EP2639" s="2"/>
      <c r="EQ2639" s="2"/>
      <c r="ER2639" s="2"/>
      <c r="ES2639" s="2"/>
      <c r="ET2639" s="2"/>
      <c r="EU2639" s="2"/>
      <c r="EV2639" s="2"/>
      <c r="EW2639" s="2"/>
      <c r="EX2639" s="2"/>
      <c r="EY2639" s="2"/>
      <c r="EZ2639" s="2"/>
      <c r="FA2639" s="2"/>
      <c r="FB2639" s="2"/>
      <c r="FC2639" s="2"/>
      <c r="FD2639" s="2"/>
      <c r="FE2639" s="2"/>
      <c r="FF2639" s="2"/>
      <c r="FG2639" s="2"/>
      <c r="FH2639" s="2"/>
      <c r="FI2639" s="2"/>
      <c r="FJ2639" s="2"/>
      <c r="FK2639" s="2"/>
      <c r="FL2639" s="2"/>
      <c r="FM2639" s="2"/>
      <c r="FN2639" s="2"/>
      <c r="FO2639" s="2"/>
      <c r="FP2639" s="2"/>
      <c r="FQ2639" s="2"/>
      <c r="FR2639" s="2"/>
      <c r="FS2639" s="2"/>
      <c r="FT2639" s="2"/>
      <c r="FU2639" s="2"/>
      <c r="FV2639" s="2"/>
      <c r="FW2639" s="2"/>
      <c r="FX2639" s="2"/>
      <c r="FY2639" s="2"/>
      <c r="FZ2639" s="2"/>
      <c r="GA2639" s="2"/>
      <c r="GB2639" s="2"/>
      <c r="GC2639" s="2"/>
      <c r="GD2639" s="2"/>
      <c r="GE2639" s="2"/>
      <c r="GF2639" s="2"/>
      <c r="GG2639" s="2"/>
      <c r="GH2639" s="2"/>
      <c r="GI2639" s="2"/>
      <c r="GJ2639" s="2"/>
      <c r="GK2639" s="2"/>
      <c r="GL2639" s="2"/>
      <c r="GM2639" s="2"/>
      <c r="GN2639" s="2"/>
      <c r="GO2639" s="2"/>
      <c r="GP2639" s="2"/>
      <c r="GQ2639" s="2"/>
      <c r="GR2639" s="2"/>
      <c r="GS2639" s="2"/>
      <c r="GT2639" s="2"/>
      <c r="GU2639" s="2"/>
      <c r="GV2639" s="2"/>
      <c r="GW2639" s="2"/>
      <c r="GX2639" s="2"/>
      <c r="GY2639" s="2"/>
      <c r="GZ2639" s="2"/>
      <c r="HA2639" s="2"/>
      <c r="HB2639" s="2"/>
      <c r="HC2639" s="2"/>
      <c r="HD2639" s="2"/>
      <c r="HE2639" s="2"/>
      <c r="HF2639" s="2"/>
      <c r="HG2639" s="2"/>
      <c r="HH2639" s="2"/>
      <c r="HI2639" s="2"/>
      <c r="HJ2639" s="2"/>
      <c r="HK2639" s="2"/>
      <c r="HL2639" s="2"/>
      <c r="HM2639" s="2"/>
      <c r="HN2639" s="2"/>
      <c r="HO2639" s="2"/>
      <c r="HP2639" s="2"/>
      <c r="HQ2639" s="2"/>
      <c r="HR2639" s="2"/>
      <c r="HS2639" s="2"/>
      <c r="HT2639" s="2"/>
      <c r="HU2639" s="2"/>
      <c r="HV2639" s="2"/>
      <c r="HW2639" s="2"/>
      <c r="HX2639" s="2"/>
      <c r="HY2639" s="2"/>
      <c r="HZ2639" s="2"/>
      <c r="IA2639" s="2"/>
      <c r="IB2639" s="2"/>
      <c r="IC2639" s="2"/>
      <c r="ID2639" s="2"/>
      <c r="IE2639" s="2"/>
      <c r="IF2639" s="2"/>
      <c r="IG2639" s="2"/>
      <c r="IH2639" s="2"/>
      <c r="II2639" s="2"/>
      <c r="IJ2639" s="2"/>
      <c r="IK2639" s="2"/>
      <c r="IL2639" s="2"/>
      <c r="IM2639" s="2"/>
      <c r="IN2639" s="2"/>
      <c r="IO2639" s="2"/>
      <c r="IP2639" s="2"/>
      <c r="IQ2639" s="2"/>
    </row>
    <row r="2640" spans="1:251" s="68" customFormat="1" ht="18.75" customHeight="1">
      <c r="A2640" s="62"/>
      <c r="B2640" s="63"/>
      <c r="C2640" s="156" t="s">
        <v>303</v>
      </c>
      <c r="D2640" s="157"/>
      <c r="E2640" s="157"/>
      <c r="F2640" s="157"/>
      <c r="G2640" s="157"/>
      <c r="H2640" s="157"/>
      <c r="I2640" s="157"/>
      <c r="J2640" s="157"/>
      <c r="K2640" s="157"/>
      <c r="L2640" s="157"/>
      <c r="M2640" s="157"/>
      <c r="N2640" s="157"/>
      <c r="O2640" s="157"/>
      <c r="P2640" s="157"/>
      <c r="Q2640" s="157"/>
      <c r="R2640" s="157"/>
      <c r="S2640" s="157"/>
      <c r="T2640" s="157"/>
      <c r="U2640" s="157"/>
      <c r="V2640" s="157"/>
      <c r="W2640" s="157"/>
      <c r="X2640" s="157"/>
      <c r="Y2640" s="157"/>
      <c r="Z2640" s="158"/>
      <c r="AA2640" s="159">
        <v>617876</v>
      </c>
      <c r="AB2640" s="160"/>
      <c r="AC2640" s="160"/>
      <c r="AD2640" s="160"/>
      <c r="AE2640" s="160"/>
      <c r="AF2640" s="160"/>
      <c r="AG2640" s="160"/>
      <c r="AH2640" s="160"/>
      <c r="AI2640" s="161"/>
      <c r="AJ2640" s="159">
        <v>2744738</v>
      </c>
      <c r="AK2640" s="160"/>
      <c r="AL2640" s="160"/>
      <c r="AM2640" s="160"/>
      <c r="AN2640" s="160"/>
      <c r="AO2640" s="160"/>
      <c r="AP2640" s="160"/>
      <c r="AQ2640" s="160"/>
      <c r="AR2640" s="161"/>
      <c r="AS2640" s="64"/>
      <c r="AT2640" s="65"/>
      <c r="AU2640" s="65"/>
      <c r="AV2640" s="65"/>
      <c r="AW2640" s="65"/>
      <c r="AX2640" s="66"/>
      <c r="AY2640" s="67"/>
      <c r="AZ2640" s="67"/>
      <c r="BA2640" s="67"/>
      <c r="BB2640" s="67"/>
      <c r="BC2640" s="67"/>
      <c r="BD2640" s="67"/>
      <c r="BE2640" s="67"/>
      <c r="BF2640" s="67"/>
      <c r="BG2640" s="67"/>
      <c r="BH2640" s="67"/>
      <c r="BI2640" s="67"/>
      <c r="BJ2640" s="67"/>
      <c r="BK2640" s="67"/>
      <c r="BL2640" s="67"/>
      <c r="BM2640" s="67"/>
      <c r="BN2640" s="67"/>
      <c r="BO2640" s="67"/>
      <c r="BP2640" s="67"/>
      <c r="BQ2640" s="67"/>
      <c r="BR2640" s="67"/>
      <c r="BS2640" s="67"/>
      <c r="BT2640" s="67"/>
      <c r="BU2640" s="67"/>
      <c r="BV2640" s="67"/>
      <c r="BW2640" s="67"/>
      <c r="BX2640" s="67"/>
      <c r="BY2640" s="67"/>
      <c r="BZ2640" s="67"/>
      <c r="CA2640" s="67"/>
      <c r="CB2640" s="67"/>
      <c r="CC2640" s="67"/>
      <c r="CD2640" s="67"/>
      <c r="CE2640" s="67"/>
      <c r="CF2640" s="67"/>
      <c r="CG2640" s="67"/>
      <c r="CH2640" s="67"/>
      <c r="CI2640" s="67"/>
      <c r="CJ2640" s="67"/>
      <c r="CK2640" s="67"/>
      <c r="CL2640" s="67"/>
      <c r="CM2640" s="67"/>
      <c r="CN2640" s="67"/>
      <c r="CO2640" s="67"/>
      <c r="CP2640" s="67"/>
      <c r="CQ2640" s="67"/>
      <c r="CR2640" s="67"/>
      <c r="CS2640" s="67"/>
      <c r="CT2640" s="67"/>
      <c r="CU2640" s="67"/>
      <c r="CV2640" s="67"/>
      <c r="CW2640" s="67"/>
      <c r="CX2640" s="67"/>
      <c r="CY2640" s="67"/>
      <c r="CZ2640" s="67"/>
      <c r="DA2640" s="67"/>
      <c r="DB2640" s="67"/>
      <c r="DC2640" s="67"/>
      <c r="DD2640" s="67"/>
      <c r="DE2640" s="67"/>
      <c r="DF2640" s="67"/>
      <c r="DG2640" s="67"/>
      <c r="DH2640" s="67"/>
      <c r="DI2640" s="67"/>
      <c r="DJ2640" s="67"/>
      <c r="DK2640" s="67"/>
      <c r="DL2640" s="67"/>
      <c r="DM2640" s="67"/>
      <c r="DN2640" s="67"/>
      <c r="DO2640" s="67"/>
      <c r="DP2640" s="67"/>
      <c r="DQ2640" s="67"/>
      <c r="DR2640" s="67"/>
      <c r="DS2640" s="67"/>
      <c r="DT2640" s="67"/>
      <c r="DU2640" s="67"/>
      <c r="DV2640" s="67"/>
      <c r="DW2640" s="67"/>
      <c r="DX2640" s="67"/>
      <c r="DY2640" s="67"/>
      <c r="DZ2640" s="67"/>
      <c r="EA2640" s="67"/>
      <c r="EB2640" s="67"/>
      <c r="EC2640" s="67"/>
      <c r="ED2640" s="67"/>
      <c r="EE2640" s="67"/>
      <c r="EF2640" s="67"/>
      <c r="EG2640" s="67"/>
      <c r="EH2640" s="67"/>
      <c r="EI2640" s="67"/>
      <c r="EJ2640" s="67"/>
      <c r="EK2640" s="67"/>
      <c r="EL2640" s="67"/>
      <c r="EM2640" s="67"/>
      <c r="EN2640" s="67"/>
      <c r="EO2640" s="67"/>
      <c r="EP2640" s="67"/>
      <c r="EQ2640" s="67"/>
      <c r="ER2640" s="67"/>
      <c r="ES2640" s="67"/>
      <c r="ET2640" s="67"/>
      <c r="EU2640" s="67"/>
      <c r="EV2640" s="67"/>
      <c r="EW2640" s="67"/>
      <c r="EX2640" s="67"/>
      <c r="EY2640" s="67"/>
      <c r="EZ2640" s="67"/>
      <c r="FA2640" s="67"/>
      <c r="FB2640" s="67"/>
      <c r="FC2640" s="67"/>
      <c r="FD2640" s="67"/>
      <c r="FE2640" s="67"/>
      <c r="FF2640" s="67"/>
      <c r="FG2640" s="67"/>
      <c r="FH2640" s="67"/>
      <c r="FI2640" s="67"/>
      <c r="FJ2640" s="67"/>
      <c r="FK2640" s="67"/>
      <c r="FL2640" s="67"/>
      <c r="FM2640" s="67"/>
      <c r="FN2640" s="67"/>
      <c r="FO2640" s="67"/>
      <c r="FP2640" s="67"/>
      <c r="FQ2640" s="67"/>
      <c r="FR2640" s="67"/>
      <c r="FS2640" s="67"/>
      <c r="FT2640" s="67"/>
      <c r="FU2640" s="67"/>
      <c r="FV2640" s="67"/>
      <c r="FW2640" s="67"/>
      <c r="FX2640" s="67"/>
      <c r="FY2640" s="67"/>
      <c r="FZ2640" s="67"/>
      <c r="GA2640" s="67"/>
      <c r="GB2640" s="67"/>
      <c r="GC2640" s="67"/>
      <c r="GD2640" s="67"/>
      <c r="GE2640" s="67"/>
      <c r="GF2640" s="67"/>
      <c r="GG2640" s="67"/>
      <c r="GH2640" s="67"/>
      <c r="GI2640" s="67"/>
      <c r="GJ2640" s="67"/>
      <c r="GK2640" s="67"/>
      <c r="GL2640" s="67"/>
      <c r="GM2640" s="67"/>
      <c r="GN2640" s="67"/>
      <c r="GO2640" s="67"/>
      <c r="GP2640" s="67"/>
      <c r="GQ2640" s="67"/>
      <c r="GR2640" s="67"/>
      <c r="GS2640" s="67"/>
      <c r="GT2640" s="67"/>
      <c r="GU2640" s="67"/>
      <c r="GV2640" s="67"/>
      <c r="GW2640" s="67"/>
      <c r="GX2640" s="67"/>
      <c r="GY2640" s="67"/>
      <c r="GZ2640" s="67"/>
      <c r="HA2640" s="67"/>
      <c r="HB2640" s="67"/>
      <c r="HC2640" s="67"/>
      <c r="HD2640" s="67"/>
      <c r="HE2640" s="67"/>
      <c r="HF2640" s="67"/>
      <c r="HG2640" s="67"/>
      <c r="HH2640" s="67"/>
      <c r="HI2640" s="67"/>
      <c r="HJ2640" s="67"/>
      <c r="HK2640" s="67"/>
      <c r="HL2640" s="67"/>
      <c r="HM2640" s="67"/>
      <c r="HN2640" s="67"/>
      <c r="HO2640" s="67"/>
      <c r="HP2640" s="67"/>
      <c r="HQ2640" s="67"/>
      <c r="HR2640" s="67"/>
      <c r="HS2640" s="67"/>
      <c r="HT2640" s="67"/>
      <c r="HU2640" s="67"/>
      <c r="HV2640" s="67"/>
      <c r="HW2640" s="67"/>
      <c r="HX2640" s="67"/>
      <c r="HY2640" s="67"/>
      <c r="HZ2640" s="67"/>
      <c r="IA2640" s="67"/>
      <c r="IB2640" s="67"/>
      <c r="IC2640" s="67"/>
      <c r="ID2640" s="67"/>
      <c r="IE2640" s="67"/>
      <c r="IF2640" s="67"/>
      <c r="IG2640" s="67"/>
      <c r="IH2640" s="67"/>
      <c r="II2640" s="67"/>
      <c r="IJ2640" s="67"/>
      <c r="IK2640" s="67"/>
      <c r="IL2640" s="67"/>
      <c r="IM2640" s="67"/>
      <c r="IN2640" s="67"/>
      <c r="IO2640" s="67"/>
      <c r="IP2640" s="67"/>
      <c r="IQ2640" s="67"/>
    </row>
    <row r="2641" spans="1:251" s="68" customFormat="1" ht="18.75" customHeight="1">
      <c r="A2641" s="62"/>
      <c r="B2641" s="63"/>
      <c r="C2641" s="156" t="s">
        <v>305</v>
      </c>
      <c r="D2641" s="157"/>
      <c r="E2641" s="157"/>
      <c r="F2641" s="157"/>
      <c r="G2641" s="157"/>
      <c r="H2641" s="157"/>
      <c r="I2641" s="157"/>
      <c r="J2641" s="157"/>
      <c r="K2641" s="157"/>
      <c r="L2641" s="157"/>
      <c r="M2641" s="157"/>
      <c r="N2641" s="157"/>
      <c r="O2641" s="157"/>
      <c r="P2641" s="157"/>
      <c r="Q2641" s="157"/>
      <c r="R2641" s="157"/>
      <c r="S2641" s="157"/>
      <c r="T2641" s="157"/>
      <c r="U2641" s="157"/>
      <c r="V2641" s="157"/>
      <c r="W2641" s="157"/>
      <c r="X2641" s="157"/>
      <c r="Y2641" s="157"/>
      <c r="Z2641" s="158"/>
      <c r="AA2641" s="159">
        <v>8968</v>
      </c>
      <c r="AB2641" s="160"/>
      <c r="AC2641" s="160"/>
      <c r="AD2641" s="160"/>
      <c r="AE2641" s="160"/>
      <c r="AF2641" s="160"/>
      <c r="AG2641" s="160"/>
      <c r="AH2641" s="160"/>
      <c r="AI2641" s="161"/>
      <c r="AJ2641" s="159">
        <v>31576</v>
      </c>
      <c r="AK2641" s="160"/>
      <c r="AL2641" s="160"/>
      <c r="AM2641" s="160"/>
      <c r="AN2641" s="160"/>
      <c r="AO2641" s="160"/>
      <c r="AP2641" s="160"/>
      <c r="AQ2641" s="160"/>
      <c r="AR2641" s="161"/>
      <c r="AS2641" s="64"/>
      <c r="AT2641" s="65"/>
      <c r="AU2641" s="65"/>
      <c r="AV2641" s="65"/>
      <c r="AW2641" s="65"/>
      <c r="AX2641" s="66"/>
      <c r="AY2641" s="67"/>
      <c r="AZ2641" s="67"/>
      <c r="BA2641" s="67"/>
      <c r="BB2641" s="67"/>
      <c r="BC2641" s="67"/>
      <c r="BD2641" s="67"/>
      <c r="BE2641" s="67"/>
      <c r="BF2641" s="67"/>
      <c r="BG2641" s="67"/>
      <c r="BH2641" s="67"/>
      <c r="BI2641" s="67"/>
      <c r="BJ2641" s="67"/>
      <c r="BK2641" s="67"/>
      <c r="BL2641" s="67"/>
      <c r="BM2641" s="67"/>
      <c r="BN2641" s="67"/>
      <c r="BO2641" s="67"/>
      <c r="BP2641" s="67"/>
      <c r="BQ2641" s="67"/>
      <c r="BR2641" s="67"/>
      <c r="BS2641" s="67"/>
      <c r="BT2641" s="67"/>
      <c r="BU2641" s="67"/>
      <c r="BV2641" s="67"/>
      <c r="BW2641" s="67"/>
      <c r="BX2641" s="67"/>
      <c r="BY2641" s="67"/>
      <c r="BZ2641" s="67"/>
      <c r="CA2641" s="67"/>
      <c r="CB2641" s="67"/>
      <c r="CC2641" s="67"/>
      <c r="CD2641" s="67"/>
      <c r="CE2641" s="67"/>
      <c r="CF2641" s="67"/>
      <c r="CG2641" s="67"/>
      <c r="CH2641" s="67"/>
      <c r="CI2641" s="67"/>
      <c r="CJ2641" s="67"/>
      <c r="CK2641" s="67"/>
      <c r="CL2641" s="67"/>
      <c r="CM2641" s="67"/>
      <c r="CN2641" s="67"/>
      <c r="CO2641" s="67"/>
      <c r="CP2641" s="67"/>
      <c r="CQ2641" s="67"/>
      <c r="CR2641" s="67"/>
      <c r="CS2641" s="67"/>
      <c r="CT2641" s="67"/>
      <c r="CU2641" s="67"/>
      <c r="CV2641" s="67"/>
      <c r="CW2641" s="67"/>
      <c r="CX2641" s="67"/>
      <c r="CY2641" s="67"/>
      <c r="CZ2641" s="67"/>
      <c r="DA2641" s="67"/>
      <c r="DB2641" s="67"/>
      <c r="DC2641" s="67"/>
      <c r="DD2641" s="67"/>
      <c r="DE2641" s="67"/>
      <c r="DF2641" s="67"/>
      <c r="DG2641" s="67"/>
      <c r="DH2641" s="67"/>
      <c r="DI2641" s="67"/>
      <c r="DJ2641" s="67"/>
      <c r="DK2641" s="67"/>
      <c r="DL2641" s="67"/>
      <c r="DM2641" s="67"/>
      <c r="DN2641" s="67"/>
      <c r="DO2641" s="67"/>
      <c r="DP2641" s="67"/>
      <c r="DQ2641" s="67"/>
      <c r="DR2641" s="67"/>
      <c r="DS2641" s="67"/>
      <c r="DT2641" s="67"/>
      <c r="DU2641" s="67"/>
      <c r="DV2641" s="67"/>
      <c r="DW2641" s="67"/>
      <c r="DX2641" s="67"/>
      <c r="DY2641" s="67"/>
      <c r="DZ2641" s="67"/>
      <c r="EA2641" s="67"/>
      <c r="EB2641" s="67"/>
      <c r="EC2641" s="67"/>
      <c r="ED2641" s="67"/>
      <c r="EE2641" s="67"/>
      <c r="EF2641" s="67"/>
      <c r="EG2641" s="67"/>
      <c r="EH2641" s="67"/>
      <c r="EI2641" s="67"/>
      <c r="EJ2641" s="67"/>
      <c r="EK2641" s="67"/>
      <c r="EL2641" s="67"/>
      <c r="EM2641" s="67"/>
      <c r="EN2641" s="67"/>
      <c r="EO2641" s="67"/>
      <c r="EP2641" s="67"/>
      <c r="EQ2641" s="67"/>
      <c r="ER2641" s="67"/>
      <c r="ES2641" s="67"/>
      <c r="ET2641" s="67"/>
      <c r="EU2641" s="67"/>
      <c r="EV2641" s="67"/>
      <c r="EW2641" s="67"/>
      <c r="EX2641" s="67"/>
      <c r="EY2641" s="67"/>
      <c r="EZ2641" s="67"/>
      <c r="FA2641" s="67"/>
      <c r="FB2641" s="67"/>
      <c r="FC2641" s="67"/>
      <c r="FD2641" s="67"/>
      <c r="FE2641" s="67"/>
      <c r="FF2641" s="67"/>
      <c r="FG2641" s="67"/>
      <c r="FH2641" s="67"/>
      <c r="FI2641" s="67"/>
      <c r="FJ2641" s="67"/>
      <c r="FK2641" s="67"/>
      <c r="FL2641" s="67"/>
      <c r="FM2641" s="67"/>
      <c r="FN2641" s="67"/>
      <c r="FO2641" s="67"/>
      <c r="FP2641" s="67"/>
      <c r="FQ2641" s="67"/>
      <c r="FR2641" s="67"/>
      <c r="FS2641" s="67"/>
      <c r="FT2641" s="67"/>
      <c r="FU2641" s="67"/>
      <c r="FV2641" s="67"/>
      <c r="FW2641" s="67"/>
      <c r="FX2641" s="67"/>
      <c r="FY2641" s="67"/>
      <c r="FZ2641" s="67"/>
      <c r="GA2641" s="67"/>
      <c r="GB2641" s="67"/>
      <c r="GC2641" s="67"/>
      <c r="GD2641" s="67"/>
      <c r="GE2641" s="67"/>
      <c r="GF2641" s="67"/>
      <c r="GG2641" s="67"/>
      <c r="GH2641" s="67"/>
      <c r="GI2641" s="67"/>
      <c r="GJ2641" s="67"/>
      <c r="GK2641" s="67"/>
      <c r="GL2641" s="67"/>
      <c r="GM2641" s="67"/>
      <c r="GN2641" s="67"/>
      <c r="GO2641" s="67"/>
      <c r="GP2641" s="67"/>
      <c r="GQ2641" s="67"/>
      <c r="GR2641" s="67"/>
      <c r="GS2641" s="67"/>
      <c r="GT2641" s="67"/>
      <c r="GU2641" s="67"/>
      <c r="GV2641" s="67"/>
      <c r="GW2641" s="67"/>
      <c r="GX2641" s="67"/>
      <c r="GY2641" s="67"/>
      <c r="GZ2641" s="67"/>
      <c r="HA2641" s="67"/>
      <c r="HB2641" s="67"/>
      <c r="HC2641" s="67"/>
      <c r="HD2641" s="67"/>
      <c r="HE2641" s="67"/>
      <c r="HF2641" s="67"/>
      <c r="HG2641" s="67"/>
      <c r="HH2641" s="67"/>
      <c r="HI2641" s="67"/>
      <c r="HJ2641" s="67"/>
      <c r="HK2641" s="67"/>
      <c r="HL2641" s="67"/>
      <c r="HM2641" s="67"/>
      <c r="HN2641" s="67"/>
      <c r="HO2641" s="67"/>
      <c r="HP2641" s="67"/>
      <c r="HQ2641" s="67"/>
      <c r="HR2641" s="67"/>
      <c r="HS2641" s="67"/>
      <c r="HT2641" s="67"/>
      <c r="HU2641" s="67"/>
      <c r="HV2641" s="67"/>
      <c r="HW2641" s="67"/>
      <c r="HX2641" s="67"/>
      <c r="HY2641" s="67"/>
      <c r="HZ2641" s="67"/>
      <c r="IA2641" s="67"/>
      <c r="IB2641" s="67"/>
      <c r="IC2641" s="67"/>
      <c r="ID2641" s="67"/>
      <c r="IE2641" s="67"/>
      <c r="IF2641" s="67"/>
      <c r="IG2641" s="67"/>
      <c r="IH2641" s="67"/>
      <c r="II2641" s="67"/>
      <c r="IJ2641" s="67"/>
      <c r="IK2641" s="67"/>
      <c r="IL2641" s="67"/>
      <c r="IM2641" s="67"/>
      <c r="IN2641" s="67"/>
      <c r="IO2641" s="67"/>
      <c r="IP2641" s="67"/>
      <c r="IQ2641" s="67"/>
    </row>
    <row r="2642" spans="1:251" s="68" customFormat="1" ht="18.75" customHeight="1">
      <c r="A2642" s="62"/>
      <c r="B2642" s="63"/>
      <c r="C2642" s="156" t="s">
        <v>304</v>
      </c>
      <c r="D2642" s="157"/>
      <c r="E2642" s="157"/>
      <c r="F2642" s="157"/>
      <c r="G2642" s="157"/>
      <c r="H2642" s="157"/>
      <c r="I2642" s="157"/>
      <c r="J2642" s="157"/>
      <c r="K2642" s="157"/>
      <c r="L2642" s="157"/>
      <c r="M2642" s="157"/>
      <c r="N2642" s="157"/>
      <c r="O2642" s="157"/>
      <c r="P2642" s="157"/>
      <c r="Q2642" s="157"/>
      <c r="R2642" s="157"/>
      <c r="S2642" s="157"/>
      <c r="T2642" s="157"/>
      <c r="U2642" s="157"/>
      <c r="V2642" s="157"/>
      <c r="W2642" s="157"/>
      <c r="X2642" s="157"/>
      <c r="Y2642" s="157"/>
      <c r="Z2642" s="158"/>
      <c r="AA2642" s="159">
        <v>10000</v>
      </c>
      <c r="AB2642" s="160"/>
      <c r="AC2642" s="160"/>
      <c r="AD2642" s="160"/>
      <c r="AE2642" s="160"/>
      <c r="AF2642" s="160"/>
      <c r="AG2642" s="160"/>
      <c r="AH2642" s="160"/>
      <c r="AI2642" s="161"/>
      <c r="AJ2642" s="159">
        <v>169695</v>
      </c>
      <c r="AK2642" s="160"/>
      <c r="AL2642" s="160"/>
      <c r="AM2642" s="160"/>
      <c r="AN2642" s="160"/>
      <c r="AO2642" s="160"/>
      <c r="AP2642" s="160"/>
      <c r="AQ2642" s="160"/>
      <c r="AR2642" s="161"/>
      <c r="AS2642" s="64"/>
      <c r="AT2642" s="65"/>
      <c r="AU2642" s="65"/>
      <c r="AV2642" s="65"/>
      <c r="AW2642" s="65"/>
      <c r="AX2642" s="66"/>
      <c r="AY2642" s="67"/>
      <c r="AZ2642" s="67"/>
      <c r="BA2642" s="67"/>
      <c r="BB2642" s="67"/>
      <c r="BC2642" s="67"/>
      <c r="BD2642" s="67"/>
      <c r="BE2642" s="67"/>
      <c r="BF2642" s="67"/>
      <c r="BG2642" s="67"/>
      <c r="BH2642" s="67"/>
      <c r="BI2642" s="67"/>
      <c r="BJ2642" s="67"/>
      <c r="BK2642" s="67"/>
      <c r="BL2642" s="67"/>
      <c r="BM2642" s="67"/>
      <c r="BN2642" s="67"/>
      <c r="BO2642" s="67"/>
      <c r="BP2642" s="67"/>
      <c r="BQ2642" s="67"/>
      <c r="BR2642" s="67"/>
      <c r="BS2642" s="67"/>
      <c r="BT2642" s="67"/>
      <c r="BU2642" s="67"/>
      <c r="BV2642" s="67"/>
      <c r="BW2642" s="67"/>
      <c r="BX2642" s="67"/>
      <c r="BY2642" s="67"/>
      <c r="BZ2642" s="67"/>
      <c r="CA2642" s="67"/>
      <c r="CB2642" s="67"/>
      <c r="CC2642" s="67"/>
      <c r="CD2642" s="67"/>
      <c r="CE2642" s="67"/>
      <c r="CF2642" s="67"/>
      <c r="CG2642" s="67"/>
      <c r="CH2642" s="67"/>
      <c r="CI2642" s="67"/>
      <c r="CJ2642" s="67"/>
      <c r="CK2642" s="67"/>
      <c r="CL2642" s="67"/>
      <c r="CM2642" s="67"/>
      <c r="CN2642" s="67"/>
      <c r="CO2642" s="67"/>
      <c r="CP2642" s="67"/>
      <c r="CQ2642" s="67"/>
      <c r="CR2642" s="67"/>
      <c r="CS2642" s="67"/>
      <c r="CT2642" s="67"/>
      <c r="CU2642" s="67"/>
      <c r="CV2642" s="67"/>
      <c r="CW2642" s="67"/>
      <c r="CX2642" s="67"/>
      <c r="CY2642" s="67"/>
      <c r="CZ2642" s="67"/>
      <c r="DA2642" s="67"/>
      <c r="DB2642" s="67"/>
      <c r="DC2642" s="67"/>
      <c r="DD2642" s="67"/>
      <c r="DE2642" s="67"/>
      <c r="DF2642" s="67"/>
      <c r="DG2642" s="67"/>
      <c r="DH2642" s="67"/>
      <c r="DI2642" s="67"/>
      <c r="DJ2642" s="67"/>
      <c r="DK2642" s="67"/>
      <c r="DL2642" s="67"/>
      <c r="DM2642" s="67"/>
      <c r="DN2642" s="67"/>
      <c r="DO2642" s="67"/>
      <c r="DP2642" s="67"/>
      <c r="DQ2642" s="67"/>
      <c r="DR2642" s="67"/>
      <c r="DS2642" s="67"/>
      <c r="DT2642" s="67"/>
      <c r="DU2642" s="67"/>
      <c r="DV2642" s="67"/>
      <c r="DW2642" s="67"/>
      <c r="DX2642" s="67"/>
      <c r="DY2642" s="67"/>
      <c r="DZ2642" s="67"/>
      <c r="EA2642" s="67"/>
      <c r="EB2642" s="67"/>
      <c r="EC2642" s="67"/>
      <c r="ED2642" s="67"/>
      <c r="EE2642" s="67"/>
      <c r="EF2642" s="67"/>
      <c r="EG2642" s="67"/>
      <c r="EH2642" s="67"/>
      <c r="EI2642" s="67"/>
      <c r="EJ2642" s="67"/>
      <c r="EK2642" s="67"/>
      <c r="EL2642" s="67"/>
      <c r="EM2642" s="67"/>
      <c r="EN2642" s="67"/>
      <c r="EO2642" s="67"/>
      <c r="EP2642" s="67"/>
      <c r="EQ2642" s="67"/>
      <c r="ER2642" s="67"/>
      <c r="ES2642" s="67"/>
      <c r="ET2642" s="67"/>
      <c r="EU2642" s="67"/>
      <c r="EV2642" s="67"/>
      <c r="EW2642" s="67"/>
      <c r="EX2642" s="67"/>
      <c r="EY2642" s="67"/>
      <c r="EZ2642" s="67"/>
      <c r="FA2642" s="67"/>
      <c r="FB2642" s="67"/>
      <c r="FC2642" s="67"/>
      <c r="FD2642" s="67"/>
      <c r="FE2642" s="67"/>
      <c r="FF2642" s="67"/>
      <c r="FG2642" s="67"/>
      <c r="FH2642" s="67"/>
      <c r="FI2642" s="67"/>
      <c r="FJ2642" s="67"/>
      <c r="FK2642" s="67"/>
      <c r="FL2642" s="67"/>
      <c r="FM2642" s="67"/>
      <c r="FN2642" s="67"/>
      <c r="FO2642" s="67"/>
      <c r="FP2642" s="67"/>
      <c r="FQ2642" s="67"/>
      <c r="FR2642" s="67"/>
      <c r="FS2642" s="67"/>
      <c r="FT2642" s="67"/>
      <c r="FU2642" s="67"/>
      <c r="FV2642" s="67"/>
      <c r="FW2642" s="67"/>
      <c r="FX2642" s="67"/>
      <c r="FY2642" s="67"/>
      <c r="FZ2642" s="67"/>
      <c r="GA2642" s="67"/>
      <c r="GB2642" s="67"/>
      <c r="GC2642" s="67"/>
      <c r="GD2642" s="67"/>
      <c r="GE2642" s="67"/>
      <c r="GF2642" s="67"/>
      <c r="GG2642" s="67"/>
      <c r="GH2642" s="67"/>
      <c r="GI2642" s="67"/>
      <c r="GJ2642" s="67"/>
      <c r="GK2642" s="67"/>
      <c r="GL2642" s="67"/>
      <c r="GM2642" s="67"/>
      <c r="GN2642" s="67"/>
      <c r="GO2642" s="67"/>
      <c r="GP2642" s="67"/>
      <c r="GQ2642" s="67"/>
      <c r="GR2642" s="67"/>
      <c r="GS2642" s="67"/>
      <c r="GT2642" s="67"/>
      <c r="GU2642" s="67"/>
      <c r="GV2642" s="67"/>
      <c r="GW2642" s="67"/>
      <c r="GX2642" s="67"/>
      <c r="GY2642" s="67"/>
      <c r="GZ2642" s="67"/>
      <c r="HA2642" s="67"/>
      <c r="HB2642" s="67"/>
      <c r="HC2642" s="67"/>
      <c r="HD2642" s="67"/>
      <c r="HE2642" s="67"/>
      <c r="HF2642" s="67"/>
      <c r="HG2642" s="67"/>
      <c r="HH2642" s="67"/>
      <c r="HI2642" s="67"/>
      <c r="HJ2642" s="67"/>
      <c r="HK2642" s="67"/>
      <c r="HL2642" s="67"/>
      <c r="HM2642" s="67"/>
      <c r="HN2642" s="67"/>
      <c r="HO2642" s="67"/>
      <c r="HP2642" s="67"/>
      <c r="HQ2642" s="67"/>
      <c r="HR2642" s="67"/>
      <c r="HS2642" s="67"/>
      <c r="HT2642" s="67"/>
      <c r="HU2642" s="67"/>
      <c r="HV2642" s="67"/>
      <c r="HW2642" s="67"/>
      <c r="HX2642" s="67"/>
      <c r="HY2642" s="67"/>
      <c r="HZ2642" s="67"/>
      <c r="IA2642" s="67"/>
      <c r="IB2642" s="67"/>
      <c r="IC2642" s="67"/>
      <c r="ID2642" s="67"/>
      <c r="IE2642" s="67"/>
      <c r="IF2642" s="67"/>
      <c r="IG2642" s="67"/>
      <c r="IH2642" s="67"/>
      <c r="II2642" s="67"/>
      <c r="IJ2642" s="67"/>
      <c r="IK2642" s="67"/>
      <c r="IL2642" s="67"/>
      <c r="IM2642" s="67"/>
      <c r="IN2642" s="67"/>
      <c r="IO2642" s="67"/>
      <c r="IP2642" s="67"/>
      <c r="IQ2642" s="67"/>
    </row>
    <row r="2643" spans="1:251" s="68" customFormat="1" ht="18.75" customHeight="1">
      <c r="A2643" s="62"/>
      <c r="B2643" s="63"/>
      <c r="C2643" s="156" t="s">
        <v>901</v>
      </c>
      <c r="D2643" s="157"/>
      <c r="E2643" s="157"/>
      <c r="F2643" s="157"/>
      <c r="G2643" s="157"/>
      <c r="H2643" s="157"/>
      <c r="I2643" s="157"/>
      <c r="J2643" s="157"/>
      <c r="K2643" s="157"/>
      <c r="L2643" s="157"/>
      <c r="M2643" s="157"/>
      <c r="N2643" s="157"/>
      <c r="O2643" s="157"/>
      <c r="P2643" s="157"/>
      <c r="Q2643" s="157"/>
      <c r="R2643" s="157"/>
      <c r="S2643" s="157"/>
      <c r="T2643" s="157"/>
      <c r="U2643" s="157"/>
      <c r="V2643" s="157"/>
      <c r="W2643" s="157"/>
      <c r="X2643" s="157"/>
      <c r="Y2643" s="157"/>
      <c r="Z2643" s="158"/>
      <c r="AA2643" s="159">
        <v>2860387</v>
      </c>
      <c r="AB2643" s="160"/>
      <c r="AC2643" s="160"/>
      <c r="AD2643" s="160"/>
      <c r="AE2643" s="160"/>
      <c r="AF2643" s="160"/>
      <c r="AG2643" s="160"/>
      <c r="AH2643" s="160"/>
      <c r="AI2643" s="161"/>
      <c r="AJ2643" s="159">
        <v>1845396</v>
      </c>
      <c r="AK2643" s="160"/>
      <c r="AL2643" s="160"/>
      <c r="AM2643" s="160"/>
      <c r="AN2643" s="160"/>
      <c r="AO2643" s="160"/>
      <c r="AP2643" s="160"/>
      <c r="AQ2643" s="160"/>
      <c r="AR2643" s="161"/>
      <c r="AS2643" s="64"/>
      <c r="AT2643" s="65"/>
      <c r="AU2643" s="65"/>
      <c r="AV2643" s="65"/>
      <c r="AW2643" s="65"/>
      <c r="AX2643" s="66"/>
      <c r="AY2643" s="67"/>
      <c r="AZ2643" s="67"/>
      <c r="BA2643" s="67"/>
      <c r="BB2643" s="67"/>
      <c r="BC2643" s="67"/>
      <c r="BD2643" s="67"/>
      <c r="BE2643" s="67"/>
      <c r="BF2643" s="67"/>
      <c r="BG2643" s="67"/>
      <c r="BH2643" s="67"/>
      <c r="BI2643" s="67"/>
      <c r="BJ2643" s="67"/>
      <c r="BK2643" s="67"/>
      <c r="BL2643" s="67"/>
      <c r="BM2643" s="67"/>
      <c r="BN2643" s="67"/>
      <c r="BO2643" s="67"/>
      <c r="BP2643" s="67"/>
      <c r="BQ2643" s="67"/>
      <c r="BR2643" s="67"/>
      <c r="BS2643" s="67"/>
      <c r="BT2643" s="67"/>
      <c r="BU2643" s="67"/>
      <c r="BV2643" s="67"/>
      <c r="BW2643" s="67"/>
      <c r="BX2643" s="67"/>
      <c r="BY2643" s="67"/>
      <c r="BZ2643" s="67"/>
      <c r="CA2643" s="67"/>
      <c r="CB2643" s="67"/>
      <c r="CC2643" s="67"/>
      <c r="CD2643" s="67"/>
      <c r="CE2643" s="67"/>
      <c r="CF2643" s="67"/>
      <c r="CG2643" s="67"/>
      <c r="CH2643" s="67"/>
      <c r="CI2643" s="67"/>
      <c r="CJ2643" s="67"/>
      <c r="CK2643" s="67"/>
      <c r="CL2643" s="67"/>
      <c r="CM2643" s="67"/>
      <c r="CN2643" s="67"/>
      <c r="CO2643" s="67"/>
      <c r="CP2643" s="67"/>
      <c r="CQ2643" s="67"/>
      <c r="CR2643" s="67"/>
      <c r="CS2643" s="67"/>
      <c r="CT2643" s="67"/>
      <c r="CU2643" s="67"/>
      <c r="CV2643" s="67"/>
      <c r="CW2643" s="67"/>
      <c r="CX2643" s="67"/>
      <c r="CY2643" s="67"/>
      <c r="CZ2643" s="67"/>
      <c r="DA2643" s="67"/>
      <c r="DB2643" s="67"/>
      <c r="DC2643" s="67"/>
      <c r="DD2643" s="67"/>
      <c r="DE2643" s="67"/>
      <c r="DF2643" s="67"/>
      <c r="DG2643" s="67"/>
      <c r="DH2643" s="67"/>
      <c r="DI2643" s="67"/>
      <c r="DJ2643" s="67"/>
      <c r="DK2643" s="67"/>
      <c r="DL2643" s="67"/>
      <c r="DM2643" s="67"/>
      <c r="DN2643" s="67"/>
      <c r="DO2643" s="67"/>
      <c r="DP2643" s="67"/>
      <c r="DQ2643" s="67"/>
      <c r="DR2643" s="67"/>
      <c r="DS2643" s="67"/>
      <c r="DT2643" s="67"/>
      <c r="DU2643" s="67"/>
      <c r="DV2643" s="67"/>
      <c r="DW2643" s="67"/>
      <c r="DX2643" s="67"/>
      <c r="DY2643" s="67"/>
      <c r="DZ2643" s="67"/>
      <c r="EA2643" s="67"/>
      <c r="EB2643" s="67"/>
      <c r="EC2643" s="67"/>
      <c r="ED2643" s="67"/>
      <c r="EE2643" s="67"/>
      <c r="EF2643" s="67"/>
      <c r="EG2643" s="67"/>
      <c r="EH2643" s="67"/>
      <c r="EI2643" s="67"/>
      <c r="EJ2643" s="67"/>
      <c r="EK2643" s="67"/>
      <c r="EL2643" s="67"/>
      <c r="EM2643" s="67"/>
      <c r="EN2643" s="67"/>
      <c r="EO2643" s="67"/>
      <c r="EP2643" s="67"/>
      <c r="EQ2643" s="67"/>
      <c r="ER2643" s="67"/>
      <c r="ES2643" s="67"/>
      <c r="ET2643" s="67"/>
      <c r="EU2643" s="67"/>
      <c r="EV2643" s="67"/>
      <c r="EW2643" s="67"/>
      <c r="EX2643" s="67"/>
      <c r="EY2643" s="67"/>
      <c r="EZ2643" s="67"/>
      <c r="FA2643" s="67"/>
      <c r="FB2643" s="67"/>
      <c r="FC2643" s="67"/>
      <c r="FD2643" s="67"/>
      <c r="FE2643" s="67"/>
      <c r="FF2643" s="67"/>
      <c r="FG2643" s="67"/>
      <c r="FH2643" s="67"/>
      <c r="FI2643" s="67"/>
      <c r="FJ2643" s="67"/>
      <c r="FK2643" s="67"/>
      <c r="FL2643" s="67"/>
      <c r="FM2643" s="67"/>
      <c r="FN2643" s="67"/>
      <c r="FO2643" s="67"/>
      <c r="FP2643" s="67"/>
      <c r="FQ2643" s="67"/>
      <c r="FR2643" s="67"/>
      <c r="FS2643" s="67"/>
      <c r="FT2643" s="67"/>
      <c r="FU2643" s="67"/>
      <c r="FV2643" s="67"/>
      <c r="FW2643" s="67"/>
      <c r="FX2643" s="67"/>
      <c r="FY2643" s="67"/>
      <c r="FZ2643" s="67"/>
      <c r="GA2643" s="67"/>
      <c r="GB2643" s="67"/>
      <c r="GC2643" s="67"/>
      <c r="GD2643" s="67"/>
      <c r="GE2643" s="67"/>
      <c r="GF2643" s="67"/>
      <c r="GG2643" s="67"/>
      <c r="GH2643" s="67"/>
      <c r="GI2643" s="67"/>
      <c r="GJ2643" s="67"/>
      <c r="GK2643" s="67"/>
      <c r="GL2643" s="67"/>
      <c r="GM2643" s="67"/>
      <c r="GN2643" s="67"/>
      <c r="GO2643" s="67"/>
      <c r="GP2643" s="67"/>
      <c r="GQ2643" s="67"/>
      <c r="GR2643" s="67"/>
      <c r="GS2643" s="67"/>
      <c r="GT2643" s="67"/>
      <c r="GU2643" s="67"/>
      <c r="GV2643" s="67"/>
      <c r="GW2643" s="67"/>
      <c r="GX2643" s="67"/>
      <c r="GY2643" s="67"/>
      <c r="GZ2643" s="67"/>
      <c r="HA2643" s="67"/>
      <c r="HB2643" s="67"/>
      <c r="HC2643" s="67"/>
      <c r="HD2643" s="67"/>
      <c r="HE2643" s="67"/>
      <c r="HF2643" s="67"/>
      <c r="HG2643" s="67"/>
      <c r="HH2643" s="67"/>
      <c r="HI2643" s="67"/>
      <c r="HJ2643" s="67"/>
      <c r="HK2643" s="67"/>
      <c r="HL2643" s="67"/>
      <c r="HM2643" s="67"/>
      <c r="HN2643" s="67"/>
      <c r="HO2643" s="67"/>
      <c r="HP2643" s="67"/>
      <c r="HQ2643" s="67"/>
      <c r="HR2643" s="67"/>
      <c r="HS2643" s="67"/>
      <c r="HT2643" s="67"/>
      <c r="HU2643" s="67"/>
      <c r="HV2643" s="67"/>
      <c r="HW2643" s="67"/>
      <c r="HX2643" s="67"/>
      <c r="HY2643" s="67"/>
      <c r="HZ2643" s="67"/>
      <c r="IA2643" s="67"/>
      <c r="IB2643" s="67"/>
      <c r="IC2643" s="67"/>
      <c r="ID2643" s="67"/>
      <c r="IE2643" s="67"/>
      <c r="IF2643" s="67"/>
      <c r="IG2643" s="67"/>
      <c r="IH2643" s="67"/>
      <c r="II2643" s="67"/>
      <c r="IJ2643" s="67"/>
      <c r="IK2643" s="67"/>
      <c r="IL2643" s="67"/>
      <c r="IM2643" s="67"/>
      <c r="IN2643" s="67"/>
      <c r="IO2643" s="67"/>
      <c r="IP2643" s="67"/>
      <c r="IQ2643" s="67"/>
    </row>
    <row r="2644" spans="1:251" s="68" customFormat="1" ht="18.75" customHeight="1">
      <c r="A2644" s="62"/>
      <c r="B2644" s="63"/>
      <c r="C2644" s="156" t="s">
        <v>902</v>
      </c>
      <c r="D2644" s="157"/>
      <c r="E2644" s="157"/>
      <c r="F2644" s="157"/>
      <c r="G2644" s="157"/>
      <c r="H2644" s="157"/>
      <c r="I2644" s="157"/>
      <c r="J2644" s="157"/>
      <c r="K2644" s="157"/>
      <c r="L2644" s="157"/>
      <c r="M2644" s="157"/>
      <c r="N2644" s="157"/>
      <c r="O2644" s="157"/>
      <c r="P2644" s="157"/>
      <c r="Q2644" s="157"/>
      <c r="R2644" s="157"/>
      <c r="S2644" s="157"/>
      <c r="T2644" s="157"/>
      <c r="U2644" s="157"/>
      <c r="V2644" s="157"/>
      <c r="W2644" s="157"/>
      <c r="X2644" s="157"/>
      <c r="Y2644" s="157"/>
      <c r="Z2644" s="158"/>
      <c r="AA2644" s="159">
        <v>857878</v>
      </c>
      <c r="AB2644" s="160"/>
      <c r="AC2644" s="160"/>
      <c r="AD2644" s="160"/>
      <c r="AE2644" s="160"/>
      <c r="AF2644" s="160"/>
      <c r="AG2644" s="160"/>
      <c r="AH2644" s="160"/>
      <c r="AI2644" s="161"/>
      <c r="AJ2644" s="159">
        <v>2697169</v>
      </c>
      <c r="AK2644" s="160"/>
      <c r="AL2644" s="160"/>
      <c r="AM2644" s="160"/>
      <c r="AN2644" s="160"/>
      <c r="AO2644" s="160"/>
      <c r="AP2644" s="160"/>
      <c r="AQ2644" s="160"/>
      <c r="AR2644" s="161"/>
      <c r="AS2644" s="64"/>
      <c r="AT2644" s="65"/>
      <c r="AU2644" s="65"/>
      <c r="AV2644" s="65"/>
      <c r="AW2644" s="65"/>
      <c r="AX2644" s="66"/>
      <c r="AY2644" s="67"/>
      <c r="AZ2644" s="67"/>
      <c r="BA2644" s="67"/>
      <c r="BB2644" s="67"/>
      <c r="BC2644" s="67"/>
      <c r="BD2644" s="67"/>
      <c r="BE2644" s="67"/>
      <c r="BF2644" s="67"/>
      <c r="BG2644" s="67"/>
      <c r="BH2644" s="67"/>
      <c r="BI2644" s="67"/>
      <c r="BJ2644" s="67"/>
      <c r="BK2644" s="67"/>
      <c r="BL2644" s="67"/>
      <c r="BM2644" s="67"/>
      <c r="BN2644" s="67"/>
      <c r="BO2644" s="67"/>
      <c r="BP2644" s="67"/>
      <c r="BQ2644" s="67"/>
      <c r="BR2644" s="67"/>
      <c r="BS2644" s="67"/>
      <c r="BT2644" s="67"/>
      <c r="BU2644" s="67"/>
      <c r="BV2644" s="67"/>
      <c r="BW2644" s="67"/>
      <c r="BX2644" s="67"/>
      <c r="BY2644" s="67"/>
      <c r="BZ2644" s="67"/>
      <c r="CA2644" s="67"/>
      <c r="CB2644" s="67"/>
      <c r="CC2644" s="67"/>
      <c r="CD2644" s="67"/>
      <c r="CE2644" s="67"/>
      <c r="CF2644" s="67"/>
      <c r="CG2644" s="67"/>
      <c r="CH2644" s="67"/>
      <c r="CI2644" s="67"/>
      <c r="CJ2644" s="67"/>
      <c r="CK2644" s="67"/>
      <c r="CL2644" s="67"/>
      <c r="CM2644" s="67"/>
      <c r="CN2644" s="67"/>
      <c r="CO2644" s="67"/>
      <c r="CP2644" s="67"/>
      <c r="CQ2644" s="67"/>
      <c r="CR2644" s="67"/>
      <c r="CS2644" s="67"/>
      <c r="CT2644" s="67"/>
      <c r="CU2644" s="67"/>
      <c r="CV2644" s="67"/>
      <c r="CW2644" s="67"/>
      <c r="CX2644" s="67"/>
      <c r="CY2644" s="67"/>
      <c r="CZ2644" s="67"/>
      <c r="DA2644" s="67"/>
      <c r="DB2644" s="67"/>
      <c r="DC2644" s="67"/>
      <c r="DD2644" s="67"/>
      <c r="DE2644" s="67"/>
      <c r="DF2644" s="67"/>
      <c r="DG2644" s="67"/>
      <c r="DH2644" s="67"/>
      <c r="DI2644" s="67"/>
      <c r="DJ2644" s="67"/>
      <c r="DK2644" s="67"/>
      <c r="DL2644" s="67"/>
      <c r="DM2644" s="67"/>
      <c r="DN2644" s="67"/>
      <c r="DO2644" s="67"/>
      <c r="DP2644" s="67"/>
      <c r="DQ2644" s="67"/>
      <c r="DR2644" s="67"/>
      <c r="DS2644" s="67"/>
      <c r="DT2644" s="67"/>
      <c r="DU2644" s="67"/>
      <c r="DV2644" s="67"/>
      <c r="DW2644" s="67"/>
      <c r="DX2644" s="67"/>
      <c r="DY2644" s="67"/>
      <c r="DZ2644" s="67"/>
      <c r="EA2644" s="67"/>
      <c r="EB2644" s="67"/>
      <c r="EC2644" s="67"/>
      <c r="ED2644" s="67"/>
      <c r="EE2644" s="67"/>
      <c r="EF2644" s="67"/>
      <c r="EG2644" s="67"/>
      <c r="EH2644" s="67"/>
      <c r="EI2644" s="67"/>
      <c r="EJ2644" s="67"/>
      <c r="EK2644" s="67"/>
      <c r="EL2644" s="67"/>
      <c r="EM2644" s="67"/>
      <c r="EN2644" s="67"/>
      <c r="EO2644" s="67"/>
      <c r="EP2644" s="67"/>
      <c r="EQ2644" s="67"/>
      <c r="ER2644" s="67"/>
      <c r="ES2644" s="67"/>
      <c r="ET2644" s="67"/>
      <c r="EU2644" s="67"/>
      <c r="EV2644" s="67"/>
      <c r="EW2644" s="67"/>
      <c r="EX2644" s="67"/>
      <c r="EY2644" s="67"/>
      <c r="EZ2644" s="67"/>
      <c r="FA2644" s="67"/>
      <c r="FB2644" s="67"/>
      <c r="FC2644" s="67"/>
      <c r="FD2644" s="67"/>
      <c r="FE2644" s="67"/>
      <c r="FF2644" s="67"/>
      <c r="FG2644" s="67"/>
      <c r="FH2644" s="67"/>
      <c r="FI2644" s="67"/>
      <c r="FJ2644" s="67"/>
      <c r="FK2644" s="67"/>
      <c r="FL2644" s="67"/>
      <c r="FM2644" s="67"/>
      <c r="FN2644" s="67"/>
      <c r="FO2644" s="67"/>
      <c r="FP2644" s="67"/>
      <c r="FQ2644" s="67"/>
      <c r="FR2644" s="67"/>
      <c r="FS2644" s="67"/>
      <c r="FT2644" s="67"/>
      <c r="FU2644" s="67"/>
      <c r="FV2644" s="67"/>
      <c r="FW2644" s="67"/>
      <c r="FX2644" s="67"/>
      <c r="FY2644" s="67"/>
      <c r="FZ2644" s="67"/>
      <c r="GA2644" s="67"/>
      <c r="GB2644" s="67"/>
      <c r="GC2644" s="67"/>
      <c r="GD2644" s="67"/>
      <c r="GE2644" s="67"/>
      <c r="GF2644" s="67"/>
      <c r="GG2644" s="67"/>
      <c r="GH2644" s="67"/>
      <c r="GI2644" s="67"/>
      <c r="GJ2644" s="67"/>
      <c r="GK2644" s="67"/>
      <c r="GL2644" s="67"/>
      <c r="GM2644" s="67"/>
      <c r="GN2644" s="67"/>
      <c r="GO2644" s="67"/>
      <c r="GP2644" s="67"/>
      <c r="GQ2644" s="67"/>
      <c r="GR2644" s="67"/>
      <c r="GS2644" s="67"/>
      <c r="GT2644" s="67"/>
      <c r="GU2644" s="67"/>
      <c r="GV2644" s="67"/>
      <c r="GW2644" s="67"/>
      <c r="GX2644" s="67"/>
      <c r="GY2644" s="67"/>
      <c r="GZ2644" s="67"/>
      <c r="HA2644" s="67"/>
      <c r="HB2644" s="67"/>
      <c r="HC2644" s="67"/>
      <c r="HD2644" s="67"/>
      <c r="HE2644" s="67"/>
      <c r="HF2644" s="67"/>
      <c r="HG2644" s="67"/>
      <c r="HH2644" s="67"/>
      <c r="HI2644" s="67"/>
      <c r="HJ2644" s="67"/>
      <c r="HK2644" s="67"/>
      <c r="HL2644" s="67"/>
      <c r="HM2644" s="67"/>
      <c r="HN2644" s="67"/>
      <c r="HO2644" s="67"/>
      <c r="HP2644" s="67"/>
      <c r="HQ2644" s="67"/>
      <c r="HR2644" s="67"/>
      <c r="HS2644" s="67"/>
      <c r="HT2644" s="67"/>
      <c r="HU2644" s="67"/>
      <c r="HV2644" s="67"/>
      <c r="HW2644" s="67"/>
      <c r="HX2644" s="67"/>
      <c r="HY2644" s="67"/>
      <c r="HZ2644" s="67"/>
      <c r="IA2644" s="67"/>
      <c r="IB2644" s="67"/>
      <c r="IC2644" s="67"/>
      <c r="ID2644" s="67"/>
      <c r="IE2644" s="67"/>
      <c r="IF2644" s="67"/>
      <c r="IG2644" s="67"/>
      <c r="IH2644" s="67"/>
      <c r="II2644" s="67"/>
      <c r="IJ2644" s="67"/>
      <c r="IK2644" s="67"/>
      <c r="IL2644" s="67"/>
      <c r="IM2644" s="67"/>
      <c r="IN2644" s="67"/>
      <c r="IO2644" s="67"/>
      <c r="IP2644" s="67"/>
      <c r="IQ2644" s="67"/>
    </row>
    <row r="2645" spans="1:251" s="68" customFormat="1" ht="18.75" customHeight="1">
      <c r="A2645" s="62"/>
      <c r="B2645" s="63"/>
      <c r="C2645" s="156" t="s">
        <v>904</v>
      </c>
      <c r="D2645" s="157"/>
      <c r="E2645" s="157"/>
      <c r="F2645" s="157"/>
      <c r="G2645" s="157"/>
      <c r="H2645" s="157"/>
      <c r="I2645" s="157"/>
      <c r="J2645" s="157"/>
      <c r="K2645" s="157"/>
      <c r="L2645" s="157"/>
      <c r="M2645" s="157"/>
      <c r="N2645" s="157"/>
      <c r="O2645" s="157"/>
      <c r="P2645" s="157"/>
      <c r="Q2645" s="157"/>
      <c r="R2645" s="157"/>
      <c r="S2645" s="157"/>
      <c r="T2645" s="157"/>
      <c r="U2645" s="157"/>
      <c r="V2645" s="157"/>
      <c r="W2645" s="157"/>
      <c r="X2645" s="157"/>
      <c r="Y2645" s="157"/>
      <c r="Z2645" s="158"/>
      <c r="AA2645" s="159">
        <v>0</v>
      </c>
      <c r="AB2645" s="160"/>
      <c r="AC2645" s="160"/>
      <c r="AD2645" s="160"/>
      <c r="AE2645" s="160"/>
      <c r="AF2645" s="160"/>
      <c r="AG2645" s="160"/>
      <c r="AH2645" s="160"/>
      <c r="AI2645" s="161"/>
      <c r="AJ2645" s="159">
        <v>31226</v>
      </c>
      <c r="AK2645" s="160"/>
      <c r="AL2645" s="160"/>
      <c r="AM2645" s="160"/>
      <c r="AN2645" s="160"/>
      <c r="AO2645" s="160"/>
      <c r="AP2645" s="160"/>
      <c r="AQ2645" s="160"/>
      <c r="AR2645" s="161"/>
      <c r="AS2645" s="64"/>
      <c r="AT2645" s="65"/>
      <c r="AU2645" s="65"/>
      <c r="AV2645" s="65"/>
      <c r="AW2645" s="65"/>
      <c r="AX2645" s="66"/>
      <c r="AY2645" s="67"/>
      <c r="AZ2645" s="67"/>
      <c r="BA2645" s="67"/>
      <c r="BB2645" s="67"/>
      <c r="BC2645" s="67"/>
      <c r="BD2645" s="67"/>
      <c r="BE2645" s="67"/>
      <c r="BF2645" s="67"/>
      <c r="BG2645" s="67"/>
      <c r="BH2645" s="67"/>
      <c r="BI2645" s="67"/>
      <c r="BJ2645" s="67"/>
      <c r="BK2645" s="67"/>
      <c r="BL2645" s="67"/>
      <c r="BM2645" s="67"/>
      <c r="BN2645" s="67"/>
      <c r="BO2645" s="67"/>
      <c r="BP2645" s="67"/>
      <c r="BQ2645" s="67"/>
      <c r="BR2645" s="67"/>
      <c r="BS2645" s="67"/>
      <c r="BT2645" s="67"/>
      <c r="BU2645" s="67"/>
      <c r="BV2645" s="67"/>
      <c r="BW2645" s="67"/>
      <c r="BX2645" s="67"/>
      <c r="BY2645" s="67"/>
      <c r="BZ2645" s="67"/>
      <c r="CA2645" s="67"/>
      <c r="CB2645" s="67"/>
      <c r="CC2645" s="67"/>
      <c r="CD2645" s="67"/>
      <c r="CE2645" s="67"/>
      <c r="CF2645" s="67"/>
      <c r="CG2645" s="67"/>
      <c r="CH2645" s="67"/>
      <c r="CI2645" s="67"/>
      <c r="CJ2645" s="67"/>
      <c r="CK2645" s="67"/>
      <c r="CL2645" s="67"/>
      <c r="CM2645" s="67"/>
      <c r="CN2645" s="67"/>
      <c r="CO2645" s="67"/>
      <c r="CP2645" s="67"/>
      <c r="CQ2645" s="67"/>
      <c r="CR2645" s="67"/>
      <c r="CS2645" s="67"/>
      <c r="CT2645" s="67"/>
      <c r="CU2645" s="67"/>
      <c r="CV2645" s="67"/>
      <c r="CW2645" s="67"/>
      <c r="CX2645" s="67"/>
      <c r="CY2645" s="67"/>
      <c r="CZ2645" s="67"/>
      <c r="DA2645" s="67"/>
      <c r="DB2645" s="67"/>
      <c r="DC2645" s="67"/>
      <c r="DD2645" s="67"/>
      <c r="DE2645" s="67"/>
      <c r="DF2645" s="67"/>
      <c r="DG2645" s="67"/>
      <c r="DH2645" s="67"/>
      <c r="DI2645" s="67"/>
      <c r="DJ2645" s="67"/>
      <c r="DK2645" s="67"/>
      <c r="DL2645" s="67"/>
      <c r="DM2645" s="67"/>
      <c r="DN2645" s="67"/>
      <c r="DO2645" s="67"/>
      <c r="DP2645" s="67"/>
      <c r="DQ2645" s="67"/>
      <c r="DR2645" s="67"/>
      <c r="DS2645" s="67"/>
      <c r="DT2645" s="67"/>
      <c r="DU2645" s="67"/>
      <c r="DV2645" s="67"/>
      <c r="DW2645" s="67"/>
      <c r="DX2645" s="67"/>
      <c r="DY2645" s="67"/>
      <c r="DZ2645" s="67"/>
      <c r="EA2645" s="67"/>
      <c r="EB2645" s="67"/>
      <c r="EC2645" s="67"/>
      <c r="ED2645" s="67"/>
      <c r="EE2645" s="67"/>
      <c r="EF2645" s="67"/>
      <c r="EG2645" s="67"/>
      <c r="EH2645" s="67"/>
      <c r="EI2645" s="67"/>
      <c r="EJ2645" s="67"/>
      <c r="EK2645" s="67"/>
      <c r="EL2645" s="67"/>
      <c r="EM2645" s="67"/>
      <c r="EN2645" s="67"/>
      <c r="EO2645" s="67"/>
      <c r="EP2645" s="67"/>
      <c r="EQ2645" s="67"/>
      <c r="ER2645" s="67"/>
      <c r="ES2645" s="67"/>
      <c r="ET2645" s="67"/>
      <c r="EU2645" s="67"/>
      <c r="EV2645" s="67"/>
      <c r="EW2645" s="67"/>
      <c r="EX2645" s="67"/>
      <c r="EY2645" s="67"/>
      <c r="EZ2645" s="67"/>
      <c r="FA2645" s="67"/>
      <c r="FB2645" s="67"/>
      <c r="FC2645" s="67"/>
      <c r="FD2645" s="67"/>
      <c r="FE2645" s="67"/>
      <c r="FF2645" s="67"/>
      <c r="FG2645" s="67"/>
      <c r="FH2645" s="67"/>
      <c r="FI2645" s="67"/>
      <c r="FJ2645" s="67"/>
      <c r="FK2645" s="67"/>
      <c r="FL2645" s="67"/>
      <c r="FM2645" s="67"/>
      <c r="FN2645" s="67"/>
      <c r="FO2645" s="67"/>
      <c r="FP2645" s="67"/>
      <c r="FQ2645" s="67"/>
      <c r="FR2645" s="67"/>
      <c r="FS2645" s="67"/>
      <c r="FT2645" s="67"/>
      <c r="FU2645" s="67"/>
      <c r="FV2645" s="67"/>
      <c r="FW2645" s="67"/>
      <c r="FX2645" s="67"/>
      <c r="FY2645" s="67"/>
      <c r="FZ2645" s="67"/>
      <c r="GA2645" s="67"/>
      <c r="GB2645" s="67"/>
      <c r="GC2645" s="67"/>
      <c r="GD2645" s="67"/>
      <c r="GE2645" s="67"/>
      <c r="GF2645" s="67"/>
      <c r="GG2645" s="67"/>
      <c r="GH2645" s="67"/>
      <c r="GI2645" s="67"/>
      <c r="GJ2645" s="67"/>
      <c r="GK2645" s="67"/>
      <c r="GL2645" s="67"/>
      <c r="GM2645" s="67"/>
      <c r="GN2645" s="67"/>
      <c r="GO2645" s="67"/>
      <c r="GP2645" s="67"/>
      <c r="GQ2645" s="67"/>
      <c r="GR2645" s="67"/>
      <c r="GS2645" s="67"/>
      <c r="GT2645" s="67"/>
      <c r="GU2645" s="67"/>
      <c r="GV2645" s="67"/>
      <c r="GW2645" s="67"/>
      <c r="GX2645" s="67"/>
      <c r="GY2645" s="67"/>
      <c r="GZ2645" s="67"/>
      <c r="HA2645" s="67"/>
      <c r="HB2645" s="67"/>
      <c r="HC2645" s="67"/>
      <c r="HD2645" s="67"/>
      <c r="HE2645" s="67"/>
      <c r="HF2645" s="67"/>
      <c r="HG2645" s="67"/>
      <c r="HH2645" s="67"/>
      <c r="HI2645" s="67"/>
      <c r="HJ2645" s="67"/>
      <c r="HK2645" s="67"/>
      <c r="HL2645" s="67"/>
      <c r="HM2645" s="67"/>
      <c r="HN2645" s="67"/>
      <c r="HO2645" s="67"/>
      <c r="HP2645" s="67"/>
      <c r="HQ2645" s="67"/>
      <c r="HR2645" s="67"/>
      <c r="HS2645" s="67"/>
      <c r="HT2645" s="67"/>
      <c r="HU2645" s="67"/>
      <c r="HV2645" s="67"/>
      <c r="HW2645" s="67"/>
      <c r="HX2645" s="67"/>
      <c r="HY2645" s="67"/>
      <c r="HZ2645" s="67"/>
      <c r="IA2645" s="67"/>
      <c r="IB2645" s="67"/>
      <c r="IC2645" s="67"/>
      <c r="ID2645" s="67"/>
      <c r="IE2645" s="67"/>
      <c r="IF2645" s="67"/>
      <c r="IG2645" s="67"/>
      <c r="IH2645" s="67"/>
      <c r="II2645" s="67"/>
      <c r="IJ2645" s="67"/>
      <c r="IK2645" s="67"/>
      <c r="IL2645" s="67"/>
      <c r="IM2645" s="67"/>
      <c r="IN2645" s="67"/>
      <c r="IO2645" s="67"/>
      <c r="IP2645" s="67"/>
      <c r="IQ2645" s="67"/>
    </row>
    <row r="2646" spans="1:251" s="68" customFormat="1" ht="18.75" customHeight="1">
      <c r="A2646" s="62"/>
      <c r="B2646" s="63"/>
      <c r="C2646" s="156" t="s">
        <v>905</v>
      </c>
      <c r="D2646" s="157"/>
      <c r="E2646" s="157"/>
      <c r="F2646" s="157"/>
      <c r="G2646" s="157"/>
      <c r="H2646" s="157"/>
      <c r="I2646" s="157"/>
      <c r="J2646" s="157"/>
      <c r="K2646" s="157"/>
      <c r="L2646" s="157"/>
      <c r="M2646" s="157"/>
      <c r="N2646" s="157"/>
      <c r="O2646" s="157"/>
      <c r="P2646" s="157"/>
      <c r="Q2646" s="157"/>
      <c r="R2646" s="157"/>
      <c r="S2646" s="157"/>
      <c r="T2646" s="157"/>
      <c r="U2646" s="157"/>
      <c r="V2646" s="157"/>
      <c r="W2646" s="157"/>
      <c r="X2646" s="157"/>
      <c r="Y2646" s="157"/>
      <c r="Z2646" s="158"/>
      <c r="AA2646" s="159">
        <v>50023</v>
      </c>
      <c r="AB2646" s="160"/>
      <c r="AC2646" s="160"/>
      <c r="AD2646" s="160"/>
      <c r="AE2646" s="160"/>
      <c r="AF2646" s="160"/>
      <c r="AG2646" s="160"/>
      <c r="AH2646" s="160"/>
      <c r="AI2646" s="161"/>
      <c r="AJ2646" s="159">
        <v>21376</v>
      </c>
      <c r="AK2646" s="160"/>
      <c r="AL2646" s="160"/>
      <c r="AM2646" s="160"/>
      <c r="AN2646" s="160"/>
      <c r="AO2646" s="160"/>
      <c r="AP2646" s="160"/>
      <c r="AQ2646" s="160"/>
      <c r="AR2646" s="161"/>
      <c r="AS2646" s="64"/>
      <c r="AT2646" s="65"/>
      <c r="AU2646" s="65"/>
      <c r="AV2646" s="65"/>
      <c r="AW2646" s="65"/>
      <c r="AX2646" s="66"/>
      <c r="AY2646" s="67"/>
      <c r="AZ2646" s="67"/>
      <c r="BA2646" s="67"/>
      <c r="BB2646" s="67"/>
      <c r="BC2646" s="67"/>
      <c r="BD2646" s="67"/>
      <c r="BE2646" s="67"/>
      <c r="BF2646" s="67"/>
      <c r="BG2646" s="67"/>
      <c r="BH2646" s="67"/>
      <c r="BI2646" s="67"/>
      <c r="BJ2646" s="67"/>
      <c r="BK2646" s="67"/>
      <c r="BL2646" s="67"/>
      <c r="BM2646" s="67"/>
      <c r="BN2646" s="67"/>
      <c r="BO2646" s="67"/>
      <c r="BP2646" s="67"/>
      <c r="BQ2646" s="67"/>
      <c r="BR2646" s="67"/>
      <c r="BS2646" s="67"/>
      <c r="BT2646" s="67"/>
      <c r="BU2646" s="67"/>
      <c r="BV2646" s="67"/>
      <c r="BW2646" s="67"/>
      <c r="BX2646" s="67"/>
      <c r="BY2646" s="67"/>
      <c r="BZ2646" s="67"/>
      <c r="CA2646" s="67"/>
      <c r="CB2646" s="67"/>
      <c r="CC2646" s="67"/>
      <c r="CD2646" s="67"/>
      <c r="CE2646" s="67"/>
      <c r="CF2646" s="67"/>
      <c r="CG2646" s="67"/>
      <c r="CH2646" s="67"/>
      <c r="CI2646" s="67"/>
      <c r="CJ2646" s="67"/>
      <c r="CK2646" s="67"/>
      <c r="CL2646" s="67"/>
      <c r="CM2646" s="67"/>
      <c r="CN2646" s="67"/>
      <c r="CO2646" s="67"/>
      <c r="CP2646" s="67"/>
      <c r="CQ2646" s="67"/>
      <c r="CR2646" s="67"/>
      <c r="CS2646" s="67"/>
      <c r="CT2646" s="67"/>
      <c r="CU2646" s="67"/>
      <c r="CV2646" s="67"/>
      <c r="CW2646" s="67"/>
      <c r="CX2646" s="67"/>
      <c r="CY2646" s="67"/>
      <c r="CZ2646" s="67"/>
      <c r="DA2646" s="67"/>
      <c r="DB2646" s="67"/>
      <c r="DC2646" s="67"/>
      <c r="DD2646" s="67"/>
      <c r="DE2646" s="67"/>
      <c r="DF2646" s="67"/>
      <c r="DG2646" s="67"/>
      <c r="DH2646" s="67"/>
      <c r="DI2646" s="67"/>
      <c r="DJ2646" s="67"/>
      <c r="DK2646" s="67"/>
      <c r="DL2646" s="67"/>
      <c r="DM2646" s="67"/>
      <c r="DN2646" s="67"/>
      <c r="DO2646" s="67"/>
      <c r="DP2646" s="67"/>
      <c r="DQ2646" s="67"/>
      <c r="DR2646" s="67"/>
      <c r="DS2646" s="67"/>
      <c r="DT2646" s="67"/>
      <c r="DU2646" s="67"/>
      <c r="DV2646" s="67"/>
      <c r="DW2646" s="67"/>
      <c r="DX2646" s="67"/>
      <c r="DY2646" s="67"/>
      <c r="DZ2646" s="67"/>
      <c r="EA2646" s="67"/>
      <c r="EB2646" s="67"/>
      <c r="EC2646" s="67"/>
      <c r="ED2646" s="67"/>
      <c r="EE2646" s="67"/>
      <c r="EF2646" s="67"/>
      <c r="EG2646" s="67"/>
      <c r="EH2646" s="67"/>
      <c r="EI2646" s="67"/>
      <c r="EJ2646" s="67"/>
      <c r="EK2646" s="67"/>
      <c r="EL2646" s="67"/>
      <c r="EM2646" s="67"/>
      <c r="EN2646" s="67"/>
      <c r="EO2646" s="67"/>
      <c r="EP2646" s="67"/>
      <c r="EQ2646" s="67"/>
      <c r="ER2646" s="67"/>
      <c r="ES2646" s="67"/>
      <c r="ET2646" s="67"/>
      <c r="EU2646" s="67"/>
      <c r="EV2646" s="67"/>
      <c r="EW2646" s="67"/>
      <c r="EX2646" s="67"/>
      <c r="EY2646" s="67"/>
      <c r="EZ2646" s="67"/>
      <c r="FA2646" s="67"/>
      <c r="FB2646" s="67"/>
      <c r="FC2646" s="67"/>
      <c r="FD2646" s="67"/>
      <c r="FE2646" s="67"/>
      <c r="FF2646" s="67"/>
      <c r="FG2646" s="67"/>
      <c r="FH2646" s="67"/>
      <c r="FI2646" s="67"/>
      <c r="FJ2646" s="67"/>
      <c r="FK2646" s="67"/>
      <c r="FL2646" s="67"/>
      <c r="FM2646" s="67"/>
      <c r="FN2646" s="67"/>
      <c r="FO2646" s="67"/>
      <c r="FP2646" s="67"/>
      <c r="FQ2646" s="67"/>
      <c r="FR2646" s="67"/>
      <c r="FS2646" s="67"/>
      <c r="FT2646" s="67"/>
      <c r="FU2646" s="67"/>
      <c r="FV2646" s="67"/>
      <c r="FW2646" s="67"/>
      <c r="FX2646" s="67"/>
      <c r="FY2646" s="67"/>
      <c r="FZ2646" s="67"/>
      <c r="GA2646" s="67"/>
      <c r="GB2646" s="67"/>
      <c r="GC2646" s="67"/>
      <c r="GD2646" s="67"/>
      <c r="GE2646" s="67"/>
      <c r="GF2646" s="67"/>
      <c r="GG2646" s="67"/>
      <c r="GH2646" s="67"/>
      <c r="GI2646" s="67"/>
      <c r="GJ2646" s="67"/>
      <c r="GK2646" s="67"/>
      <c r="GL2646" s="67"/>
      <c r="GM2646" s="67"/>
      <c r="GN2646" s="67"/>
      <c r="GO2646" s="67"/>
      <c r="GP2646" s="67"/>
      <c r="GQ2646" s="67"/>
      <c r="GR2646" s="67"/>
      <c r="GS2646" s="67"/>
      <c r="GT2646" s="67"/>
      <c r="GU2646" s="67"/>
      <c r="GV2646" s="67"/>
      <c r="GW2646" s="67"/>
      <c r="GX2646" s="67"/>
      <c r="GY2646" s="67"/>
      <c r="GZ2646" s="67"/>
      <c r="HA2646" s="67"/>
      <c r="HB2646" s="67"/>
      <c r="HC2646" s="67"/>
      <c r="HD2646" s="67"/>
      <c r="HE2646" s="67"/>
      <c r="HF2646" s="67"/>
      <c r="HG2646" s="67"/>
      <c r="HH2646" s="67"/>
      <c r="HI2646" s="67"/>
      <c r="HJ2646" s="67"/>
      <c r="HK2646" s="67"/>
      <c r="HL2646" s="67"/>
      <c r="HM2646" s="67"/>
      <c r="HN2646" s="67"/>
      <c r="HO2646" s="67"/>
      <c r="HP2646" s="67"/>
      <c r="HQ2646" s="67"/>
      <c r="HR2646" s="67"/>
      <c r="HS2646" s="67"/>
      <c r="HT2646" s="67"/>
      <c r="HU2646" s="67"/>
      <c r="HV2646" s="67"/>
      <c r="HW2646" s="67"/>
      <c r="HX2646" s="67"/>
      <c r="HY2646" s="67"/>
      <c r="HZ2646" s="67"/>
      <c r="IA2646" s="67"/>
      <c r="IB2646" s="67"/>
      <c r="IC2646" s="67"/>
      <c r="ID2646" s="67"/>
      <c r="IE2646" s="67"/>
      <c r="IF2646" s="67"/>
      <c r="IG2646" s="67"/>
      <c r="IH2646" s="67"/>
      <c r="II2646" s="67"/>
      <c r="IJ2646" s="67"/>
      <c r="IK2646" s="67"/>
      <c r="IL2646" s="67"/>
      <c r="IM2646" s="67"/>
      <c r="IN2646" s="67"/>
      <c r="IO2646" s="67"/>
      <c r="IP2646" s="67"/>
      <c r="IQ2646" s="67"/>
    </row>
    <row r="2647" spans="1:251" s="68" customFormat="1" ht="18.75" customHeight="1">
      <c r="A2647" s="62"/>
      <c r="B2647" s="63"/>
      <c r="C2647" s="156" t="s">
        <v>903</v>
      </c>
      <c r="D2647" s="157"/>
      <c r="E2647" s="157"/>
      <c r="F2647" s="157"/>
      <c r="G2647" s="157"/>
      <c r="H2647" s="157"/>
      <c r="I2647" s="157"/>
      <c r="J2647" s="157"/>
      <c r="K2647" s="157"/>
      <c r="L2647" s="157"/>
      <c r="M2647" s="157"/>
      <c r="N2647" s="157"/>
      <c r="O2647" s="157"/>
      <c r="P2647" s="157"/>
      <c r="Q2647" s="157"/>
      <c r="R2647" s="157"/>
      <c r="S2647" s="157"/>
      <c r="T2647" s="157"/>
      <c r="U2647" s="157"/>
      <c r="V2647" s="157"/>
      <c r="W2647" s="157"/>
      <c r="X2647" s="157"/>
      <c r="Y2647" s="157"/>
      <c r="Z2647" s="158"/>
      <c r="AA2647" s="159">
        <v>1774824</v>
      </c>
      <c r="AB2647" s="160"/>
      <c r="AC2647" s="160"/>
      <c r="AD2647" s="160"/>
      <c r="AE2647" s="160"/>
      <c r="AF2647" s="160"/>
      <c r="AG2647" s="160"/>
      <c r="AH2647" s="160"/>
      <c r="AI2647" s="161"/>
      <c r="AJ2647" s="159">
        <v>1452571</v>
      </c>
      <c r="AK2647" s="160"/>
      <c r="AL2647" s="160"/>
      <c r="AM2647" s="160"/>
      <c r="AN2647" s="160"/>
      <c r="AO2647" s="160"/>
      <c r="AP2647" s="160"/>
      <c r="AQ2647" s="160"/>
      <c r="AR2647" s="161"/>
      <c r="AS2647" s="64"/>
      <c r="AT2647" s="65"/>
      <c r="AU2647" s="65"/>
      <c r="AV2647" s="65"/>
      <c r="AW2647" s="65"/>
      <c r="AX2647" s="66"/>
      <c r="AY2647" s="67"/>
      <c r="AZ2647" s="67"/>
      <c r="BA2647" s="67"/>
      <c r="BB2647" s="67"/>
      <c r="BC2647" s="67"/>
      <c r="BD2647" s="67"/>
      <c r="BE2647" s="67"/>
      <c r="BF2647" s="67"/>
      <c r="BG2647" s="67"/>
      <c r="BH2647" s="67"/>
      <c r="BI2647" s="67"/>
      <c r="BJ2647" s="67"/>
      <c r="BK2647" s="67"/>
      <c r="BL2647" s="67"/>
      <c r="BM2647" s="67"/>
      <c r="BN2647" s="67"/>
      <c r="BO2647" s="67"/>
      <c r="BP2647" s="67"/>
      <c r="BQ2647" s="67"/>
      <c r="BR2647" s="67"/>
      <c r="BS2647" s="67"/>
      <c r="BT2647" s="67"/>
      <c r="BU2647" s="67"/>
      <c r="BV2647" s="67"/>
      <c r="BW2647" s="67"/>
      <c r="BX2647" s="67"/>
      <c r="BY2647" s="67"/>
      <c r="BZ2647" s="67"/>
      <c r="CA2647" s="67"/>
      <c r="CB2647" s="67"/>
      <c r="CC2647" s="67"/>
      <c r="CD2647" s="67"/>
      <c r="CE2647" s="67"/>
      <c r="CF2647" s="67"/>
      <c r="CG2647" s="67"/>
      <c r="CH2647" s="67"/>
      <c r="CI2647" s="67"/>
      <c r="CJ2647" s="67"/>
      <c r="CK2647" s="67"/>
      <c r="CL2647" s="67"/>
      <c r="CM2647" s="67"/>
      <c r="CN2647" s="67"/>
      <c r="CO2647" s="67"/>
      <c r="CP2647" s="67"/>
      <c r="CQ2647" s="67"/>
      <c r="CR2647" s="67"/>
      <c r="CS2647" s="67"/>
      <c r="CT2647" s="67"/>
      <c r="CU2647" s="67"/>
      <c r="CV2647" s="67"/>
      <c r="CW2647" s="67"/>
      <c r="CX2647" s="67"/>
      <c r="CY2647" s="67"/>
      <c r="CZ2647" s="67"/>
      <c r="DA2647" s="67"/>
      <c r="DB2647" s="67"/>
      <c r="DC2647" s="67"/>
      <c r="DD2647" s="67"/>
      <c r="DE2647" s="67"/>
      <c r="DF2647" s="67"/>
      <c r="DG2647" s="67"/>
      <c r="DH2647" s="67"/>
      <c r="DI2647" s="67"/>
      <c r="DJ2647" s="67"/>
      <c r="DK2647" s="67"/>
      <c r="DL2647" s="67"/>
      <c r="DM2647" s="67"/>
      <c r="DN2647" s="67"/>
      <c r="DO2647" s="67"/>
      <c r="DP2647" s="67"/>
      <c r="DQ2647" s="67"/>
      <c r="DR2647" s="67"/>
      <c r="DS2647" s="67"/>
      <c r="DT2647" s="67"/>
      <c r="DU2647" s="67"/>
      <c r="DV2647" s="67"/>
      <c r="DW2647" s="67"/>
      <c r="DX2647" s="67"/>
      <c r="DY2647" s="67"/>
      <c r="DZ2647" s="67"/>
      <c r="EA2647" s="67"/>
      <c r="EB2647" s="67"/>
      <c r="EC2647" s="67"/>
      <c r="ED2647" s="67"/>
      <c r="EE2647" s="67"/>
      <c r="EF2647" s="67"/>
      <c r="EG2647" s="67"/>
      <c r="EH2647" s="67"/>
      <c r="EI2647" s="67"/>
      <c r="EJ2647" s="67"/>
      <c r="EK2647" s="67"/>
      <c r="EL2647" s="67"/>
      <c r="EM2647" s="67"/>
      <c r="EN2647" s="67"/>
      <c r="EO2647" s="67"/>
      <c r="EP2647" s="67"/>
      <c r="EQ2647" s="67"/>
      <c r="ER2647" s="67"/>
      <c r="ES2647" s="67"/>
      <c r="ET2647" s="67"/>
      <c r="EU2647" s="67"/>
      <c r="EV2647" s="67"/>
      <c r="EW2647" s="67"/>
      <c r="EX2647" s="67"/>
      <c r="EY2647" s="67"/>
      <c r="EZ2647" s="67"/>
      <c r="FA2647" s="67"/>
      <c r="FB2647" s="67"/>
      <c r="FC2647" s="67"/>
      <c r="FD2647" s="67"/>
      <c r="FE2647" s="67"/>
      <c r="FF2647" s="67"/>
      <c r="FG2647" s="67"/>
      <c r="FH2647" s="67"/>
      <c r="FI2647" s="67"/>
      <c r="FJ2647" s="67"/>
      <c r="FK2647" s="67"/>
      <c r="FL2647" s="67"/>
      <c r="FM2647" s="67"/>
      <c r="FN2647" s="67"/>
      <c r="FO2647" s="67"/>
      <c r="FP2647" s="67"/>
      <c r="FQ2647" s="67"/>
      <c r="FR2647" s="67"/>
      <c r="FS2647" s="67"/>
      <c r="FT2647" s="67"/>
      <c r="FU2647" s="67"/>
      <c r="FV2647" s="67"/>
      <c r="FW2647" s="67"/>
      <c r="FX2647" s="67"/>
      <c r="FY2647" s="67"/>
      <c r="FZ2647" s="67"/>
      <c r="GA2647" s="67"/>
      <c r="GB2647" s="67"/>
      <c r="GC2647" s="67"/>
      <c r="GD2647" s="67"/>
      <c r="GE2647" s="67"/>
      <c r="GF2647" s="67"/>
      <c r="GG2647" s="67"/>
      <c r="GH2647" s="67"/>
      <c r="GI2647" s="67"/>
      <c r="GJ2647" s="67"/>
      <c r="GK2647" s="67"/>
      <c r="GL2647" s="67"/>
      <c r="GM2647" s="67"/>
      <c r="GN2647" s="67"/>
      <c r="GO2647" s="67"/>
      <c r="GP2647" s="67"/>
      <c r="GQ2647" s="67"/>
      <c r="GR2647" s="67"/>
      <c r="GS2647" s="67"/>
      <c r="GT2647" s="67"/>
      <c r="GU2647" s="67"/>
      <c r="GV2647" s="67"/>
      <c r="GW2647" s="67"/>
      <c r="GX2647" s="67"/>
      <c r="GY2647" s="67"/>
      <c r="GZ2647" s="67"/>
      <c r="HA2647" s="67"/>
      <c r="HB2647" s="67"/>
      <c r="HC2647" s="67"/>
      <c r="HD2647" s="67"/>
      <c r="HE2647" s="67"/>
      <c r="HF2647" s="67"/>
      <c r="HG2647" s="67"/>
      <c r="HH2647" s="67"/>
      <c r="HI2647" s="67"/>
      <c r="HJ2647" s="67"/>
      <c r="HK2647" s="67"/>
      <c r="HL2647" s="67"/>
      <c r="HM2647" s="67"/>
      <c r="HN2647" s="67"/>
      <c r="HO2647" s="67"/>
      <c r="HP2647" s="67"/>
      <c r="HQ2647" s="67"/>
      <c r="HR2647" s="67"/>
      <c r="HS2647" s="67"/>
      <c r="HT2647" s="67"/>
      <c r="HU2647" s="67"/>
      <c r="HV2647" s="67"/>
      <c r="HW2647" s="67"/>
      <c r="HX2647" s="67"/>
      <c r="HY2647" s="67"/>
      <c r="HZ2647" s="67"/>
      <c r="IA2647" s="67"/>
      <c r="IB2647" s="67"/>
      <c r="IC2647" s="67"/>
      <c r="ID2647" s="67"/>
      <c r="IE2647" s="67"/>
      <c r="IF2647" s="67"/>
      <c r="IG2647" s="67"/>
      <c r="IH2647" s="67"/>
      <c r="II2647" s="67"/>
      <c r="IJ2647" s="67"/>
      <c r="IK2647" s="67"/>
      <c r="IL2647" s="67"/>
      <c r="IM2647" s="67"/>
      <c r="IN2647" s="67"/>
      <c r="IO2647" s="67"/>
      <c r="IP2647" s="67"/>
      <c r="IQ2647" s="67"/>
    </row>
    <row r="2648" spans="1:251" s="68" customFormat="1" ht="18.75" customHeight="1">
      <c r="A2648" s="62"/>
      <c r="B2648" s="63"/>
      <c r="C2648" s="156" t="s">
        <v>306</v>
      </c>
      <c r="D2648" s="157"/>
      <c r="E2648" s="157"/>
      <c r="F2648" s="157"/>
      <c r="G2648" s="157"/>
      <c r="H2648" s="157"/>
      <c r="I2648" s="157"/>
      <c r="J2648" s="157"/>
      <c r="K2648" s="157"/>
      <c r="L2648" s="157"/>
      <c r="M2648" s="157"/>
      <c r="N2648" s="157"/>
      <c r="O2648" s="157"/>
      <c r="P2648" s="157"/>
      <c r="Q2648" s="157"/>
      <c r="R2648" s="157"/>
      <c r="S2648" s="157"/>
      <c r="T2648" s="157"/>
      <c r="U2648" s="157"/>
      <c r="V2648" s="157"/>
      <c r="W2648" s="157"/>
      <c r="X2648" s="157"/>
      <c r="Y2648" s="157"/>
      <c r="Z2648" s="158"/>
      <c r="AA2648" s="159">
        <v>994767</v>
      </c>
      <c r="AB2648" s="160"/>
      <c r="AC2648" s="160"/>
      <c r="AD2648" s="160"/>
      <c r="AE2648" s="160"/>
      <c r="AF2648" s="160"/>
      <c r="AG2648" s="160"/>
      <c r="AH2648" s="160"/>
      <c r="AI2648" s="161"/>
      <c r="AJ2648" s="159">
        <v>0</v>
      </c>
      <c r="AK2648" s="160"/>
      <c r="AL2648" s="160"/>
      <c r="AM2648" s="160"/>
      <c r="AN2648" s="160"/>
      <c r="AO2648" s="160"/>
      <c r="AP2648" s="160"/>
      <c r="AQ2648" s="160"/>
      <c r="AR2648" s="161"/>
      <c r="AS2648" s="64"/>
      <c r="AT2648" s="65"/>
      <c r="AU2648" s="65"/>
      <c r="AV2648" s="65"/>
      <c r="AW2648" s="65"/>
      <c r="AX2648" s="66"/>
      <c r="AY2648" s="67"/>
      <c r="AZ2648" s="67"/>
      <c r="BA2648" s="67"/>
      <c r="BB2648" s="67"/>
      <c r="BC2648" s="67"/>
      <c r="BD2648" s="67"/>
      <c r="BE2648" s="67"/>
      <c r="BF2648" s="67"/>
      <c r="BG2648" s="67"/>
      <c r="BH2648" s="67"/>
      <c r="BI2648" s="67"/>
      <c r="BJ2648" s="67"/>
      <c r="BK2648" s="67"/>
      <c r="BL2648" s="67"/>
      <c r="BM2648" s="67"/>
      <c r="BN2648" s="67"/>
      <c r="BO2648" s="67"/>
      <c r="BP2648" s="67"/>
      <c r="BQ2648" s="67"/>
      <c r="BR2648" s="67"/>
      <c r="BS2648" s="67"/>
      <c r="BT2648" s="67"/>
      <c r="BU2648" s="67"/>
      <c r="BV2648" s="67"/>
      <c r="BW2648" s="67"/>
      <c r="BX2648" s="67"/>
      <c r="BY2648" s="67"/>
      <c r="BZ2648" s="67"/>
      <c r="CA2648" s="67"/>
      <c r="CB2648" s="67"/>
      <c r="CC2648" s="67"/>
      <c r="CD2648" s="67"/>
      <c r="CE2648" s="67"/>
      <c r="CF2648" s="67"/>
      <c r="CG2648" s="67"/>
      <c r="CH2648" s="67"/>
      <c r="CI2648" s="67"/>
      <c r="CJ2648" s="67"/>
      <c r="CK2648" s="67"/>
      <c r="CL2648" s="67"/>
      <c r="CM2648" s="67"/>
      <c r="CN2648" s="67"/>
      <c r="CO2648" s="67"/>
      <c r="CP2648" s="67"/>
      <c r="CQ2648" s="67"/>
      <c r="CR2648" s="67"/>
      <c r="CS2648" s="67"/>
      <c r="CT2648" s="67"/>
      <c r="CU2648" s="67"/>
      <c r="CV2648" s="67"/>
      <c r="CW2648" s="67"/>
      <c r="CX2648" s="67"/>
      <c r="CY2648" s="67"/>
      <c r="CZ2648" s="67"/>
      <c r="DA2648" s="67"/>
      <c r="DB2648" s="67"/>
      <c r="DC2648" s="67"/>
      <c r="DD2648" s="67"/>
      <c r="DE2648" s="67"/>
      <c r="DF2648" s="67"/>
      <c r="DG2648" s="67"/>
      <c r="DH2648" s="67"/>
      <c r="DI2648" s="67"/>
      <c r="DJ2648" s="67"/>
      <c r="DK2648" s="67"/>
      <c r="DL2648" s="67"/>
      <c r="DM2648" s="67"/>
      <c r="DN2648" s="67"/>
      <c r="DO2648" s="67"/>
      <c r="DP2648" s="67"/>
      <c r="DQ2648" s="67"/>
      <c r="DR2648" s="67"/>
      <c r="DS2648" s="67"/>
      <c r="DT2648" s="67"/>
      <c r="DU2648" s="67"/>
      <c r="DV2648" s="67"/>
      <c r="DW2648" s="67"/>
      <c r="DX2648" s="67"/>
      <c r="DY2648" s="67"/>
      <c r="DZ2648" s="67"/>
      <c r="EA2648" s="67"/>
      <c r="EB2648" s="67"/>
      <c r="EC2648" s="67"/>
      <c r="ED2648" s="67"/>
      <c r="EE2648" s="67"/>
      <c r="EF2648" s="67"/>
      <c r="EG2648" s="67"/>
      <c r="EH2648" s="67"/>
      <c r="EI2648" s="67"/>
      <c r="EJ2648" s="67"/>
      <c r="EK2648" s="67"/>
      <c r="EL2648" s="67"/>
      <c r="EM2648" s="67"/>
      <c r="EN2648" s="67"/>
      <c r="EO2648" s="67"/>
      <c r="EP2648" s="67"/>
      <c r="EQ2648" s="67"/>
      <c r="ER2648" s="67"/>
      <c r="ES2648" s="67"/>
      <c r="ET2648" s="67"/>
      <c r="EU2648" s="67"/>
      <c r="EV2648" s="67"/>
      <c r="EW2648" s="67"/>
      <c r="EX2648" s="67"/>
      <c r="EY2648" s="67"/>
      <c r="EZ2648" s="67"/>
      <c r="FA2648" s="67"/>
      <c r="FB2648" s="67"/>
      <c r="FC2648" s="67"/>
      <c r="FD2648" s="67"/>
      <c r="FE2648" s="67"/>
      <c r="FF2648" s="67"/>
      <c r="FG2648" s="67"/>
      <c r="FH2648" s="67"/>
      <c r="FI2648" s="67"/>
      <c r="FJ2648" s="67"/>
      <c r="FK2648" s="67"/>
      <c r="FL2648" s="67"/>
      <c r="FM2648" s="67"/>
      <c r="FN2648" s="67"/>
      <c r="FO2648" s="67"/>
      <c r="FP2648" s="67"/>
      <c r="FQ2648" s="67"/>
      <c r="FR2648" s="67"/>
      <c r="FS2648" s="67"/>
      <c r="FT2648" s="67"/>
      <c r="FU2648" s="67"/>
      <c r="FV2648" s="67"/>
      <c r="FW2648" s="67"/>
      <c r="FX2648" s="67"/>
      <c r="FY2648" s="67"/>
      <c r="FZ2648" s="67"/>
      <c r="GA2648" s="67"/>
      <c r="GB2648" s="67"/>
      <c r="GC2648" s="67"/>
      <c r="GD2648" s="67"/>
      <c r="GE2648" s="67"/>
      <c r="GF2648" s="67"/>
      <c r="GG2648" s="67"/>
      <c r="GH2648" s="67"/>
      <c r="GI2648" s="67"/>
      <c r="GJ2648" s="67"/>
      <c r="GK2648" s="67"/>
      <c r="GL2648" s="67"/>
      <c r="GM2648" s="67"/>
      <c r="GN2648" s="67"/>
      <c r="GO2648" s="67"/>
      <c r="GP2648" s="67"/>
      <c r="GQ2648" s="67"/>
      <c r="GR2648" s="67"/>
      <c r="GS2648" s="67"/>
      <c r="GT2648" s="67"/>
      <c r="GU2648" s="67"/>
      <c r="GV2648" s="67"/>
      <c r="GW2648" s="67"/>
      <c r="GX2648" s="67"/>
      <c r="GY2648" s="67"/>
      <c r="GZ2648" s="67"/>
      <c r="HA2648" s="67"/>
      <c r="HB2648" s="67"/>
      <c r="HC2648" s="67"/>
      <c r="HD2648" s="67"/>
      <c r="HE2648" s="67"/>
      <c r="HF2648" s="67"/>
      <c r="HG2648" s="67"/>
      <c r="HH2648" s="67"/>
      <c r="HI2648" s="67"/>
      <c r="HJ2648" s="67"/>
      <c r="HK2648" s="67"/>
      <c r="HL2648" s="67"/>
      <c r="HM2648" s="67"/>
      <c r="HN2648" s="67"/>
      <c r="HO2648" s="67"/>
      <c r="HP2648" s="67"/>
      <c r="HQ2648" s="67"/>
      <c r="HR2648" s="67"/>
      <c r="HS2648" s="67"/>
      <c r="HT2648" s="67"/>
      <c r="HU2648" s="67"/>
      <c r="HV2648" s="67"/>
      <c r="HW2648" s="67"/>
      <c r="HX2648" s="67"/>
      <c r="HY2648" s="67"/>
      <c r="HZ2648" s="67"/>
      <c r="IA2648" s="67"/>
      <c r="IB2648" s="67"/>
      <c r="IC2648" s="67"/>
      <c r="ID2648" s="67"/>
      <c r="IE2648" s="67"/>
      <c r="IF2648" s="67"/>
      <c r="IG2648" s="67"/>
      <c r="IH2648" s="67"/>
      <c r="II2648" s="67"/>
      <c r="IJ2648" s="67"/>
      <c r="IK2648" s="67"/>
      <c r="IL2648" s="67"/>
      <c r="IM2648" s="67"/>
      <c r="IN2648" s="67"/>
      <c r="IO2648" s="67"/>
      <c r="IP2648" s="67"/>
      <c r="IQ2648" s="67"/>
    </row>
    <row r="2649" spans="1:251" s="16" customFormat="1" ht="18.75" customHeight="1" thickBot="1">
      <c r="A2649" s="17"/>
      <c r="B2649" s="122" t="s">
        <v>11</v>
      </c>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4"/>
      <c r="AA2649" s="125">
        <f>SUM($AA$2639:$AA$2648)</f>
        <v>7498714</v>
      </c>
      <c r="AB2649" s="126"/>
      <c r="AC2649" s="126"/>
      <c r="AD2649" s="126"/>
      <c r="AE2649" s="126"/>
      <c r="AF2649" s="126"/>
      <c r="AG2649" s="126"/>
      <c r="AH2649" s="126"/>
      <c r="AI2649" s="127"/>
      <c r="AJ2649" s="125">
        <f>SUM($AJ$2639:$AJ$2648)</f>
        <v>9317738</v>
      </c>
      <c r="AK2649" s="126"/>
      <c r="AL2649" s="126"/>
      <c r="AM2649" s="126"/>
      <c r="AN2649" s="126"/>
      <c r="AO2649" s="126"/>
      <c r="AP2649" s="126"/>
      <c r="AQ2649" s="126"/>
      <c r="AR2649" s="127"/>
      <c r="AS2649" s="128"/>
      <c r="AT2649" s="129"/>
      <c r="AU2649" s="129"/>
      <c r="AV2649" s="129"/>
      <c r="AW2649" s="129"/>
      <c r="AX2649" s="130"/>
      <c r="AY2649" s="2"/>
      <c r="AZ2649" s="2"/>
      <c r="BA2649" s="2"/>
      <c r="BB2649" s="2"/>
      <c r="BC2649" s="2"/>
      <c r="BD2649" s="2"/>
      <c r="BE2649" s="2"/>
      <c r="BF2649" s="2"/>
      <c r="BG2649" s="2"/>
      <c r="BH2649" s="2"/>
      <c r="BI2649" s="2"/>
      <c r="BJ2649" s="2"/>
      <c r="BK2649" s="2"/>
      <c r="BL2649" s="2"/>
      <c r="BM2649" s="2"/>
      <c r="BN2649" s="2"/>
      <c r="BO2649" s="2"/>
      <c r="BP2649" s="2"/>
      <c r="BQ2649" s="2"/>
      <c r="BR2649" s="2"/>
      <c r="BS2649" s="2"/>
      <c r="BT2649" s="2"/>
      <c r="BU2649" s="2"/>
      <c r="BV2649" s="2"/>
      <c r="BW2649" s="2"/>
      <c r="BX2649" s="2"/>
      <c r="BY2649" s="2"/>
      <c r="BZ2649" s="2"/>
      <c r="CA2649" s="2"/>
      <c r="CB2649" s="2"/>
      <c r="CC2649" s="2"/>
      <c r="CD2649" s="2"/>
      <c r="CE2649" s="2"/>
      <c r="CF2649" s="2"/>
      <c r="CG2649" s="2"/>
      <c r="CH2649" s="2"/>
      <c r="CI2649" s="2"/>
      <c r="CJ2649" s="2"/>
      <c r="CK2649" s="2"/>
      <c r="CL2649" s="2"/>
      <c r="CM2649" s="2"/>
      <c r="CN2649" s="2"/>
      <c r="CO2649" s="2"/>
      <c r="CP2649" s="2"/>
      <c r="CQ2649" s="2"/>
      <c r="CR2649" s="2"/>
      <c r="CS2649" s="2"/>
      <c r="CT2649" s="2"/>
      <c r="CU2649" s="2"/>
      <c r="CV2649" s="2"/>
      <c r="CW2649" s="2"/>
      <c r="CX2649" s="2"/>
      <c r="CY2649" s="2"/>
      <c r="CZ2649" s="2"/>
      <c r="DA2649" s="2"/>
      <c r="DB2649" s="2"/>
      <c r="DC2649" s="2"/>
      <c r="DD2649" s="2"/>
      <c r="DE2649" s="2"/>
      <c r="DF2649" s="2"/>
      <c r="DG2649" s="2"/>
      <c r="DH2649" s="2"/>
      <c r="DI2649" s="2"/>
      <c r="DJ2649" s="2"/>
      <c r="DK2649" s="2"/>
      <c r="DL2649" s="2"/>
      <c r="DM2649" s="2"/>
      <c r="DN2649" s="2"/>
      <c r="DO2649" s="2"/>
      <c r="DP2649" s="2"/>
      <c r="DQ2649" s="2"/>
      <c r="DR2649" s="2"/>
      <c r="DS2649" s="2"/>
      <c r="DT2649" s="2"/>
      <c r="DU2649" s="2"/>
      <c r="DV2649" s="2"/>
      <c r="DW2649" s="2"/>
      <c r="DX2649" s="2"/>
      <c r="DY2649" s="2"/>
      <c r="DZ2649" s="2"/>
      <c r="EA2649" s="2"/>
      <c r="EB2649" s="2"/>
      <c r="EC2649" s="2"/>
      <c r="ED2649" s="2"/>
      <c r="EE2649" s="2"/>
      <c r="EF2649" s="2"/>
      <c r="EG2649" s="2"/>
      <c r="EH2649" s="2"/>
      <c r="EI2649" s="2"/>
      <c r="EJ2649" s="2"/>
      <c r="EK2649" s="2"/>
      <c r="EL2649" s="2"/>
      <c r="EM2649" s="2"/>
      <c r="EN2649" s="2"/>
      <c r="EO2649" s="2"/>
      <c r="EP2649" s="2"/>
      <c r="EQ2649" s="2"/>
      <c r="ER2649" s="2"/>
      <c r="ES2649" s="2"/>
      <c r="ET2649" s="2"/>
      <c r="EU2649" s="2"/>
      <c r="EV2649" s="2"/>
      <c r="EW2649" s="2"/>
      <c r="EX2649" s="2"/>
      <c r="EY2649" s="2"/>
      <c r="EZ2649" s="2"/>
      <c r="FA2649" s="2"/>
      <c r="FB2649" s="2"/>
      <c r="FC2649" s="2"/>
      <c r="FD2649" s="2"/>
      <c r="FE2649" s="2"/>
      <c r="FF2649" s="2"/>
      <c r="FG2649" s="2"/>
      <c r="FH2649" s="2"/>
      <c r="FI2649" s="2"/>
      <c r="FJ2649" s="2"/>
      <c r="FK2649" s="2"/>
      <c r="FL2649" s="2"/>
      <c r="FM2649" s="2"/>
      <c r="FN2649" s="2"/>
      <c r="FO2649" s="2"/>
      <c r="FP2649" s="2"/>
      <c r="FQ2649" s="2"/>
      <c r="FR2649" s="2"/>
      <c r="FS2649" s="2"/>
      <c r="FT2649" s="2"/>
      <c r="FU2649" s="2"/>
      <c r="FV2649" s="2"/>
      <c r="FW2649" s="2"/>
      <c r="FX2649" s="2"/>
      <c r="FY2649" s="2"/>
      <c r="FZ2649" s="2"/>
      <c r="GA2649" s="2"/>
      <c r="GB2649" s="2"/>
      <c r="GC2649" s="2"/>
      <c r="GD2649" s="2"/>
      <c r="GE2649" s="2"/>
      <c r="GF2649" s="2"/>
      <c r="GG2649" s="2"/>
      <c r="GH2649" s="2"/>
      <c r="GI2649" s="2"/>
      <c r="GJ2649" s="2"/>
      <c r="GK2649" s="2"/>
      <c r="GL2649" s="2"/>
      <c r="GM2649" s="2"/>
      <c r="GN2649" s="2"/>
      <c r="GO2649" s="2"/>
      <c r="GP2649" s="2"/>
      <c r="GQ2649" s="2"/>
      <c r="GR2649" s="2"/>
      <c r="GS2649" s="2"/>
      <c r="GT2649" s="2"/>
      <c r="GU2649" s="2"/>
      <c r="GV2649" s="2"/>
      <c r="GW2649" s="2"/>
      <c r="GX2649" s="2"/>
      <c r="GY2649" s="2"/>
      <c r="GZ2649" s="2"/>
      <c r="HA2649" s="2"/>
      <c r="HB2649" s="2"/>
      <c r="HC2649" s="2"/>
      <c r="HD2649" s="2"/>
      <c r="HE2649" s="2"/>
      <c r="HF2649" s="2"/>
      <c r="HG2649" s="2"/>
      <c r="HH2649" s="2"/>
      <c r="HI2649" s="2"/>
      <c r="HJ2649" s="2"/>
      <c r="HK2649" s="2"/>
      <c r="HL2649" s="2"/>
      <c r="HM2649" s="2"/>
      <c r="HN2649" s="2"/>
      <c r="HO2649" s="2"/>
      <c r="HP2649" s="2"/>
      <c r="HQ2649" s="2"/>
      <c r="HR2649" s="2"/>
      <c r="HS2649" s="2"/>
      <c r="HT2649" s="2"/>
      <c r="HU2649" s="2"/>
      <c r="HV2649" s="2"/>
      <c r="HW2649" s="2"/>
      <c r="HX2649" s="2"/>
      <c r="HY2649" s="2"/>
      <c r="HZ2649" s="2"/>
      <c r="IA2649" s="2"/>
      <c r="IB2649" s="2"/>
      <c r="IC2649" s="2"/>
      <c r="ID2649" s="2"/>
      <c r="IE2649" s="2"/>
      <c r="IF2649" s="2"/>
      <c r="IG2649" s="2"/>
      <c r="IH2649" s="2"/>
      <c r="II2649" s="2"/>
      <c r="IJ2649" s="2"/>
      <c r="IK2649" s="2"/>
      <c r="IL2649" s="2"/>
      <c r="IM2649" s="2"/>
      <c r="IN2649" s="2"/>
      <c r="IO2649" s="2"/>
      <c r="IP2649" s="2"/>
      <c r="IQ2649" s="2"/>
    </row>
    <row r="2651" spans="1:251" ht="19.2">
      <c r="A2651" s="1" t="s">
        <v>0</v>
      </c>
      <c r="AW2651" s="3"/>
      <c r="AX2651" s="4"/>
      <c r="AY2651" s="3"/>
    </row>
    <row r="2653" spans="1:251" ht="18">
      <c r="B2653" s="131" t="s">
        <v>8</v>
      </c>
      <c r="C2653" s="132"/>
      <c r="D2653" s="132"/>
      <c r="E2653" s="132"/>
      <c r="F2653" s="132"/>
      <c r="G2653" s="132"/>
      <c r="H2653" s="132"/>
      <c r="I2653" s="132"/>
      <c r="J2653" s="132"/>
      <c r="K2653" s="132"/>
      <c r="L2653" s="132"/>
      <c r="M2653" s="132"/>
      <c r="N2653" s="132"/>
      <c r="O2653" s="132"/>
      <c r="P2653" s="132"/>
      <c r="Q2653" s="132"/>
      <c r="R2653" s="132"/>
      <c r="S2653" s="132"/>
      <c r="T2653" s="132"/>
      <c r="U2653" s="132"/>
      <c r="V2653" s="132"/>
      <c r="W2653" s="132"/>
      <c r="X2653" s="132"/>
      <c r="Y2653" s="132"/>
      <c r="Z2653" s="132"/>
      <c r="AA2653" s="132"/>
      <c r="AB2653" s="132"/>
      <c r="AC2653" s="132"/>
      <c r="AD2653" s="132"/>
      <c r="AE2653" s="132"/>
      <c r="AF2653" s="132"/>
      <c r="AG2653" s="132"/>
      <c r="AH2653" s="132"/>
      <c r="AI2653" s="132"/>
      <c r="AJ2653" s="132"/>
      <c r="AK2653" s="132"/>
      <c r="AL2653" s="132"/>
      <c r="AM2653" s="132"/>
      <c r="AN2653" s="132"/>
      <c r="AO2653" s="132"/>
      <c r="AP2653" s="132"/>
      <c r="AQ2653" s="132"/>
      <c r="AR2653" s="132"/>
      <c r="AS2653" s="132"/>
      <c r="AT2653" s="132"/>
      <c r="AU2653" s="132"/>
      <c r="AV2653" s="132"/>
      <c r="AW2653" s="132"/>
      <c r="AX2653" s="132"/>
    </row>
    <row r="2654" spans="1:251">
      <c r="Z2654" s="5"/>
      <c r="AD2654" s="5"/>
      <c r="AE2654" s="5"/>
      <c r="AF2654" s="5"/>
      <c r="AG2654" s="5"/>
      <c r="AH2654" s="5"/>
      <c r="AI2654" s="5"/>
      <c r="AO2654" s="5"/>
    </row>
    <row r="2655" spans="1:251" ht="13.8" thickBot="1">
      <c r="Z2655" s="5"/>
      <c r="AD2655" s="5"/>
      <c r="AE2655" s="5"/>
      <c r="AF2655" s="5"/>
      <c r="AG2655" s="5"/>
      <c r="AH2655" s="5"/>
      <c r="AI2655" s="5"/>
      <c r="AO2655" s="5"/>
      <c r="DI2655" s="6"/>
    </row>
    <row r="2656" spans="1:251" ht="24.75" customHeight="1" thickBot="1">
      <c r="B2656" s="133" t="s">
        <v>1</v>
      </c>
      <c r="C2656" s="134"/>
      <c r="D2656" s="134"/>
      <c r="E2656" s="134"/>
      <c r="F2656" s="134"/>
      <c r="G2656" s="134"/>
      <c r="H2656" s="135" t="s">
        <v>347</v>
      </c>
      <c r="I2656" s="136"/>
      <c r="J2656" s="136"/>
      <c r="K2656" s="136"/>
      <c r="L2656" s="136"/>
      <c r="M2656" s="136"/>
      <c r="N2656" s="136"/>
      <c r="O2656" s="136"/>
      <c r="P2656" s="136"/>
      <c r="Q2656" s="136"/>
      <c r="R2656" s="136"/>
      <c r="S2656" s="136"/>
      <c r="T2656" s="136"/>
      <c r="U2656" s="136"/>
      <c r="V2656" s="136"/>
      <c r="W2656" s="136"/>
      <c r="X2656" s="136"/>
      <c r="Y2656" s="136"/>
      <c r="Z2656" s="136"/>
      <c r="AA2656" s="136"/>
      <c r="AB2656" s="136"/>
      <c r="AC2656" s="136"/>
      <c r="AD2656" s="136"/>
      <c r="AE2656" s="136"/>
      <c r="AF2656" s="136"/>
      <c r="AG2656" s="136"/>
      <c r="AH2656" s="136"/>
      <c r="AI2656" s="136"/>
      <c r="AJ2656" s="136"/>
      <c r="AK2656" s="136"/>
      <c r="AL2656" s="136"/>
      <c r="AM2656" s="136"/>
      <c r="AN2656" s="136"/>
      <c r="AO2656" s="136"/>
      <c r="AP2656" s="136"/>
      <c r="AQ2656" s="136"/>
      <c r="AR2656" s="136"/>
      <c r="AS2656" s="136"/>
      <c r="AT2656" s="136"/>
      <c r="AU2656" s="136"/>
      <c r="AV2656" s="136"/>
      <c r="AW2656" s="136"/>
      <c r="AX2656" s="137"/>
      <c r="DI2656" s="6"/>
    </row>
    <row r="2657" spans="1:113" ht="14.4">
      <c r="B2657" s="7"/>
      <c r="C2657" s="7"/>
      <c r="D2657" s="7"/>
      <c r="E2657" s="7"/>
      <c r="F2657" s="7"/>
      <c r="G2657" s="7"/>
      <c r="H2657" s="8"/>
      <c r="I2657" s="8"/>
      <c r="J2657" s="8"/>
      <c r="K2657" s="8"/>
      <c r="L2657" s="9"/>
      <c r="M2657" s="9"/>
      <c r="N2657" s="9"/>
      <c r="O2657" s="9"/>
      <c r="P2657" s="8"/>
      <c r="Q2657" s="8"/>
      <c r="R2657" s="8"/>
      <c r="S2657" s="8"/>
      <c r="T2657" s="8"/>
      <c r="U2657" s="8"/>
      <c r="V2657" s="10"/>
      <c r="W2657" s="10"/>
      <c r="X2657" s="10"/>
      <c r="Y2657" s="10"/>
      <c r="Z2657" s="10"/>
      <c r="AA2657" s="10"/>
      <c r="AB2657" s="10"/>
      <c r="AC2657" s="10"/>
      <c r="AD2657" s="10"/>
      <c r="AE2657" s="10"/>
      <c r="AF2657" s="10"/>
      <c r="AG2657" s="10"/>
      <c r="AH2657" s="10"/>
      <c r="AI2657" s="10"/>
      <c r="AJ2657" s="10"/>
      <c r="AK2657" s="10"/>
      <c r="AL2657" s="10"/>
      <c r="AM2657" s="10"/>
      <c r="AN2657" s="10"/>
      <c r="AO2657" s="10"/>
      <c r="AP2657" s="10"/>
      <c r="AQ2657" s="10"/>
      <c r="AR2657" s="10"/>
      <c r="AS2657" s="10"/>
      <c r="AT2657" s="10"/>
      <c r="AU2657" s="10"/>
      <c r="AV2657" s="10"/>
      <c r="AW2657" s="10"/>
      <c r="AX2657" s="10"/>
      <c r="DI2657" s="6"/>
    </row>
    <row r="2658" spans="1:113" ht="15" thickBot="1">
      <c r="A2658" s="11"/>
      <c r="B2658" s="10" t="s">
        <v>2</v>
      </c>
      <c r="C2658" s="8"/>
      <c r="D2658" s="8"/>
      <c r="E2658" s="8"/>
      <c r="F2658" s="8"/>
      <c r="G2658" s="8"/>
      <c r="H2658" s="8"/>
      <c r="I2658" s="8"/>
      <c r="J2658" s="8"/>
      <c r="K2658" s="8"/>
      <c r="L2658" s="9"/>
      <c r="M2658" s="9"/>
      <c r="N2658" s="9"/>
      <c r="O2658" s="9"/>
      <c r="P2658" s="8"/>
      <c r="Q2658" s="8"/>
      <c r="R2658" s="8"/>
      <c r="S2658" s="8"/>
      <c r="T2658" s="8"/>
      <c r="U2658" s="8"/>
      <c r="V2658" s="10"/>
      <c r="W2658" s="10"/>
      <c r="X2658" s="10"/>
      <c r="Y2658" s="10"/>
      <c r="Z2658" s="10"/>
      <c r="AA2658" s="10"/>
      <c r="AB2658" s="10"/>
      <c r="AC2658" s="10"/>
      <c r="AD2658" s="10"/>
      <c r="AE2658" s="10"/>
      <c r="AF2658" s="10"/>
      <c r="AG2658" s="10"/>
      <c r="AH2658" s="10"/>
      <c r="AI2658" s="10"/>
      <c r="AJ2658" s="10"/>
      <c r="AK2658" s="10"/>
      <c r="AL2658" s="10"/>
      <c r="AM2658" s="10"/>
      <c r="AN2658" s="10"/>
      <c r="AO2658" s="10"/>
      <c r="AP2658" s="10"/>
      <c r="AQ2658" s="10"/>
      <c r="AR2658" s="10"/>
      <c r="AS2658" s="10"/>
      <c r="AT2658" s="10"/>
      <c r="AU2658" s="10"/>
      <c r="AV2658" s="10"/>
      <c r="AW2658" s="10"/>
      <c r="AX2658" s="10"/>
      <c r="DI2658" s="6"/>
    </row>
    <row r="2659" spans="1:113" ht="14.4">
      <c r="A2659" s="8"/>
      <c r="B2659" s="12"/>
      <c r="C2659" s="7"/>
      <c r="D2659" s="7"/>
      <c r="E2659" s="7"/>
      <c r="F2659" s="7"/>
      <c r="G2659" s="7"/>
      <c r="H2659" s="7"/>
      <c r="I2659" s="7"/>
      <c r="J2659" s="7"/>
      <c r="K2659" s="7"/>
      <c r="L2659" s="13"/>
      <c r="M2659" s="13"/>
      <c r="N2659" s="13"/>
      <c r="O2659" s="13"/>
      <c r="P2659" s="7"/>
      <c r="Q2659" s="7"/>
      <c r="R2659" s="7"/>
      <c r="S2659" s="7"/>
      <c r="T2659" s="7"/>
      <c r="U2659" s="7"/>
      <c r="V2659" s="14"/>
      <c r="W2659" s="14"/>
      <c r="X2659" s="14"/>
      <c r="Y2659" s="14"/>
      <c r="Z2659" s="14"/>
      <c r="AA2659" s="14"/>
      <c r="AB2659" s="14"/>
      <c r="AC2659" s="14"/>
      <c r="AD2659" s="14"/>
      <c r="AE2659" s="14"/>
      <c r="AF2659" s="14"/>
      <c r="AG2659" s="14"/>
      <c r="AH2659" s="14"/>
      <c r="AI2659" s="14"/>
      <c r="AJ2659" s="14"/>
      <c r="AK2659" s="14"/>
      <c r="AL2659" s="14"/>
      <c r="AM2659" s="14"/>
      <c r="AN2659" s="14"/>
      <c r="AO2659" s="14"/>
      <c r="AP2659" s="14"/>
      <c r="AQ2659" s="14"/>
      <c r="AR2659" s="14"/>
      <c r="AS2659" s="14"/>
      <c r="AT2659" s="14"/>
      <c r="AU2659" s="14"/>
      <c r="AV2659" s="14"/>
      <c r="AW2659" s="14"/>
      <c r="AX2659" s="15"/>
    </row>
    <row r="2660" spans="1:113" ht="12" customHeight="1">
      <c r="A2660" s="8"/>
      <c r="B2660" s="138" t="s">
        <v>348</v>
      </c>
      <c r="C2660" s="139"/>
      <c r="D2660" s="139"/>
      <c r="E2660" s="139"/>
      <c r="F2660" s="139"/>
      <c r="G2660" s="139"/>
      <c r="H2660" s="139"/>
      <c r="I2660" s="139"/>
      <c r="J2660" s="139"/>
      <c r="K2660" s="139"/>
      <c r="L2660" s="139"/>
      <c r="M2660" s="139"/>
      <c r="N2660" s="139"/>
      <c r="O2660" s="139"/>
      <c r="P2660" s="139"/>
      <c r="Q2660" s="139"/>
      <c r="R2660" s="139"/>
      <c r="S2660" s="139"/>
      <c r="T2660" s="139"/>
      <c r="U2660" s="139"/>
      <c r="V2660" s="139"/>
      <c r="W2660" s="139"/>
      <c r="X2660" s="139"/>
      <c r="Y2660" s="139"/>
      <c r="Z2660" s="139"/>
      <c r="AA2660" s="139"/>
      <c r="AB2660" s="139"/>
      <c r="AC2660" s="139"/>
      <c r="AD2660" s="139"/>
      <c r="AE2660" s="139"/>
      <c r="AF2660" s="139"/>
      <c r="AG2660" s="139"/>
      <c r="AH2660" s="139"/>
      <c r="AI2660" s="139"/>
      <c r="AJ2660" s="139"/>
      <c r="AK2660" s="139"/>
      <c r="AL2660" s="139"/>
      <c r="AM2660" s="139"/>
      <c r="AN2660" s="139"/>
      <c r="AO2660" s="139"/>
      <c r="AP2660" s="139"/>
      <c r="AQ2660" s="139"/>
      <c r="AR2660" s="139"/>
      <c r="AS2660" s="139"/>
      <c r="AT2660" s="139"/>
      <c r="AU2660" s="139"/>
      <c r="AV2660" s="139"/>
      <c r="AW2660" s="139"/>
      <c r="AX2660" s="140"/>
    </row>
    <row r="2661" spans="1:113" ht="12" customHeight="1">
      <c r="A2661" s="8"/>
      <c r="B2661" s="138"/>
      <c r="C2661" s="139"/>
      <c r="D2661" s="139"/>
      <c r="E2661" s="139"/>
      <c r="F2661" s="139"/>
      <c r="G2661" s="139"/>
      <c r="H2661" s="139"/>
      <c r="I2661" s="139"/>
      <c r="J2661" s="139"/>
      <c r="K2661" s="139"/>
      <c r="L2661" s="139"/>
      <c r="M2661" s="139"/>
      <c r="N2661" s="139"/>
      <c r="O2661" s="139"/>
      <c r="P2661" s="139"/>
      <c r="Q2661" s="139"/>
      <c r="R2661" s="139"/>
      <c r="S2661" s="139"/>
      <c r="T2661" s="139"/>
      <c r="U2661" s="139"/>
      <c r="V2661" s="139"/>
      <c r="W2661" s="139"/>
      <c r="X2661" s="139"/>
      <c r="Y2661" s="139"/>
      <c r="Z2661" s="139"/>
      <c r="AA2661" s="139"/>
      <c r="AB2661" s="139"/>
      <c r="AC2661" s="139"/>
      <c r="AD2661" s="139"/>
      <c r="AE2661" s="139"/>
      <c r="AF2661" s="139"/>
      <c r="AG2661" s="139"/>
      <c r="AH2661" s="139"/>
      <c r="AI2661" s="139"/>
      <c r="AJ2661" s="139"/>
      <c r="AK2661" s="139"/>
      <c r="AL2661" s="139"/>
      <c r="AM2661" s="139"/>
      <c r="AN2661" s="139"/>
      <c r="AO2661" s="139"/>
      <c r="AP2661" s="139"/>
      <c r="AQ2661" s="139"/>
      <c r="AR2661" s="139"/>
      <c r="AS2661" s="139"/>
      <c r="AT2661" s="139"/>
      <c r="AU2661" s="139"/>
      <c r="AV2661" s="139"/>
      <c r="AW2661" s="139"/>
      <c r="AX2661" s="140"/>
      <c r="BC2661" s="16"/>
    </row>
    <row r="2662" spans="1:113" ht="12" customHeight="1">
      <c r="A2662" s="8"/>
      <c r="B2662" s="138"/>
      <c r="C2662" s="139"/>
      <c r="D2662" s="139"/>
      <c r="E2662" s="139"/>
      <c r="F2662" s="139"/>
      <c r="G2662" s="139"/>
      <c r="H2662" s="139"/>
      <c r="I2662" s="139"/>
      <c r="J2662" s="139"/>
      <c r="K2662" s="139"/>
      <c r="L2662" s="139"/>
      <c r="M2662" s="139"/>
      <c r="N2662" s="139"/>
      <c r="O2662" s="139"/>
      <c r="P2662" s="139"/>
      <c r="Q2662" s="139"/>
      <c r="R2662" s="139"/>
      <c r="S2662" s="139"/>
      <c r="T2662" s="139"/>
      <c r="U2662" s="139"/>
      <c r="V2662" s="139"/>
      <c r="W2662" s="139"/>
      <c r="X2662" s="139"/>
      <c r="Y2662" s="139"/>
      <c r="Z2662" s="139"/>
      <c r="AA2662" s="139"/>
      <c r="AB2662" s="139"/>
      <c r="AC2662" s="139"/>
      <c r="AD2662" s="139"/>
      <c r="AE2662" s="139"/>
      <c r="AF2662" s="139"/>
      <c r="AG2662" s="139"/>
      <c r="AH2662" s="139"/>
      <c r="AI2662" s="139"/>
      <c r="AJ2662" s="139"/>
      <c r="AK2662" s="139"/>
      <c r="AL2662" s="139"/>
      <c r="AM2662" s="139"/>
      <c r="AN2662" s="139"/>
      <c r="AO2662" s="139"/>
      <c r="AP2662" s="139"/>
      <c r="AQ2662" s="139"/>
      <c r="AR2662" s="139"/>
      <c r="AS2662" s="139"/>
      <c r="AT2662" s="139"/>
      <c r="AU2662" s="139"/>
      <c r="AV2662" s="139"/>
      <c r="AW2662" s="139"/>
      <c r="AX2662" s="140"/>
    </row>
    <row r="2663" spans="1:113" ht="12" customHeight="1">
      <c r="A2663" s="8"/>
      <c r="B2663" s="138"/>
      <c r="C2663" s="139"/>
      <c r="D2663" s="139"/>
      <c r="E2663" s="139"/>
      <c r="F2663" s="139"/>
      <c r="G2663" s="139"/>
      <c r="H2663" s="139"/>
      <c r="I2663" s="139"/>
      <c r="J2663" s="139"/>
      <c r="K2663" s="139"/>
      <c r="L2663" s="139"/>
      <c r="M2663" s="139"/>
      <c r="N2663" s="139"/>
      <c r="O2663" s="139"/>
      <c r="P2663" s="139"/>
      <c r="Q2663" s="139"/>
      <c r="R2663" s="139"/>
      <c r="S2663" s="139"/>
      <c r="T2663" s="139"/>
      <c r="U2663" s="139"/>
      <c r="V2663" s="139"/>
      <c r="W2663" s="139"/>
      <c r="X2663" s="139"/>
      <c r="Y2663" s="139"/>
      <c r="Z2663" s="139"/>
      <c r="AA2663" s="139"/>
      <c r="AB2663" s="139"/>
      <c r="AC2663" s="139"/>
      <c r="AD2663" s="139"/>
      <c r="AE2663" s="139"/>
      <c r="AF2663" s="139"/>
      <c r="AG2663" s="139"/>
      <c r="AH2663" s="139"/>
      <c r="AI2663" s="139"/>
      <c r="AJ2663" s="139"/>
      <c r="AK2663" s="139"/>
      <c r="AL2663" s="139"/>
      <c r="AM2663" s="139"/>
      <c r="AN2663" s="139"/>
      <c r="AO2663" s="139"/>
      <c r="AP2663" s="139"/>
      <c r="AQ2663" s="139"/>
      <c r="AR2663" s="139"/>
      <c r="AS2663" s="139"/>
      <c r="AT2663" s="139"/>
      <c r="AU2663" s="139"/>
      <c r="AV2663" s="139"/>
      <c r="AW2663" s="139"/>
      <c r="AX2663" s="140"/>
    </row>
    <row r="2664" spans="1:113" ht="12" customHeight="1">
      <c r="A2664" s="8"/>
      <c r="B2664" s="138"/>
      <c r="C2664" s="139"/>
      <c r="D2664" s="139"/>
      <c r="E2664" s="139"/>
      <c r="F2664" s="139"/>
      <c r="G2664" s="139"/>
      <c r="H2664" s="139"/>
      <c r="I2664" s="139"/>
      <c r="J2664" s="139"/>
      <c r="K2664" s="139"/>
      <c r="L2664" s="139"/>
      <c r="M2664" s="139"/>
      <c r="N2664" s="139"/>
      <c r="O2664" s="139"/>
      <c r="P2664" s="139"/>
      <c r="Q2664" s="139"/>
      <c r="R2664" s="139"/>
      <c r="S2664" s="139"/>
      <c r="T2664" s="139"/>
      <c r="U2664" s="139"/>
      <c r="V2664" s="139"/>
      <c r="W2664" s="139"/>
      <c r="X2664" s="139"/>
      <c r="Y2664" s="139"/>
      <c r="Z2664" s="139"/>
      <c r="AA2664" s="139"/>
      <c r="AB2664" s="139"/>
      <c r="AC2664" s="139"/>
      <c r="AD2664" s="139"/>
      <c r="AE2664" s="139"/>
      <c r="AF2664" s="139"/>
      <c r="AG2664" s="139"/>
      <c r="AH2664" s="139"/>
      <c r="AI2664" s="139"/>
      <c r="AJ2664" s="139"/>
      <c r="AK2664" s="139"/>
      <c r="AL2664" s="139"/>
      <c r="AM2664" s="139"/>
      <c r="AN2664" s="139"/>
      <c r="AO2664" s="139"/>
      <c r="AP2664" s="139"/>
      <c r="AQ2664" s="139"/>
      <c r="AR2664" s="139"/>
      <c r="AS2664" s="139"/>
      <c r="AT2664" s="139"/>
      <c r="AU2664" s="139"/>
      <c r="AV2664" s="139"/>
      <c r="AW2664" s="139"/>
      <c r="AX2664" s="140"/>
    </row>
    <row r="2665" spans="1:113" ht="15" thickBot="1">
      <c r="A2665" s="17"/>
      <c r="B2665" s="18"/>
      <c r="C2665" s="19"/>
      <c r="D2665" s="19"/>
      <c r="E2665" s="19"/>
      <c r="F2665" s="19"/>
      <c r="G2665" s="19"/>
      <c r="H2665" s="19"/>
      <c r="I2665" s="19"/>
      <c r="J2665" s="19"/>
      <c r="K2665" s="19"/>
      <c r="L2665" s="19"/>
      <c r="M2665" s="19"/>
      <c r="N2665" s="19"/>
      <c r="O2665" s="19"/>
      <c r="P2665" s="19"/>
      <c r="Q2665" s="19"/>
      <c r="R2665" s="19"/>
      <c r="S2665" s="19"/>
      <c r="T2665" s="19"/>
      <c r="U2665" s="19"/>
      <c r="V2665" s="19"/>
      <c r="W2665" s="19"/>
      <c r="X2665" s="19"/>
      <c r="Y2665" s="19"/>
      <c r="Z2665" s="19"/>
      <c r="AA2665" s="19"/>
      <c r="AB2665" s="19"/>
      <c r="AC2665" s="19"/>
      <c r="AD2665" s="19"/>
      <c r="AE2665" s="19"/>
      <c r="AF2665" s="19"/>
      <c r="AG2665" s="19"/>
      <c r="AH2665" s="19"/>
      <c r="AI2665" s="19"/>
      <c r="AJ2665" s="19"/>
      <c r="AK2665" s="19"/>
      <c r="AL2665" s="19"/>
      <c r="AM2665" s="19"/>
      <c r="AN2665" s="19"/>
      <c r="AO2665" s="19"/>
      <c r="AP2665" s="19"/>
      <c r="AQ2665" s="19"/>
      <c r="AR2665" s="19"/>
      <c r="AS2665" s="19"/>
      <c r="AT2665" s="19"/>
      <c r="AU2665" s="19"/>
      <c r="AV2665" s="19"/>
      <c r="AW2665" s="19"/>
      <c r="AX2665" s="20"/>
    </row>
    <row r="2666" spans="1:113">
      <c r="B2666" s="21"/>
    </row>
    <row r="2667" spans="1:113" ht="15" thickBot="1">
      <c r="A2667" s="11"/>
      <c r="B2667" s="10" t="s">
        <v>3</v>
      </c>
      <c r="C2667" s="8"/>
      <c r="D2667" s="8"/>
      <c r="E2667" s="8"/>
      <c r="F2667" s="8"/>
      <c r="G2667" s="8"/>
      <c r="H2667" s="8"/>
      <c r="I2667" s="8"/>
      <c r="J2667" s="8"/>
      <c r="K2667" s="8"/>
      <c r="L2667" s="9"/>
      <c r="M2667" s="9"/>
      <c r="N2667" s="9"/>
      <c r="O2667" s="9"/>
      <c r="P2667" s="8"/>
      <c r="Q2667" s="8"/>
      <c r="R2667" s="8"/>
      <c r="S2667" s="8"/>
      <c r="T2667" s="8"/>
      <c r="U2667" s="8"/>
      <c r="V2667" s="10"/>
      <c r="W2667" s="10"/>
      <c r="X2667" s="10"/>
      <c r="Y2667" s="10"/>
      <c r="Z2667" s="10"/>
      <c r="AA2667" s="10"/>
      <c r="AB2667" s="10"/>
      <c r="AC2667" s="10"/>
      <c r="AD2667" s="10"/>
      <c r="AE2667" s="10"/>
      <c r="AF2667" s="10"/>
      <c r="AG2667" s="10"/>
      <c r="AH2667" s="10"/>
      <c r="AI2667" s="10"/>
      <c r="AJ2667" s="10"/>
      <c r="AK2667" s="10"/>
      <c r="AL2667" s="10"/>
      <c r="AM2667" s="10"/>
      <c r="AN2667" s="10"/>
      <c r="AO2667" s="10"/>
      <c r="AP2667" s="10"/>
      <c r="AQ2667" s="10"/>
      <c r="AR2667" s="10"/>
      <c r="AS2667" s="10"/>
      <c r="AT2667" s="10"/>
      <c r="AU2667" s="10"/>
      <c r="AV2667" s="10"/>
      <c r="AW2667" s="10"/>
      <c r="AX2667" s="10"/>
      <c r="DI2667" s="6"/>
    </row>
    <row r="2668" spans="1:113" ht="14.4">
      <c r="A2668" s="8"/>
      <c r="B2668" s="12"/>
      <c r="C2668" s="7"/>
      <c r="D2668" s="7"/>
      <c r="E2668" s="7"/>
      <c r="F2668" s="7"/>
      <c r="G2668" s="7"/>
      <c r="H2668" s="7"/>
      <c r="I2668" s="7"/>
      <c r="J2668" s="7"/>
      <c r="K2668" s="7"/>
      <c r="L2668" s="13"/>
      <c r="M2668" s="13"/>
      <c r="N2668" s="13"/>
      <c r="O2668" s="13"/>
      <c r="P2668" s="7"/>
      <c r="Q2668" s="7"/>
      <c r="R2668" s="7"/>
      <c r="S2668" s="7"/>
      <c r="T2668" s="7"/>
      <c r="U2668" s="7"/>
      <c r="V2668" s="14"/>
      <c r="W2668" s="14"/>
      <c r="X2668" s="14"/>
      <c r="Y2668" s="14"/>
      <c r="Z2668" s="14"/>
      <c r="AA2668" s="14"/>
      <c r="AB2668" s="14"/>
      <c r="AC2668" s="14"/>
      <c r="AD2668" s="14"/>
      <c r="AE2668" s="14"/>
      <c r="AF2668" s="14"/>
      <c r="AG2668" s="14"/>
      <c r="AH2668" s="14"/>
      <c r="AI2668" s="14"/>
      <c r="AJ2668" s="14"/>
      <c r="AK2668" s="14"/>
      <c r="AL2668" s="14"/>
      <c r="AM2668" s="14"/>
      <c r="AN2668" s="14"/>
      <c r="AO2668" s="14"/>
      <c r="AP2668" s="14"/>
      <c r="AQ2668" s="14"/>
      <c r="AR2668" s="14"/>
      <c r="AS2668" s="14"/>
      <c r="AT2668" s="14"/>
      <c r="AU2668" s="14"/>
      <c r="AV2668" s="14"/>
      <c r="AW2668" s="14"/>
      <c r="AX2668" s="15"/>
    </row>
    <row r="2669" spans="1:113" ht="12" customHeight="1">
      <c r="A2669" s="8"/>
      <c r="B2669" s="138" t="s">
        <v>349</v>
      </c>
      <c r="C2669" s="139"/>
      <c r="D2669" s="139"/>
      <c r="E2669" s="139"/>
      <c r="F2669" s="139"/>
      <c r="G2669" s="139"/>
      <c r="H2669" s="139"/>
      <c r="I2669" s="139"/>
      <c r="J2669" s="139"/>
      <c r="K2669" s="139"/>
      <c r="L2669" s="139"/>
      <c r="M2669" s="139"/>
      <c r="N2669" s="139"/>
      <c r="O2669" s="139"/>
      <c r="P2669" s="139"/>
      <c r="Q2669" s="139"/>
      <c r="R2669" s="139"/>
      <c r="S2669" s="139"/>
      <c r="T2669" s="139"/>
      <c r="U2669" s="139"/>
      <c r="V2669" s="139"/>
      <c r="W2669" s="139"/>
      <c r="X2669" s="139"/>
      <c r="Y2669" s="139"/>
      <c r="Z2669" s="139"/>
      <c r="AA2669" s="139"/>
      <c r="AB2669" s="139"/>
      <c r="AC2669" s="139"/>
      <c r="AD2669" s="139"/>
      <c r="AE2669" s="139"/>
      <c r="AF2669" s="139"/>
      <c r="AG2669" s="139"/>
      <c r="AH2669" s="139"/>
      <c r="AI2669" s="139"/>
      <c r="AJ2669" s="139"/>
      <c r="AK2669" s="139"/>
      <c r="AL2669" s="139"/>
      <c r="AM2669" s="139"/>
      <c r="AN2669" s="139"/>
      <c r="AO2669" s="139"/>
      <c r="AP2669" s="139"/>
      <c r="AQ2669" s="139"/>
      <c r="AR2669" s="139"/>
      <c r="AS2669" s="139"/>
      <c r="AT2669" s="139"/>
      <c r="AU2669" s="139"/>
      <c r="AV2669" s="139"/>
      <c r="AW2669" s="139"/>
      <c r="AX2669" s="140"/>
    </row>
    <row r="2670" spans="1:113" ht="12" customHeight="1">
      <c r="A2670" s="8"/>
      <c r="B2670" s="138"/>
      <c r="C2670" s="139"/>
      <c r="D2670" s="139"/>
      <c r="E2670" s="139"/>
      <c r="F2670" s="139"/>
      <c r="G2670" s="139"/>
      <c r="H2670" s="139"/>
      <c r="I2670" s="139"/>
      <c r="J2670" s="139"/>
      <c r="K2670" s="139"/>
      <c r="L2670" s="139"/>
      <c r="M2670" s="139"/>
      <c r="N2670" s="139"/>
      <c r="O2670" s="139"/>
      <c r="P2670" s="139"/>
      <c r="Q2670" s="139"/>
      <c r="R2670" s="139"/>
      <c r="S2670" s="139"/>
      <c r="T2670" s="139"/>
      <c r="U2670" s="139"/>
      <c r="V2670" s="139"/>
      <c r="W2670" s="139"/>
      <c r="X2670" s="139"/>
      <c r="Y2670" s="139"/>
      <c r="Z2670" s="139"/>
      <c r="AA2670" s="139"/>
      <c r="AB2670" s="139"/>
      <c r="AC2670" s="139"/>
      <c r="AD2670" s="139"/>
      <c r="AE2670" s="139"/>
      <c r="AF2670" s="139"/>
      <c r="AG2670" s="139"/>
      <c r="AH2670" s="139"/>
      <c r="AI2670" s="139"/>
      <c r="AJ2670" s="139"/>
      <c r="AK2670" s="139"/>
      <c r="AL2670" s="139"/>
      <c r="AM2670" s="139"/>
      <c r="AN2670" s="139"/>
      <c r="AO2670" s="139"/>
      <c r="AP2670" s="139"/>
      <c r="AQ2670" s="139"/>
      <c r="AR2670" s="139"/>
      <c r="AS2670" s="139"/>
      <c r="AT2670" s="139"/>
      <c r="AU2670" s="139"/>
      <c r="AV2670" s="139"/>
      <c r="AW2670" s="139"/>
      <c r="AX2670" s="140"/>
      <c r="BC2670" s="16"/>
    </row>
    <row r="2671" spans="1:113" ht="12" customHeight="1">
      <c r="A2671" s="8"/>
      <c r="B2671" s="138"/>
      <c r="C2671" s="139"/>
      <c r="D2671" s="139"/>
      <c r="E2671" s="139"/>
      <c r="F2671" s="139"/>
      <c r="G2671" s="139"/>
      <c r="H2671" s="139"/>
      <c r="I2671" s="139"/>
      <c r="J2671" s="139"/>
      <c r="K2671" s="139"/>
      <c r="L2671" s="139"/>
      <c r="M2671" s="139"/>
      <c r="N2671" s="139"/>
      <c r="O2671" s="139"/>
      <c r="P2671" s="139"/>
      <c r="Q2671" s="139"/>
      <c r="R2671" s="139"/>
      <c r="S2671" s="139"/>
      <c r="T2671" s="139"/>
      <c r="U2671" s="139"/>
      <c r="V2671" s="139"/>
      <c r="W2671" s="139"/>
      <c r="X2671" s="139"/>
      <c r="Y2671" s="139"/>
      <c r="Z2671" s="139"/>
      <c r="AA2671" s="139"/>
      <c r="AB2671" s="139"/>
      <c r="AC2671" s="139"/>
      <c r="AD2671" s="139"/>
      <c r="AE2671" s="139"/>
      <c r="AF2671" s="139"/>
      <c r="AG2671" s="139"/>
      <c r="AH2671" s="139"/>
      <c r="AI2671" s="139"/>
      <c r="AJ2671" s="139"/>
      <c r="AK2671" s="139"/>
      <c r="AL2671" s="139"/>
      <c r="AM2671" s="139"/>
      <c r="AN2671" s="139"/>
      <c r="AO2671" s="139"/>
      <c r="AP2671" s="139"/>
      <c r="AQ2671" s="139"/>
      <c r="AR2671" s="139"/>
      <c r="AS2671" s="139"/>
      <c r="AT2671" s="139"/>
      <c r="AU2671" s="139"/>
      <c r="AV2671" s="139"/>
      <c r="AW2671" s="139"/>
      <c r="AX2671" s="140"/>
    </row>
    <row r="2672" spans="1:113" ht="12" customHeight="1">
      <c r="A2672" s="8"/>
      <c r="B2672" s="138"/>
      <c r="C2672" s="139"/>
      <c r="D2672" s="139"/>
      <c r="E2672" s="139"/>
      <c r="F2672" s="139"/>
      <c r="G2672" s="139"/>
      <c r="H2672" s="139"/>
      <c r="I2672" s="139"/>
      <c r="J2672" s="139"/>
      <c r="K2672" s="139"/>
      <c r="L2672" s="139"/>
      <c r="M2672" s="139"/>
      <c r="N2672" s="139"/>
      <c r="O2672" s="139"/>
      <c r="P2672" s="139"/>
      <c r="Q2672" s="139"/>
      <c r="R2672" s="139"/>
      <c r="S2672" s="139"/>
      <c r="T2672" s="139"/>
      <c r="U2672" s="139"/>
      <c r="V2672" s="139"/>
      <c r="W2672" s="139"/>
      <c r="X2672" s="139"/>
      <c r="Y2672" s="139"/>
      <c r="Z2672" s="139"/>
      <c r="AA2672" s="139"/>
      <c r="AB2672" s="139"/>
      <c r="AC2672" s="139"/>
      <c r="AD2672" s="139"/>
      <c r="AE2672" s="139"/>
      <c r="AF2672" s="139"/>
      <c r="AG2672" s="139"/>
      <c r="AH2672" s="139"/>
      <c r="AI2672" s="139"/>
      <c r="AJ2672" s="139"/>
      <c r="AK2672" s="139"/>
      <c r="AL2672" s="139"/>
      <c r="AM2672" s="139"/>
      <c r="AN2672" s="139"/>
      <c r="AO2672" s="139"/>
      <c r="AP2672" s="139"/>
      <c r="AQ2672" s="139"/>
      <c r="AR2672" s="139"/>
      <c r="AS2672" s="139"/>
      <c r="AT2672" s="139"/>
      <c r="AU2672" s="139"/>
      <c r="AV2672" s="139"/>
      <c r="AW2672" s="139"/>
      <c r="AX2672" s="140"/>
    </row>
    <row r="2673" spans="1:251" ht="12" customHeight="1">
      <c r="A2673" s="8"/>
      <c r="B2673" s="138"/>
      <c r="C2673" s="139"/>
      <c r="D2673" s="139"/>
      <c r="E2673" s="139"/>
      <c r="F2673" s="139"/>
      <c r="G2673" s="139"/>
      <c r="H2673" s="139"/>
      <c r="I2673" s="139"/>
      <c r="J2673" s="139"/>
      <c r="K2673" s="139"/>
      <c r="L2673" s="139"/>
      <c r="M2673" s="139"/>
      <c r="N2673" s="139"/>
      <c r="O2673" s="139"/>
      <c r="P2673" s="139"/>
      <c r="Q2673" s="139"/>
      <c r="R2673" s="139"/>
      <c r="S2673" s="139"/>
      <c r="T2673" s="139"/>
      <c r="U2673" s="139"/>
      <c r="V2673" s="139"/>
      <c r="W2673" s="139"/>
      <c r="X2673" s="139"/>
      <c r="Y2673" s="139"/>
      <c r="Z2673" s="139"/>
      <c r="AA2673" s="139"/>
      <c r="AB2673" s="139"/>
      <c r="AC2673" s="139"/>
      <c r="AD2673" s="139"/>
      <c r="AE2673" s="139"/>
      <c r="AF2673" s="139"/>
      <c r="AG2673" s="139"/>
      <c r="AH2673" s="139"/>
      <c r="AI2673" s="139"/>
      <c r="AJ2673" s="139"/>
      <c r="AK2673" s="139"/>
      <c r="AL2673" s="139"/>
      <c r="AM2673" s="139"/>
      <c r="AN2673" s="139"/>
      <c r="AO2673" s="139"/>
      <c r="AP2673" s="139"/>
      <c r="AQ2673" s="139"/>
      <c r="AR2673" s="139"/>
      <c r="AS2673" s="139"/>
      <c r="AT2673" s="139"/>
      <c r="AU2673" s="139"/>
      <c r="AV2673" s="139"/>
      <c r="AW2673" s="139"/>
      <c r="AX2673" s="140"/>
    </row>
    <row r="2674" spans="1:251" ht="15" thickBot="1">
      <c r="A2674" s="17"/>
      <c r="B2674" s="18"/>
      <c r="C2674" s="19"/>
      <c r="D2674" s="19"/>
      <c r="E2674" s="19"/>
      <c r="F2674" s="19"/>
      <c r="G2674" s="19"/>
      <c r="H2674" s="19"/>
      <c r="I2674" s="19"/>
      <c r="J2674" s="19"/>
      <c r="K2674" s="19"/>
      <c r="L2674" s="19"/>
      <c r="M2674" s="19"/>
      <c r="N2674" s="19"/>
      <c r="O2674" s="19"/>
      <c r="P2674" s="19"/>
      <c r="Q2674" s="19"/>
      <c r="R2674" s="19"/>
      <c r="S2674" s="19"/>
      <c r="T2674" s="19"/>
      <c r="U2674" s="19"/>
      <c r="V2674" s="19"/>
      <c r="W2674" s="19"/>
      <c r="X2674" s="19"/>
      <c r="Y2674" s="19"/>
      <c r="Z2674" s="19"/>
      <c r="AA2674" s="19"/>
      <c r="AB2674" s="19"/>
      <c r="AC2674" s="19"/>
      <c r="AD2674" s="19"/>
      <c r="AE2674" s="19"/>
      <c r="AF2674" s="19"/>
      <c r="AG2674" s="19"/>
      <c r="AH2674" s="19"/>
      <c r="AI2674" s="19"/>
      <c r="AJ2674" s="19"/>
      <c r="AK2674" s="19"/>
      <c r="AL2674" s="19"/>
      <c r="AM2674" s="19"/>
      <c r="AN2674" s="19"/>
      <c r="AO2674" s="19"/>
      <c r="AP2674" s="19"/>
      <c r="AQ2674" s="19"/>
      <c r="AR2674" s="19"/>
      <c r="AS2674" s="19"/>
      <c r="AT2674" s="19"/>
      <c r="AU2674" s="19"/>
      <c r="AV2674" s="19"/>
      <c r="AW2674" s="19"/>
      <c r="AX2674" s="20"/>
    </row>
    <row r="2675" spans="1:251">
      <c r="B2675" s="21"/>
    </row>
    <row r="2676" spans="1:251" ht="14.4">
      <c r="B2676" s="10" t="s">
        <v>4</v>
      </c>
      <c r="C2676" s="8"/>
      <c r="D2676" s="8"/>
      <c r="E2676" s="8"/>
      <c r="F2676" s="8"/>
      <c r="G2676" s="8"/>
      <c r="H2676" s="8"/>
      <c r="I2676" s="8"/>
      <c r="J2676" s="8"/>
      <c r="K2676" s="8"/>
      <c r="L2676" s="9"/>
      <c r="M2676" s="9"/>
      <c r="N2676" s="9"/>
      <c r="O2676" s="9"/>
      <c r="P2676" s="8"/>
      <c r="Q2676" s="8"/>
      <c r="R2676" s="8"/>
      <c r="S2676" s="8"/>
      <c r="T2676" s="8"/>
      <c r="U2676" s="8"/>
      <c r="V2676" s="10"/>
      <c r="W2676" s="10"/>
      <c r="X2676" s="10"/>
      <c r="Y2676" s="10"/>
      <c r="Z2676" s="10"/>
      <c r="AA2676" s="10"/>
      <c r="AB2676" s="10"/>
      <c r="AC2676" s="10"/>
      <c r="AD2676" s="10"/>
      <c r="AE2676" s="10"/>
      <c r="AF2676" s="10"/>
      <c r="AG2676" s="10"/>
      <c r="AH2676" s="10"/>
      <c r="AI2676" s="10"/>
      <c r="AJ2676" s="10"/>
      <c r="AK2676" s="10"/>
      <c r="AL2676" s="10"/>
      <c r="AM2676" s="10"/>
      <c r="AN2676" s="10"/>
      <c r="AO2676" s="10"/>
      <c r="AP2676" s="10"/>
      <c r="AQ2676" s="10"/>
      <c r="AR2676" s="10"/>
      <c r="AS2676" s="10"/>
      <c r="AT2676" s="10"/>
      <c r="AU2676" s="10"/>
      <c r="AV2676" s="10"/>
      <c r="AW2676" s="10"/>
      <c r="AX2676" s="10"/>
    </row>
    <row r="2677" spans="1:251" ht="15" thickBot="1">
      <c r="B2677" s="8"/>
      <c r="C2677" s="8"/>
      <c r="D2677" s="8"/>
      <c r="E2677" s="8"/>
      <c r="F2677" s="8"/>
      <c r="G2677" s="8"/>
      <c r="H2677" s="8"/>
      <c r="I2677" s="8"/>
      <c r="J2677" s="8"/>
      <c r="K2677" s="8"/>
      <c r="L2677" s="9"/>
      <c r="M2677" s="9"/>
      <c r="N2677" s="9"/>
      <c r="O2677" s="9"/>
      <c r="P2677" s="8"/>
      <c r="Q2677" s="8"/>
      <c r="R2677" s="8"/>
      <c r="S2677" s="8"/>
      <c r="T2677" s="8"/>
      <c r="U2677" s="8"/>
      <c r="V2677" s="10"/>
      <c r="W2677" s="10"/>
      <c r="X2677" s="10"/>
      <c r="Y2677" s="10"/>
      <c r="Z2677" s="10"/>
      <c r="AA2677" s="10"/>
      <c r="AB2677" s="10"/>
      <c r="AC2677" s="10"/>
      <c r="AD2677" s="10"/>
      <c r="AE2677" s="10"/>
      <c r="AF2677" s="10"/>
      <c r="AG2677" s="10"/>
      <c r="AH2677" s="10"/>
      <c r="AI2677" s="10"/>
      <c r="AJ2677" s="10"/>
      <c r="AK2677" s="10"/>
      <c r="AL2677" s="10"/>
      <c r="AM2677" s="10"/>
      <c r="AN2677" s="10"/>
      <c r="AO2677" s="10"/>
      <c r="AP2677" s="10"/>
      <c r="AQ2677" s="10"/>
      <c r="AR2677" s="10"/>
      <c r="AS2677" s="10"/>
      <c r="AT2677" s="10"/>
      <c r="AU2677" s="10"/>
      <c r="AV2677" s="10"/>
      <c r="AW2677" s="10"/>
      <c r="AX2677" s="22" t="s">
        <v>5</v>
      </c>
    </row>
    <row r="2678" spans="1:251" s="16" customFormat="1" ht="13.5" customHeight="1">
      <c r="A2678" s="8"/>
      <c r="B2678" s="141" t="s">
        <v>6</v>
      </c>
      <c r="C2678" s="142"/>
      <c r="D2678" s="142"/>
      <c r="E2678" s="142"/>
      <c r="F2678" s="142"/>
      <c r="G2678" s="142"/>
      <c r="H2678" s="142"/>
      <c r="I2678" s="142"/>
      <c r="J2678" s="142"/>
      <c r="K2678" s="142"/>
      <c r="L2678" s="142"/>
      <c r="M2678" s="142"/>
      <c r="N2678" s="142"/>
      <c r="O2678" s="142"/>
      <c r="P2678" s="142"/>
      <c r="Q2678" s="142"/>
      <c r="R2678" s="142"/>
      <c r="S2678" s="142"/>
      <c r="T2678" s="142"/>
      <c r="U2678" s="142"/>
      <c r="V2678" s="142"/>
      <c r="W2678" s="142"/>
      <c r="X2678" s="142"/>
      <c r="Y2678" s="142"/>
      <c r="Z2678" s="143"/>
      <c r="AA2678" s="147" t="s">
        <v>9</v>
      </c>
      <c r="AB2678" s="142"/>
      <c r="AC2678" s="142"/>
      <c r="AD2678" s="142"/>
      <c r="AE2678" s="142"/>
      <c r="AF2678" s="142"/>
      <c r="AG2678" s="142"/>
      <c r="AH2678" s="142"/>
      <c r="AI2678" s="143"/>
      <c r="AJ2678" s="147" t="s">
        <v>10</v>
      </c>
      <c r="AK2678" s="142"/>
      <c r="AL2678" s="142"/>
      <c r="AM2678" s="142"/>
      <c r="AN2678" s="142"/>
      <c r="AO2678" s="142"/>
      <c r="AP2678" s="142"/>
      <c r="AQ2678" s="142"/>
      <c r="AR2678" s="143"/>
      <c r="AS2678" s="147" t="s">
        <v>7</v>
      </c>
      <c r="AT2678" s="142"/>
      <c r="AU2678" s="142"/>
      <c r="AV2678" s="142"/>
      <c r="AW2678" s="142"/>
      <c r="AX2678" s="149"/>
      <c r="AY2678" s="2"/>
      <c r="AZ2678" s="2"/>
      <c r="BA2678" s="2"/>
      <c r="BB2678" s="2"/>
      <c r="BC2678" s="2"/>
      <c r="BD2678" s="2"/>
      <c r="BE2678" s="2"/>
      <c r="BF2678" s="2"/>
      <c r="BG2678" s="2"/>
      <c r="BH2678" s="2"/>
      <c r="BI2678" s="2"/>
      <c r="BJ2678" s="2"/>
      <c r="BK2678" s="2"/>
      <c r="BL2678" s="2"/>
      <c r="BM2678" s="2"/>
      <c r="BN2678" s="2"/>
      <c r="BO2678" s="2"/>
      <c r="BP2678" s="2"/>
      <c r="BQ2678" s="2"/>
      <c r="BR2678" s="2"/>
      <c r="BS2678" s="2"/>
      <c r="BT2678" s="2"/>
      <c r="BU2678" s="2"/>
      <c r="BV2678" s="2"/>
      <c r="BW2678" s="2"/>
      <c r="BX2678" s="2"/>
      <c r="BY2678" s="2"/>
      <c r="BZ2678" s="2"/>
      <c r="CA2678" s="2"/>
      <c r="CB2678" s="2"/>
      <c r="CC2678" s="2"/>
      <c r="CD2678" s="2"/>
      <c r="CE2678" s="2"/>
      <c r="CF2678" s="2"/>
      <c r="CG2678" s="2"/>
      <c r="CH2678" s="2"/>
      <c r="CI2678" s="2"/>
      <c r="CJ2678" s="2"/>
      <c r="CK2678" s="2"/>
      <c r="CL2678" s="2"/>
      <c r="CM2678" s="2"/>
      <c r="CN2678" s="2"/>
      <c r="CO2678" s="2"/>
      <c r="CP2678" s="2"/>
      <c r="CQ2678" s="2"/>
      <c r="CR2678" s="2"/>
      <c r="CS2678" s="2"/>
      <c r="CT2678" s="2"/>
      <c r="CU2678" s="2"/>
      <c r="CV2678" s="2"/>
      <c r="CW2678" s="2"/>
      <c r="CX2678" s="2"/>
      <c r="CY2678" s="2"/>
      <c r="CZ2678" s="2"/>
      <c r="DA2678" s="2"/>
      <c r="DB2678" s="2"/>
      <c r="DC2678" s="2"/>
      <c r="DD2678" s="2"/>
      <c r="DE2678" s="2"/>
      <c r="DF2678" s="2"/>
      <c r="DG2678" s="2"/>
      <c r="DH2678" s="2"/>
      <c r="DI2678" s="2"/>
      <c r="DJ2678" s="2"/>
      <c r="DK2678" s="2"/>
      <c r="DL2678" s="2"/>
      <c r="DM2678" s="2"/>
      <c r="DN2678" s="2"/>
      <c r="DO2678" s="2"/>
      <c r="DP2678" s="2"/>
      <c r="DQ2678" s="2"/>
      <c r="DR2678" s="2"/>
      <c r="DS2678" s="2"/>
      <c r="DT2678" s="2"/>
      <c r="DU2678" s="2"/>
      <c r="DV2678" s="2"/>
      <c r="DW2678" s="2"/>
      <c r="DX2678" s="2"/>
      <c r="DY2678" s="2"/>
      <c r="DZ2678" s="2"/>
      <c r="EA2678" s="2"/>
      <c r="EB2678" s="2"/>
      <c r="EC2678" s="2"/>
      <c r="ED2678" s="2"/>
      <c r="EE2678" s="2"/>
      <c r="EF2678" s="2"/>
      <c r="EG2678" s="2"/>
      <c r="EH2678" s="2"/>
      <c r="EI2678" s="2"/>
      <c r="EJ2678" s="2"/>
      <c r="EK2678" s="2"/>
      <c r="EL2678" s="2"/>
      <c r="EM2678" s="2"/>
      <c r="EN2678" s="2"/>
      <c r="EO2678" s="2"/>
      <c r="EP2678" s="2"/>
      <c r="EQ2678" s="2"/>
      <c r="ER2678" s="2"/>
      <c r="ES2678" s="2"/>
      <c r="ET2678" s="2"/>
      <c r="EU2678" s="2"/>
      <c r="EV2678" s="2"/>
      <c r="EW2678" s="2"/>
      <c r="EX2678" s="2"/>
      <c r="EY2678" s="2"/>
      <c r="EZ2678" s="2"/>
      <c r="FA2678" s="2"/>
      <c r="FB2678" s="2"/>
      <c r="FC2678" s="2"/>
      <c r="FD2678" s="2"/>
      <c r="FE2678" s="2"/>
      <c r="FF2678" s="2"/>
      <c r="FG2678" s="2"/>
      <c r="FH2678" s="2"/>
      <c r="FI2678" s="2"/>
      <c r="FJ2678" s="2"/>
      <c r="FK2678" s="2"/>
      <c r="FL2678" s="2"/>
      <c r="FM2678" s="2"/>
      <c r="FN2678" s="2"/>
      <c r="FO2678" s="2"/>
      <c r="FP2678" s="2"/>
      <c r="FQ2678" s="2"/>
      <c r="FR2678" s="2"/>
      <c r="FS2678" s="2"/>
      <c r="FT2678" s="2"/>
      <c r="FU2678" s="2"/>
      <c r="FV2678" s="2"/>
      <c r="FW2678" s="2"/>
      <c r="FX2678" s="2"/>
      <c r="FY2678" s="2"/>
      <c r="FZ2678" s="2"/>
      <c r="GA2678" s="2"/>
      <c r="GB2678" s="2"/>
      <c r="GC2678" s="2"/>
      <c r="GD2678" s="2"/>
      <c r="GE2678" s="2"/>
      <c r="GF2678" s="2"/>
      <c r="GG2678" s="2"/>
      <c r="GH2678" s="2"/>
      <c r="GI2678" s="2"/>
      <c r="GJ2678" s="2"/>
      <c r="GK2678" s="2"/>
      <c r="GL2678" s="2"/>
      <c r="GM2678" s="2"/>
      <c r="GN2678" s="2"/>
      <c r="GO2678" s="2"/>
      <c r="GP2678" s="2"/>
      <c r="GQ2678" s="2"/>
      <c r="GR2678" s="2"/>
      <c r="GS2678" s="2"/>
      <c r="GT2678" s="2"/>
      <c r="GU2678" s="2"/>
      <c r="GV2678" s="2"/>
      <c r="GW2678" s="2"/>
      <c r="GX2678" s="2"/>
      <c r="GY2678" s="2"/>
      <c r="GZ2678" s="2"/>
      <c r="HA2678" s="2"/>
      <c r="HB2678" s="2"/>
      <c r="HC2678" s="2"/>
      <c r="HD2678" s="2"/>
      <c r="HE2678" s="2"/>
      <c r="HF2678" s="2"/>
      <c r="HG2678" s="2"/>
      <c r="HH2678" s="2"/>
      <c r="HI2678" s="2"/>
      <c r="HJ2678" s="2"/>
      <c r="HK2678" s="2"/>
      <c r="HL2678" s="2"/>
      <c r="HM2678" s="2"/>
      <c r="HN2678" s="2"/>
      <c r="HO2678" s="2"/>
      <c r="HP2678" s="2"/>
      <c r="HQ2678" s="2"/>
      <c r="HR2678" s="2"/>
      <c r="HS2678" s="2"/>
      <c r="HT2678" s="2"/>
      <c r="HU2678" s="2"/>
      <c r="HV2678" s="2"/>
      <c r="HW2678" s="2"/>
      <c r="HX2678" s="2"/>
      <c r="HY2678" s="2"/>
      <c r="HZ2678" s="2"/>
      <c r="IA2678" s="2"/>
      <c r="IB2678" s="2"/>
      <c r="IC2678" s="2"/>
      <c r="ID2678" s="2"/>
      <c r="IE2678" s="2"/>
      <c r="IF2678" s="2"/>
      <c r="IG2678" s="2"/>
      <c r="IH2678" s="2"/>
      <c r="II2678" s="2"/>
      <c r="IJ2678" s="2"/>
      <c r="IK2678" s="2"/>
      <c r="IL2678" s="2"/>
      <c r="IM2678" s="2"/>
      <c r="IN2678" s="2"/>
      <c r="IO2678" s="2"/>
      <c r="IP2678" s="2"/>
      <c r="IQ2678" s="2"/>
    </row>
    <row r="2679" spans="1:251" s="16" customFormat="1">
      <c r="A2679" s="8"/>
      <c r="B2679" s="144"/>
      <c r="C2679" s="145"/>
      <c r="D2679" s="145"/>
      <c r="E2679" s="145"/>
      <c r="F2679" s="145"/>
      <c r="G2679" s="145"/>
      <c r="H2679" s="145"/>
      <c r="I2679" s="145"/>
      <c r="J2679" s="145"/>
      <c r="K2679" s="145"/>
      <c r="L2679" s="145"/>
      <c r="M2679" s="145"/>
      <c r="N2679" s="145"/>
      <c r="O2679" s="145"/>
      <c r="P2679" s="145"/>
      <c r="Q2679" s="145"/>
      <c r="R2679" s="145"/>
      <c r="S2679" s="145"/>
      <c r="T2679" s="145"/>
      <c r="U2679" s="145"/>
      <c r="V2679" s="145"/>
      <c r="W2679" s="145"/>
      <c r="X2679" s="145"/>
      <c r="Y2679" s="145"/>
      <c r="Z2679" s="146"/>
      <c r="AA2679" s="148"/>
      <c r="AB2679" s="145"/>
      <c r="AC2679" s="145"/>
      <c r="AD2679" s="145"/>
      <c r="AE2679" s="145"/>
      <c r="AF2679" s="145"/>
      <c r="AG2679" s="145"/>
      <c r="AH2679" s="145"/>
      <c r="AI2679" s="146"/>
      <c r="AJ2679" s="148"/>
      <c r="AK2679" s="145"/>
      <c r="AL2679" s="145"/>
      <c r="AM2679" s="145"/>
      <c r="AN2679" s="145"/>
      <c r="AO2679" s="145"/>
      <c r="AP2679" s="145"/>
      <c r="AQ2679" s="145"/>
      <c r="AR2679" s="146"/>
      <c r="AS2679" s="148"/>
      <c r="AT2679" s="145"/>
      <c r="AU2679" s="145"/>
      <c r="AV2679" s="145"/>
      <c r="AW2679" s="145"/>
      <c r="AX2679" s="150"/>
      <c r="AY2679" s="2"/>
      <c r="AZ2679" s="2"/>
      <c r="BA2679" s="2"/>
      <c r="BB2679" s="23"/>
      <c r="BC2679" s="24"/>
      <c r="BE2679" s="2"/>
      <c r="BF2679" s="2"/>
      <c r="BG2679" s="2"/>
      <c r="BH2679" s="2"/>
      <c r="BI2679" s="2"/>
      <c r="BJ2679" s="2"/>
      <c r="BK2679" s="2"/>
      <c r="BL2679" s="2"/>
      <c r="BM2679" s="2"/>
      <c r="BN2679" s="2"/>
      <c r="BO2679" s="2"/>
      <c r="BP2679" s="2"/>
      <c r="BQ2679" s="2"/>
      <c r="BR2679" s="2"/>
      <c r="BS2679" s="2"/>
      <c r="BT2679" s="2"/>
      <c r="BU2679" s="2"/>
      <c r="BV2679" s="2"/>
      <c r="BW2679" s="2"/>
      <c r="BX2679" s="2"/>
      <c r="BY2679" s="2"/>
      <c r="BZ2679" s="2"/>
      <c r="CA2679" s="2"/>
      <c r="CB2679" s="2"/>
      <c r="CC2679" s="2"/>
      <c r="CD2679" s="2"/>
      <c r="CE2679" s="2"/>
      <c r="CF2679" s="2"/>
      <c r="CG2679" s="2"/>
      <c r="CH2679" s="2"/>
      <c r="CI2679" s="2"/>
      <c r="CJ2679" s="2"/>
      <c r="CK2679" s="2"/>
      <c r="CL2679" s="2"/>
      <c r="CM2679" s="2"/>
      <c r="CN2679" s="2"/>
      <c r="CO2679" s="2"/>
      <c r="CP2679" s="2"/>
      <c r="CQ2679" s="2"/>
      <c r="CR2679" s="2"/>
      <c r="CS2679" s="2"/>
      <c r="CT2679" s="2"/>
      <c r="CU2679" s="2"/>
      <c r="CV2679" s="2"/>
      <c r="CW2679" s="2"/>
      <c r="CX2679" s="2"/>
      <c r="CY2679" s="2"/>
      <c r="CZ2679" s="2"/>
      <c r="DA2679" s="2"/>
      <c r="DB2679" s="2"/>
      <c r="DC2679" s="2"/>
      <c r="DD2679" s="2"/>
      <c r="DE2679" s="2"/>
      <c r="DF2679" s="2"/>
      <c r="DG2679" s="2"/>
      <c r="DH2679" s="2"/>
      <c r="DI2679" s="2"/>
      <c r="DJ2679" s="2"/>
      <c r="DK2679" s="2"/>
      <c r="DL2679" s="2"/>
      <c r="DM2679" s="2"/>
      <c r="DN2679" s="2"/>
      <c r="DO2679" s="2"/>
      <c r="DP2679" s="2"/>
      <c r="DQ2679" s="2"/>
      <c r="DR2679" s="2"/>
      <c r="DS2679" s="2"/>
      <c r="DT2679" s="2"/>
      <c r="DU2679" s="2"/>
      <c r="DV2679" s="2"/>
      <c r="DW2679" s="2"/>
      <c r="DX2679" s="2"/>
      <c r="DY2679" s="2"/>
      <c r="DZ2679" s="2"/>
      <c r="EA2679" s="2"/>
      <c r="EB2679" s="2"/>
      <c r="EC2679" s="2"/>
      <c r="ED2679" s="2"/>
      <c r="EE2679" s="2"/>
      <c r="EF2679" s="2"/>
      <c r="EG2679" s="2"/>
      <c r="EH2679" s="2"/>
      <c r="EI2679" s="2"/>
      <c r="EJ2679" s="2"/>
      <c r="EK2679" s="2"/>
      <c r="EL2679" s="2"/>
      <c r="EM2679" s="2"/>
      <c r="EN2679" s="2"/>
      <c r="EO2679" s="2"/>
      <c r="EP2679" s="2"/>
      <c r="EQ2679" s="2"/>
      <c r="ER2679" s="2"/>
      <c r="ES2679" s="2"/>
      <c r="ET2679" s="2"/>
      <c r="EU2679" s="2"/>
      <c r="EV2679" s="2"/>
      <c r="EW2679" s="2"/>
      <c r="EX2679" s="2"/>
      <c r="EY2679" s="2"/>
      <c r="EZ2679" s="2"/>
      <c r="FA2679" s="2"/>
      <c r="FB2679" s="2"/>
      <c r="FC2679" s="2"/>
      <c r="FD2679" s="2"/>
      <c r="FE2679" s="2"/>
      <c r="FF2679" s="2"/>
      <c r="FG2679" s="2"/>
      <c r="FH2679" s="2"/>
      <c r="FI2679" s="2"/>
      <c r="FJ2679" s="2"/>
      <c r="FK2679" s="2"/>
      <c r="FL2679" s="2"/>
      <c r="FM2679" s="2"/>
      <c r="FN2679" s="2"/>
      <c r="FO2679" s="2"/>
      <c r="FP2679" s="2"/>
      <c r="FQ2679" s="2"/>
      <c r="FR2679" s="2"/>
      <c r="FS2679" s="2"/>
      <c r="FT2679" s="2"/>
      <c r="FU2679" s="2"/>
      <c r="FV2679" s="2"/>
      <c r="FW2679" s="2"/>
      <c r="FX2679" s="2"/>
      <c r="FY2679" s="2"/>
      <c r="FZ2679" s="2"/>
      <c r="GA2679" s="2"/>
      <c r="GB2679" s="2"/>
      <c r="GC2679" s="2"/>
      <c r="GD2679" s="2"/>
      <c r="GE2679" s="2"/>
      <c r="GF2679" s="2"/>
      <c r="GG2679" s="2"/>
      <c r="GH2679" s="2"/>
      <c r="GI2679" s="2"/>
      <c r="GJ2679" s="2"/>
      <c r="GK2679" s="2"/>
      <c r="GL2679" s="2"/>
      <c r="GM2679" s="2"/>
      <c r="GN2679" s="2"/>
      <c r="GO2679" s="2"/>
      <c r="GP2679" s="2"/>
      <c r="GQ2679" s="2"/>
      <c r="GR2679" s="2"/>
      <c r="GS2679" s="2"/>
      <c r="GT2679" s="2"/>
      <c r="GU2679" s="2"/>
      <c r="GV2679" s="2"/>
      <c r="GW2679" s="2"/>
      <c r="GX2679" s="2"/>
      <c r="GY2679" s="2"/>
      <c r="GZ2679" s="2"/>
      <c r="HA2679" s="2"/>
      <c r="HB2679" s="2"/>
      <c r="HC2679" s="2"/>
      <c r="HD2679" s="2"/>
      <c r="HE2679" s="2"/>
      <c r="HF2679" s="2"/>
      <c r="HG2679" s="2"/>
      <c r="HH2679" s="2"/>
      <c r="HI2679" s="2"/>
      <c r="HJ2679" s="2"/>
      <c r="HK2679" s="2"/>
      <c r="HL2679" s="2"/>
      <c r="HM2679" s="2"/>
      <c r="HN2679" s="2"/>
      <c r="HO2679" s="2"/>
      <c r="HP2679" s="2"/>
      <c r="HQ2679" s="2"/>
      <c r="HR2679" s="2"/>
      <c r="HS2679" s="2"/>
      <c r="HT2679" s="2"/>
      <c r="HU2679" s="2"/>
      <c r="HV2679" s="2"/>
      <c r="HW2679" s="2"/>
      <c r="HX2679" s="2"/>
      <c r="HY2679" s="2"/>
      <c r="HZ2679" s="2"/>
      <c r="IA2679" s="2"/>
      <c r="IB2679" s="2"/>
      <c r="IC2679" s="2"/>
      <c r="ID2679" s="2"/>
      <c r="IE2679" s="2"/>
      <c r="IF2679" s="2"/>
      <c r="IG2679" s="2"/>
      <c r="IH2679" s="2"/>
      <c r="II2679" s="2"/>
      <c r="IJ2679" s="2"/>
      <c r="IK2679" s="2"/>
      <c r="IL2679" s="2"/>
      <c r="IM2679" s="2"/>
      <c r="IN2679" s="2"/>
      <c r="IO2679" s="2"/>
      <c r="IP2679" s="2"/>
      <c r="IQ2679" s="2"/>
    </row>
    <row r="2680" spans="1:251" s="16" customFormat="1" ht="18.75" customHeight="1">
      <c r="A2680" s="8"/>
      <c r="B2680" s="25"/>
      <c r="C2680" s="113" t="s">
        <v>346</v>
      </c>
      <c r="D2680" s="114"/>
      <c r="E2680" s="114"/>
      <c r="F2680" s="114"/>
      <c r="G2680" s="114"/>
      <c r="H2680" s="114"/>
      <c r="I2680" s="114"/>
      <c r="J2680" s="114"/>
      <c r="K2680" s="114"/>
      <c r="L2680" s="114"/>
      <c r="M2680" s="114"/>
      <c r="N2680" s="114"/>
      <c r="O2680" s="114"/>
      <c r="P2680" s="114"/>
      <c r="Q2680" s="114"/>
      <c r="R2680" s="114"/>
      <c r="S2680" s="114"/>
      <c r="T2680" s="114"/>
      <c r="U2680" s="114"/>
      <c r="V2680" s="114"/>
      <c r="W2680" s="114"/>
      <c r="X2680" s="114"/>
      <c r="Y2680" s="114"/>
      <c r="Z2680" s="115"/>
      <c r="AA2680" s="116">
        <v>17000</v>
      </c>
      <c r="AB2680" s="117"/>
      <c r="AC2680" s="117"/>
      <c r="AD2680" s="117"/>
      <c r="AE2680" s="117"/>
      <c r="AF2680" s="117"/>
      <c r="AG2680" s="117"/>
      <c r="AH2680" s="117"/>
      <c r="AI2680" s="118"/>
      <c r="AJ2680" s="116">
        <v>17000</v>
      </c>
      <c r="AK2680" s="117"/>
      <c r="AL2680" s="117"/>
      <c r="AM2680" s="117"/>
      <c r="AN2680" s="117"/>
      <c r="AO2680" s="117"/>
      <c r="AP2680" s="117"/>
      <c r="AQ2680" s="117"/>
      <c r="AR2680" s="118"/>
      <c r="AS2680" s="119"/>
      <c r="AT2680" s="120"/>
      <c r="AU2680" s="120"/>
      <c r="AV2680" s="120"/>
      <c r="AW2680" s="120"/>
      <c r="AX2680" s="121"/>
      <c r="AY2680" s="2"/>
      <c r="AZ2680" s="2"/>
      <c r="BA2680" s="2"/>
      <c r="BB2680" s="2"/>
      <c r="BC2680" s="2"/>
      <c r="BD2680" s="2"/>
      <c r="BE2680" s="2"/>
      <c r="BF2680" s="2"/>
      <c r="BG2680" s="2"/>
      <c r="BH2680" s="2"/>
      <c r="BI2680" s="2"/>
      <c r="BJ2680" s="2"/>
      <c r="BK2680" s="2"/>
      <c r="BL2680" s="2"/>
      <c r="BM2680" s="2"/>
      <c r="BN2680" s="2"/>
      <c r="BO2680" s="2"/>
      <c r="BP2680" s="2"/>
      <c r="BQ2680" s="2"/>
      <c r="BR2680" s="2"/>
      <c r="BS2680" s="2"/>
      <c r="BT2680" s="2"/>
      <c r="BU2680" s="2"/>
      <c r="BV2680" s="2"/>
      <c r="BW2680" s="2"/>
      <c r="BX2680" s="2"/>
      <c r="BY2680" s="2"/>
      <c r="BZ2680" s="2"/>
      <c r="CA2680" s="2"/>
      <c r="CB2680" s="2"/>
      <c r="CC2680" s="2"/>
      <c r="CD2680" s="2"/>
      <c r="CE2680" s="2"/>
      <c r="CF2680" s="2"/>
      <c r="CG2680" s="2"/>
      <c r="CH2680" s="2"/>
      <c r="CI2680" s="2"/>
      <c r="CJ2680" s="2"/>
      <c r="CK2680" s="2"/>
      <c r="CL2680" s="2"/>
      <c r="CM2680" s="2"/>
      <c r="CN2680" s="2"/>
      <c r="CO2680" s="2"/>
      <c r="CP2680" s="2"/>
      <c r="CQ2680" s="2"/>
      <c r="CR2680" s="2"/>
      <c r="CS2680" s="2"/>
      <c r="CT2680" s="2"/>
      <c r="CU2680" s="2"/>
      <c r="CV2680" s="2"/>
      <c r="CW2680" s="2"/>
      <c r="CX2680" s="2"/>
      <c r="CY2680" s="2"/>
      <c r="CZ2680" s="2"/>
      <c r="DA2680" s="2"/>
      <c r="DB2680" s="2"/>
      <c r="DC2680" s="2"/>
      <c r="DD2680" s="2"/>
      <c r="DE2680" s="2"/>
      <c r="DF2680" s="2"/>
      <c r="DG2680" s="2"/>
      <c r="DH2680" s="2"/>
      <c r="DI2680" s="2"/>
      <c r="DJ2680" s="2"/>
      <c r="DK2680" s="2"/>
      <c r="DL2680" s="2"/>
      <c r="DM2680" s="2"/>
      <c r="DN2680" s="2"/>
      <c r="DO2680" s="2"/>
      <c r="DP2680" s="2"/>
      <c r="DQ2680" s="2"/>
      <c r="DR2680" s="2"/>
      <c r="DS2680" s="2"/>
      <c r="DT2680" s="2"/>
      <c r="DU2680" s="2"/>
      <c r="DV2680" s="2"/>
      <c r="DW2680" s="2"/>
      <c r="DX2680" s="2"/>
      <c r="DY2680" s="2"/>
      <c r="DZ2680" s="2"/>
      <c r="EA2680" s="2"/>
      <c r="EB2680" s="2"/>
      <c r="EC2680" s="2"/>
      <c r="ED2680" s="2"/>
      <c r="EE2680" s="2"/>
      <c r="EF2680" s="2"/>
      <c r="EG2680" s="2"/>
      <c r="EH2680" s="2"/>
      <c r="EI2680" s="2"/>
      <c r="EJ2680" s="2"/>
      <c r="EK2680" s="2"/>
      <c r="EL2680" s="2"/>
      <c r="EM2680" s="2"/>
      <c r="EN2680" s="2"/>
      <c r="EO2680" s="2"/>
      <c r="EP2680" s="2"/>
      <c r="EQ2680" s="2"/>
      <c r="ER2680" s="2"/>
      <c r="ES2680" s="2"/>
      <c r="ET2680" s="2"/>
      <c r="EU2680" s="2"/>
      <c r="EV2680" s="2"/>
      <c r="EW2680" s="2"/>
      <c r="EX2680" s="2"/>
      <c r="EY2680" s="2"/>
      <c r="EZ2680" s="2"/>
      <c r="FA2680" s="2"/>
      <c r="FB2680" s="2"/>
      <c r="FC2680" s="2"/>
      <c r="FD2680" s="2"/>
      <c r="FE2680" s="2"/>
      <c r="FF2680" s="2"/>
      <c r="FG2680" s="2"/>
      <c r="FH2680" s="2"/>
      <c r="FI2680" s="2"/>
      <c r="FJ2680" s="2"/>
      <c r="FK2680" s="2"/>
      <c r="FL2680" s="2"/>
      <c r="FM2680" s="2"/>
      <c r="FN2680" s="2"/>
      <c r="FO2680" s="2"/>
      <c r="FP2680" s="2"/>
      <c r="FQ2680" s="2"/>
      <c r="FR2680" s="2"/>
      <c r="FS2680" s="2"/>
      <c r="FT2680" s="2"/>
      <c r="FU2680" s="2"/>
      <c r="FV2680" s="2"/>
      <c r="FW2680" s="2"/>
      <c r="FX2680" s="2"/>
      <c r="FY2680" s="2"/>
      <c r="FZ2680" s="2"/>
      <c r="GA2680" s="2"/>
      <c r="GB2680" s="2"/>
      <c r="GC2680" s="2"/>
      <c r="GD2680" s="2"/>
      <c r="GE2680" s="2"/>
      <c r="GF2680" s="2"/>
      <c r="GG2680" s="2"/>
      <c r="GH2680" s="2"/>
      <c r="GI2680" s="2"/>
      <c r="GJ2680" s="2"/>
      <c r="GK2680" s="2"/>
      <c r="GL2680" s="2"/>
      <c r="GM2680" s="2"/>
      <c r="GN2680" s="2"/>
      <c r="GO2680" s="2"/>
      <c r="GP2680" s="2"/>
      <c r="GQ2680" s="2"/>
      <c r="GR2680" s="2"/>
      <c r="GS2680" s="2"/>
      <c r="GT2680" s="2"/>
      <c r="GU2680" s="2"/>
      <c r="GV2680" s="2"/>
      <c r="GW2680" s="2"/>
      <c r="GX2680" s="2"/>
      <c r="GY2680" s="2"/>
      <c r="GZ2680" s="2"/>
      <c r="HA2680" s="2"/>
      <c r="HB2680" s="2"/>
      <c r="HC2680" s="2"/>
      <c r="HD2680" s="2"/>
      <c r="HE2680" s="2"/>
      <c r="HF2680" s="2"/>
      <c r="HG2680" s="2"/>
      <c r="HH2680" s="2"/>
      <c r="HI2680" s="2"/>
      <c r="HJ2680" s="2"/>
      <c r="HK2680" s="2"/>
      <c r="HL2680" s="2"/>
      <c r="HM2680" s="2"/>
      <c r="HN2680" s="2"/>
      <c r="HO2680" s="2"/>
      <c r="HP2680" s="2"/>
      <c r="HQ2680" s="2"/>
      <c r="HR2680" s="2"/>
      <c r="HS2680" s="2"/>
      <c r="HT2680" s="2"/>
      <c r="HU2680" s="2"/>
      <c r="HV2680" s="2"/>
      <c r="HW2680" s="2"/>
      <c r="HX2680" s="2"/>
      <c r="HY2680" s="2"/>
      <c r="HZ2680" s="2"/>
      <c r="IA2680" s="2"/>
      <c r="IB2680" s="2"/>
      <c r="IC2680" s="2"/>
      <c r="ID2680" s="2"/>
      <c r="IE2680" s="2"/>
      <c r="IF2680" s="2"/>
      <c r="IG2680" s="2"/>
      <c r="IH2680" s="2"/>
      <c r="II2680" s="2"/>
      <c r="IJ2680" s="2"/>
      <c r="IK2680" s="2"/>
      <c r="IL2680" s="2"/>
      <c r="IM2680" s="2"/>
      <c r="IN2680" s="2"/>
      <c r="IO2680" s="2"/>
      <c r="IP2680" s="2"/>
      <c r="IQ2680" s="2"/>
    </row>
    <row r="2681" spans="1:251" s="16" customFormat="1" ht="18.75" customHeight="1" thickBot="1">
      <c r="A2681" s="17"/>
      <c r="B2681" s="122" t="s">
        <v>11</v>
      </c>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4"/>
      <c r="AA2681" s="125">
        <f>SUM($AA$2680:$AA$2680)</f>
        <v>17000</v>
      </c>
      <c r="AB2681" s="126"/>
      <c r="AC2681" s="126"/>
      <c r="AD2681" s="126"/>
      <c r="AE2681" s="126"/>
      <c r="AF2681" s="126"/>
      <c r="AG2681" s="126"/>
      <c r="AH2681" s="126"/>
      <c r="AI2681" s="127"/>
      <c r="AJ2681" s="125">
        <f>SUM($AJ$2680:$AJ$2680)</f>
        <v>17000</v>
      </c>
      <c r="AK2681" s="126"/>
      <c r="AL2681" s="126"/>
      <c r="AM2681" s="126"/>
      <c r="AN2681" s="126"/>
      <c r="AO2681" s="126"/>
      <c r="AP2681" s="126"/>
      <c r="AQ2681" s="126"/>
      <c r="AR2681" s="127"/>
      <c r="AS2681" s="128"/>
      <c r="AT2681" s="129"/>
      <c r="AU2681" s="129"/>
      <c r="AV2681" s="129"/>
      <c r="AW2681" s="129"/>
      <c r="AX2681" s="130"/>
      <c r="AY2681" s="2"/>
      <c r="AZ2681" s="2"/>
      <c r="BA2681" s="2"/>
      <c r="BB2681" s="2"/>
      <c r="BC2681" s="2"/>
      <c r="BD2681" s="2"/>
      <c r="BE2681" s="2"/>
      <c r="BF2681" s="2"/>
      <c r="BG2681" s="2"/>
      <c r="BH2681" s="2"/>
      <c r="BI2681" s="2"/>
      <c r="BJ2681" s="2"/>
      <c r="BK2681" s="2"/>
      <c r="BL2681" s="2"/>
      <c r="BM2681" s="2"/>
      <c r="BN2681" s="2"/>
      <c r="BO2681" s="2"/>
      <c r="BP2681" s="2"/>
      <c r="BQ2681" s="2"/>
      <c r="BR2681" s="2"/>
      <c r="BS2681" s="2"/>
      <c r="BT2681" s="2"/>
      <c r="BU2681" s="2"/>
      <c r="BV2681" s="2"/>
      <c r="BW2681" s="2"/>
      <c r="BX2681" s="2"/>
      <c r="BY2681" s="2"/>
      <c r="BZ2681" s="2"/>
      <c r="CA2681" s="2"/>
      <c r="CB2681" s="2"/>
      <c r="CC2681" s="2"/>
      <c r="CD2681" s="2"/>
      <c r="CE2681" s="2"/>
      <c r="CF2681" s="2"/>
      <c r="CG2681" s="2"/>
      <c r="CH2681" s="2"/>
      <c r="CI2681" s="2"/>
      <c r="CJ2681" s="2"/>
      <c r="CK2681" s="2"/>
      <c r="CL2681" s="2"/>
      <c r="CM2681" s="2"/>
      <c r="CN2681" s="2"/>
      <c r="CO2681" s="2"/>
      <c r="CP2681" s="2"/>
      <c r="CQ2681" s="2"/>
      <c r="CR2681" s="2"/>
      <c r="CS2681" s="2"/>
      <c r="CT2681" s="2"/>
      <c r="CU2681" s="2"/>
      <c r="CV2681" s="2"/>
      <c r="CW2681" s="2"/>
      <c r="CX2681" s="2"/>
      <c r="CY2681" s="2"/>
      <c r="CZ2681" s="2"/>
      <c r="DA2681" s="2"/>
      <c r="DB2681" s="2"/>
      <c r="DC2681" s="2"/>
      <c r="DD2681" s="2"/>
      <c r="DE2681" s="2"/>
      <c r="DF2681" s="2"/>
      <c r="DG2681" s="2"/>
      <c r="DH2681" s="2"/>
      <c r="DI2681" s="2"/>
      <c r="DJ2681" s="2"/>
      <c r="DK2681" s="2"/>
      <c r="DL2681" s="2"/>
      <c r="DM2681" s="2"/>
      <c r="DN2681" s="2"/>
      <c r="DO2681" s="2"/>
      <c r="DP2681" s="2"/>
      <c r="DQ2681" s="2"/>
      <c r="DR2681" s="2"/>
      <c r="DS2681" s="2"/>
      <c r="DT2681" s="2"/>
      <c r="DU2681" s="2"/>
      <c r="DV2681" s="2"/>
      <c r="DW2681" s="2"/>
      <c r="DX2681" s="2"/>
      <c r="DY2681" s="2"/>
      <c r="DZ2681" s="2"/>
      <c r="EA2681" s="2"/>
      <c r="EB2681" s="2"/>
      <c r="EC2681" s="2"/>
      <c r="ED2681" s="2"/>
      <c r="EE2681" s="2"/>
      <c r="EF2681" s="2"/>
      <c r="EG2681" s="2"/>
      <c r="EH2681" s="2"/>
      <c r="EI2681" s="2"/>
      <c r="EJ2681" s="2"/>
      <c r="EK2681" s="2"/>
      <c r="EL2681" s="2"/>
      <c r="EM2681" s="2"/>
      <c r="EN2681" s="2"/>
      <c r="EO2681" s="2"/>
      <c r="EP2681" s="2"/>
      <c r="EQ2681" s="2"/>
      <c r="ER2681" s="2"/>
      <c r="ES2681" s="2"/>
      <c r="ET2681" s="2"/>
      <c r="EU2681" s="2"/>
      <c r="EV2681" s="2"/>
      <c r="EW2681" s="2"/>
      <c r="EX2681" s="2"/>
      <c r="EY2681" s="2"/>
      <c r="EZ2681" s="2"/>
      <c r="FA2681" s="2"/>
      <c r="FB2681" s="2"/>
      <c r="FC2681" s="2"/>
      <c r="FD2681" s="2"/>
      <c r="FE2681" s="2"/>
      <c r="FF2681" s="2"/>
      <c r="FG2681" s="2"/>
      <c r="FH2681" s="2"/>
      <c r="FI2681" s="2"/>
      <c r="FJ2681" s="2"/>
      <c r="FK2681" s="2"/>
      <c r="FL2681" s="2"/>
      <c r="FM2681" s="2"/>
      <c r="FN2681" s="2"/>
      <c r="FO2681" s="2"/>
      <c r="FP2681" s="2"/>
      <c r="FQ2681" s="2"/>
      <c r="FR2681" s="2"/>
      <c r="FS2681" s="2"/>
      <c r="FT2681" s="2"/>
      <c r="FU2681" s="2"/>
      <c r="FV2681" s="2"/>
      <c r="FW2681" s="2"/>
      <c r="FX2681" s="2"/>
      <c r="FY2681" s="2"/>
      <c r="FZ2681" s="2"/>
      <c r="GA2681" s="2"/>
      <c r="GB2681" s="2"/>
      <c r="GC2681" s="2"/>
      <c r="GD2681" s="2"/>
      <c r="GE2681" s="2"/>
      <c r="GF2681" s="2"/>
      <c r="GG2681" s="2"/>
      <c r="GH2681" s="2"/>
      <c r="GI2681" s="2"/>
      <c r="GJ2681" s="2"/>
      <c r="GK2681" s="2"/>
      <c r="GL2681" s="2"/>
      <c r="GM2681" s="2"/>
      <c r="GN2681" s="2"/>
      <c r="GO2681" s="2"/>
      <c r="GP2681" s="2"/>
      <c r="GQ2681" s="2"/>
      <c r="GR2681" s="2"/>
      <c r="GS2681" s="2"/>
      <c r="GT2681" s="2"/>
      <c r="GU2681" s="2"/>
      <c r="GV2681" s="2"/>
      <c r="GW2681" s="2"/>
      <c r="GX2681" s="2"/>
      <c r="GY2681" s="2"/>
      <c r="GZ2681" s="2"/>
      <c r="HA2681" s="2"/>
      <c r="HB2681" s="2"/>
      <c r="HC2681" s="2"/>
      <c r="HD2681" s="2"/>
      <c r="HE2681" s="2"/>
      <c r="HF2681" s="2"/>
      <c r="HG2681" s="2"/>
      <c r="HH2681" s="2"/>
      <c r="HI2681" s="2"/>
      <c r="HJ2681" s="2"/>
      <c r="HK2681" s="2"/>
      <c r="HL2681" s="2"/>
      <c r="HM2681" s="2"/>
      <c r="HN2681" s="2"/>
      <c r="HO2681" s="2"/>
      <c r="HP2681" s="2"/>
      <c r="HQ2681" s="2"/>
      <c r="HR2681" s="2"/>
      <c r="HS2681" s="2"/>
      <c r="HT2681" s="2"/>
      <c r="HU2681" s="2"/>
      <c r="HV2681" s="2"/>
      <c r="HW2681" s="2"/>
      <c r="HX2681" s="2"/>
      <c r="HY2681" s="2"/>
      <c r="HZ2681" s="2"/>
      <c r="IA2681" s="2"/>
      <c r="IB2681" s="2"/>
      <c r="IC2681" s="2"/>
      <c r="ID2681" s="2"/>
      <c r="IE2681" s="2"/>
      <c r="IF2681" s="2"/>
      <c r="IG2681" s="2"/>
      <c r="IH2681" s="2"/>
      <c r="II2681" s="2"/>
      <c r="IJ2681" s="2"/>
      <c r="IK2681" s="2"/>
      <c r="IL2681" s="2"/>
      <c r="IM2681" s="2"/>
      <c r="IN2681" s="2"/>
      <c r="IO2681" s="2"/>
      <c r="IP2681" s="2"/>
      <c r="IQ2681" s="2"/>
    </row>
    <row r="2682" spans="1:251" s="16" customFormat="1" ht="18.75" customHeight="1">
      <c r="A2682" s="2"/>
      <c r="B2682" s="2"/>
      <c r="C2682" s="2"/>
      <c r="D2682" s="2"/>
      <c r="E2682" s="2"/>
      <c r="F2682" s="2"/>
      <c r="G2682" s="2"/>
      <c r="H2682" s="2"/>
      <c r="I2682" s="2"/>
      <c r="J2682" s="2"/>
      <c r="K2682" s="2"/>
      <c r="L2682" s="2"/>
      <c r="M2682" s="2"/>
      <c r="N2682" s="2"/>
      <c r="O2682" s="2"/>
      <c r="P2682" s="2"/>
      <c r="Q2682" s="2"/>
      <c r="R2682" s="2"/>
      <c r="S2682" s="2"/>
      <c r="T2682" s="2"/>
      <c r="U2682" s="2"/>
      <c r="V2682" s="2"/>
      <c r="W2682" s="2"/>
      <c r="X2682" s="2"/>
      <c r="Y2682" s="2"/>
      <c r="Z2682" s="2"/>
      <c r="AA2682" s="2"/>
      <c r="AB2682" s="2"/>
      <c r="AC2682" s="2"/>
      <c r="AD2682" s="2"/>
      <c r="AE2682" s="2"/>
      <c r="AF2682" s="2"/>
      <c r="AG2682" s="2"/>
      <c r="AH2682" s="2"/>
      <c r="AI2682" s="2"/>
      <c r="AJ2682" s="2"/>
      <c r="AK2682" s="2"/>
      <c r="AL2682" s="2"/>
      <c r="AM2682" s="2"/>
      <c r="AN2682" s="2"/>
      <c r="AO2682" s="2"/>
      <c r="AP2682" s="2"/>
      <c r="AQ2682" s="2"/>
      <c r="AR2682" s="2"/>
      <c r="AS2682" s="2"/>
      <c r="AT2682" s="2"/>
      <c r="AU2682" s="2"/>
      <c r="AV2682" s="2"/>
      <c r="AW2682" s="2"/>
      <c r="AX2682" s="2"/>
      <c r="AY2682" s="2"/>
      <c r="AZ2682" s="2"/>
      <c r="BA2682" s="2"/>
      <c r="BB2682" s="2"/>
      <c r="BC2682" s="2"/>
      <c r="BD2682" s="2"/>
      <c r="BE2682" s="2"/>
      <c r="BF2682" s="2"/>
      <c r="BG2682" s="2"/>
      <c r="BH2682" s="2"/>
      <c r="BI2682" s="2"/>
      <c r="BJ2682" s="2"/>
      <c r="BK2682" s="2"/>
      <c r="BL2682" s="2"/>
      <c r="BM2682" s="2"/>
      <c r="BN2682" s="2"/>
      <c r="BO2682" s="2"/>
      <c r="BP2682" s="2"/>
      <c r="BQ2682" s="2"/>
      <c r="BR2682" s="2"/>
      <c r="BS2682" s="2"/>
      <c r="BT2682" s="2"/>
      <c r="BU2682" s="2"/>
      <c r="BV2682" s="2"/>
      <c r="BW2682" s="2"/>
      <c r="BX2682" s="2"/>
      <c r="BY2682" s="2"/>
      <c r="BZ2682" s="2"/>
      <c r="CA2682" s="2"/>
      <c r="CB2682" s="2"/>
      <c r="CC2682" s="2"/>
      <c r="CD2682" s="2"/>
      <c r="CE2682" s="2"/>
      <c r="CF2682" s="2"/>
      <c r="CG2682" s="2"/>
      <c r="CH2682" s="2"/>
      <c r="CI2682" s="2"/>
      <c r="CJ2682" s="2"/>
      <c r="CK2682" s="2"/>
      <c r="CL2682" s="2"/>
      <c r="CM2682" s="2"/>
      <c r="CN2682" s="2"/>
      <c r="CO2682" s="2"/>
      <c r="CP2682" s="2"/>
      <c r="CQ2682" s="2"/>
      <c r="CR2682" s="2"/>
      <c r="CS2682" s="2"/>
      <c r="CT2682" s="2"/>
      <c r="CU2682" s="2"/>
      <c r="CV2682" s="2"/>
      <c r="CW2682" s="2"/>
      <c r="CX2682" s="2"/>
      <c r="CY2682" s="2"/>
      <c r="CZ2682" s="2"/>
      <c r="DA2682" s="2"/>
      <c r="DB2682" s="2"/>
      <c r="DC2682" s="2"/>
      <c r="DD2682" s="2"/>
      <c r="DE2682" s="2"/>
      <c r="DF2682" s="2"/>
      <c r="DG2682" s="2"/>
      <c r="DH2682" s="2"/>
      <c r="DI2682" s="2"/>
      <c r="DJ2682" s="2"/>
      <c r="DK2682" s="2"/>
      <c r="DL2682" s="2"/>
      <c r="DM2682" s="2"/>
      <c r="DN2682" s="2"/>
      <c r="DO2682" s="2"/>
      <c r="DP2682" s="2"/>
      <c r="DQ2682" s="2"/>
      <c r="DR2682" s="2"/>
      <c r="DS2682" s="2"/>
      <c r="DT2682" s="2"/>
      <c r="DU2682" s="2"/>
      <c r="DV2682" s="2"/>
      <c r="DW2682" s="2"/>
      <c r="DX2682" s="2"/>
      <c r="DY2682" s="2"/>
      <c r="DZ2682" s="2"/>
      <c r="EA2682" s="2"/>
      <c r="EB2682" s="2"/>
      <c r="EC2682" s="2"/>
      <c r="ED2682" s="2"/>
      <c r="EE2682" s="2"/>
      <c r="EF2682" s="2"/>
      <c r="EG2682" s="2"/>
      <c r="EH2682" s="2"/>
      <c r="EI2682" s="2"/>
      <c r="EJ2682" s="2"/>
      <c r="EK2682" s="2"/>
      <c r="EL2682" s="2"/>
      <c r="EM2682" s="2"/>
      <c r="EN2682" s="2"/>
      <c r="EO2682" s="2"/>
      <c r="EP2682" s="2"/>
      <c r="EQ2682" s="2"/>
      <c r="ER2682" s="2"/>
      <c r="ES2682" s="2"/>
      <c r="ET2682" s="2"/>
      <c r="EU2682" s="2"/>
      <c r="EV2682" s="2"/>
      <c r="EW2682" s="2"/>
      <c r="EX2682" s="2"/>
      <c r="EY2682" s="2"/>
      <c r="EZ2682" s="2"/>
      <c r="FA2682" s="2"/>
      <c r="FB2682" s="2"/>
      <c r="FC2682" s="2"/>
      <c r="FD2682" s="2"/>
      <c r="FE2682" s="2"/>
      <c r="FF2682" s="2"/>
      <c r="FG2682" s="2"/>
      <c r="FH2682" s="2"/>
      <c r="FI2682" s="2"/>
      <c r="FJ2682" s="2"/>
      <c r="FK2682" s="2"/>
      <c r="FL2682" s="2"/>
      <c r="FM2682" s="2"/>
      <c r="FN2682" s="2"/>
      <c r="FO2682" s="2"/>
      <c r="FP2682" s="2"/>
      <c r="FQ2682" s="2"/>
      <c r="FR2682" s="2"/>
      <c r="FS2682" s="2"/>
      <c r="FT2682" s="2"/>
      <c r="FU2682" s="2"/>
      <c r="FV2682" s="2"/>
      <c r="FW2682" s="2"/>
      <c r="FX2682" s="2"/>
      <c r="FY2682" s="2"/>
      <c r="FZ2682" s="2"/>
      <c r="GA2682" s="2"/>
      <c r="GB2682" s="2"/>
      <c r="GC2682" s="2"/>
      <c r="GD2682" s="2"/>
      <c r="GE2682" s="2"/>
      <c r="GF2682" s="2"/>
      <c r="GG2682" s="2"/>
      <c r="GH2682" s="2"/>
      <c r="GI2682" s="2"/>
      <c r="GJ2682" s="2"/>
      <c r="GK2682" s="2"/>
      <c r="GL2682" s="2"/>
      <c r="GM2682" s="2"/>
      <c r="GN2682" s="2"/>
      <c r="GO2682" s="2"/>
      <c r="GP2682" s="2"/>
      <c r="GQ2682" s="2"/>
      <c r="GR2682" s="2"/>
      <c r="GS2682" s="2"/>
      <c r="GT2682" s="2"/>
      <c r="GU2682" s="2"/>
      <c r="GV2682" s="2"/>
      <c r="GW2682" s="2"/>
      <c r="GX2682" s="2"/>
      <c r="GY2682" s="2"/>
      <c r="GZ2682" s="2"/>
      <c r="HA2682" s="2"/>
      <c r="HB2682" s="2"/>
      <c r="HC2682" s="2"/>
      <c r="HD2682" s="2"/>
      <c r="HE2682" s="2"/>
      <c r="HF2682" s="2"/>
      <c r="HG2682" s="2"/>
      <c r="HH2682" s="2"/>
      <c r="HI2682" s="2"/>
      <c r="HJ2682" s="2"/>
      <c r="HK2682" s="2"/>
      <c r="HL2682" s="2"/>
      <c r="HM2682" s="2"/>
      <c r="HN2682" s="2"/>
      <c r="HO2682" s="2"/>
      <c r="HP2682" s="2"/>
      <c r="HQ2682" s="2"/>
      <c r="HR2682" s="2"/>
      <c r="HS2682" s="2"/>
      <c r="HT2682" s="2"/>
      <c r="HU2682" s="2"/>
      <c r="HV2682" s="2"/>
      <c r="HW2682" s="2"/>
      <c r="HX2682" s="2"/>
      <c r="HY2682" s="2"/>
      <c r="HZ2682" s="2"/>
      <c r="IA2682" s="2"/>
      <c r="IB2682" s="2"/>
      <c r="IC2682" s="2"/>
      <c r="ID2682" s="2"/>
      <c r="IE2682" s="2"/>
      <c r="IF2682" s="2"/>
      <c r="IG2682" s="2"/>
      <c r="IH2682" s="2"/>
      <c r="II2682" s="2"/>
      <c r="IJ2682" s="2"/>
      <c r="IK2682" s="2"/>
      <c r="IL2682" s="2"/>
      <c r="IM2682" s="2"/>
      <c r="IN2682" s="2"/>
      <c r="IO2682" s="2"/>
      <c r="IP2682" s="2"/>
      <c r="IQ2682" s="2"/>
    </row>
    <row r="2683" spans="1:251" ht="19.2">
      <c r="A2683" s="1" t="s">
        <v>0</v>
      </c>
      <c r="AW2683" s="3"/>
      <c r="AX2683" s="4"/>
      <c r="AY2683" s="3"/>
    </row>
    <row r="2685" spans="1:251" ht="18">
      <c r="B2685" s="131" t="s">
        <v>8</v>
      </c>
      <c r="C2685" s="132"/>
      <c r="D2685" s="132"/>
      <c r="E2685" s="132"/>
      <c r="F2685" s="132"/>
      <c r="G2685" s="132"/>
      <c r="H2685" s="132"/>
      <c r="I2685" s="132"/>
      <c r="J2685" s="132"/>
      <c r="K2685" s="132"/>
      <c r="L2685" s="132"/>
      <c r="M2685" s="132"/>
      <c r="N2685" s="132"/>
      <c r="O2685" s="132"/>
      <c r="P2685" s="132"/>
      <c r="Q2685" s="132"/>
      <c r="R2685" s="132"/>
      <c r="S2685" s="132"/>
      <c r="T2685" s="132"/>
      <c r="U2685" s="132"/>
      <c r="V2685" s="132"/>
      <c r="W2685" s="132"/>
      <c r="X2685" s="132"/>
      <c r="Y2685" s="132"/>
      <c r="Z2685" s="132"/>
      <c r="AA2685" s="132"/>
      <c r="AB2685" s="132"/>
      <c r="AC2685" s="132"/>
      <c r="AD2685" s="132"/>
      <c r="AE2685" s="132"/>
      <c r="AF2685" s="132"/>
      <c r="AG2685" s="132"/>
      <c r="AH2685" s="132"/>
      <c r="AI2685" s="132"/>
      <c r="AJ2685" s="132"/>
      <c r="AK2685" s="132"/>
      <c r="AL2685" s="132"/>
      <c r="AM2685" s="132"/>
      <c r="AN2685" s="132"/>
      <c r="AO2685" s="132"/>
      <c r="AP2685" s="132"/>
      <c r="AQ2685" s="132"/>
      <c r="AR2685" s="132"/>
      <c r="AS2685" s="132"/>
      <c r="AT2685" s="132"/>
      <c r="AU2685" s="132"/>
      <c r="AV2685" s="132"/>
      <c r="AW2685" s="132"/>
      <c r="AX2685" s="132"/>
    </row>
    <row r="2686" spans="1:251">
      <c r="Z2686" s="5"/>
      <c r="AD2686" s="5"/>
      <c r="AE2686" s="5"/>
      <c r="AF2686" s="5"/>
      <c r="AG2686" s="5"/>
      <c r="AH2686" s="5"/>
      <c r="AI2686" s="5"/>
      <c r="AO2686" s="5"/>
    </row>
    <row r="2687" spans="1:251" ht="13.8" thickBot="1">
      <c r="Z2687" s="5"/>
      <c r="AD2687" s="5"/>
      <c r="AE2687" s="5"/>
      <c r="AF2687" s="5"/>
      <c r="AG2687" s="5"/>
      <c r="AH2687" s="5"/>
      <c r="AI2687" s="5"/>
      <c r="AO2687" s="5"/>
      <c r="DI2687" s="6"/>
    </row>
    <row r="2688" spans="1:251" ht="24.75" customHeight="1" thickBot="1">
      <c r="B2688" s="133" t="s">
        <v>1</v>
      </c>
      <c r="C2688" s="134"/>
      <c r="D2688" s="134"/>
      <c r="E2688" s="134"/>
      <c r="F2688" s="134"/>
      <c r="G2688" s="134"/>
      <c r="H2688" s="135" t="s">
        <v>321</v>
      </c>
      <c r="I2688" s="136"/>
      <c r="J2688" s="136"/>
      <c r="K2688" s="136"/>
      <c r="L2688" s="136"/>
      <c r="M2688" s="136"/>
      <c r="N2688" s="136"/>
      <c r="O2688" s="136"/>
      <c r="P2688" s="136"/>
      <c r="Q2688" s="136"/>
      <c r="R2688" s="136"/>
      <c r="S2688" s="136"/>
      <c r="T2688" s="136"/>
      <c r="U2688" s="136"/>
      <c r="V2688" s="136"/>
      <c r="W2688" s="136"/>
      <c r="X2688" s="136"/>
      <c r="Y2688" s="136"/>
      <c r="Z2688" s="136"/>
      <c r="AA2688" s="136"/>
      <c r="AB2688" s="136"/>
      <c r="AC2688" s="136"/>
      <c r="AD2688" s="136"/>
      <c r="AE2688" s="136"/>
      <c r="AF2688" s="136"/>
      <c r="AG2688" s="136"/>
      <c r="AH2688" s="136"/>
      <c r="AI2688" s="136"/>
      <c r="AJ2688" s="136"/>
      <c r="AK2688" s="136"/>
      <c r="AL2688" s="136"/>
      <c r="AM2688" s="136"/>
      <c r="AN2688" s="136"/>
      <c r="AO2688" s="136"/>
      <c r="AP2688" s="136"/>
      <c r="AQ2688" s="136"/>
      <c r="AR2688" s="136"/>
      <c r="AS2688" s="136"/>
      <c r="AT2688" s="136"/>
      <c r="AU2688" s="136"/>
      <c r="AV2688" s="136"/>
      <c r="AW2688" s="136"/>
      <c r="AX2688" s="137"/>
      <c r="DI2688" s="6"/>
    </row>
    <row r="2689" spans="1:113" ht="14.4">
      <c r="B2689" s="7"/>
      <c r="C2689" s="7"/>
      <c r="D2689" s="7"/>
      <c r="E2689" s="7"/>
      <c r="F2689" s="7"/>
      <c r="G2689" s="7"/>
      <c r="H2689" s="8"/>
      <c r="I2689" s="8"/>
      <c r="J2689" s="8"/>
      <c r="K2689" s="8"/>
      <c r="L2689" s="9"/>
      <c r="M2689" s="9"/>
      <c r="N2689" s="9"/>
      <c r="O2689" s="9"/>
      <c r="P2689" s="8"/>
      <c r="Q2689" s="8"/>
      <c r="R2689" s="8"/>
      <c r="S2689" s="8"/>
      <c r="T2689" s="8"/>
      <c r="U2689" s="8"/>
      <c r="V2689" s="10"/>
      <c r="W2689" s="10"/>
      <c r="X2689" s="10"/>
      <c r="Y2689" s="10"/>
      <c r="Z2689" s="10"/>
      <c r="AA2689" s="10"/>
      <c r="AB2689" s="10"/>
      <c r="AC2689" s="10"/>
      <c r="AD2689" s="10"/>
      <c r="AE2689" s="10"/>
      <c r="AF2689" s="10"/>
      <c r="AG2689" s="10"/>
      <c r="AH2689" s="10"/>
      <c r="AI2689" s="10"/>
      <c r="AJ2689" s="10"/>
      <c r="AK2689" s="10"/>
      <c r="AL2689" s="10"/>
      <c r="AM2689" s="10"/>
      <c r="AN2689" s="10"/>
      <c r="AO2689" s="10"/>
      <c r="AP2689" s="10"/>
      <c r="AQ2689" s="10"/>
      <c r="AR2689" s="10"/>
      <c r="AS2689" s="10"/>
      <c r="AT2689" s="10"/>
      <c r="AU2689" s="10"/>
      <c r="AV2689" s="10"/>
      <c r="AW2689" s="10"/>
      <c r="AX2689" s="10"/>
      <c r="DI2689" s="6"/>
    </row>
    <row r="2690" spans="1:113" ht="15" thickBot="1">
      <c r="A2690" s="11"/>
      <c r="B2690" s="10" t="s">
        <v>2</v>
      </c>
      <c r="C2690" s="8"/>
      <c r="D2690" s="8"/>
      <c r="E2690" s="8"/>
      <c r="F2690" s="8"/>
      <c r="G2690" s="8"/>
      <c r="H2690" s="8"/>
      <c r="I2690" s="8"/>
      <c r="J2690" s="8"/>
      <c r="K2690" s="8"/>
      <c r="L2690" s="9"/>
      <c r="M2690" s="9"/>
      <c r="N2690" s="9"/>
      <c r="O2690" s="9"/>
      <c r="P2690" s="8"/>
      <c r="Q2690" s="8"/>
      <c r="R2690" s="8"/>
      <c r="S2690" s="8"/>
      <c r="T2690" s="8"/>
      <c r="U2690" s="8"/>
      <c r="V2690" s="10"/>
      <c r="W2690" s="10"/>
      <c r="X2690" s="10"/>
      <c r="Y2690" s="10"/>
      <c r="Z2690" s="10"/>
      <c r="AA2690" s="10"/>
      <c r="AB2690" s="10"/>
      <c r="AC2690" s="10"/>
      <c r="AD2690" s="10"/>
      <c r="AE2690" s="10"/>
      <c r="AF2690" s="10"/>
      <c r="AG2690" s="10"/>
      <c r="AH2690" s="10"/>
      <c r="AI2690" s="10"/>
      <c r="AJ2690" s="10"/>
      <c r="AK2690" s="10"/>
      <c r="AL2690" s="10"/>
      <c r="AM2690" s="10"/>
      <c r="AN2690" s="10"/>
      <c r="AO2690" s="10"/>
      <c r="AP2690" s="10"/>
      <c r="AQ2690" s="10"/>
      <c r="AR2690" s="10"/>
      <c r="AS2690" s="10"/>
      <c r="AT2690" s="10"/>
      <c r="AU2690" s="10"/>
      <c r="AV2690" s="10"/>
      <c r="AW2690" s="10"/>
      <c r="AX2690" s="10"/>
      <c r="DI2690" s="6"/>
    </row>
    <row r="2691" spans="1:113" ht="14.4">
      <c r="A2691" s="8"/>
      <c r="B2691" s="12"/>
      <c r="C2691" s="7"/>
      <c r="D2691" s="7"/>
      <c r="E2691" s="7"/>
      <c r="F2691" s="7"/>
      <c r="G2691" s="7"/>
      <c r="H2691" s="7"/>
      <c r="I2691" s="7"/>
      <c r="J2691" s="7"/>
      <c r="K2691" s="7"/>
      <c r="L2691" s="13"/>
      <c r="M2691" s="13"/>
      <c r="N2691" s="13"/>
      <c r="O2691" s="13"/>
      <c r="P2691" s="7"/>
      <c r="Q2691" s="7"/>
      <c r="R2691" s="7"/>
      <c r="S2691" s="7"/>
      <c r="T2691" s="7"/>
      <c r="U2691" s="7"/>
      <c r="V2691" s="14"/>
      <c r="W2691" s="14"/>
      <c r="X2691" s="14"/>
      <c r="Y2691" s="14"/>
      <c r="Z2691" s="14"/>
      <c r="AA2691" s="14"/>
      <c r="AB2691" s="14"/>
      <c r="AC2691" s="14"/>
      <c r="AD2691" s="14"/>
      <c r="AE2691" s="14"/>
      <c r="AF2691" s="14"/>
      <c r="AG2691" s="14"/>
      <c r="AH2691" s="14"/>
      <c r="AI2691" s="14"/>
      <c r="AJ2691" s="14"/>
      <c r="AK2691" s="14"/>
      <c r="AL2691" s="14"/>
      <c r="AM2691" s="14"/>
      <c r="AN2691" s="14"/>
      <c r="AO2691" s="14"/>
      <c r="AP2691" s="14"/>
      <c r="AQ2691" s="14"/>
      <c r="AR2691" s="14"/>
      <c r="AS2691" s="14"/>
      <c r="AT2691" s="14"/>
      <c r="AU2691" s="14"/>
      <c r="AV2691" s="14"/>
      <c r="AW2691" s="14"/>
      <c r="AX2691" s="15"/>
    </row>
    <row r="2692" spans="1:113" ht="12" customHeight="1">
      <c r="A2692" s="8"/>
      <c r="B2692" s="138" t="s">
        <v>322</v>
      </c>
      <c r="C2692" s="139"/>
      <c r="D2692" s="139"/>
      <c r="E2692" s="139"/>
      <c r="F2692" s="139"/>
      <c r="G2692" s="139"/>
      <c r="H2692" s="139"/>
      <c r="I2692" s="139"/>
      <c r="J2692" s="139"/>
      <c r="K2692" s="139"/>
      <c r="L2692" s="139"/>
      <c r="M2692" s="139"/>
      <c r="N2692" s="139"/>
      <c r="O2692" s="139"/>
      <c r="P2692" s="139"/>
      <c r="Q2692" s="139"/>
      <c r="R2692" s="139"/>
      <c r="S2692" s="139"/>
      <c r="T2692" s="139"/>
      <c r="U2692" s="139"/>
      <c r="V2692" s="139"/>
      <c r="W2692" s="139"/>
      <c r="X2692" s="139"/>
      <c r="Y2692" s="139"/>
      <c r="Z2692" s="139"/>
      <c r="AA2692" s="139"/>
      <c r="AB2692" s="139"/>
      <c r="AC2692" s="139"/>
      <c r="AD2692" s="139"/>
      <c r="AE2692" s="139"/>
      <c r="AF2692" s="139"/>
      <c r="AG2692" s="139"/>
      <c r="AH2692" s="139"/>
      <c r="AI2692" s="139"/>
      <c r="AJ2692" s="139"/>
      <c r="AK2692" s="139"/>
      <c r="AL2692" s="139"/>
      <c r="AM2692" s="139"/>
      <c r="AN2692" s="139"/>
      <c r="AO2692" s="139"/>
      <c r="AP2692" s="139"/>
      <c r="AQ2692" s="139"/>
      <c r="AR2692" s="139"/>
      <c r="AS2692" s="139"/>
      <c r="AT2692" s="139"/>
      <c r="AU2692" s="139"/>
      <c r="AV2692" s="139"/>
      <c r="AW2692" s="139"/>
      <c r="AX2692" s="140"/>
    </row>
    <row r="2693" spans="1:113" ht="12" customHeight="1">
      <c r="A2693" s="8"/>
      <c r="B2693" s="138"/>
      <c r="C2693" s="139"/>
      <c r="D2693" s="139"/>
      <c r="E2693" s="139"/>
      <c r="F2693" s="139"/>
      <c r="G2693" s="139"/>
      <c r="H2693" s="139"/>
      <c r="I2693" s="139"/>
      <c r="J2693" s="139"/>
      <c r="K2693" s="139"/>
      <c r="L2693" s="139"/>
      <c r="M2693" s="139"/>
      <c r="N2693" s="139"/>
      <c r="O2693" s="139"/>
      <c r="P2693" s="139"/>
      <c r="Q2693" s="139"/>
      <c r="R2693" s="139"/>
      <c r="S2693" s="139"/>
      <c r="T2693" s="139"/>
      <c r="U2693" s="139"/>
      <c r="V2693" s="139"/>
      <c r="W2693" s="139"/>
      <c r="X2693" s="139"/>
      <c r="Y2693" s="139"/>
      <c r="Z2693" s="139"/>
      <c r="AA2693" s="139"/>
      <c r="AB2693" s="139"/>
      <c r="AC2693" s="139"/>
      <c r="AD2693" s="139"/>
      <c r="AE2693" s="139"/>
      <c r="AF2693" s="139"/>
      <c r="AG2693" s="139"/>
      <c r="AH2693" s="139"/>
      <c r="AI2693" s="139"/>
      <c r="AJ2693" s="139"/>
      <c r="AK2693" s="139"/>
      <c r="AL2693" s="139"/>
      <c r="AM2693" s="139"/>
      <c r="AN2693" s="139"/>
      <c r="AO2693" s="139"/>
      <c r="AP2693" s="139"/>
      <c r="AQ2693" s="139"/>
      <c r="AR2693" s="139"/>
      <c r="AS2693" s="139"/>
      <c r="AT2693" s="139"/>
      <c r="AU2693" s="139"/>
      <c r="AV2693" s="139"/>
      <c r="AW2693" s="139"/>
      <c r="AX2693" s="140"/>
      <c r="BC2693" s="16"/>
    </row>
    <row r="2694" spans="1:113" ht="12" customHeight="1">
      <c r="A2694" s="8"/>
      <c r="B2694" s="138"/>
      <c r="C2694" s="139"/>
      <c r="D2694" s="139"/>
      <c r="E2694" s="139"/>
      <c r="F2694" s="139"/>
      <c r="G2694" s="139"/>
      <c r="H2694" s="139"/>
      <c r="I2694" s="139"/>
      <c r="J2694" s="139"/>
      <c r="K2694" s="139"/>
      <c r="L2694" s="139"/>
      <c r="M2694" s="139"/>
      <c r="N2694" s="139"/>
      <c r="O2694" s="139"/>
      <c r="P2694" s="139"/>
      <c r="Q2694" s="139"/>
      <c r="R2694" s="139"/>
      <c r="S2694" s="139"/>
      <c r="T2694" s="139"/>
      <c r="U2694" s="139"/>
      <c r="V2694" s="139"/>
      <c r="W2694" s="139"/>
      <c r="X2694" s="139"/>
      <c r="Y2694" s="139"/>
      <c r="Z2694" s="139"/>
      <c r="AA2694" s="139"/>
      <c r="AB2694" s="139"/>
      <c r="AC2694" s="139"/>
      <c r="AD2694" s="139"/>
      <c r="AE2694" s="139"/>
      <c r="AF2694" s="139"/>
      <c r="AG2694" s="139"/>
      <c r="AH2694" s="139"/>
      <c r="AI2694" s="139"/>
      <c r="AJ2694" s="139"/>
      <c r="AK2694" s="139"/>
      <c r="AL2694" s="139"/>
      <c r="AM2694" s="139"/>
      <c r="AN2694" s="139"/>
      <c r="AO2694" s="139"/>
      <c r="AP2694" s="139"/>
      <c r="AQ2694" s="139"/>
      <c r="AR2694" s="139"/>
      <c r="AS2694" s="139"/>
      <c r="AT2694" s="139"/>
      <c r="AU2694" s="139"/>
      <c r="AV2694" s="139"/>
      <c r="AW2694" s="139"/>
      <c r="AX2694" s="140"/>
    </row>
    <row r="2695" spans="1:113" ht="12" customHeight="1">
      <c r="A2695" s="8"/>
      <c r="B2695" s="138"/>
      <c r="C2695" s="139"/>
      <c r="D2695" s="139"/>
      <c r="E2695" s="139"/>
      <c r="F2695" s="139"/>
      <c r="G2695" s="139"/>
      <c r="H2695" s="139"/>
      <c r="I2695" s="139"/>
      <c r="J2695" s="139"/>
      <c r="K2695" s="139"/>
      <c r="L2695" s="139"/>
      <c r="M2695" s="139"/>
      <c r="N2695" s="139"/>
      <c r="O2695" s="139"/>
      <c r="P2695" s="139"/>
      <c r="Q2695" s="139"/>
      <c r="R2695" s="139"/>
      <c r="S2695" s="139"/>
      <c r="T2695" s="139"/>
      <c r="U2695" s="139"/>
      <c r="V2695" s="139"/>
      <c r="W2695" s="139"/>
      <c r="X2695" s="139"/>
      <c r="Y2695" s="139"/>
      <c r="Z2695" s="139"/>
      <c r="AA2695" s="139"/>
      <c r="AB2695" s="139"/>
      <c r="AC2695" s="139"/>
      <c r="AD2695" s="139"/>
      <c r="AE2695" s="139"/>
      <c r="AF2695" s="139"/>
      <c r="AG2695" s="139"/>
      <c r="AH2695" s="139"/>
      <c r="AI2695" s="139"/>
      <c r="AJ2695" s="139"/>
      <c r="AK2695" s="139"/>
      <c r="AL2695" s="139"/>
      <c r="AM2695" s="139"/>
      <c r="AN2695" s="139"/>
      <c r="AO2695" s="139"/>
      <c r="AP2695" s="139"/>
      <c r="AQ2695" s="139"/>
      <c r="AR2695" s="139"/>
      <c r="AS2695" s="139"/>
      <c r="AT2695" s="139"/>
      <c r="AU2695" s="139"/>
      <c r="AV2695" s="139"/>
      <c r="AW2695" s="139"/>
      <c r="AX2695" s="140"/>
    </row>
    <row r="2696" spans="1:113" ht="12" customHeight="1">
      <c r="A2696" s="8"/>
      <c r="B2696" s="138"/>
      <c r="C2696" s="139"/>
      <c r="D2696" s="139"/>
      <c r="E2696" s="139"/>
      <c r="F2696" s="139"/>
      <c r="G2696" s="139"/>
      <c r="H2696" s="139"/>
      <c r="I2696" s="139"/>
      <c r="J2696" s="139"/>
      <c r="K2696" s="139"/>
      <c r="L2696" s="139"/>
      <c r="M2696" s="139"/>
      <c r="N2696" s="139"/>
      <c r="O2696" s="139"/>
      <c r="P2696" s="139"/>
      <c r="Q2696" s="139"/>
      <c r="R2696" s="139"/>
      <c r="S2696" s="139"/>
      <c r="T2696" s="139"/>
      <c r="U2696" s="139"/>
      <c r="V2696" s="139"/>
      <c r="W2696" s="139"/>
      <c r="X2696" s="139"/>
      <c r="Y2696" s="139"/>
      <c r="Z2696" s="139"/>
      <c r="AA2696" s="139"/>
      <c r="AB2696" s="139"/>
      <c r="AC2696" s="139"/>
      <c r="AD2696" s="139"/>
      <c r="AE2696" s="139"/>
      <c r="AF2696" s="139"/>
      <c r="AG2696" s="139"/>
      <c r="AH2696" s="139"/>
      <c r="AI2696" s="139"/>
      <c r="AJ2696" s="139"/>
      <c r="AK2696" s="139"/>
      <c r="AL2696" s="139"/>
      <c r="AM2696" s="139"/>
      <c r="AN2696" s="139"/>
      <c r="AO2696" s="139"/>
      <c r="AP2696" s="139"/>
      <c r="AQ2696" s="139"/>
      <c r="AR2696" s="139"/>
      <c r="AS2696" s="139"/>
      <c r="AT2696" s="139"/>
      <c r="AU2696" s="139"/>
      <c r="AV2696" s="139"/>
      <c r="AW2696" s="139"/>
      <c r="AX2696" s="140"/>
    </row>
    <row r="2697" spans="1:113" ht="15" thickBot="1">
      <c r="A2697" s="17"/>
      <c r="B2697" s="18"/>
      <c r="C2697" s="19"/>
      <c r="D2697" s="19"/>
      <c r="E2697" s="19"/>
      <c r="F2697" s="19"/>
      <c r="G2697" s="19"/>
      <c r="H2697" s="19"/>
      <c r="I2697" s="19"/>
      <c r="J2697" s="19"/>
      <c r="K2697" s="19"/>
      <c r="L2697" s="19"/>
      <c r="M2697" s="19"/>
      <c r="N2697" s="19"/>
      <c r="O2697" s="19"/>
      <c r="P2697" s="19"/>
      <c r="Q2697" s="19"/>
      <c r="R2697" s="19"/>
      <c r="S2697" s="19"/>
      <c r="T2697" s="19"/>
      <c r="U2697" s="19"/>
      <c r="V2697" s="19"/>
      <c r="W2697" s="19"/>
      <c r="X2697" s="19"/>
      <c r="Y2697" s="19"/>
      <c r="Z2697" s="19"/>
      <c r="AA2697" s="19"/>
      <c r="AB2697" s="19"/>
      <c r="AC2697" s="19"/>
      <c r="AD2697" s="19"/>
      <c r="AE2697" s="19"/>
      <c r="AF2697" s="19"/>
      <c r="AG2697" s="19"/>
      <c r="AH2697" s="19"/>
      <c r="AI2697" s="19"/>
      <c r="AJ2697" s="19"/>
      <c r="AK2697" s="19"/>
      <c r="AL2697" s="19"/>
      <c r="AM2697" s="19"/>
      <c r="AN2697" s="19"/>
      <c r="AO2697" s="19"/>
      <c r="AP2697" s="19"/>
      <c r="AQ2697" s="19"/>
      <c r="AR2697" s="19"/>
      <c r="AS2697" s="19"/>
      <c r="AT2697" s="19"/>
      <c r="AU2697" s="19"/>
      <c r="AV2697" s="19"/>
      <c r="AW2697" s="19"/>
      <c r="AX2697" s="20"/>
    </row>
    <row r="2698" spans="1:113">
      <c r="B2698" s="21"/>
    </row>
    <row r="2699" spans="1:113" ht="15" thickBot="1">
      <c r="A2699" s="11"/>
      <c r="B2699" s="10" t="s">
        <v>3</v>
      </c>
      <c r="C2699" s="8"/>
      <c r="D2699" s="8"/>
      <c r="E2699" s="8"/>
      <c r="F2699" s="8"/>
      <c r="G2699" s="8"/>
      <c r="H2699" s="8"/>
      <c r="I2699" s="8"/>
      <c r="J2699" s="8"/>
      <c r="K2699" s="8"/>
      <c r="L2699" s="9"/>
      <c r="M2699" s="9"/>
      <c r="N2699" s="9"/>
      <c r="O2699" s="9"/>
      <c r="P2699" s="8"/>
      <c r="Q2699" s="8"/>
      <c r="R2699" s="8"/>
      <c r="S2699" s="8"/>
      <c r="T2699" s="8"/>
      <c r="U2699" s="8"/>
      <c r="V2699" s="10"/>
      <c r="W2699" s="10"/>
      <c r="X2699" s="10"/>
      <c r="Y2699" s="10"/>
      <c r="Z2699" s="10"/>
      <c r="AA2699" s="10"/>
      <c r="AB2699" s="10"/>
      <c r="AC2699" s="10"/>
      <c r="AD2699" s="10"/>
      <c r="AE2699" s="10"/>
      <c r="AF2699" s="10"/>
      <c r="AG2699" s="10"/>
      <c r="AH2699" s="10"/>
      <c r="AI2699" s="10"/>
      <c r="AJ2699" s="10"/>
      <c r="AK2699" s="10"/>
      <c r="AL2699" s="10"/>
      <c r="AM2699" s="10"/>
      <c r="AN2699" s="10"/>
      <c r="AO2699" s="10"/>
      <c r="AP2699" s="10"/>
      <c r="AQ2699" s="10"/>
      <c r="AR2699" s="10"/>
      <c r="AS2699" s="10"/>
      <c r="AT2699" s="10"/>
      <c r="AU2699" s="10"/>
      <c r="AV2699" s="10"/>
      <c r="AW2699" s="10"/>
      <c r="AX2699" s="10"/>
      <c r="DI2699" s="6"/>
    </row>
    <row r="2700" spans="1:113" ht="14.4">
      <c r="A2700" s="8"/>
      <c r="B2700" s="12"/>
      <c r="C2700" s="7"/>
      <c r="D2700" s="7"/>
      <c r="E2700" s="7"/>
      <c r="F2700" s="7"/>
      <c r="G2700" s="7"/>
      <c r="H2700" s="7"/>
      <c r="I2700" s="7"/>
      <c r="J2700" s="7"/>
      <c r="K2700" s="7"/>
      <c r="L2700" s="13"/>
      <c r="M2700" s="13"/>
      <c r="N2700" s="13"/>
      <c r="O2700" s="13"/>
      <c r="P2700" s="7"/>
      <c r="Q2700" s="7"/>
      <c r="R2700" s="7"/>
      <c r="S2700" s="7"/>
      <c r="T2700" s="7"/>
      <c r="U2700" s="7"/>
      <c r="V2700" s="14"/>
      <c r="W2700" s="14"/>
      <c r="X2700" s="14"/>
      <c r="Y2700" s="14"/>
      <c r="Z2700" s="14"/>
      <c r="AA2700" s="14"/>
      <c r="AB2700" s="14"/>
      <c r="AC2700" s="14"/>
      <c r="AD2700" s="14"/>
      <c r="AE2700" s="14"/>
      <c r="AF2700" s="14"/>
      <c r="AG2700" s="14"/>
      <c r="AH2700" s="14"/>
      <c r="AI2700" s="14"/>
      <c r="AJ2700" s="14"/>
      <c r="AK2700" s="14"/>
      <c r="AL2700" s="14"/>
      <c r="AM2700" s="14"/>
      <c r="AN2700" s="14"/>
      <c r="AO2700" s="14"/>
      <c r="AP2700" s="14"/>
      <c r="AQ2700" s="14"/>
      <c r="AR2700" s="14"/>
      <c r="AS2700" s="14"/>
      <c r="AT2700" s="14"/>
      <c r="AU2700" s="14"/>
      <c r="AV2700" s="14"/>
      <c r="AW2700" s="14"/>
      <c r="AX2700" s="15"/>
    </row>
    <row r="2701" spans="1:113" ht="12" customHeight="1">
      <c r="A2701" s="8"/>
      <c r="B2701" s="138" t="s">
        <v>323</v>
      </c>
      <c r="C2701" s="139"/>
      <c r="D2701" s="139"/>
      <c r="E2701" s="139"/>
      <c r="F2701" s="139"/>
      <c r="G2701" s="139"/>
      <c r="H2701" s="139"/>
      <c r="I2701" s="139"/>
      <c r="J2701" s="139"/>
      <c r="K2701" s="139"/>
      <c r="L2701" s="139"/>
      <c r="M2701" s="139"/>
      <c r="N2701" s="139"/>
      <c r="O2701" s="139"/>
      <c r="P2701" s="139"/>
      <c r="Q2701" s="139"/>
      <c r="R2701" s="139"/>
      <c r="S2701" s="139"/>
      <c r="T2701" s="139"/>
      <c r="U2701" s="139"/>
      <c r="V2701" s="139"/>
      <c r="W2701" s="139"/>
      <c r="X2701" s="139"/>
      <c r="Y2701" s="139"/>
      <c r="Z2701" s="139"/>
      <c r="AA2701" s="139"/>
      <c r="AB2701" s="139"/>
      <c r="AC2701" s="139"/>
      <c r="AD2701" s="139"/>
      <c r="AE2701" s="139"/>
      <c r="AF2701" s="139"/>
      <c r="AG2701" s="139"/>
      <c r="AH2701" s="139"/>
      <c r="AI2701" s="139"/>
      <c r="AJ2701" s="139"/>
      <c r="AK2701" s="139"/>
      <c r="AL2701" s="139"/>
      <c r="AM2701" s="139"/>
      <c r="AN2701" s="139"/>
      <c r="AO2701" s="139"/>
      <c r="AP2701" s="139"/>
      <c r="AQ2701" s="139"/>
      <c r="AR2701" s="139"/>
      <c r="AS2701" s="139"/>
      <c r="AT2701" s="139"/>
      <c r="AU2701" s="139"/>
      <c r="AV2701" s="139"/>
      <c r="AW2701" s="139"/>
      <c r="AX2701" s="140"/>
    </row>
    <row r="2702" spans="1:113" ht="12" customHeight="1">
      <c r="A2702" s="8"/>
      <c r="B2702" s="138"/>
      <c r="C2702" s="139"/>
      <c r="D2702" s="139"/>
      <c r="E2702" s="139"/>
      <c r="F2702" s="139"/>
      <c r="G2702" s="139"/>
      <c r="H2702" s="139"/>
      <c r="I2702" s="139"/>
      <c r="J2702" s="139"/>
      <c r="K2702" s="139"/>
      <c r="L2702" s="139"/>
      <c r="M2702" s="139"/>
      <c r="N2702" s="139"/>
      <c r="O2702" s="139"/>
      <c r="P2702" s="139"/>
      <c r="Q2702" s="139"/>
      <c r="R2702" s="139"/>
      <c r="S2702" s="139"/>
      <c r="T2702" s="139"/>
      <c r="U2702" s="139"/>
      <c r="V2702" s="139"/>
      <c r="W2702" s="139"/>
      <c r="X2702" s="139"/>
      <c r="Y2702" s="139"/>
      <c r="Z2702" s="139"/>
      <c r="AA2702" s="139"/>
      <c r="AB2702" s="139"/>
      <c r="AC2702" s="139"/>
      <c r="AD2702" s="139"/>
      <c r="AE2702" s="139"/>
      <c r="AF2702" s="139"/>
      <c r="AG2702" s="139"/>
      <c r="AH2702" s="139"/>
      <c r="AI2702" s="139"/>
      <c r="AJ2702" s="139"/>
      <c r="AK2702" s="139"/>
      <c r="AL2702" s="139"/>
      <c r="AM2702" s="139"/>
      <c r="AN2702" s="139"/>
      <c r="AO2702" s="139"/>
      <c r="AP2702" s="139"/>
      <c r="AQ2702" s="139"/>
      <c r="AR2702" s="139"/>
      <c r="AS2702" s="139"/>
      <c r="AT2702" s="139"/>
      <c r="AU2702" s="139"/>
      <c r="AV2702" s="139"/>
      <c r="AW2702" s="139"/>
      <c r="AX2702" s="140"/>
      <c r="BC2702" s="16"/>
    </row>
    <row r="2703" spans="1:113" ht="12" customHeight="1">
      <c r="A2703" s="8"/>
      <c r="B2703" s="138"/>
      <c r="C2703" s="139"/>
      <c r="D2703" s="139"/>
      <c r="E2703" s="139"/>
      <c r="F2703" s="139"/>
      <c r="G2703" s="139"/>
      <c r="H2703" s="139"/>
      <c r="I2703" s="139"/>
      <c r="J2703" s="139"/>
      <c r="K2703" s="139"/>
      <c r="L2703" s="139"/>
      <c r="M2703" s="139"/>
      <c r="N2703" s="139"/>
      <c r="O2703" s="139"/>
      <c r="P2703" s="139"/>
      <c r="Q2703" s="139"/>
      <c r="R2703" s="139"/>
      <c r="S2703" s="139"/>
      <c r="T2703" s="139"/>
      <c r="U2703" s="139"/>
      <c r="V2703" s="139"/>
      <c r="W2703" s="139"/>
      <c r="X2703" s="139"/>
      <c r="Y2703" s="139"/>
      <c r="Z2703" s="139"/>
      <c r="AA2703" s="139"/>
      <c r="AB2703" s="139"/>
      <c r="AC2703" s="139"/>
      <c r="AD2703" s="139"/>
      <c r="AE2703" s="139"/>
      <c r="AF2703" s="139"/>
      <c r="AG2703" s="139"/>
      <c r="AH2703" s="139"/>
      <c r="AI2703" s="139"/>
      <c r="AJ2703" s="139"/>
      <c r="AK2703" s="139"/>
      <c r="AL2703" s="139"/>
      <c r="AM2703" s="139"/>
      <c r="AN2703" s="139"/>
      <c r="AO2703" s="139"/>
      <c r="AP2703" s="139"/>
      <c r="AQ2703" s="139"/>
      <c r="AR2703" s="139"/>
      <c r="AS2703" s="139"/>
      <c r="AT2703" s="139"/>
      <c r="AU2703" s="139"/>
      <c r="AV2703" s="139"/>
      <c r="AW2703" s="139"/>
      <c r="AX2703" s="140"/>
    </row>
    <row r="2704" spans="1:113" ht="12" customHeight="1">
      <c r="A2704" s="8"/>
      <c r="B2704" s="138"/>
      <c r="C2704" s="139"/>
      <c r="D2704" s="139"/>
      <c r="E2704" s="139"/>
      <c r="F2704" s="139"/>
      <c r="G2704" s="139"/>
      <c r="H2704" s="139"/>
      <c r="I2704" s="139"/>
      <c r="J2704" s="139"/>
      <c r="K2704" s="139"/>
      <c r="L2704" s="139"/>
      <c r="M2704" s="139"/>
      <c r="N2704" s="139"/>
      <c r="O2704" s="139"/>
      <c r="P2704" s="139"/>
      <c r="Q2704" s="139"/>
      <c r="R2704" s="139"/>
      <c r="S2704" s="139"/>
      <c r="T2704" s="139"/>
      <c r="U2704" s="139"/>
      <c r="V2704" s="139"/>
      <c r="W2704" s="139"/>
      <c r="X2704" s="139"/>
      <c r="Y2704" s="139"/>
      <c r="Z2704" s="139"/>
      <c r="AA2704" s="139"/>
      <c r="AB2704" s="139"/>
      <c r="AC2704" s="139"/>
      <c r="AD2704" s="139"/>
      <c r="AE2704" s="139"/>
      <c r="AF2704" s="139"/>
      <c r="AG2704" s="139"/>
      <c r="AH2704" s="139"/>
      <c r="AI2704" s="139"/>
      <c r="AJ2704" s="139"/>
      <c r="AK2704" s="139"/>
      <c r="AL2704" s="139"/>
      <c r="AM2704" s="139"/>
      <c r="AN2704" s="139"/>
      <c r="AO2704" s="139"/>
      <c r="AP2704" s="139"/>
      <c r="AQ2704" s="139"/>
      <c r="AR2704" s="139"/>
      <c r="AS2704" s="139"/>
      <c r="AT2704" s="139"/>
      <c r="AU2704" s="139"/>
      <c r="AV2704" s="139"/>
      <c r="AW2704" s="139"/>
      <c r="AX2704" s="140"/>
    </row>
    <row r="2705" spans="1:251" ht="12" customHeight="1">
      <c r="A2705" s="8"/>
      <c r="B2705" s="138"/>
      <c r="C2705" s="139"/>
      <c r="D2705" s="139"/>
      <c r="E2705" s="139"/>
      <c r="F2705" s="139"/>
      <c r="G2705" s="139"/>
      <c r="H2705" s="139"/>
      <c r="I2705" s="139"/>
      <c r="J2705" s="139"/>
      <c r="K2705" s="139"/>
      <c r="L2705" s="139"/>
      <c r="M2705" s="139"/>
      <c r="N2705" s="139"/>
      <c r="O2705" s="139"/>
      <c r="P2705" s="139"/>
      <c r="Q2705" s="139"/>
      <c r="R2705" s="139"/>
      <c r="S2705" s="139"/>
      <c r="T2705" s="139"/>
      <c r="U2705" s="139"/>
      <c r="V2705" s="139"/>
      <c r="W2705" s="139"/>
      <c r="X2705" s="139"/>
      <c r="Y2705" s="139"/>
      <c r="Z2705" s="139"/>
      <c r="AA2705" s="139"/>
      <c r="AB2705" s="139"/>
      <c r="AC2705" s="139"/>
      <c r="AD2705" s="139"/>
      <c r="AE2705" s="139"/>
      <c r="AF2705" s="139"/>
      <c r="AG2705" s="139"/>
      <c r="AH2705" s="139"/>
      <c r="AI2705" s="139"/>
      <c r="AJ2705" s="139"/>
      <c r="AK2705" s="139"/>
      <c r="AL2705" s="139"/>
      <c r="AM2705" s="139"/>
      <c r="AN2705" s="139"/>
      <c r="AO2705" s="139"/>
      <c r="AP2705" s="139"/>
      <c r="AQ2705" s="139"/>
      <c r="AR2705" s="139"/>
      <c r="AS2705" s="139"/>
      <c r="AT2705" s="139"/>
      <c r="AU2705" s="139"/>
      <c r="AV2705" s="139"/>
      <c r="AW2705" s="139"/>
      <c r="AX2705" s="140"/>
    </row>
    <row r="2706" spans="1:251" ht="15" thickBot="1">
      <c r="A2706" s="17"/>
      <c r="B2706" s="18"/>
      <c r="C2706" s="19"/>
      <c r="D2706" s="19"/>
      <c r="E2706" s="19"/>
      <c r="F2706" s="19"/>
      <c r="G2706" s="19"/>
      <c r="H2706" s="19"/>
      <c r="I2706" s="19"/>
      <c r="J2706" s="19"/>
      <c r="K2706" s="19"/>
      <c r="L2706" s="19"/>
      <c r="M2706" s="19"/>
      <c r="N2706" s="19"/>
      <c r="O2706" s="19"/>
      <c r="P2706" s="19"/>
      <c r="Q2706" s="19"/>
      <c r="R2706" s="19"/>
      <c r="S2706" s="19"/>
      <c r="T2706" s="19"/>
      <c r="U2706" s="19"/>
      <c r="V2706" s="19"/>
      <c r="W2706" s="19"/>
      <c r="X2706" s="19"/>
      <c r="Y2706" s="19"/>
      <c r="Z2706" s="19"/>
      <c r="AA2706" s="19"/>
      <c r="AB2706" s="19"/>
      <c r="AC2706" s="19"/>
      <c r="AD2706" s="19"/>
      <c r="AE2706" s="19"/>
      <c r="AF2706" s="19"/>
      <c r="AG2706" s="19"/>
      <c r="AH2706" s="19"/>
      <c r="AI2706" s="19"/>
      <c r="AJ2706" s="19"/>
      <c r="AK2706" s="19"/>
      <c r="AL2706" s="19"/>
      <c r="AM2706" s="19"/>
      <c r="AN2706" s="19"/>
      <c r="AO2706" s="19"/>
      <c r="AP2706" s="19"/>
      <c r="AQ2706" s="19"/>
      <c r="AR2706" s="19"/>
      <c r="AS2706" s="19"/>
      <c r="AT2706" s="19"/>
      <c r="AU2706" s="19"/>
      <c r="AV2706" s="19"/>
      <c r="AW2706" s="19"/>
      <c r="AX2706" s="20"/>
    </row>
    <row r="2707" spans="1:251">
      <c r="B2707" s="21"/>
    </row>
    <row r="2708" spans="1:251" ht="14.4">
      <c r="B2708" s="10" t="s">
        <v>4</v>
      </c>
      <c r="C2708" s="8"/>
      <c r="D2708" s="8"/>
      <c r="E2708" s="8"/>
      <c r="F2708" s="8"/>
      <c r="G2708" s="8"/>
      <c r="H2708" s="8"/>
      <c r="I2708" s="8"/>
      <c r="J2708" s="8"/>
      <c r="K2708" s="8"/>
      <c r="L2708" s="9"/>
      <c r="M2708" s="9"/>
      <c r="N2708" s="9"/>
      <c r="O2708" s="9"/>
      <c r="P2708" s="8"/>
      <c r="Q2708" s="8"/>
      <c r="R2708" s="8"/>
      <c r="S2708" s="8"/>
      <c r="T2708" s="8"/>
      <c r="U2708" s="8"/>
      <c r="V2708" s="10"/>
      <c r="W2708" s="10"/>
      <c r="X2708" s="10"/>
      <c r="Y2708" s="10"/>
      <c r="Z2708" s="10"/>
      <c r="AA2708" s="10"/>
      <c r="AB2708" s="10"/>
      <c r="AC2708" s="10"/>
      <c r="AD2708" s="10"/>
      <c r="AE2708" s="10"/>
      <c r="AF2708" s="10"/>
      <c r="AG2708" s="10"/>
      <c r="AH2708" s="10"/>
      <c r="AI2708" s="10"/>
      <c r="AJ2708" s="10"/>
      <c r="AK2708" s="10"/>
      <c r="AL2708" s="10"/>
      <c r="AM2708" s="10"/>
      <c r="AN2708" s="10"/>
      <c r="AO2708" s="10"/>
      <c r="AP2708" s="10"/>
      <c r="AQ2708" s="10"/>
      <c r="AR2708" s="10"/>
      <c r="AS2708" s="10"/>
      <c r="AT2708" s="10"/>
      <c r="AU2708" s="10"/>
      <c r="AV2708" s="10"/>
      <c r="AW2708" s="10"/>
      <c r="AX2708" s="10"/>
    </row>
    <row r="2709" spans="1:251" ht="15" thickBot="1">
      <c r="B2709" s="8"/>
      <c r="C2709" s="8"/>
      <c r="D2709" s="8"/>
      <c r="E2709" s="8"/>
      <c r="F2709" s="8"/>
      <c r="G2709" s="8"/>
      <c r="H2709" s="8"/>
      <c r="I2709" s="8"/>
      <c r="J2709" s="8"/>
      <c r="K2709" s="8"/>
      <c r="L2709" s="9"/>
      <c r="M2709" s="9"/>
      <c r="N2709" s="9"/>
      <c r="O2709" s="9"/>
      <c r="P2709" s="8"/>
      <c r="Q2709" s="8"/>
      <c r="R2709" s="8"/>
      <c r="S2709" s="8"/>
      <c r="T2709" s="8"/>
      <c r="U2709" s="8"/>
      <c r="V2709" s="10"/>
      <c r="W2709" s="10"/>
      <c r="X2709" s="10"/>
      <c r="Y2709" s="10"/>
      <c r="Z2709" s="10"/>
      <c r="AA2709" s="10"/>
      <c r="AB2709" s="10"/>
      <c r="AC2709" s="10"/>
      <c r="AD2709" s="10"/>
      <c r="AE2709" s="10"/>
      <c r="AF2709" s="10"/>
      <c r="AG2709" s="10"/>
      <c r="AH2709" s="10"/>
      <c r="AI2709" s="10"/>
      <c r="AJ2709" s="10"/>
      <c r="AK2709" s="10"/>
      <c r="AL2709" s="10"/>
      <c r="AM2709" s="10"/>
      <c r="AN2709" s="10"/>
      <c r="AO2709" s="10"/>
      <c r="AP2709" s="10"/>
      <c r="AQ2709" s="10"/>
      <c r="AR2709" s="10"/>
      <c r="AS2709" s="10"/>
      <c r="AT2709" s="10"/>
      <c r="AU2709" s="10"/>
      <c r="AV2709" s="10"/>
      <c r="AW2709" s="10"/>
      <c r="AX2709" s="22" t="s">
        <v>5</v>
      </c>
    </row>
    <row r="2710" spans="1:251" s="16" customFormat="1" ht="13.5" customHeight="1">
      <c r="A2710" s="8"/>
      <c r="B2710" s="141" t="s">
        <v>6</v>
      </c>
      <c r="C2710" s="142"/>
      <c r="D2710" s="142"/>
      <c r="E2710" s="142"/>
      <c r="F2710" s="142"/>
      <c r="G2710" s="142"/>
      <c r="H2710" s="142"/>
      <c r="I2710" s="142"/>
      <c r="J2710" s="142"/>
      <c r="K2710" s="142"/>
      <c r="L2710" s="142"/>
      <c r="M2710" s="142"/>
      <c r="N2710" s="142"/>
      <c r="O2710" s="142"/>
      <c r="P2710" s="142"/>
      <c r="Q2710" s="142"/>
      <c r="R2710" s="142"/>
      <c r="S2710" s="142"/>
      <c r="T2710" s="142"/>
      <c r="U2710" s="142"/>
      <c r="V2710" s="142"/>
      <c r="W2710" s="142"/>
      <c r="X2710" s="142"/>
      <c r="Y2710" s="142"/>
      <c r="Z2710" s="143"/>
      <c r="AA2710" s="147" t="s">
        <v>9</v>
      </c>
      <c r="AB2710" s="142"/>
      <c r="AC2710" s="142"/>
      <c r="AD2710" s="142"/>
      <c r="AE2710" s="142"/>
      <c r="AF2710" s="142"/>
      <c r="AG2710" s="142"/>
      <c r="AH2710" s="142"/>
      <c r="AI2710" s="143"/>
      <c r="AJ2710" s="147" t="s">
        <v>10</v>
      </c>
      <c r="AK2710" s="142"/>
      <c r="AL2710" s="142"/>
      <c r="AM2710" s="142"/>
      <c r="AN2710" s="142"/>
      <c r="AO2710" s="142"/>
      <c r="AP2710" s="142"/>
      <c r="AQ2710" s="142"/>
      <c r="AR2710" s="143"/>
      <c r="AS2710" s="147" t="s">
        <v>7</v>
      </c>
      <c r="AT2710" s="142"/>
      <c r="AU2710" s="142"/>
      <c r="AV2710" s="142"/>
      <c r="AW2710" s="142"/>
      <c r="AX2710" s="149"/>
      <c r="AY2710" s="2"/>
      <c r="AZ2710" s="2"/>
      <c r="BA2710" s="2"/>
      <c r="BB2710" s="2"/>
      <c r="BC2710" s="2"/>
      <c r="BD2710" s="2"/>
      <c r="BE2710" s="2"/>
      <c r="BF2710" s="2"/>
      <c r="BG2710" s="2"/>
      <c r="BH2710" s="2"/>
      <c r="BI2710" s="2"/>
      <c r="BJ2710" s="2"/>
      <c r="BK2710" s="2"/>
      <c r="BL2710" s="2"/>
      <c r="BM2710" s="2"/>
      <c r="BN2710" s="2"/>
      <c r="BO2710" s="2"/>
      <c r="BP2710" s="2"/>
      <c r="BQ2710" s="2"/>
      <c r="BR2710" s="2"/>
      <c r="BS2710" s="2"/>
      <c r="BT2710" s="2"/>
      <c r="BU2710" s="2"/>
      <c r="BV2710" s="2"/>
      <c r="BW2710" s="2"/>
      <c r="BX2710" s="2"/>
      <c r="BY2710" s="2"/>
      <c r="BZ2710" s="2"/>
      <c r="CA2710" s="2"/>
      <c r="CB2710" s="2"/>
      <c r="CC2710" s="2"/>
      <c r="CD2710" s="2"/>
      <c r="CE2710" s="2"/>
      <c r="CF2710" s="2"/>
      <c r="CG2710" s="2"/>
      <c r="CH2710" s="2"/>
      <c r="CI2710" s="2"/>
      <c r="CJ2710" s="2"/>
      <c r="CK2710" s="2"/>
      <c r="CL2710" s="2"/>
      <c r="CM2710" s="2"/>
      <c r="CN2710" s="2"/>
      <c r="CO2710" s="2"/>
      <c r="CP2710" s="2"/>
      <c r="CQ2710" s="2"/>
      <c r="CR2710" s="2"/>
      <c r="CS2710" s="2"/>
      <c r="CT2710" s="2"/>
      <c r="CU2710" s="2"/>
      <c r="CV2710" s="2"/>
      <c r="CW2710" s="2"/>
      <c r="CX2710" s="2"/>
      <c r="CY2710" s="2"/>
      <c r="CZ2710" s="2"/>
      <c r="DA2710" s="2"/>
      <c r="DB2710" s="2"/>
      <c r="DC2710" s="2"/>
      <c r="DD2710" s="2"/>
      <c r="DE2710" s="2"/>
      <c r="DF2710" s="2"/>
      <c r="DG2710" s="2"/>
      <c r="DH2710" s="2"/>
      <c r="DI2710" s="2"/>
      <c r="DJ2710" s="2"/>
      <c r="DK2710" s="2"/>
      <c r="DL2710" s="2"/>
      <c r="DM2710" s="2"/>
      <c r="DN2710" s="2"/>
      <c r="DO2710" s="2"/>
      <c r="DP2710" s="2"/>
      <c r="DQ2710" s="2"/>
      <c r="DR2710" s="2"/>
      <c r="DS2710" s="2"/>
      <c r="DT2710" s="2"/>
      <c r="DU2710" s="2"/>
      <c r="DV2710" s="2"/>
      <c r="DW2710" s="2"/>
      <c r="DX2710" s="2"/>
      <c r="DY2710" s="2"/>
      <c r="DZ2710" s="2"/>
      <c r="EA2710" s="2"/>
      <c r="EB2710" s="2"/>
      <c r="EC2710" s="2"/>
      <c r="ED2710" s="2"/>
      <c r="EE2710" s="2"/>
      <c r="EF2710" s="2"/>
      <c r="EG2710" s="2"/>
      <c r="EH2710" s="2"/>
      <c r="EI2710" s="2"/>
      <c r="EJ2710" s="2"/>
      <c r="EK2710" s="2"/>
      <c r="EL2710" s="2"/>
      <c r="EM2710" s="2"/>
      <c r="EN2710" s="2"/>
      <c r="EO2710" s="2"/>
      <c r="EP2710" s="2"/>
      <c r="EQ2710" s="2"/>
      <c r="ER2710" s="2"/>
      <c r="ES2710" s="2"/>
      <c r="ET2710" s="2"/>
      <c r="EU2710" s="2"/>
      <c r="EV2710" s="2"/>
      <c r="EW2710" s="2"/>
      <c r="EX2710" s="2"/>
      <c r="EY2710" s="2"/>
      <c r="EZ2710" s="2"/>
      <c r="FA2710" s="2"/>
      <c r="FB2710" s="2"/>
      <c r="FC2710" s="2"/>
      <c r="FD2710" s="2"/>
      <c r="FE2710" s="2"/>
      <c r="FF2710" s="2"/>
      <c r="FG2710" s="2"/>
      <c r="FH2710" s="2"/>
      <c r="FI2710" s="2"/>
      <c r="FJ2710" s="2"/>
      <c r="FK2710" s="2"/>
      <c r="FL2710" s="2"/>
      <c r="FM2710" s="2"/>
      <c r="FN2710" s="2"/>
      <c r="FO2710" s="2"/>
      <c r="FP2710" s="2"/>
      <c r="FQ2710" s="2"/>
      <c r="FR2710" s="2"/>
      <c r="FS2710" s="2"/>
      <c r="FT2710" s="2"/>
      <c r="FU2710" s="2"/>
      <c r="FV2710" s="2"/>
      <c r="FW2710" s="2"/>
      <c r="FX2710" s="2"/>
      <c r="FY2710" s="2"/>
      <c r="FZ2710" s="2"/>
      <c r="GA2710" s="2"/>
      <c r="GB2710" s="2"/>
      <c r="GC2710" s="2"/>
      <c r="GD2710" s="2"/>
      <c r="GE2710" s="2"/>
      <c r="GF2710" s="2"/>
      <c r="GG2710" s="2"/>
      <c r="GH2710" s="2"/>
      <c r="GI2710" s="2"/>
      <c r="GJ2710" s="2"/>
      <c r="GK2710" s="2"/>
      <c r="GL2710" s="2"/>
      <c r="GM2710" s="2"/>
      <c r="GN2710" s="2"/>
      <c r="GO2710" s="2"/>
      <c r="GP2710" s="2"/>
      <c r="GQ2710" s="2"/>
      <c r="GR2710" s="2"/>
      <c r="GS2710" s="2"/>
      <c r="GT2710" s="2"/>
      <c r="GU2710" s="2"/>
      <c r="GV2710" s="2"/>
      <c r="GW2710" s="2"/>
      <c r="GX2710" s="2"/>
      <c r="GY2710" s="2"/>
      <c r="GZ2710" s="2"/>
      <c r="HA2710" s="2"/>
      <c r="HB2710" s="2"/>
      <c r="HC2710" s="2"/>
      <c r="HD2710" s="2"/>
      <c r="HE2710" s="2"/>
      <c r="HF2710" s="2"/>
      <c r="HG2710" s="2"/>
      <c r="HH2710" s="2"/>
      <c r="HI2710" s="2"/>
      <c r="HJ2710" s="2"/>
      <c r="HK2710" s="2"/>
      <c r="HL2710" s="2"/>
      <c r="HM2710" s="2"/>
      <c r="HN2710" s="2"/>
      <c r="HO2710" s="2"/>
      <c r="HP2710" s="2"/>
      <c r="HQ2710" s="2"/>
      <c r="HR2710" s="2"/>
      <c r="HS2710" s="2"/>
      <c r="HT2710" s="2"/>
      <c r="HU2710" s="2"/>
      <c r="HV2710" s="2"/>
      <c r="HW2710" s="2"/>
      <c r="HX2710" s="2"/>
      <c r="HY2710" s="2"/>
      <c r="HZ2710" s="2"/>
      <c r="IA2710" s="2"/>
      <c r="IB2710" s="2"/>
      <c r="IC2710" s="2"/>
      <c r="ID2710" s="2"/>
      <c r="IE2710" s="2"/>
      <c r="IF2710" s="2"/>
      <c r="IG2710" s="2"/>
      <c r="IH2710" s="2"/>
      <c r="II2710" s="2"/>
      <c r="IJ2710" s="2"/>
      <c r="IK2710" s="2"/>
      <c r="IL2710" s="2"/>
      <c r="IM2710" s="2"/>
      <c r="IN2710" s="2"/>
      <c r="IO2710" s="2"/>
      <c r="IP2710" s="2"/>
      <c r="IQ2710" s="2"/>
    </row>
    <row r="2711" spans="1:251" s="16" customFormat="1">
      <c r="A2711" s="8"/>
      <c r="B2711" s="144"/>
      <c r="C2711" s="145"/>
      <c r="D2711" s="145"/>
      <c r="E2711" s="145"/>
      <c r="F2711" s="145"/>
      <c r="G2711" s="145"/>
      <c r="H2711" s="145"/>
      <c r="I2711" s="145"/>
      <c r="J2711" s="145"/>
      <c r="K2711" s="145"/>
      <c r="L2711" s="145"/>
      <c r="M2711" s="145"/>
      <c r="N2711" s="145"/>
      <c r="O2711" s="145"/>
      <c r="P2711" s="145"/>
      <c r="Q2711" s="145"/>
      <c r="R2711" s="145"/>
      <c r="S2711" s="145"/>
      <c r="T2711" s="145"/>
      <c r="U2711" s="145"/>
      <c r="V2711" s="145"/>
      <c r="W2711" s="145"/>
      <c r="X2711" s="145"/>
      <c r="Y2711" s="145"/>
      <c r="Z2711" s="146"/>
      <c r="AA2711" s="148"/>
      <c r="AB2711" s="145"/>
      <c r="AC2711" s="145"/>
      <c r="AD2711" s="145"/>
      <c r="AE2711" s="145"/>
      <c r="AF2711" s="145"/>
      <c r="AG2711" s="145"/>
      <c r="AH2711" s="145"/>
      <c r="AI2711" s="146"/>
      <c r="AJ2711" s="148"/>
      <c r="AK2711" s="145"/>
      <c r="AL2711" s="145"/>
      <c r="AM2711" s="145"/>
      <c r="AN2711" s="145"/>
      <c r="AO2711" s="145"/>
      <c r="AP2711" s="145"/>
      <c r="AQ2711" s="145"/>
      <c r="AR2711" s="146"/>
      <c r="AS2711" s="148"/>
      <c r="AT2711" s="145"/>
      <c r="AU2711" s="145"/>
      <c r="AV2711" s="145"/>
      <c r="AW2711" s="145"/>
      <c r="AX2711" s="150"/>
      <c r="AY2711" s="2"/>
      <c r="AZ2711" s="2"/>
      <c r="BA2711" s="2"/>
      <c r="BB2711" s="23"/>
      <c r="BC2711" s="24"/>
      <c r="BE2711" s="2"/>
      <c r="BF2711" s="2"/>
      <c r="BG2711" s="2"/>
      <c r="BH2711" s="2"/>
      <c r="BI2711" s="2"/>
      <c r="BJ2711" s="2"/>
      <c r="BK2711" s="2"/>
      <c r="BL2711" s="2"/>
      <c r="BM2711" s="2"/>
      <c r="BN2711" s="2"/>
      <c r="BO2711" s="2"/>
      <c r="BP2711" s="2"/>
      <c r="BQ2711" s="2"/>
      <c r="BR2711" s="2"/>
      <c r="BS2711" s="2"/>
      <c r="BT2711" s="2"/>
      <c r="BU2711" s="2"/>
      <c r="BV2711" s="2"/>
      <c r="BW2711" s="2"/>
      <c r="BX2711" s="2"/>
      <c r="BY2711" s="2"/>
      <c r="BZ2711" s="2"/>
      <c r="CA2711" s="2"/>
      <c r="CB2711" s="2"/>
      <c r="CC2711" s="2"/>
      <c r="CD2711" s="2"/>
      <c r="CE2711" s="2"/>
      <c r="CF2711" s="2"/>
      <c r="CG2711" s="2"/>
      <c r="CH2711" s="2"/>
      <c r="CI2711" s="2"/>
      <c r="CJ2711" s="2"/>
      <c r="CK2711" s="2"/>
      <c r="CL2711" s="2"/>
      <c r="CM2711" s="2"/>
      <c r="CN2711" s="2"/>
      <c r="CO2711" s="2"/>
      <c r="CP2711" s="2"/>
      <c r="CQ2711" s="2"/>
      <c r="CR2711" s="2"/>
      <c r="CS2711" s="2"/>
      <c r="CT2711" s="2"/>
      <c r="CU2711" s="2"/>
      <c r="CV2711" s="2"/>
      <c r="CW2711" s="2"/>
      <c r="CX2711" s="2"/>
      <c r="CY2711" s="2"/>
      <c r="CZ2711" s="2"/>
      <c r="DA2711" s="2"/>
      <c r="DB2711" s="2"/>
      <c r="DC2711" s="2"/>
      <c r="DD2711" s="2"/>
      <c r="DE2711" s="2"/>
      <c r="DF2711" s="2"/>
      <c r="DG2711" s="2"/>
      <c r="DH2711" s="2"/>
      <c r="DI2711" s="2"/>
      <c r="DJ2711" s="2"/>
      <c r="DK2711" s="2"/>
      <c r="DL2711" s="2"/>
      <c r="DM2711" s="2"/>
      <c r="DN2711" s="2"/>
      <c r="DO2711" s="2"/>
      <c r="DP2711" s="2"/>
      <c r="DQ2711" s="2"/>
      <c r="DR2711" s="2"/>
      <c r="DS2711" s="2"/>
      <c r="DT2711" s="2"/>
      <c r="DU2711" s="2"/>
      <c r="DV2711" s="2"/>
      <c r="DW2711" s="2"/>
      <c r="DX2711" s="2"/>
      <c r="DY2711" s="2"/>
      <c r="DZ2711" s="2"/>
      <c r="EA2711" s="2"/>
      <c r="EB2711" s="2"/>
      <c r="EC2711" s="2"/>
      <c r="ED2711" s="2"/>
      <c r="EE2711" s="2"/>
      <c r="EF2711" s="2"/>
      <c r="EG2711" s="2"/>
      <c r="EH2711" s="2"/>
      <c r="EI2711" s="2"/>
      <c r="EJ2711" s="2"/>
      <c r="EK2711" s="2"/>
      <c r="EL2711" s="2"/>
      <c r="EM2711" s="2"/>
      <c r="EN2711" s="2"/>
      <c r="EO2711" s="2"/>
      <c r="EP2711" s="2"/>
      <c r="EQ2711" s="2"/>
      <c r="ER2711" s="2"/>
      <c r="ES2711" s="2"/>
      <c r="ET2711" s="2"/>
      <c r="EU2711" s="2"/>
      <c r="EV2711" s="2"/>
      <c r="EW2711" s="2"/>
      <c r="EX2711" s="2"/>
      <c r="EY2711" s="2"/>
      <c r="EZ2711" s="2"/>
      <c r="FA2711" s="2"/>
      <c r="FB2711" s="2"/>
      <c r="FC2711" s="2"/>
      <c r="FD2711" s="2"/>
      <c r="FE2711" s="2"/>
      <c r="FF2711" s="2"/>
      <c r="FG2711" s="2"/>
      <c r="FH2711" s="2"/>
      <c r="FI2711" s="2"/>
      <c r="FJ2711" s="2"/>
      <c r="FK2711" s="2"/>
      <c r="FL2711" s="2"/>
      <c r="FM2711" s="2"/>
      <c r="FN2711" s="2"/>
      <c r="FO2711" s="2"/>
      <c r="FP2711" s="2"/>
      <c r="FQ2711" s="2"/>
      <c r="FR2711" s="2"/>
      <c r="FS2711" s="2"/>
      <c r="FT2711" s="2"/>
      <c r="FU2711" s="2"/>
      <c r="FV2711" s="2"/>
      <c r="FW2711" s="2"/>
      <c r="FX2711" s="2"/>
      <c r="FY2711" s="2"/>
      <c r="FZ2711" s="2"/>
      <c r="GA2711" s="2"/>
      <c r="GB2711" s="2"/>
      <c r="GC2711" s="2"/>
      <c r="GD2711" s="2"/>
      <c r="GE2711" s="2"/>
      <c r="GF2711" s="2"/>
      <c r="GG2711" s="2"/>
      <c r="GH2711" s="2"/>
      <c r="GI2711" s="2"/>
      <c r="GJ2711" s="2"/>
      <c r="GK2711" s="2"/>
      <c r="GL2711" s="2"/>
      <c r="GM2711" s="2"/>
      <c r="GN2711" s="2"/>
      <c r="GO2711" s="2"/>
      <c r="GP2711" s="2"/>
      <c r="GQ2711" s="2"/>
      <c r="GR2711" s="2"/>
      <c r="GS2711" s="2"/>
      <c r="GT2711" s="2"/>
      <c r="GU2711" s="2"/>
      <c r="GV2711" s="2"/>
      <c r="GW2711" s="2"/>
      <c r="GX2711" s="2"/>
      <c r="GY2711" s="2"/>
      <c r="GZ2711" s="2"/>
      <c r="HA2711" s="2"/>
      <c r="HB2711" s="2"/>
      <c r="HC2711" s="2"/>
      <c r="HD2711" s="2"/>
      <c r="HE2711" s="2"/>
      <c r="HF2711" s="2"/>
      <c r="HG2711" s="2"/>
      <c r="HH2711" s="2"/>
      <c r="HI2711" s="2"/>
      <c r="HJ2711" s="2"/>
      <c r="HK2711" s="2"/>
      <c r="HL2711" s="2"/>
      <c r="HM2711" s="2"/>
      <c r="HN2711" s="2"/>
      <c r="HO2711" s="2"/>
      <c r="HP2711" s="2"/>
      <c r="HQ2711" s="2"/>
      <c r="HR2711" s="2"/>
      <c r="HS2711" s="2"/>
      <c r="HT2711" s="2"/>
      <c r="HU2711" s="2"/>
      <c r="HV2711" s="2"/>
      <c r="HW2711" s="2"/>
      <c r="HX2711" s="2"/>
      <c r="HY2711" s="2"/>
      <c r="HZ2711" s="2"/>
      <c r="IA2711" s="2"/>
      <c r="IB2711" s="2"/>
      <c r="IC2711" s="2"/>
      <c r="ID2711" s="2"/>
      <c r="IE2711" s="2"/>
      <c r="IF2711" s="2"/>
      <c r="IG2711" s="2"/>
      <c r="IH2711" s="2"/>
      <c r="II2711" s="2"/>
      <c r="IJ2711" s="2"/>
      <c r="IK2711" s="2"/>
      <c r="IL2711" s="2"/>
      <c r="IM2711" s="2"/>
      <c r="IN2711" s="2"/>
      <c r="IO2711" s="2"/>
      <c r="IP2711" s="2"/>
      <c r="IQ2711" s="2"/>
    </row>
    <row r="2712" spans="1:251" s="16" customFormat="1" ht="18.75" customHeight="1">
      <c r="A2712" s="8"/>
      <c r="B2712" s="25"/>
      <c r="C2712" s="113" t="s">
        <v>320</v>
      </c>
      <c r="D2712" s="114"/>
      <c r="E2712" s="114"/>
      <c r="F2712" s="114"/>
      <c r="G2712" s="114"/>
      <c r="H2712" s="114"/>
      <c r="I2712" s="114"/>
      <c r="J2712" s="114"/>
      <c r="K2712" s="114"/>
      <c r="L2712" s="114"/>
      <c r="M2712" s="114"/>
      <c r="N2712" s="114"/>
      <c r="O2712" s="114"/>
      <c r="P2712" s="114"/>
      <c r="Q2712" s="114"/>
      <c r="R2712" s="114"/>
      <c r="S2712" s="114"/>
      <c r="T2712" s="114"/>
      <c r="U2712" s="114"/>
      <c r="V2712" s="114"/>
      <c r="W2712" s="114"/>
      <c r="X2712" s="114"/>
      <c r="Y2712" s="114"/>
      <c r="Z2712" s="115"/>
      <c r="AA2712" s="116">
        <v>90000</v>
      </c>
      <c r="AB2712" s="117"/>
      <c r="AC2712" s="117"/>
      <c r="AD2712" s="117"/>
      <c r="AE2712" s="117"/>
      <c r="AF2712" s="117"/>
      <c r="AG2712" s="117"/>
      <c r="AH2712" s="117"/>
      <c r="AI2712" s="118"/>
      <c r="AJ2712" s="116">
        <v>90000</v>
      </c>
      <c r="AK2712" s="117"/>
      <c r="AL2712" s="117"/>
      <c r="AM2712" s="117"/>
      <c r="AN2712" s="117"/>
      <c r="AO2712" s="117"/>
      <c r="AP2712" s="117"/>
      <c r="AQ2712" s="117"/>
      <c r="AR2712" s="118"/>
      <c r="AS2712" s="119"/>
      <c r="AT2712" s="120"/>
      <c r="AU2712" s="120"/>
      <c r="AV2712" s="120"/>
      <c r="AW2712" s="120"/>
      <c r="AX2712" s="121"/>
      <c r="AY2712" s="2"/>
      <c r="AZ2712" s="2"/>
      <c r="BA2712" s="2"/>
      <c r="BB2712" s="2"/>
      <c r="BC2712" s="2"/>
      <c r="BD2712" s="2"/>
      <c r="BE2712" s="2"/>
      <c r="BF2712" s="2"/>
      <c r="BG2712" s="2"/>
      <c r="BH2712" s="2"/>
      <c r="BI2712" s="2"/>
      <c r="BJ2712" s="2"/>
      <c r="BK2712" s="2"/>
      <c r="BL2712" s="2"/>
      <c r="BM2712" s="2"/>
      <c r="BN2712" s="2"/>
      <c r="BO2712" s="2"/>
      <c r="BP2712" s="2"/>
      <c r="BQ2712" s="2"/>
      <c r="BR2712" s="2"/>
      <c r="BS2712" s="2"/>
      <c r="BT2712" s="2"/>
      <c r="BU2712" s="2"/>
      <c r="BV2712" s="2"/>
      <c r="BW2712" s="2"/>
      <c r="BX2712" s="2"/>
      <c r="BY2712" s="2"/>
      <c r="BZ2712" s="2"/>
      <c r="CA2712" s="2"/>
      <c r="CB2712" s="2"/>
      <c r="CC2712" s="2"/>
      <c r="CD2712" s="2"/>
      <c r="CE2712" s="2"/>
      <c r="CF2712" s="2"/>
      <c r="CG2712" s="2"/>
      <c r="CH2712" s="2"/>
      <c r="CI2712" s="2"/>
      <c r="CJ2712" s="2"/>
      <c r="CK2712" s="2"/>
      <c r="CL2712" s="2"/>
      <c r="CM2712" s="2"/>
      <c r="CN2712" s="2"/>
      <c r="CO2712" s="2"/>
      <c r="CP2712" s="2"/>
      <c r="CQ2712" s="2"/>
      <c r="CR2712" s="2"/>
      <c r="CS2712" s="2"/>
      <c r="CT2712" s="2"/>
      <c r="CU2712" s="2"/>
      <c r="CV2712" s="2"/>
      <c r="CW2712" s="2"/>
      <c r="CX2712" s="2"/>
      <c r="CY2712" s="2"/>
      <c r="CZ2712" s="2"/>
      <c r="DA2712" s="2"/>
      <c r="DB2712" s="2"/>
      <c r="DC2712" s="2"/>
      <c r="DD2712" s="2"/>
      <c r="DE2712" s="2"/>
      <c r="DF2712" s="2"/>
      <c r="DG2712" s="2"/>
      <c r="DH2712" s="2"/>
      <c r="DI2712" s="2"/>
      <c r="DJ2712" s="2"/>
      <c r="DK2712" s="2"/>
      <c r="DL2712" s="2"/>
      <c r="DM2712" s="2"/>
      <c r="DN2712" s="2"/>
      <c r="DO2712" s="2"/>
      <c r="DP2712" s="2"/>
      <c r="DQ2712" s="2"/>
      <c r="DR2712" s="2"/>
      <c r="DS2712" s="2"/>
      <c r="DT2712" s="2"/>
      <c r="DU2712" s="2"/>
      <c r="DV2712" s="2"/>
      <c r="DW2712" s="2"/>
      <c r="DX2712" s="2"/>
      <c r="DY2712" s="2"/>
      <c r="DZ2712" s="2"/>
      <c r="EA2712" s="2"/>
      <c r="EB2712" s="2"/>
      <c r="EC2712" s="2"/>
      <c r="ED2712" s="2"/>
      <c r="EE2712" s="2"/>
      <c r="EF2712" s="2"/>
      <c r="EG2712" s="2"/>
      <c r="EH2712" s="2"/>
      <c r="EI2712" s="2"/>
      <c r="EJ2712" s="2"/>
      <c r="EK2712" s="2"/>
      <c r="EL2712" s="2"/>
      <c r="EM2712" s="2"/>
      <c r="EN2712" s="2"/>
      <c r="EO2712" s="2"/>
      <c r="EP2712" s="2"/>
      <c r="EQ2712" s="2"/>
      <c r="ER2712" s="2"/>
      <c r="ES2712" s="2"/>
      <c r="ET2712" s="2"/>
      <c r="EU2712" s="2"/>
      <c r="EV2712" s="2"/>
      <c r="EW2712" s="2"/>
      <c r="EX2712" s="2"/>
      <c r="EY2712" s="2"/>
      <c r="EZ2712" s="2"/>
      <c r="FA2712" s="2"/>
      <c r="FB2712" s="2"/>
      <c r="FC2712" s="2"/>
      <c r="FD2712" s="2"/>
      <c r="FE2712" s="2"/>
      <c r="FF2712" s="2"/>
      <c r="FG2712" s="2"/>
      <c r="FH2712" s="2"/>
      <c r="FI2712" s="2"/>
      <c r="FJ2712" s="2"/>
      <c r="FK2712" s="2"/>
      <c r="FL2712" s="2"/>
      <c r="FM2712" s="2"/>
      <c r="FN2712" s="2"/>
      <c r="FO2712" s="2"/>
      <c r="FP2712" s="2"/>
      <c r="FQ2712" s="2"/>
      <c r="FR2712" s="2"/>
      <c r="FS2712" s="2"/>
      <c r="FT2712" s="2"/>
      <c r="FU2712" s="2"/>
      <c r="FV2712" s="2"/>
      <c r="FW2712" s="2"/>
      <c r="FX2712" s="2"/>
      <c r="FY2712" s="2"/>
      <c r="FZ2712" s="2"/>
      <c r="GA2712" s="2"/>
      <c r="GB2712" s="2"/>
      <c r="GC2712" s="2"/>
      <c r="GD2712" s="2"/>
      <c r="GE2712" s="2"/>
      <c r="GF2712" s="2"/>
      <c r="GG2712" s="2"/>
      <c r="GH2712" s="2"/>
      <c r="GI2712" s="2"/>
      <c r="GJ2712" s="2"/>
      <c r="GK2712" s="2"/>
      <c r="GL2712" s="2"/>
      <c r="GM2712" s="2"/>
      <c r="GN2712" s="2"/>
      <c r="GO2712" s="2"/>
      <c r="GP2712" s="2"/>
      <c r="GQ2712" s="2"/>
      <c r="GR2712" s="2"/>
      <c r="GS2712" s="2"/>
      <c r="GT2712" s="2"/>
      <c r="GU2712" s="2"/>
      <c r="GV2712" s="2"/>
      <c r="GW2712" s="2"/>
      <c r="GX2712" s="2"/>
      <c r="GY2712" s="2"/>
      <c r="GZ2712" s="2"/>
      <c r="HA2712" s="2"/>
      <c r="HB2712" s="2"/>
      <c r="HC2712" s="2"/>
      <c r="HD2712" s="2"/>
      <c r="HE2712" s="2"/>
      <c r="HF2712" s="2"/>
      <c r="HG2712" s="2"/>
      <c r="HH2712" s="2"/>
      <c r="HI2712" s="2"/>
      <c r="HJ2712" s="2"/>
      <c r="HK2712" s="2"/>
      <c r="HL2712" s="2"/>
      <c r="HM2712" s="2"/>
      <c r="HN2712" s="2"/>
      <c r="HO2712" s="2"/>
      <c r="HP2712" s="2"/>
      <c r="HQ2712" s="2"/>
      <c r="HR2712" s="2"/>
      <c r="HS2712" s="2"/>
      <c r="HT2712" s="2"/>
      <c r="HU2712" s="2"/>
      <c r="HV2712" s="2"/>
      <c r="HW2712" s="2"/>
      <c r="HX2712" s="2"/>
      <c r="HY2712" s="2"/>
      <c r="HZ2712" s="2"/>
      <c r="IA2712" s="2"/>
      <c r="IB2712" s="2"/>
      <c r="IC2712" s="2"/>
      <c r="ID2712" s="2"/>
      <c r="IE2712" s="2"/>
      <c r="IF2712" s="2"/>
      <c r="IG2712" s="2"/>
      <c r="IH2712" s="2"/>
      <c r="II2712" s="2"/>
      <c r="IJ2712" s="2"/>
      <c r="IK2712" s="2"/>
      <c r="IL2712" s="2"/>
      <c r="IM2712" s="2"/>
      <c r="IN2712" s="2"/>
      <c r="IO2712" s="2"/>
      <c r="IP2712" s="2"/>
      <c r="IQ2712" s="2"/>
    </row>
    <row r="2713" spans="1:251" s="16" customFormat="1" ht="18.75" customHeight="1" thickBot="1">
      <c r="A2713" s="17"/>
      <c r="B2713" s="122" t="s">
        <v>11</v>
      </c>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4"/>
      <c r="AA2713" s="125">
        <f>SUM($AA$2712:$AA$2712)</f>
        <v>90000</v>
      </c>
      <c r="AB2713" s="126"/>
      <c r="AC2713" s="126"/>
      <c r="AD2713" s="126"/>
      <c r="AE2713" s="126"/>
      <c r="AF2713" s="126"/>
      <c r="AG2713" s="126"/>
      <c r="AH2713" s="126"/>
      <c r="AI2713" s="127"/>
      <c r="AJ2713" s="125">
        <f>SUM($AJ$2712:$AJ$2712)</f>
        <v>90000</v>
      </c>
      <c r="AK2713" s="126"/>
      <c r="AL2713" s="126"/>
      <c r="AM2713" s="126"/>
      <c r="AN2713" s="126"/>
      <c r="AO2713" s="126"/>
      <c r="AP2713" s="126"/>
      <c r="AQ2713" s="126"/>
      <c r="AR2713" s="127"/>
      <c r="AS2713" s="128"/>
      <c r="AT2713" s="129"/>
      <c r="AU2713" s="129"/>
      <c r="AV2713" s="129"/>
      <c r="AW2713" s="129"/>
      <c r="AX2713" s="130"/>
      <c r="AY2713" s="2"/>
      <c r="AZ2713" s="2"/>
      <c r="BA2713" s="2"/>
      <c r="BB2713" s="2"/>
      <c r="BC2713" s="2"/>
      <c r="BD2713" s="2"/>
      <c r="BE2713" s="2"/>
      <c r="BF2713" s="2"/>
      <c r="BG2713" s="2"/>
      <c r="BH2713" s="2"/>
      <c r="BI2713" s="2"/>
      <c r="BJ2713" s="2"/>
      <c r="BK2713" s="2"/>
      <c r="BL2713" s="2"/>
      <c r="BM2713" s="2"/>
      <c r="BN2713" s="2"/>
      <c r="BO2713" s="2"/>
      <c r="BP2713" s="2"/>
      <c r="BQ2713" s="2"/>
      <c r="BR2713" s="2"/>
      <c r="BS2713" s="2"/>
      <c r="BT2713" s="2"/>
      <c r="BU2713" s="2"/>
      <c r="BV2713" s="2"/>
      <c r="BW2713" s="2"/>
      <c r="BX2713" s="2"/>
      <c r="BY2713" s="2"/>
      <c r="BZ2713" s="2"/>
      <c r="CA2713" s="2"/>
      <c r="CB2713" s="2"/>
      <c r="CC2713" s="2"/>
      <c r="CD2713" s="2"/>
      <c r="CE2713" s="2"/>
      <c r="CF2713" s="2"/>
      <c r="CG2713" s="2"/>
      <c r="CH2713" s="2"/>
      <c r="CI2713" s="2"/>
      <c r="CJ2713" s="2"/>
      <c r="CK2713" s="2"/>
      <c r="CL2713" s="2"/>
      <c r="CM2713" s="2"/>
      <c r="CN2713" s="2"/>
      <c r="CO2713" s="2"/>
      <c r="CP2713" s="2"/>
      <c r="CQ2713" s="2"/>
      <c r="CR2713" s="2"/>
      <c r="CS2713" s="2"/>
      <c r="CT2713" s="2"/>
      <c r="CU2713" s="2"/>
      <c r="CV2713" s="2"/>
      <c r="CW2713" s="2"/>
      <c r="CX2713" s="2"/>
      <c r="CY2713" s="2"/>
      <c r="CZ2713" s="2"/>
      <c r="DA2713" s="2"/>
      <c r="DB2713" s="2"/>
      <c r="DC2713" s="2"/>
      <c r="DD2713" s="2"/>
      <c r="DE2713" s="2"/>
      <c r="DF2713" s="2"/>
      <c r="DG2713" s="2"/>
      <c r="DH2713" s="2"/>
      <c r="DI2713" s="2"/>
      <c r="DJ2713" s="2"/>
      <c r="DK2713" s="2"/>
      <c r="DL2713" s="2"/>
      <c r="DM2713" s="2"/>
      <c r="DN2713" s="2"/>
      <c r="DO2713" s="2"/>
      <c r="DP2713" s="2"/>
      <c r="DQ2713" s="2"/>
      <c r="DR2713" s="2"/>
      <c r="DS2713" s="2"/>
      <c r="DT2713" s="2"/>
      <c r="DU2713" s="2"/>
      <c r="DV2713" s="2"/>
      <c r="DW2713" s="2"/>
      <c r="DX2713" s="2"/>
      <c r="DY2713" s="2"/>
      <c r="DZ2713" s="2"/>
      <c r="EA2713" s="2"/>
      <c r="EB2713" s="2"/>
      <c r="EC2713" s="2"/>
      <c r="ED2713" s="2"/>
      <c r="EE2713" s="2"/>
      <c r="EF2713" s="2"/>
      <c r="EG2713" s="2"/>
      <c r="EH2713" s="2"/>
      <c r="EI2713" s="2"/>
      <c r="EJ2713" s="2"/>
      <c r="EK2713" s="2"/>
      <c r="EL2713" s="2"/>
      <c r="EM2713" s="2"/>
      <c r="EN2713" s="2"/>
      <c r="EO2713" s="2"/>
      <c r="EP2713" s="2"/>
      <c r="EQ2713" s="2"/>
      <c r="ER2713" s="2"/>
      <c r="ES2713" s="2"/>
      <c r="ET2713" s="2"/>
      <c r="EU2713" s="2"/>
      <c r="EV2713" s="2"/>
      <c r="EW2713" s="2"/>
      <c r="EX2713" s="2"/>
      <c r="EY2713" s="2"/>
      <c r="EZ2713" s="2"/>
      <c r="FA2713" s="2"/>
      <c r="FB2713" s="2"/>
      <c r="FC2713" s="2"/>
      <c r="FD2713" s="2"/>
      <c r="FE2713" s="2"/>
      <c r="FF2713" s="2"/>
      <c r="FG2713" s="2"/>
      <c r="FH2713" s="2"/>
      <c r="FI2713" s="2"/>
      <c r="FJ2713" s="2"/>
      <c r="FK2713" s="2"/>
      <c r="FL2713" s="2"/>
      <c r="FM2713" s="2"/>
      <c r="FN2713" s="2"/>
      <c r="FO2713" s="2"/>
      <c r="FP2713" s="2"/>
      <c r="FQ2713" s="2"/>
      <c r="FR2713" s="2"/>
      <c r="FS2713" s="2"/>
      <c r="FT2713" s="2"/>
      <c r="FU2713" s="2"/>
      <c r="FV2713" s="2"/>
      <c r="FW2713" s="2"/>
      <c r="FX2713" s="2"/>
      <c r="FY2713" s="2"/>
      <c r="FZ2713" s="2"/>
      <c r="GA2713" s="2"/>
      <c r="GB2713" s="2"/>
      <c r="GC2713" s="2"/>
      <c r="GD2713" s="2"/>
      <c r="GE2713" s="2"/>
      <c r="GF2713" s="2"/>
      <c r="GG2713" s="2"/>
      <c r="GH2713" s="2"/>
      <c r="GI2713" s="2"/>
      <c r="GJ2713" s="2"/>
      <c r="GK2713" s="2"/>
      <c r="GL2713" s="2"/>
      <c r="GM2713" s="2"/>
      <c r="GN2713" s="2"/>
      <c r="GO2713" s="2"/>
      <c r="GP2713" s="2"/>
      <c r="GQ2713" s="2"/>
      <c r="GR2713" s="2"/>
      <c r="GS2713" s="2"/>
      <c r="GT2713" s="2"/>
      <c r="GU2713" s="2"/>
      <c r="GV2713" s="2"/>
      <c r="GW2713" s="2"/>
      <c r="GX2713" s="2"/>
      <c r="GY2713" s="2"/>
      <c r="GZ2713" s="2"/>
      <c r="HA2713" s="2"/>
      <c r="HB2713" s="2"/>
      <c r="HC2713" s="2"/>
      <c r="HD2713" s="2"/>
      <c r="HE2713" s="2"/>
      <c r="HF2713" s="2"/>
      <c r="HG2713" s="2"/>
      <c r="HH2713" s="2"/>
      <c r="HI2713" s="2"/>
      <c r="HJ2713" s="2"/>
      <c r="HK2713" s="2"/>
      <c r="HL2713" s="2"/>
      <c r="HM2713" s="2"/>
      <c r="HN2713" s="2"/>
      <c r="HO2713" s="2"/>
      <c r="HP2713" s="2"/>
      <c r="HQ2713" s="2"/>
      <c r="HR2713" s="2"/>
      <c r="HS2713" s="2"/>
      <c r="HT2713" s="2"/>
      <c r="HU2713" s="2"/>
      <c r="HV2713" s="2"/>
      <c r="HW2713" s="2"/>
      <c r="HX2713" s="2"/>
      <c r="HY2713" s="2"/>
      <c r="HZ2713" s="2"/>
      <c r="IA2713" s="2"/>
      <c r="IB2713" s="2"/>
      <c r="IC2713" s="2"/>
      <c r="ID2713" s="2"/>
      <c r="IE2713" s="2"/>
      <c r="IF2713" s="2"/>
      <c r="IG2713" s="2"/>
      <c r="IH2713" s="2"/>
      <c r="II2713" s="2"/>
      <c r="IJ2713" s="2"/>
      <c r="IK2713" s="2"/>
      <c r="IL2713" s="2"/>
      <c r="IM2713" s="2"/>
      <c r="IN2713" s="2"/>
      <c r="IO2713" s="2"/>
      <c r="IP2713" s="2"/>
      <c r="IQ2713" s="2"/>
    </row>
    <row r="2715" spans="1:251" ht="19.2">
      <c r="A2715" s="1" t="s">
        <v>0</v>
      </c>
      <c r="AW2715" s="3"/>
      <c r="AX2715" s="4"/>
      <c r="AY2715" s="3"/>
    </row>
    <row r="2717" spans="1:251" ht="18">
      <c r="B2717" s="131" t="s">
        <v>8</v>
      </c>
      <c r="C2717" s="132"/>
      <c r="D2717" s="132"/>
      <c r="E2717" s="132"/>
      <c r="F2717" s="132"/>
      <c r="G2717" s="132"/>
      <c r="H2717" s="132"/>
      <c r="I2717" s="132"/>
      <c r="J2717" s="132"/>
      <c r="K2717" s="132"/>
      <c r="L2717" s="132"/>
      <c r="M2717" s="132"/>
      <c r="N2717" s="132"/>
      <c r="O2717" s="132"/>
      <c r="P2717" s="132"/>
      <c r="Q2717" s="132"/>
      <c r="R2717" s="132"/>
      <c r="S2717" s="132"/>
      <c r="T2717" s="132"/>
      <c r="U2717" s="132"/>
      <c r="V2717" s="132"/>
      <c r="W2717" s="132"/>
      <c r="X2717" s="132"/>
      <c r="Y2717" s="132"/>
      <c r="Z2717" s="132"/>
      <c r="AA2717" s="132"/>
      <c r="AB2717" s="132"/>
      <c r="AC2717" s="132"/>
      <c r="AD2717" s="132"/>
      <c r="AE2717" s="132"/>
      <c r="AF2717" s="132"/>
      <c r="AG2717" s="132"/>
      <c r="AH2717" s="132"/>
      <c r="AI2717" s="132"/>
      <c r="AJ2717" s="132"/>
      <c r="AK2717" s="132"/>
      <c r="AL2717" s="132"/>
      <c r="AM2717" s="132"/>
      <c r="AN2717" s="132"/>
      <c r="AO2717" s="132"/>
      <c r="AP2717" s="132"/>
      <c r="AQ2717" s="132"/>
      <c r="AR2717" s="132"/>
      <c r="AS2717" s="132"/>
      <c r="AT2717" s="132"/>
      <c r="AU2717" s="132"/>
      <c r="AV2717" s="132"/>
      <c r="AW2717" s="132"/>
      <c r="AX2717" s="132"/>
    </row>
    <row r="2718" spans="1:251">
      <c r="Z2718" s="5"/>
      <c r="AD2718" s="5"/>
      <c r="AE2718" s="5"/>
      <c r="AF2718" s="5"/>
      <c r="AG2718" s="5"/>
      <c r="AH2718" s="5"/>
      <c r="AI2718" s="5"/>
      <c r="AO2718" s="5"/>
    </row>
    <row r="2719" spans="1:251" ht="13.8" thickBot="1">
      <c r="Z2719" s="5"/>
      <c r="AD2719" s="5"/>
      <c r="AE2719" s="5"/>
      <c r="AF2719" s="5"/>
      <c r="AG2719" s="5"/>
      <c r="AH2719" s="5"/>
      <c r="AI2719" s="5"/>
      <c r="AO2719" s="5"/>
      <c r="DI2719" s="6"/>
    </row>
    <row r="2720" spans="1:251" ht="24.75" customHeight="1" thickBot="1">
      <c r="B2720" s="133" t="s">
        <v>1</v>
      </c>
      <c r="C2720" s="134"/>
      <c r="D2720" s="134"/>
      <c r="E2720" s="134"/>
      <c r="F2720" s="134"/>
      <c r="G2720" s="134"/>
      <c r="H2720" s="135" t="s">
        <v>356</v>
      </c>
      <c r="I2720" s="136"/>
      <c r="J2720" s="136"/>
      <c r="K2720" s="136"/>
      <c r="L2720" s="136"/>
      <c r="M2720" s="136"/>
      <c r="N2720" s="136"/>
      <c r="O2720" s="136"/>
      <c r="P2720" s="136"/>
      <c r="Q2720" s="136"/>
      <c r="R2720" s="136"/>
      <c r="S2720" s="136"/>
      <c r="T2720" s="136"/>
      <c r="U2720" s="136"/>
      <c r="V2720" s="136"/>
      <c r="W2720" s="136"/>
      <c r="X2720" s="136"/>
      <c r="Y2720" s="136"/>
      <c r="Z2720" s="136"/>
      <c r="AA2720" s="136"/>
      <c r="AB2720" s="136"/>
      <c r="AC2720" s="136"/>
      <c r="AD2720" s="136"/>
      <c r="AE2720" s="136"/>
      <c r="AF2720" s="136"/>
      <c r="AG2720" s="136"/>
      <c r="AH2720" s="136"/>
      <c r="AI2720" s="136"/>
      <c r="AJ2720" s="136"/>
      <c r="AK2720" s="136"/>
      <c r="AL2720" s="136"/>
      <c r="AM2720" s="136"/>
      <c r="AN2720" s="136"/>
      <c r="AO2720" s="136"/>
      <c r="AP2720" s="136"/>
      <c r="AQ2720" s="136"/>
      <c r="AR2720" s="136"/>
      <c r="AS2720" s="136"/>
      <c r="AT2720" s="136"/>
      <c r="AU2720" s="136"/>
      <c r="AV2720" s="136"/>
      <c r="AW2720" s="136"/>
      <c r="AX2720" s="137"/>
      <c r="DI2720" s="6"/>
    </row>
    <row r="2721" spans="1:113" ht="14.4">
      <c r="B2721" s="7"/>
      <c r="C2721" s="7"/>
      <c r="D2721" s="7"/>
      <c r="E2721" s="7"/>
      <c r="F2721" s="7"/>
      <c r="G2721" s="7"/>
      <c r="H2721" s="8"/>
      <c r="I2721" s="8"/>
      <c r="J2721" s="8"/>
      <c r="K2721" s="8"/>
      <c r="L2721" s="9"/>
      <c r="M2721" s="9"/>
      <c r="N2721" s="9"/>
      <c r="O2721" s="9"/>
      <c r="P2721" s="8"/>
      <c r="Q2721" s="8"/>
      <c r="R2721" s="8"/>
      <c r="S2721" s="8"/>
      <c r="T2721" s="8"/>
      <c r="U2721" s="8"/>
      <c r="V2721" s="10"/>
      <c r="W2721" s="10"/>
      <c r="X2721" s="10"/>
      <c r="Y2721" s="10"/>
      <c r="Z2721" s="10"/>
      <c r="AA2721" s="10"/>
      <c r="AB2721" s="10"/>
      <c r="AC2721" s="10"/>
      <c r="AD2721" s="10"/>
      <c r="AE2721" s="10"/>
      <c r="AF2721" s="10"/>
      <c r="AG2721" s="10"/>
      <c r="AH2721" s="10"/>
      <c r="AI2721" s="10"/>
      <c r="AJ2721" s="10"/>
      <c r="AK2721" s="10"/>
      <c r="AL2721" s="10"/>
      <c r="AM2721" s="10"/>
      <c r="AN2721" s="10"/>
      <c r="AO2721" s="10"/>
      <c r="AP2721" s="10"/>
      <c r="AQ2721" s="10"/>
      <c r="AR2721" s="10"/>
      <c r="AS2721" s="10"/>
      <c r="AT2721" s="10"/>
      <c r="AU2721" s="10"/>
      <c r="AV2721" s="10"/>
      <c r="AW2721" s="10"/>
      <c r="AX2721" s="10"/>
      <c r="DI2721" s="6"/>
    </row>
    <row r="2722" spans="1:113" ht="15" thickBot="1">
      <c r="A2722" s="11"/>
      <c r="B2722" s="10" t="s">
        <v>2</v>
      </c>
      <c r="C2722" s="8"/>
      <c r="D2722" s="8"/>
      <c r="E2722" s="8"/>
      <c r="F2722" s="8"/>
      <c r="G2722" s="8"/>
      <c r="H2722" s="8"/>
      <c r="I2722" s="8"/>
      <c r="J2722" s="8"/>
      <c r="K2722" s="8"/>
      <c r="L2722" s="9"/>
      <c r="M2722" s="9"/>
      <c r="N2722" s="9"/>
      <c r="O2722" s="9"/>
      <c r="P2722" s="8"/>
      <c r="Q2722" s="8"/>
      <c r="R2722" s="8"/>
      <c r="S2722" s="8"/>
      <c r="T2722" s="8"/>
      <c r="U2722" s="8"/>
      <c r="V2722" s="10"/>
      <c r="W2722" s="10"/>
      <c r="X2722" s="10"/>
      <c r="Y2722" s="10"/>
      <c r="Z2722" s="10"/>
      <c r="AA2722" s="10"/>
      <c r="AB2722" s="10"/>
      <c r="AC2722" s="10"/>
      <c r="AD2722" s="10"/>
      <c r="AE2722" s="10"/>
      <c r="AF2722" s="10"/>
      <c r="AG2722" s="10"/>
      <c r="AH2722" s="10"/>
      <c r="AI2722" s="10"/>
      <c r="AJ2722" s="10"/>
      <c r="AK2722" s="10"/>
      <c r="AL2722" s="10"/>
      <c r="AM2722" s="10"/>
      <c r="AN2722" s="10"/>
      <c r="AO2722" s="10"/>
      <c r="AP2722" s="10"/>
      <c r="AQ2722" s="10"/>
      <c r="AR2722" s="10"/>
      <c r="AS2722" s="10"/>
      <c r="AT2722" s="10"/>
      <c r="AU2722" s="10"/>
      <c r="AV2722" s="10"/>
      <c r="AW2722" s="10"/>
      <c r="AX2722" s="10"/>
      <c r="DI2722" s="6"/>
    </row>
    <row r="2723" spans="1:113" ht="14.4">
      <c r="A2723" s="8"/>
      <c r="B2723" s="12"/>
      <c r="C2723" s="7"/>
      <c r="D2723" s="7"/>
      <c r="E2723" s="7"/>
      <c r="F2723" s="7"/>
      <c r="G2723" s="7"/>
      <c r="H2723" s="7"/>
      <c r="I2723" s="7"/>
      <c r="J2723" s="7"/>
      <c r="K2723" s="7"/>
      <c r="L2723" s="13"/>
      <c r="M2723" s="13"/>
      <c r="N2723" s="13"/>
      <c r="O2723" s="13"/>
      <c r="P2723" s="7"/>
      <c r="Q2723" s="7"/>
      <c r="R2723" s="7"/>
      <c r="S2723" s="7"/>
      <c r="T2723" s="7"/>
      <c r="U2723" s="7"/>
      <c r="V2723" s="14"/>
      <c r="W2723" s="14"/>
      <c r="X2723" s="14"/>
      <c r="Y2723" s="14"/>
      <c r="Z2723" s="14"/>
      <c r="AA2723" s="14"/>
      <c r="AB2723" s="14"/>
      <c r="AC2723" s="14"/>
      <c r="AD2723" s="14"/>
      <c r="AE2723" s="14"/>
      <c r="AF2723" s="14"/>
      <c r="AG2723" s="14"/>
      <c r="AH2723" s="14"/>
      <c r="AI2723" s="14"/>
      <c r="AJ2723" s="14"/>
      <c r="AK2723" s="14"/>
      <c r="AL2723" s="14"/>
      <c r="AM2723" s="14"/>
      <c r="AN2723" s="14"/>
      <c r="AO2723" s="14"/>
      <c r="AP2723" s="14"/>
      <c r="AQ2723" s="14"/>
      <c r="AR2723" s="14"/>
      <c r="AS2723" s="14"/>
      <c r="AT2723" s="14"/>
      <c r="AU2723" s="14"/>
      <c r="AV2723" s="14"/>
      <c r="AW2723" s="14"/>
      <c r="AX2723" s="15"/>
    </row>
    <row r="2724" spans="1:113" ht="12" customHeight="1">
      <c r="A2724" s="8"/>
      <c r="B2724" s="138" t="s">
        <v>357</v>
      </c>
      <c r="C2724" s="139"/>
      <c r="D2724" s="139"/>
      <c r="E2724" s="139"/>
      <c r="F2724" s="139"/>
      <c r="G2724" s="139"/>
      <c r="H2724" s="139"/>
      <c r="I2724" s="139"/>
      <c r="J2724" s="139"/>
      <c r="K2724" s="139"/>
      <c r="L2724" s="139"/>
      <c r="M2724" s="139"/>
      <c r="N2724" s="139"/>
      <c r="O2724" s="139"/>
      <c r="P2724" s="139"/>
      <c r="Q2724" s="139"/>
      <c r="R2724" s="139"/>
      <c r="S2724" s="139"/>
      <c r="T2724" s="139"/>
      <c r="U2724" s="139"/>
      <c r="V2724" s="139"/>
      <c r="W2724" s="139"/>
      <c r="X2724" s="139"/>
      <c r="Y2724" s="139"/>
      <c r="Z2724" s="139"/>
      <c r="AA2724" s="139"/>
      <c r="AB2724" s="139"/>
      <c r="AC2724" s="139"/>
      <c r="AD2724" s="139"/>
      <c r="AE2724" s="139"/>
      <c r="AF2724" s="139"/>
      <c r="AG2724" s="139"/>
      <c r="AH2724" s="139"/>
      <c r="AI2724" s="139"/>
      <c r="AJ2724" s="139"/>
      <c r="AK2724" s="139"/>
      <c r="AL2724" s="139"/>
      <c r="AM2724" s="139"/>
      <c r="AN2724" s="139"/>
      <c r="AO2724" s="139"/>
      <c r="AP2724" s="139"/>
      <c r="AQ2724" s="139"/>
      <c r="AR2724" s="139"/>
      <c r="AS2724" s="139"/>
      <c r="AT2724" s="139"/>
      <c r="AU2724" s="139"/>
      <c r="AV2724" s="139"/>
      <c r="AW2724" s="139"/>
      <c r="AX2724" s="140"/>
    </row>
    <row r="2725" spans="1:113" ht="12" customHeight="1">
      <c r="A2725" s="8"/>
      <c r="B2725" s="138"/>
      <c r="C2725" s="139"/>
      <c r="D2725" s="139"/>
      <c r="E2725" s="139"/>
      <c r="F2725" s="139"/>
      <c r="G2725" s="139"/>
      <c r="H2725" s="139"/>
      <c r="I2725" s="139"/>
      <c r="J2725" s="139"/>
      <c r="K2725" s="139"/>
      <c r="L2725" s="139"/>
      <c r="M2725" s="139"/>
      <c r="N2725" s="139"/>
      <c r="O2725" s="139"/>
      <c r="P2725" s="139"/>
      <c r="Q2725" s="139"/>
      <c r="R2725" s="139"/>
      <c r="S2725" s="139"/>
      <c r="T2725" s="139"/>
      <c r="U2725" s="139"/>
      <c r="V2725" s="139"/>
      <c r="W2725" s="139"/>
      <c r="X2725" s="139"/>
      <c r="Y2725" s="139"/>
      <c r="Z2725" s="139"/>
      <c r="AA2725" s="139"/>
      <c r="AB2725" s="139"/>
      <c r="AC2725" s="139"/>
      <c r="AD2725" s="139"/>
      <c r="AE2725" s="139"/>
      <c r="AF2725" s="139"/>
      <c r="AG2725" s="139"/>
      <c r="AH2725" s="139"/>
      <c r="AI2725" s="139"/>
      <c r="AJ2725" s="139"/>
      <c r="AK2725" s="139"/>
      <c r="AL2725" s="139"/>
      <c r="AM2725" s="139"/>
      <c r="AN2725" s="139"/>
      <c r="AO2725" s="139"/>
      <c r="AP2725" s="139"/>
      <c r="AQ2725" s="139"/>
      <c r="AR2725" s="139"/>
      <c r="AS2725" s="139"/>
      <c r="AT2725" s="139"/>
      <c r="AU2725" s="139"/>
      <c r="AV2725" s="139"/>
      <c r="AW2725" s="139"/>
      <c r="AX2725" s="140"/>
      <c r="BC2725" s="16"/>
    </row>
    <row r="2726" spans="1:113" ht="12" customHeight="1">
      <c r="A2726" s="8"/>
      <c r="B2726" s="138"/>
      <c r="C2726" s="139"/>
      <c r="D2726" s="139"/>
      <c r="E2726" s="139"/>
      <c r="F2726" s="139"/>
      <c r="G2726" s="139"/>
      <c r="H2726" s="139"/>
      <c r="I2726" s="139"/>
      <c r="J2726" s="139"/>
      <c r="K2726" s="139"/>
      <c r="L2726" s="139"/>
      <c r="M2726" s="139"/>
      <c r="N2726" s="139"/>
      <c r="O2726" s="139"/>
      <c r="P2726" s="139"/>
      <c r="Q2726" s="139"/>
      <c r="R2726" s="139"/>
      <c r="S2726" s="139"/>
      <c r="T2726" s="139"/>
      <c r="U2726" s="139"/>
      <c r="V2726" s="139"/>
      <c r="W2726" s="139"/>
      <c r="X2726" s="139"/>
      <c r="Y2726" s="139"/>
      <c r="Z2726" s="139"/>
      <c r="AA2726" s="139"/>
      <c r="AB2726" s="139"/>
      <c r="AC2726" s="139"/>
      <c r="AD2726" s="139"/>
      <c r="AE2726" s="139"/>
      <c r="AF2726" s="139"/>
      <c r="AG2726" s="139"/>
      <c r="AH2726" s="139"/>
      <c r="AI2726" s="139"/>
      <c r="AJ2726" s="139"/>
      <c r="AK2726" s="139"/>
      <c r="AL2726" s="139"/>
      <c r="AM2726" s="139"/>
      <c r="AN2726" s="139"/>
      <c r="AO2726" s="139"/>
      <c r="AP2726" s="139"/>
      <c r="AQ2726" s="139"/>
      <c r="AR2726" s="139"/>
      <c r="AS2726" s="139"/>
      <c r="AT2726" s="139"/>
      <c r="AU2726" s="139"/>
      <c r="AV2726" s="139"/>
      <c r="AW2726" s="139"/>
      <c r="AX2726" s="140"/>
    </row>
    <row r="2727" spans="1:113" ht="12" customHeight="1">
      <c r="A2727" s="8"/>
      <c r="B2727" s="138"/>
      <c r="C2727" s="139"/>
      <c r="D2727" s="139"/>
      <c r="E2727" s="139"/>
      <c r="F2727" s="139"/>
      <c r="G2727" s="139"/>
      <c r="H2727" s="139"/>
      <c r="I2727" s="139"/>
      <c r="J2727" s="139"/>
      <c r="K2727" s="139"/>
      <c r="L2727" s="139"/>
      <c r="M2727" s="139"/>
      <c r="N2727" s="139"/>
      <c r="O2727" s="139"/>
      <c r="P2727" s="139"/>
      <c r="Q2727" s="139"/>
      <c r="R2727" s="139"/>
      <c r="S2727" s="139"/>
      <c r="T2727" s="139"/>
      <c r="U2727" s="139"/>
      <c r="V2727" s="139"/>
      <c r="W2727" s="139"/>
      <c r="X2727" s="139"/>
      <c r="Y2727" s="139"/>
      <c r="Z2727" s="139"/>
      <c r="AA2727" s="139"/>
      <c r="AB2727" s="139"/>
      <c r="AC2727" s="139"/>
      <c r="AD2727" s="139"/>
      <c r="AE2727" s="139"/>
      <c r="AF2727" s="139"/>
      <c r="AG2727" s="139"/>
      <c r="AH2727" s="139"/>
      <c r="AI2727" s="139"/>
      <c r="AJ2727" s="139"/>
      <c r="AK2727" s="139"/>
      <c r="AL2727" s="139"/>
      <c r="AM2727" s="139"/>
      <c r="AN2727" s="139"/>
      <c r="AO2727" s="139"/>
      <c r="AP2727" s="139"/>
      <c r="AQ2727" s="139"/>
      <c r="AR2727" s="139"/>
      <c r="AS2727" s="139"/>
      <c r="AT2727" s="139"/>
      <c r="AU2727" s="139"/>
      <c r="AV2727" s="139"/>
      <c r="AW2727" s="139"/>
      <c r="AX2727" s="140"/>
    </row>
    <row r="2728" spans="1:113" ht="12" customHeight="1">
      <c r="A2728" s="8"/>
      <c r="B2728" s="138"/>
      <c r="C2728" s="139"/>
      <c r="D2728" s="139"/>
      <c r="E2728" s="139"/>
      <c r="F2728" s="139"/>
      <c r="G2728" s="139"/>
      <c r="H2728" s="139"/>
      <c r="I2728" s="139"/>
      <c r="J2728" s="139"/>
      <c r="K2728" s="139"/>
      <c r="L2728" s="139"/>
      <c r="M2728" s="139"/>
      <c r="N2728" s="139"/>
      <c r="O2728" s="139"/>
      <c r="P2728" s="139"/>
      <c r="Q2728" s="139"/>
      <c r="R2728" s="139"/>
      <c r="S2728" s="139"/>
      <c r="T2728" s="139"/>
      <c r="U2728" s="139"/>
      <c r="V2728" s="139"/>
      <c r="W2728" s="139"/>
      <c r="X2728" s="139"/>
      <c r="Y2728" s="139"/>
      <c r="Z2728" s="139"/>
      <c r="AA2728" s="139"/>
      <c r="AB2728" s="139"/>
      <c r="AC2728" s="139"/>
      <c r="AD2728" s="139"/>
      <c r="AE2728" s="139"/>
      <c r="AF2728" s="139"/>
      <c r="AG2728" s="139"/>
      <c r="AH2728" s="139"/>
      <c r="AI2728" s="139"/>
      <c r="AJ2728" s="139"/>
      <c r="AK2728" s="139"/>
      <c r="AL2728" s="139"/>
      <c r="AM2728" s="139"/>
      <c r="AN2728" s="139"/>
      <c r="AO2728" s="139"/>
      <c r="AP2728" s="139"/>
      <c r="AQ2728" s="139"/>
      <c r="AR2728" s="139"/>
      <c r="AS2728" s="139"/>
      <c r="AT2728" s="139"/>
      <c r="AU2728" s="139"/>
      <c r="AV2728" s="139"/>
      <c r="AW2728" s="139"/>
      <c r="AX2728" s="140"/>
    </row>
    <row r="2729" spans="1:113" ht="15" thickBot="1">
      <c r="A2729" s="17"/>
      <c r="B2729" s="18"/>
      <c r="C2729" s="19"/>
      <c r="D2729" s="19"/>
      <c r="E2729" s="19"/>
      <c r="F2729" s="19"/>
      <c r="G2729" s="19"/>
      <c r="H2729" s="19"/>
      <c r="I2729" s="19"/>
      <c r="J2729" s="19"/>
      <c r="K2729" s="19"/>
      <c r="L2729" s="19"/>
      <c r="M2729" s="19"/>
      <c r="N2729" s="19"/>
      <c r="O2729" s="19"/>
      <c r="P2729" s="19"/>
      <c r="Q2729" s="19"/>
      <c r="R2729" s="19"/>
      <c r="S2729" s="19"/>
      <c r="T2729" s="19"/>
      <c r="U2729" s="19"/>
      <c r="V2729" s="19"/>
      <c r="W2729" s="19"/>
      <c r="X2729" s="19"/>
      <c r="Y2729" s="19"/>
      <c r="Z2729" s="19"/>
      <c r="AA2729" s="19"/>
      <c r="AB2729" s="19"/>
      <c r="AC2729" s="19"/>
      <c r="AD2729" s="19"/>
      <c r="AE2729" s="19"/>
      <c r="AF2729" s="19"/>
      <c r="AG2729" s="19"/>
      <c r="AH2729" s="19"/>
      <c r="AI2729" s="19"/>
      <c r="AJ2729" s="19"/>
      <c r="AK2729" s="19"/>
      <c r="AL2729" s="19"/>
      <c r="AM2729" s="19"/>
      <c r="AN2729" s="19"/>
      <c r="AO2729" s="19"/>
      <c r="AP2729" s="19"/>
      <c r="AQ2729" s="19"/>
      <c r="AR2729" s="19"/>
      <c r="AS2729" s="19"/>
      <c r="AT2729" s="19"/>
      <c r="AU2729" s="19"/>
      <c r="AV2729" s="19"/>
      <c r="AW2729" s="19"/>
      <c r="AX2729" s="20"/>
    </row>
    <row r="2730" spans="1:113">
      <c r="B2730" s="21"/>
    </row>
    <row r="2731" spans="1:113" ht="15" thickBot="1">
      <c r="A2731" s="11"/>
      <c r="B2731" s="10" t="s">
        <v>3</v>
      </c>
      <c r="C2731" s="8"/>
      <c r="D2731" s="8"/>
      <c r="E2731" s="8"/>
      <c r="F2731" s="8"/>
      <c r="G2731" s="8"/>
      <c r="H2731" s="8"/>
      <c r="I2731" s="8"/>
      <c r="J2731" s="8"/>
      <c r="K2731" s="8"/>
      <c r="L2731" s="9"/>
      <c r="M2731" s="9"/>
      <c r="N2731" s="9"/>
      <c r="O2731" s="9"/>
      <c r="P2731" s="8"/>
      <c r="Q2731" s="8"/>
      <c r="R2731" s="8"/>
      <c r="S2731" s="8"/>
      <c r="T2731" s="8"/>
      <c r="U2731" s="8"/>
      <c r="V2731" s="10"/>
      <c r="W2731" s="10"/>
      <c r="X2731" s="10"/>
      <c r="Y2731" s="10"/>
      <c r="Z2731" s="10"/>
      <c r="AA2731" s="10"/>
      <c r="AB2731" s="10"/>
      <c r="AC2731" s="10"/>
      <c r="AD2731" s="10"/>
      <c r="AE2731" s="10"/>
      <c r="AF2731" s="10"/>
      <c r="AG2731" s="10"/>
      <c r="AH2731" s="10"/>
      <c r="AI2731" s="10"/>
      <c r="AJ2731" s="10"/>
      <c r="AK2731" s="10"/>
      <c r="AL2731" s="10"/>
      <c r="AM2731" s="10"/>
      <c r="AN2731" s="10"/>
      <c r="AO2731" s="10"/>
      <c r="AP2731" s="10"/>
      <c r="AQ2731" s="10"/>
      <c r="AR2731" s="10"/>
      <c r="AS2731" s="10"/>
      <c r="AT2731" s="10"/>
      <c r="AU2731" s="10"/>
      <c r="AV2731" s="10"/>
      <c r="AW2731" s="10"/>
      <c r="AX2731" s="10"/>
      <c r="DI2731" s="6"/>
    </row>
    <row r="2732" spans="1:113" ht="14.4">
      <c r="A2732" s="8"/>
      <c r="B2732" s="12"/>
      <c r="C2732" s="7"/>
      <c r="D2732" s="7"/>
      <c r="E2732" s="7"/>
      <c r="F2732" s="7"/>
      <c r="G2732" s="7"/>
      <c r="H2732" s="7"/>
      <c r="I2732" s="7"/>
      <c r="J2732" s="7"/>
      <c r="K2732" s="7"/>
      <c r="L2732" s="13"/>
      <c r="M2732" s="13"/>
      <c r="N2732" s="13"/>
      <c r="O2732" s="13"/>
      <c r="P2732" s="7"/>
      <c r="Q2732" s="7"/>
      <c r="R2732" s="7"/>
      <c r="S2732" s="7"/>
      <c r="T2732" s="7"/>
      <c r="U2732" s="7"/>
      <c r="V2732" s="14"/>
      <c r="W2732" s="14"/>
      <c r="X2732" s="14"/>
      <c r="Y2732" s="14"/>
      <c r="Z2732" s="14"/>
      <c r="AA2732" s="14"/>
      <c r="AB2732" s="14"/>
      <c r="AC2732" s="14"/>
      <c r="AD2732" s="14"/>
      <c r="AE2732" s="14"/>
      <c r="AF2732" s="14"/>
      <c r="AG2732" s="14"/>
      <c r="AH2732" s="14"/>
      <c r="AI2732" s="14"/>
      <c r="AJ2732" s="14"/>
      <c r="AK2732" s="14"/>
      <c r="AL2732" s="14"/>
      <c r="AM2732" s="14"/>
      <c r="AN2732" s="14"/>
      <c r="AO2732" s="14"/>
      <c r="AP2732" s="14"/>
      <c r="AQ2732" s="14"/>
      <c r="AR2732" s="14"/>
      <c r="AS2732" s="14"/>
      <c r="AT2732" s="14"/>
      <c r="AU2732" s="14"/>
      <c r="AV2732" s="14"/>
      <c r="AW2732" s="14"/>
      <c r="AX2732" s="15"/>
    </row>
    <row r="2733" spans="1:113" ht="12" customHeight="1">
      <c r="A2733" s="8"/>
      <c r="B2733" s="138" t="s">
        <v>358</v>
      </c>
      <c r="C2733" s="139"/>
      <c r="D2733" s="139"/>
      <c r="E2733" s="139"/>
      <c r="F2733" s="139"/>
      <c r="G2733" s="139"/>
      <c r="H2733" s="139"/>
      <c r="I2733" s="139"/>
      <c r="J2733" s="139"/>
      <c r="K2733" s="139"/>
      <c r="L2733" s="139"/>
      <c r="M2733" s="139"/>
      <c r="N2733" s="139"/>
      <c r="O2733" s="139"/>
      <c r="P2733" s="139"/>
      <c r="Q2733" s="139"/>
      <c r="R2733" s="139"/>
      <c r="S2733" s="139"/>
      <c r="T2733" s="139"/>
      <c r="U2733" s="139"/>
      <c r="V2733" s="139"/>
      <c r="W2733" s="139"/>
      <c r="X2733" s="139"/>
      <c r="Y2733" s="139"/>
      <c r="Z2733" s="139"/>
      <c r="AA2733" s="139"/>
      <c r="AB2733" s="139"/>
      <c r="AC2733" s="139"/>
      <c r="AD2733" s="139"/>
      <c r="AE2733" s="139"/>
      <c r="AF2733" s="139"/>
      <c r="AG2733" s="139"/>
      <c r="AH2733" s="139"/>
      <c r="AI2733" s="139"/>
      <c r="AJ2733" s="139"/>
      <c r="AK2733" s="139"/>
      <c r="AL2733" s="139"/>
      <c r="AM2733" s="139"/>
      <c r="AN2733" s="139"/>
      <c r="AO2733" s="139"/>
      <c r="AP2733" s="139"/>
      <c r="AQ2733" s="139"/>
      <c r="AR2733" s="139"/>
      <c r="AS2733" s="139"/>
      <c r="AT2733" s="139"/>
      <c r="AU2733" s="139"/>
      <c r="AV2733" s="139"/>
      <c r="AW2733" s="139"/>
      <c r="AX2733" s="140"/>
    </row>
    <row r="2734" spans="1:113" ht="12" customHeight="1">
      <c r="A2734" s="8"/>
      <c r="B2734" s="138"/>
      <c r="C2734" s="139"/>
      <c r="D2734" s="139"/>
      <c r="E2734" s="139"/>
      <c r="F2734" s="139"/>
      <c r="G2734" s="139"/>
      <c r="H2734" s="139"/>
      <c r="I2734" s="139"/>
      <c r="J2734" s="139"/>
      <c r="K2734" s="139"/>
      <c r="L2734" s="139"/>
      <c r="M2734" s="139"/>
      <c r="N2734" s="139"/>
      <c r="O2734" s="139"/>
      <c r="P2734" s="139"/>
      <c r="Q2734" s="139"/>
      <c r="R2734" s="139"/>
      <c r="S2734" s="139"/>
      <c r="T2734" s="139"/>
      <c r="U2734" s="139"/>
      <c r="V2734" s="139"/>
      <c r="W2734" s="139"/>
      <c r="X2734" s="139"/>
      <c r="Y2734" s="139"/>
      <c r="Z2734" s="139"/>
      <c r="AA2734" s="139"/>
      <c r="AB2734" s="139"/>
      <c r="AC2734" s="139"/>
      <c r="AD2734" s="139"/>
      <c r="AE2734" s="139"/>
      <c r="AF2734" s="139"/>
      <c r="AG2734" s="139"/>
      <c r="AH2734" s="139"/>
      <c r="AI2734" s="139"/>
      <c r="AJ2734" s="139"/>
      <c r="AK2734" s="139"/>
      <c r="AL2734" s="139"/>
      <c r="AM2734" s="139"/>
      <c r="AN2734" s="139"/>
      <c r="AO2734" s="139"/>
      <c r="AP2734" s="139"/>
      <c r="AQ2734" s="139"/>
      <c r="AR2734" s="139"/>
      <c r="AS2734" s="139"/>
      <c r="AT2734" s="139"/>
      <c r="AU2734" s="139"/>
      <c r="AV2734" s="139"/>
      <c r="AW2734" s="139"/>
      <c r="AX2734" s="140"/>
    </row>
    <row r="2735" spans="1:113" ht="12" customHeight="1">
      <c r="A2735" s="8"/>
      <c r="B2735" s="138"/>
      <c r="C2735" s="139"/>
      <c r="D2735" s="139"/>
      <c r="E2735" s="139"/>
      <c r="F2735" s="139"/>
      <c r="G2735" s="139"/>
      <c r="H2735" s="139"/>
      <c r="I2735" s="139"/>
      <c r="J2735" s="139"/>
      <c r="K2735" s="139"/>
      <c r="L2735" s="139"/>
      <c r="M2735" s="139"/>
      <c r="N2735" s="139"/>
      <c r="O2735" s="139"/>
      <c r="P2735" s="139"/>
      <c r="Q2735" s="139"/>
      <c r="R2735" s="139"/>
      <c r="S2735" s="139"/>
      <c r="T2735" s="139"/>
      <c r="U2735" s="139"/>
      <c r="V2735" s="139"/>
      <c r="W2735" s="139"/>
      <c r="X2735" s="139"/>
      <c r="Y2735" s="139"/>
      <c r="Z2735" s="139"/>
      <c r="AA2735" s="139"/>
      <c r="AB2735" s="139"/>
      <c r="AC2735" s="139"/>
      <c r="AD2735" s="139"/>
      <c r="AE2735" s="139"/>
      <c r="AF2735" s="139"/>
      <c r="AG2735" s="139"/>
      <c r="AH2735" s="139"/>
      <c r="AI2735" s="139"/>
      <c r="AJ2735" s="139"/>
      <c r="AK2735" s="139"/>
      <c r="AL2735" s="139"/>
      <c r="AM2735" s="139"/>
      <c r="AN2735" s="139"/>
      <c r="AO2735" s="139"/>
      <c r="AP2735" s="139"/>
      <c r="AQ2735" s="139"/>
      <c r="AR2735" s="139"/>
      <c r="AS2735" s="139"/>
      <c r="AT2735" s="139"/>
      <c r="AU2735" s="139"/>
      <c r="AV2735" s="139"/>
      <c r="AW2735" s="139"/>
      <c r="AX2735" s="140"/>
      <c r="BC2735" s="16"/>
    </row>
    <row r="2736" spans="1:113" ht="12" customHeight="1">
      <c r="A2736" s="8"/>
      <c r="B2736" s="138"/>
      <c r="C2736" s="139"/>
      <c r="D2736" s="139"/>
      <c r="E2736" s="139"/>
      <c r="F2736" s="139"/>
      <c r="G2736" s="139"/>
      <c r="H2736" s="139"/>
      <c r="I2736" s="139"/>
      <c r="J2736" s="139"/>
      <c r="K2736" s="139"/>
      <c r="L2736" s="139"/>
      <c r="M2736" s="139"/>
      <c r="N2736" s="139"/>
      <c r="O2736" s="139"/>
      <c r="P2736" s="139"/>
      <c r="Q2736" s="139"/>
      <c r="R2736" s="139"/>
      <c r="S2736" s="139"/>
      <c r="T2736" s="139"/>
      <c r="U2736" s="139"/>
      <c r="V2736" s="139"/>
      <c r="W2736" s="139"/>
      <c r="X2736" s="139"/>
      <c r="Y2736" s="139"/>
      <c r="Z2736" s="139"/>
      <c r="AA2736" s="139"/>
      <c r="AB2736" s="139"/>
      <c r="AC2736" s="139"/>
      <c r="AD2736" s="139"/>
      <c r="AE2736" s="139"/>
      <c r="AF2736" s="139"/>
      <c r="AG2736" s="139"/>
      <c r="AH2736" s="139"/>
      <c r="AI2736" s="139"/>
      <c r="AJ2736" s="139"/>
      <c r="AK2736" s="139"/>
      <c r="AL2736" s="139"/>
      <c r="AM2736" s="139"/>
      <c r="AN2736" s="139"/>
      <c r="AO2736" s="139"/>
      <c r="AP2736" s="139"/>
      <c r="AQ2736" s="139"/>
      <c r="AR2736" s="139"/>
      <c r="AS2736" s="139"/>
      <c r="AT2736" s="139"/>
      <c r="AU2736" s="139"/>
      <c r="AV2736" s="139"/>
      <c r="AW2736" s="139"/>
      <c r="AX2736" s="140"/>
    </row>
    <row r="2737" spans="1:251" ht="12" customHeight="1">
      <c r="A2737" s="8"/>
      <c r="B2737" s="138"/>
      <c r="C2737" s="139"/>
      <c r="D2737" s="139"/>
      <c r="E2737" s="139"/>
      <c r="F2737" s="139"/>
      <c r="G2737" s="139"/>
      <c r="H2737" s="139"/>
      <c r="I2737" s="139"/>
      <c r="J2737" s="139"/>
      <c r="K2737" s="139"/>
      <c r="L2737" s="139"/>
      <c r="M2737" s="139"/>
      <c r="N2737" s="139"/>
      <c r="O2737" s="139"/>
      <c r="P2737" s="139"/>
      <c r="Q2737" s="139"/>
      <c r="R2737" s="139"/>
      <c r="S2737" s="139"/>
      <c r="T2737" s="139"/>
      <c r="U2737" s="139"/>
      <c r="V2737" s="139"/>
      <c r="W2737" s="139"/>
      <c r="X2737" s="139"/>
      <c r="Y2737" s="139"/>
      <c r="Z2737" s="139"/>
      <c r="AA2737" s="139"/>
      <c r="AB2737" s="139"/>
      <c r="AC2737" s="139"/>
      <c r="AD2737" s="139"/>
      <c r="AE2737" s="139"/>
      <c r="AF2737" s="139"/>
      <c r="AG2737" s="139"/>
      <c r="AH2737" s="139"/>
      <c r="AI2737" s="139"/>
      <c r="AJ2737" s="139"/>
      <c r="AK2737" s="139"/>
      <c r="AL2737" s="139"/>
      <c r="AM2737" s="139"/>
      <c r="AN2737" s="139"/>
      <c r="AO2737" s="139"/>
      <c r="AP2737" s="139"/>
      <c r="AQ2737" s="139"/>
      <c r="AR2737" s="139"/>
      <c r="AS2737" s="139"/>
      <c r="AT2737" s="139"/>
      <c r="AU2737" s="139"/>
      <c r="AV2737" s="139"/>
      <c r="AW2737" s="139"/>
      <c r="AX2737" s="140"/>
    </row>
    <row r="2738" spans="1:251" ht="12" customHeight="1" thickBot="1">
      <c r="A2738" s="17"/>
      <c r="B2738" s="18"/>
      <c r="C2738" s="19"/>
      <c r="D2738" s="19"/>
      <c r="E2738" s="19"/>
      <c r="F2738" s="19"/>
      <c r="G2738" s="19"/>
      <c r="H2738" s="19"/>
      <c r="I2738" s="19"/>
      <c r="J2738" s="19"/>
      <c r="K2738" s="19"/>
      <c r="L2738" s="19"/>
      <c r="M2738" s="19"/>
      <c r="N2738" s="19"/>
      <c r="O2738" s="19"/>
      <c r="P2738" s="19"/>
      <c r="Q2738" s="19"/>
      <c r="R2738" s="19"/>
      <c r="S2738" s="19"/>
      <c r="T2738" s="19"/>
      <c r="U2738" s="19"/>
      <c r="V2738" s="19"/>
      <c r="W2738" s="19"/>
      <c r="X2738" s="19"/>
      <c r="Y2738" s="19"/>
      <c r="Z2738" s="19"/>
      <c r="AA2738" s="19"/>
      <c r="AB2738" s="19"/>
      <c r="AC2738" s="19"/>
      <c r="AD2738" s="19"/>
      <c r="AE2738" s="19"/>
      <c r="AF2738" s="19"/>
      <c r="AG2738" s="19"/>
      <c r="AH2738" s="19"/>
      <c r="AI2738" s="19"/>
      <c r="AJ2738" s="19"/>
      <c r="AK2738" s="19"/>
      <c r="AL2738" s="19"/>
      <c r="AM2738" s="19"/>
      <c r="AN2738" s="19"/>
      <c r="AO2738" s="19"/>
      <c r="AP2738" s="19"/>
      <c r="AQ2738" s="19"/>
      <c r="AR2738" s="19"/>
      <c r="AS2738" s="19"/>
      <c r="AT2738" s="19"/>
      <c r="AU2738" s="19"/>
      <c r="AV2738" s="19"/>
      <c r="AW2738" s="19"/>
      <c r="AX2738" s="20"/>
    </row>
    <row r="2739" spans="1:251">
      <c r="B2739" s="21"/>
    </row>
    <row r="2740" spans="1:251" ht="14.4">
      <c r="B2740" s="10" t="s">
        <v>4</v>
      </c>
      <c r="C2740" s="8"/>
      <c r="D2740" s="8"/>
      <c r="E2740" s="8"/>
      <c r="F2740" s="8"/>
      <c r="G2740" s="8"/>
      <c r="H2740" s="8"/>
      <c r="I2740" s="8"/>
      <c r="J2740" s="8"/>
      <c r="K2740" s="8"/>
      <c r="L2740" s="9"/>
      <c r="M2740" s="9"/>
      <c r="N2740" s="9"/>
      <c r="O2740" s="9"/>
      <c r="P2740" s="8"/>
      <c r="Q2740" s="8"/>
      <c r="R2740" s="8"/>
      <c r="S2740" s="8"/>
      <c r="T2740" s="8"/>
      <c r="U2740" s="8"/>
      <c r="V2740" s="10"/>
      <c r="W2740" s="10"/>
      <c r="X2740" s="10"/>
      <c r="Y2740" s="10"/>
      <c r="Z2740" s="10"/>
      <c r="AA2740" s="10"/>
      <c r="AB2740" s="10"/>
      <c r="AC2740" s="10"/>
      <c r="AD2740" s="10"/>
      <c r="AE2740" s="10"/>
      <c r="AF2740" s="10"/>
      <c r="AG2740" s="10"/>
      <c r="AH2740" s="10"/>
      <c r="AI2740" s="10"/>
      <c r="AJ2740" s="10"/>
      <c r="AK2740" s="10"/>
      <c r="AL2740" s="10"/>
      <c r="AM2740" s="10"/>
      <c r="AN2740" s="10"/>
      <c r="AO2740" s="10"/>
      <c r="AP2740" s="10"/>
      <c r="AQ2740" s="10"/>
      <c r="AR2740" s="10"/>
      <c r="AS2740" s="10"/>
      <c r="AT2740" s="10"/>
      <c r="AU2740" s="10"/>
      <c r="AV2740" s="10"/>
      <c r="AW2740" s="10"/>
      <c r="AX2740" s="10"/>
    </row>
    <row r="2741" spans="1:251" ht="15" thickBot="1">
      <c r="B2741" s="8"/>
      <c r="C2741" s="8"/>
      <c r="D2741" s="8"/>
      <c r="E2741" s="8"/>
      <c r="F2741" s="8"/>
      <c r="G2741" s="8"/>
      <c r="H2741" s="8"/>
      <c r="I2741" s="8"/>
      <c r="J2741" s="8"/>
      <c r="K2741" s="8"/>
      <c r="L2741" s="9"/>
      <c r="M2741" s="9"/>
      <c r="N2741" s="9"/>
      <c r="O2741" s="9"/>
      <c r="P2741" s="8"/>
      <c r="Q2741" s="8"/>
      <c r="R2741" s="8"/>
      <c r="S2741" s="8"/>
      <c r="T2741" s="8"/>
      <c r="U2741" s="8"/>
      <c r="V2741" s="10"/>
      <c r="W2741" s="10"/>
      <c r="X2741" s="10"/>
      <c r="Y2741" s="10"/>
      <c r="Z2741" s="10"/>
      <c r="AA2741" s="10"/>
      <c r="AB2741" s="10"/>
      <c r="AC2741" s="10"/>
      <c r="AD2741" s="10"/>
      <c r="AE2741" s="10"/>
      <c r="AF2741" s="10"/>
      <c r="AG2741" s="10"/>
      <c r="AH2741" s="10"/>
      <c r="AI2741" s="10"/>
      <c r="AJ2741" s="10"/>
      <c r="AK2741" s="10"/>
      <c r="AL2741" s="10"/>
      <c r="AM2741" s="10"/>
      <c r="AN2741" s="10"/>
      <c r="AO2741" s="10"/>
      <c r="AP2741" s="10"/>
      <c r="AQ2741" s="10"/>
      <c r="AR2741" s="10"/>
      <c r="AS2741" s="10"/>
      <c r="AT2741" s="10"/>
      <c r="AU2741" s="10"/>
      <c r="AV2741" s="10"/>
      <c r="AW2741" s="10"/>
      <c r="AX2741" s="22" t="s">
        <v>5</v>
      </c>
    </row>
    <row r="2742" spans="1:251">
      <c r="A2742" s="8"/>
      <c r="B2742" s="141" t="s">
        <v>6</v>
      </c>
      <c r="C2742" s="142"/>
      <c r="D2742" s="142"/>
      <c r="E2742" s="142"/>
      <c r="F2742" s="142"/>
      <c r="G2742" s="142"/>
      <c r="H2742" s="142"/>
      <c r="I2742" s="142"/>
      <c r="J2742" s="142"/>
      <c r="K2742" s="142"/>
      <c r="L2742" s="142"/>
      <c r="M2742" s="142"/>
      <c r="N2742" s="142"/>
      <c r="O2742" s="142"/>
      <c r="P2742" s="142"/>
      <c r="Q2742" s="142"/>
      <c r="R2742" s="142"/>
      <c r="S2742" s="142"/>
      <c r="T2742" s="142"/>
      <c r="U2742" s="142"/>
      <c r="V2742" s="142"/>
      <c r="W2742" s="142"/>
      <c r="X2742" s="142"/>
      <c r="Y2742" s="142"/>
      <c r="Z2742" s="143"/>
      <c r="AA2742" s="147" t="s">
        <v>9</v>
      </c>
      <c r="AB2742" s="142"/>
      <c r="AC2742" s="142"/>
      <c r="AD2742" s="142"/>
      <c r="AE2742" s="142"/>
      <c r="AF2742" s="142"/>
      <c r="AG2742" s="142"/>
      <c r="AH2742" s="142"/>
      <c r="AI2742" s="143"/>
      <c r="AJ2742" s="147" t="s">
        <v>10</v>
      </c>
      <c r="AK2742" s="142"/>
      <c r="AL2742" s="142"/>
      <c r="AM2742" s="142"/>
      <c r="AN2742" s="142"/>
      <c r="AO2742" s="142"/>
      <c r="AP2742" s="142"/>
      <c r="AQ2742" s="142"/>
      <c r="AR2742" s="143"/>
      <c r="AS2742" s="147" t="s">
        <v>7</v>
      </c>
      <c r="AT2742" s="142"/>
      <c r="AU2742" s="142"/>
      <c r="AV2742" s="142"/>
      <c r="AW2742" s="142"/>
      <c r="AX2742" s="149"/>
    </row>
    <row r="2743" spans="1:251" s="16" customFormat="1" ht="13.5" customHeight="1">
      <c r="A2743" s="8"/>
      <c r="B2743" s="144"/>
      <c r="C2743" s="145"/>
      <c r="D2743" s="145"/>
      <c r="E2743" s="145"/>
      <c r="F2743" s="145"/>
      <c r="G2743" s="145"/>
      <c r="H2743" s="145"/>
      <c r="I2743" s="145"/>
      <c r="J2743" s="145"/>
      <c r="K2743" s="145"/>
      <c r="L2743" s="145"/>
      <c r="M2743" s="145"/>
      <c r="N2743" s="145"/>
      <c r="O2743" s="145"/>
      <c r="P2743" s="145"/>
      <c r="Q2743" s="145"/>
      <c r="R2743" s="145"/>
      <c r="S2743" s="145"/>
      <c r="T2743" s="145"/>
      <c r="U2743" s="145"/>
      <c r="V2743" s="145"/>
      <c r="W2743" s="145"/>
      <c r="X2743" s="145"/>
      <c r="Y2743" s="145"/>
      <c r="Z2743" s="146"/>
      <c r="AA2743" s="148"/>
      <c r="AB2743" s="145"/>
      <c r="AC2743" s="145"/>
      <c r="AD2743" s="145"/>
      <c r="AE2743" s="145"/>
      <c r="AF2743" s="145"/>
      <c r="AG2743" s="145"/>
      <c r="AH2743" s="145"/>
      <c r="AI2743" s="146"/>
      <c r="AJ2743" s="148"/>
      <c r="AK2743" s="145"/>
      <c r="AL2743" s="145"/>
      <c r="AM2743" s="145"/>
      <c r="AN2743" s="145"/>
      <c r="AO2743" s="145"/>
      <c r="AP2743" s="145"/>
      <c r="AQ2743" s="145"/>
      <c r="AR2743" s="146"/>
      <c r="AS2743" s="148"/>
      <c r="AT2743" s="145"/>
      <c r="AU2743" s="145"/>
      <c r="AV2743" s="145"/>
      <c r="AW2743" s="145"/>
      <c r="AX2743" s="150"/>
      <c r="AY2743" s="2"/>
      <c r="AZ2743" s="2"/>
      <c r="BA2743" s="2"/>
      <c r="BB2743" s="2"/>
      <c r="BC2743" s="2"/>
      <c r="BD2743" s="2"/>
      <c r="BE2743" s="2"/>
      <c r="BF2743" s="2"/>
      <c r="BG2743" s="2"/>
      <c r="BH2743" s="2"/>
      <c r="BI2743" s="2"/>
      <c r="BJ2743" s="2"/>
      <c r="BK2743" s="2"/>
      <c r="BL2743" s="2"/>
      <c r="BM2743" s="2"/>
      <c r="BN2743" s="2"/>
      <c r="BO2743" s="2"/>
      <c r="BP2743" s="2"/>
      <c r="BQ2743" s="2"/>
      <c r="BR2743" s="2"/>
      <c r="BS2743" s="2"/>
      <c r="BT2743" s="2"/>
      <c r="BU2743" s="2"/>
      <c r="BV2743" s="2"/>
      <c r="BW2743" s="2"/>
      <c r="BX2743" s="2"/>
      <c r="BY2743" s="2"/>
      <c r="BZ2743" s="2"/>
      <c r="CA2743" s="2"/>
      <c r="CB2743" s="2"/>
      <c r="CC2743" s="2"/>
      <c r="CD2743" s="2"/>
      <c r="CE2743" s="2"/>
      <c r="CF2743" s="2"/>
      <c r="CG2743" s="2"/>
      <c r="CH2743" s="2"/>
      <c r="CI2743" s="2"/>
      <c r="CJ2743" s="2"/>
      <c r="CK2743" s="2"/>
      <c r="CL2743" s="2"/>
      <c r="CM2743" s="2"/>
      <c r="CN2743" s="2"/>
      <c r="CO2743" s="2"/>
      <c r="CP2743" s="2"/>
      <c r="CQ2743" s="2"/>
      <c r="CR2743" s="2"/>
      <c r="CS2743" s="2"/>
      <c r="CT2743" s="2"/>
      <c r="CU2743" s="2"/>
      <c r="CV2743" s="2"/>
      <c r="CW2743" s="2"/>
      <c r="CX2743" s="2"/>
      <c r="CY2743" s="2"/>
      <c r="CZ2743" s="2"/>
      <c r="DA2743" s="2"/>
      <c r="DB2743" s="2"/>
      <c r="DC2743" s="2"/>
      <c r="DD2743" s="2"/>
      <c r="DE2743" s="2"/>
      <c r="DF2743" s="2"/>
      <c r="DG2743" s="2"/>
      <c r="DH2743" s="2"/>
      <c r="DI2743" s="2"/>
      <c r="DJ2743" s="2"/>
      <c r="DK2743" s="2"/>
      <c r="DL2743" s="2"/>
      <c r="DM2743" s="2"/>
      <c r="DN2743" s="2"/>
      <c r="DO2743" s="2"/>
      <c r="DP2743" s="2"/>
      <c r="DQ2743" s="2"/>
      <c r="DR2743" s="2"/>
      <c r="DS2743" s="2"/>
      <c r="DT2743" s="2"/>
      <c r="DU2743" s="2"/>
      <c r="DV2743" s="2"/>
      <c r="DW2743" s="2"/>
      <c r="DX2743" s="2"/>
      <c r="DY2743" s="2"/>
      <c r="DZ2743" s="2"/>
      <c r="EA2743" s="2"/>
      <c r="EB2743" s="2"/>
      <c r="EC2743" s="2"/>
      <c r="ED2743" s="2"/>
      <c r="EE2743" s="2"/>
      <c r="EF2743" s="2"/>
      <c r="EG2743" s="2"/>
      <c r="EH2743" s="2"/>
      <c r="EI2743" s="2"/>
      <c r="EJ2743" s="2"/>
      <c r="EK2743" s="2"/>
      <c r="EL2743" s="2"/>
      <c r="EM2743" s="2"/>
      <c r="EN2743" s="2"/>
      <c r="EO2743" s="2"/>
      <c r="EP2743" s="2"/>
      <c r="EQ2743" s="2"/>
      <c r="ER2743" s="2"/>
      <c r="ES2743" s="2"/>
      <c r="ET2743" s="2"/>
      <c r="EU2743" s="2"/>
      <c r="EV2743" s="2"/>
      <c r="EW2743" s="2"/>
      <c r="EX2743" s="2"/>
      <c r="EY2743" s="2"/>
      <c r="EZ2743" s="2"/>
      <c r="FA2743" s="2"/>
      <c r="FB2743" s="2"/>
      <c r="FC2743" s="2"/>
      <c r="FD2743" s="2"/>
      <c r="FE2743" s="2"/>
      <c r="FF2743" s="2"/>
      <c r="FG2743" s="2"/>
      <c r="FH2743" s="2"/>
      <c r="FI2743" s="2"/>
      <c r="FJ2743" s="2"/>
      <c r="FK2743" s="2"/>
      <c r="FL2743" s="2"/>
      <c r="FM2743" s="2"/>
      <c r="FN2743" s="2"/>
      <c r="FO2743" s="2"/>
      <c r="FP2743" s="2"/>
      <c r="FQ2743" s="2"/>
      <c r="FR2743" s="2"/>
      <c r="FS2743" s="2"/>
      <c r="FT2743" s="2"/>
      <c r="FU2743" s="2"/>
      <c r="FV2743" s="2"/>
      <c r="FW2743" s="2"/>
      <c r="FX2743" s="2"/>
      <c r="FY2743" s="2"/>
      <c r="FZ2743" s="2"/>
      <c r="GA2743" s="2"/>
      <c r="GB2743" s="2"/>
      <c r="GC2743" s="2"/>
      <c r="GD2743" s="2"/>
      <c r="GE2743" s="2"/>
      <c r="GF2743" s="2"/>
      <c r="GG2743" s="2"/>
      <c r="GH2743" s="2"/>
      <c r="GI2743" s="2"/>
      <c r="GJ2743" s="2"/>
      <c r="GK2743" s="2"/>
      <c r="GL2743" s="2"/>
      <c r="GM2743" s="2"/>
      <c r="GN2743" s="2"/>
      <c r="GO2743" s="2"/>
      <c r="GP2743" s="2"/>
      <c r="GQ2743" s="2"/>
      <c r="GR2743" s="2"/>
      <c r="GS2743" s="2"/>
      <c r="GT2743" s="2"/>
      <c r="GU2743" s="2"/>
      <c r="GV2743" s="2"/>
      <c r="GW2743" s="2"/>
      <c r="GX2743" s="2"/>
      <c r="GY2743" s="2"/>
      <c r="GZ2743" s="2"/>
      <c r="HA2743" s="2"/>
      <c r="HB2743" s="2"/>
      <c r="HC2743" s="2"/>
      <c r="HD2743" s="2"/>
      <c r="HE2743" s="2"/>
      <c r="HF2743" s="2"/>
      <c r="HG2743" s="2"/>
      <c r="HH2743" s="2"/>
      <c r="HI2743" s="2"/>
      <c r="HJ2743" s="2"/>
      <c r="HK2743" s="2"/>
      <c r="HL2743" s="2"/>
      <c r="HM2743" s="2"/>
      <c r="HN2743" s="2"/>
      <c r="HO2743" s="2"/>
      <c r="HP2743" s="2"/>
      <c r="HQ2743" s="2"/>
      <c r="HR2743" s="2"/>
      <c r="HS2743" s="2"/>
      <c r="HT2743" s="2"/>
      <c r="HU2743" s="2"/>
      <c r="HV2743" s="2"/>
      <c r="HW2743" s="2"/>
      <c r="HX2743" s="2"/>
      <c r="HY2743" s="2"/>
      <c r="HZ2743" s="2"/>
      <c r="IA2743" s="2"/>
      <c r="IB2743" s="2"/>
      <c r="IC2743" s="2"/>
      <c r="ID2743" s="2"/>
      <c r="IE2743" s="2"/>
      <c r="IF2743" s="2"/>
      <c r="IG2743" s="2"/>
      <c r="IH2743" s="2"/>
      <c r="II2743" s="2"/>
      <c r="IJ2743" s="2"/>
      <c r="IK2743" s="2"/>
      <c r="IL2743" s="2"/>
      <c r="IM2743" s="2"/>
      <c r="IN2743" s="2"/>
      <c r="IO2743" s="2"/>
      <c r="IP2743" s="2"/>
      <c r="IQ2743" s="2"/>
    </row>
    <row r="2744" spans="1:251" s="16" customFormat="1" ht="18">
      <c r="A2744" s="8"/>
      <c r="B2744" s="25"/>
      <c r="C2744" s="113" t="s">
        <v>355</v>
      </c>
      <c r="D2744" s="114"/>
      <c r="E2744" s="114"/>
      <c r="F2744" s="114"/>
      <c r="G2744" s="114"/>
      <c r="H2744" s="114"/>
      <c r="I2744" s="114"/>
      <c r="J2744" s="114"/>
      <c r="K2744" s="114"/>
      <c r="L2744" s="114"/>
      <c r="M2744" s="114"/>
      <c r="N2744" s="114"/>
      <c r="O2744" s="114"/>
      <c r="P2744" s="114"/>
      <c r="Q2744" s="114"/>
      <c r="R2744" s="114"/>
      <c r="S2744" s="114"/>
      <c r="T2744" s="114"/>
      <c r="U2744" s="114"/>
      <c r="V2744" s="114"/>
      <c r="W2744" s="114"/>
      <c r="X2744" s="114"/>
      <c r="Y2744" s="114"/>
      <c r="Z2744" s="115"/>
      <c r="AA2744" s="116">
        <v>11556</v>
      </c>
      <c r="AB2744" s="117"/>
      <c r="AC2744" s="117"/>
      <c r="AD2744" s="117"/>
      <c r="AE2744" s="117"/>
      <c r="AF2744" s="117"/>
      <c r="AG2744" s="117"/>
      <c r="AH2744" s="117"/>
      <c r="AI2744" s="118"/>
      <c r="AJ2744" s="116">
        <v>11556</v>
      </c>
      <c r="AK2744" s="117"/>
      <c r="AL2744" s="117"/>
      <c r="AM2744" s="117"/>
      <c r="AN2744" s="117"/>
      <c r="AO2744" s="117"/>
      <c r="AP2744" s="117"/>
      <c r="AQ2744" s="117"/>
      <c r="AR2744" s="118"/>
      <c r="AS2744" s="119"/>
      <c r="AT2744" s="120"/>
      <c r="AU2744" s="120"/>
      <c r="AV2744" s="120"/>
      <c r="AW2744" s="120"/>
      <c r="AX2744" s="121"/>
      <c r="AY2744" s="2"/>
      <c r="AZ2744" s="2"/>
      <c r="BA2744" s="2"/>
      <c r="BB2744" s="23"/>
      <c r="BC2744" s="24"/>
      <c r="BE2744" s="2"/>
      <c r="BF2744" s="2"/>
      <c r="BG2744" s="2"/>
      <c r="BH2744" s="2"/>
      <c r="BI2744" s="2"/>
      <c r="BJ2744" s="2"/>
      <c r="BK2744" s="2"/>
      <c r="BL2744" s="2"/>
      <c r="BM2744" s="2"/>
      <c r="BN2744" s="2"/>
      <c r="BO2744" s="2"/>
      <c r="BP2744" s="2"/>
      <c r="BQ2744" s="2"/>
      <c r="BR2744" s="2"/>
      <c r="BS2744" s="2"/>
      <c r="BT2744" s="2"/>
      <c r="BU2744" s="2"/>
      <c r="BV2744" s="2"/>
      <c r="BW2744" s="2"/>
      <c r="BX2744" s="2"/>
      <c r="BY2744" s="2"/>
      <c r="BZ2744" s="2"/>
      <c r="CA2744" s="2"/>
      <c r="CB2744" s="2"/>
      <c r="CC2744" s="2"/>
      <c r="CD2744" s="2"/>
      <c r="CE2744" s="2"/>
      <c r="CF2744" s="2"/>
      <c r="CG2744" s="2"/>
      <c r="CH2744" s="2"/>
      <c r="CI2744" s="2"/>
      <c r="CJ2744" s="2"/>
      <c r="CK2744" s="2"/>
      <c r="CL2744" s="2"/>
      <c r="CM2744" s="2"/>
      <c r="CN2744" s="2"/>
      <c r="CO2744" s="2"/>
      <c r="CP2744" s="2"/>
      <c r="CQ2744" s="2"/>
      <c r="CR2744" s="2"/>
      <c r="CS2744" s="2"/>
      <c r="CT2744" s="2"/>
      <c r="CU2744" s="2"/>
      <c r="CV2744" s="2"/>
      <c r="CW2744" s="2"/>
      <c r="CX2744" s="2"/>
      <c r="CY2744" s="2"/>
      <c r="CZ2744" s="2"/>
      <c r="DA2744" s="2"/>
      <c r="DB2744" s="2"/>
      <c r="DC2744" s="2"/>
      <c r="DD2744" s="2"/>
      <c r="DE2744" s="2"/>
      <c r="DF2744" s="2"/>
      <c r="DG2744" s="2"/>
      <c r="DH2744" s="2"/>
      <c r="DI2744" s="2"/>
      <c r="DJ2744" s="2"/>
      <c r="DK2744" s="2"/>
      <c r="DL2744" s="2"/>
      <c r="DM2744" s="2"/>
      <c r="DN2744" s="2"/>
      <c r="DO2744" s="2"/>
      <c r="DP2744" s="2"/>
      <c r="DQ2744" s="2"/>
      <c r="DR2744" s="2"/>
      <c r="DS2744" s="2"/>
      <c r="DT2744" s="2"/>
      <c r="DU2744" s="2"/>
      <c r="DV2744" s="2"/>
      <c r="DW2744" s="2"/>
      <c r="DX2744" s="2"/>
      <c r="DY2744" s="2"/>
      <c r="DZ2744" s="2"/>
      <c r="EA2744" s="2"/>
      <c r="EB2744" s="2"/>
      <c r="EC2744" s="2"/>
      <c r="ED2744" s="2"/>
      <c r="EE2744" s="2"/>
      <c r="EF2744" s="2"/>
      <c r="EG2744" s="2"/>
      <c r="EH2744" s="2"/>
      <c r="EI2744" s="2"/>
      <c r="EJ2744" s="2"/>
      <c r="EK2744" s="2"/>
      <c r="EL2744" s="2"/>
      <c r="EM2744" s="2"/>
      <c r="EN2744" s="2"/>
      <c r="EO2744" s="2"/>
      <c r="EP2744" s="2"/>
      <c r="EQ2744" s="2"/>
      <c r="ER2744" s="2"/>
      <c r="ES2744" s="2"/>
      <c r="ET2744" s="2"/>
      <c r="EU2744" s="2"/>
      <c r="EV2744" s="2"/>
      <c r="EW2744" s="2"/>
      <c r="EX2744" s="2"/>
      <c r="EY2744" s="2"/>
      <c r="EZ2744" s="2"/>
      <c r="FA2744" s="2"/>
      <c r="FB2744" s="2"/>
      <c r="FC2744" s="2"/>
      <c r="FD2744" s="2"/>
      <c r="FE2744" s="2"/>
      <c r="FF2744" s="2"/>
      <c r="FG2744" s="2"/>
      <c r="FH2744" s="2"/>
      <c r="FI2744" s="2"/>
      <c r="FJ2744" s="2"/>
      <c r="FK2744" s="2"/>
      <c r="FL2744" s="2"/>
      <c r="FM2744" s="2"/>
      <c r="FN2744" s="2"/>
      <c r="FO2744" s="2"/>
      <c r="FP2744" s="2"/>
      <c r="FQ2744" s="2"/>
      <c r="FR2744" s="2"/>
      <c r="FS2744" s="2"/>
      <c r="FT2744" s="2"/>
      <c r="FU2744" s="2"/>
      <c r="FV2744" s="2"/>
      <c r="FW2744" s="2"/>
      <c r="FX2744" s="2"/>
      <c r="FY2744" s="2"/>
      <c r="FZ2744" s="2"/>
      <c r="GA2744" s="2"/>
      <c r="GB2744" s="2"/>
      <c r="GC2744" s="2"/>
      <c r="GD2744" s="2"/>
      <c r="GE2744" s="2"/>
      <c r="GF2744" s="2"/>
      <c r="GG2744" s="2"/>
      <c r="GH2744" s="2"/>
      <c r="GI2744" s="2"/>
      <c r="GJ2744" s="2"/>
      <c r="GK2744" s="2"/>
      <c r="GL2744" s="2"/>
      <c r="GM2744" s="2"/>
      <c r="GN2744" s="2"/>
      <c r="GO2744" s="2"/>
      <c r="GP2744" s="2"/>
      <c r="GQ2744" s="2"/>
      <c r="GR2744" s="2"/>
      <c r="GS2744" s="2"/>
      <c r="GT2744" s="2"/>
      <c r="GU2744" s="2"/>
      <c r="GV2744" s="2"/>
      <c r="GW2744" s="2"/>
      <c r="GX2744" s="2"/>
      <c r="GY2744" s="2"/>
      <c r="GZ2744" s="2"/>
      <c r="HA2744" s="2"/>
      <c r="HB2744" s="2"/>
      <c r="HC2744" s="2"/>
      <c r="HD2744" s="2"/>
      <c r="HE2744" s="2"/>
      <c r="HF2744" s="2"/>
      <c r="HG2744" s="2"/>
      <c r="HH2744" s="2"/>
      <c r="HI2744" s="2"/>
      <c r="HJ2744" s="2"/>
      <c r="HK2744" s="2"/>
      <c r="HL2744" s="2"/>
      <c r="HM2744" s="2"/>
      <c r="HN2744" s="2"/>
      <c r="HO2744" s="2"/>
      <c r="HP2744" s="2"/>
      <c r="HQ2744" s="2"/>
      <c r="HR2744" s="2"/>
      <c r="HS2744" s="2"/>
      <c r="HT2744" s="2"/>
      <c r="HU2744" s="2"/>
      <c r="HV2744" s="2"/>
      <c r="HW2744" s="2"/>
      <c r="HX2744" s="2"/>
      <c r="HY2744" s="2"/>
      <c r="HZ2744" s="2"/>
      <c r="IA2744" s="2"/>
      <c r="IB2744" s="2"/>
      <c r="IC2744" s="2"/>
      <c r="ID2744" s="2"/>
      <c r="IE2744" s="2"/>
      <c r="IF2744" s="2"/>
      <c r="IG2744" s="2"/>
      <c r="IH2744" s="2"/>
      <c r="II2744" s="2"/>
      <c r="IJ2744" s="2"/>
      <c r="IK2744" s="2"/>
      <c r="IL2744" s="2"/>
      <c r="IM2744" s="2"/>
      <c r="IN2744" s="2"/>
      <c r="IO2744" s="2"/>
      <c r="IP2744" s="2"/>
      <c r="IQ2744" s="2"/>
    </row>
    <row r="2745" spans="1:251" s="16" customFormat="1" ht="18.75" customHeight="1" thickBot="1">
      <c r="A2745" s="17"/>
      <c r="B2745" s="122" t="s">
        <v>11</v>
      </c>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4"/>
      <c r="AA2745" s="125">
        <f>SUM($AA$2744:$AA$2744)</f>
        <v>11556</v>
      </c>
      <c r="AB2745" s="126"/>
      <c r="AC2745" s="126"/>
      <c r="AD2745" s="126"/>
      <c r="AE2745" s="126"/>
      <c r="AF2745" s="126"/>
      <c r="AG2745" s="126"/>
      <c r="AH2745" s="126"/>
      <c r="AI2745" s="127"/>
      <c r="AJ2745" s="125">
        <f>SUM($AJ$2744:$AJ$2744)</f>
        <v>11556</v>
      </c>
      <c r="AK2745" s="126"/>
      <c r="AL2745" s="126"/>
      <c r="AM2745" s="126"/>
      <c r="AN2745" s="126"/>
      <c r="AO2745" s="126"/>
      <c r="AP2745" s="126"/>
      <c r="AQ2745" s="126"/>
      <c r="AR2745" s="127"/>
      <c r="AS2745" s="128"/>
      <c r="AT2745" s="129"/>
      <c r="AU2745" s="129"/>
      <c r="AV2745" s="129"/>
      <c r="AW2745" s="129"/>
      <c r="AX2745" s="130"/>
      <c r="AY2745" s="2"/>
      <c r="AZ2745" s="2"/>
      <c r="BA2745" s="2"/>
      <c r="BB2745" s="2"/>
      <c r="BC2745" s="2"/>
      <c r="BD2745" s="2"/>
      <c r="BE2745" s="2"/>
      <c r="BF2745" s="2"/>
      <c r="BG2745" s="2"/>
      <c r="BH2745" s="2"/>
      <c r="BI2745" s="2"/>
      <c r="BJ2745" s="2"/>
      <c r="BK2745" s="2"/>
      <c r="BL2745" s="2"/>
      <c r="BM2745" s="2"/>
      <c r="BN2745" s="2"/>
      <c r="BO2745" s="2"/>
      <c r="BP2745" s="2"/>
      <c r="BQ2745" s="2"/>
      <c r="BR2745" s="2"/>
      <c r="BS2745" s="2"/>
      <c r="BT2745" s="2"/>
      <c r="BU2745" s="2"/>
      <c r="BV2745" s="2"/>
      <c r="BW2745" s="2"/>
      <c r="BX2745" s="2"/>
      <c r="BY2745" s="2"/>
      <c r="BZ2745" s="2"/>
      <c r="CA2745" s="2"/>
      <c r="CB2745" s="2"/>
      <c r="CC2745" s="2"/>
      <c r="CD2745" s="2"/>
      <c r="CE2745" s="2"/>
      <c r="CF2745" s="2"/>
      <c r="CG2745" s="2"/>
      <c r="CH2745" s="2"/>
      <c r="CI2745" s="2"/>
      <c r="CJ2745" s="2"/>
      <c r="CK2745" s="2"/>
      <c r="CL2745" s="2"/>
      <c r="CM2745" s="2"/>
      <c r="CN2745" s="2"/>
      <c r="CO2745" s="2"/>
      <c r="CP2745" s="2"/>
      <c r="CQ2745" s="2"/>
      <c r="CR2745" s="2"/>
      <c r="CS2745" s="2"/>
      <c r="CT2745" s="2"/>
      <c r="CU2745" s="2"/>
      <c r="CV2745" s="2"/>
      <c r="CW2745" s="2"/>
      <c r="CX2745" s="2"/>
      <c r="CY2745" s="2"/>
      <c r="CZ2745" s="2"/>
      <c r="DA2745" s="2"/>
      <c r="DB2745" s="2"/>
      <c r="DC2745" s="2"/>
      <c r="DD2745" s="2"/>
      <c r="DE2745" s="2"/>
      <c r="DF2745" s="2"/>
      <c r="DG2745" s="2"/>
      <c r="DH2745" s="2"/>
      <c r="DI2745" s="2"/>
      <c r="DJ2745" s="2"/>
      <c r="DK2745" s="2"/>
      <c r="DL2745" s="2"/>
      <c r="DM2745" s="2"/>
      <c r="DN2745" s="2"/>
      <c r="DO2745" s="2"/>
      <c r="DP2745" s="2"/>
      <c r="DQ2745" s="2"/>
      <c r="DR2745" s="2"/>
      <c r="DS2745" s="2"/>
      <c r="DT2745" s="2"/>
      <c r="DU2745" s="2"/>
      <c r="DV2745" s="2"/>
      <c r="DW2745" s="2"/>
      <c r="DX2745" s="2"/>
      <c r="DY2745" s="2"/>
      <c r="DZ2745" s="2"/>
      <c r="EA2745" s="2"/>
      <c r="EB2745" s="2"/>
      <c r="EC2745" s="2"/>
      <c r="ED2745" s="2"/>
      <c r="EE2745" s="2"/>
      <c r="EF2745" s="2"/>
      <c r="EG2745" s="2"/>
      <c r="EH2745" s="2"/>
      <c r="EI2745" s="2"/>
      <c r="EJ2745" s="2"/>
      <c r="EK2745" s="2"/>
      <c r="EL2745" s="2"/>
      <c r="EM2745" s="2"/>
      <c r="EN2745" s="2"/>
      <c r="EO2745" s="2"/>
      <c r="EP2745" s="2"/>
      <c r="EQ2745" s="2"/>
      <c r="ER2745" s="2"/>
      <c r="ES2745" s="2"/>
      <c r="ET2745" s="2"/>
      <c r="EU2745" s="2"/>
      <c r="EV2745" s="2"/>
      <c r="EW2745" s="2"/>
      <c r="EX2745" s="2"/>
      <c r="EY2745" s="2"/>
      <c r="EZ2745" s="2"/>
      <c r="FA2745" s="2"/>
      <c r="FB2745" s="2"/>
      <c r="FC2745" s="2"/>
      <c r="FD2745" s="2"/>
      <c r="FE2745" s="2"/>
      <c r="FF2745" s="2"/>
      <c r="FG2745" s="2"/>
      <c r="FH2745" s="2"/>
      <c r="FI2745" s="2"/>
      <c r="FJ2745" s="2"/>
      <c r="FK2745" s="2"/>
      <c r="FL2745" s="2"/>
      <c r="FM2745" s="2"/>
      <c r="FN2745" s="2"/>
      <c r="FO2745" s="2"/>
      <c r="FP2745" s="2"/>
      <c r="FQ2745" s="2"/>
      <c r="FR2745" s="2"/>
      <c r="FS2745" s="2"/>
      <c r="FT2745" s="2"/>
      <c r="FU2745" s="2"/>
      <c r="FV2745" s="2"/>
      <c r="FW2745" s="2"/>
      <c r="FX2745" s="2"/>
      <c r="FY2745" s="2"/>
      <c r="FZ2745" s="2"/>
      <c r="GA2745" s="2"/>
      <c r="GB2745" s="2"/>
      <c r="GC2745" s="2"/>
      <c r="GD2745" s="2"/>
      <c r="GE2745" s="2"/>
      <c r="GF2745" s="2"/>
      <c r="GG2745" s="2"/>
      <c r="GH2745" s="2"/>
      <c r="GI2745" s="2"/>
      <c r="GJ2745" s="2"/>
      <c r="GK2745" s="2"/>
      <c r="GL2745" s="2"/>
      <c r="GM2745" s="2"/>
      <c r="GN2745" s="2"/>
      <c r="GO2745" s="2"/>
      <c r="GP2745" s="2"/>
      <c r="GQ2745" s="2"/>
      <c r="GR2745" s="2"/>
      <c r="GS2745" s="2"/>
      <c r="GT2745" s="2"/>
      <c r="GU2745" s="2"/>
      <c r="GV2745" s="2"/>
      <c r="GW2745" s="2"/>
      <c r="GX2745" s="2"/>
      <c r="GY2745" s="2"/>
      <c r="GZ2745" s="2"/>
      <c r="HA2745" s="2"/>
      <c r="HB2745" s="2"/>
      <c r="HC2745" s="2"/>
      <c r="HD2745" s="2"/>
      <c r="HE2745" s="2"/>
      <c r="HF2745" s="2"/>
      <c r="HG2745" s="2"/>
      <c r="HH2745" s="2"/>
      <c r="HI2745" s="2"/>
      <c r="HJ2745" s="2"/>
      <c r="HK2745" s="2"/>
      <c r="HL2745" s="2"/>
      <c r="HM2745" s="2"/>
      <c r="HN2745" s="2"/>
      <c r="HO2745" s="2"/>
      <c r="HP2745" s="2"/>
      <c r="HQ2745" s="2"/>
      <c r="HR2745" s="2"/>
      <c r="HS2745" s="2"/>
      <c r="HT2745" s="2"/>
      <c r="HU2745" s="2"/>
      <c r="HV2745" s="2"/>
      <c r="HW2745" s="2"/>
      <c r="HX2745" s="2"/>
      <c r="HY2745" s="2"/>
      <c r="HZ2745" s="2"/>
      <c r="IA2745" s="2"/>
      <c r="IB2745" s="2"/>
      <c r="IC2745" s="2"/>
      <c r="ID2745" s="2"/>
      <c r="IE2745" s="2"/>
      <c r="IF2745" s="2"/>
      <c r="IG2745" s="2"/>
      <c r="IH2745" s="2"/>
      <c r="II2745" s="2"/>
      <c r="IJ2745" s="2"/>
      <c r="IK2745" s="2"/>
      <c r="IL2745" s="2"/>
      <c r="IM2745" s="2"/>
      <c r="IN2745" s="2"/>
      <c r="IO2745" s="2"/>
      <c r="IP2745" s="2"/>
      <c r="IQ2745" s="2"/>
    </row>
    <row r="2746" spans="1:251" s="16" customFormat="1" ht="18.75" customHeight="1">
      <c r="A2746" s="2"/>
      <c r="B2746" s="2"/>
      <c r="C2746" s="2"/>
      <c r="D2746" s="2"/>
      <c r="E2746" s="2"/>
      <c r="F2746" s="2"/>
      <c r="G2746" s="2"/>
      <c r="H2746" s="2"/>
      <c r="I2746" s="2"/>
      <c r="J2746" s="2"/>
      <c r="K2746" s="2"/>
      <c r="L2746" s="2"/>
      <c r="M2746" s="2"/>
      <c r="N2746" s="2"/>
      <c r="O2746" s="2"/>
      <c r="P2746" s="2"/>
      <c r="Q2746" s="2"/>
      <c r="R2746" s="2"/>
      <c r="S2746" s="2"/>
      <c r="T2746" s="2"/>
      <c r="U2746" s="2"/>
      <c r="V2746" s="2"/>
      <c r="W2746" s="2"/>
      <c r="X2746" s="2"/>
      <c r="Y2746" s="2"/>
      <c r="Z2746" s="2"/>
      <c r="AA2746" s="2"/>
      <c r="AB2746" s="2"/>
      <c r="AC2746" s="2"/>
      <c r="AD2746" s="2"/>
      <c r="AE2746" s="2"/>
      <c r="AF2746" s="2"/>
      <c r="AG2746" s="2"/>
      <c r="AH2746" s="2"/>
      <c r="AI2746" s="2"/>
      <c r="AJ2746" s="2"/>
      <c r="AK2746" s="2"/>
      <c r="AL2746" s="2"/>
      <c r="AM2746" s="2"/>
      <c r="AN2746" s="2"/>
      <c r="AO2746" s="2"/>
      <c r="AP2746" s="2"/>
      <c r="AQ2746" s="2"/>
      <c r="AR2746" s="2"/>
      <c r="AS2746" s="2"/>
      <c r="AT2746" s="2"/>
      <c r="AU2746" s="2"/>
      <c r="AV2746" s="2"/>
      <c r="AW2746" s="2"/>
      <c r="AX2746" s="2"/>
      <c r="AY2746" s="2"/>
      <c r="AZ2746" s="2"/>
      <c r="BA2746" s="2"/>
      <c r="BB2746" s="2"/>
      <c r="BC2746" s="2"/>
      <c r="BD2746" s="2"/>
      <c r="BE2746" s="2"/>
      <c r="BF2746" s="2"/>
      <c r="BG2746" s="2"/>
      <c r="BH2746" s="2"/>
      <c r="BI2746" s="2"/>
      <c r="BJ2746" s="2"/>
      <c r="BK2746" s="2"/>
      <c r="BL2746" s="2"/>
      <c r="BM2746" s="2"/>
      <c r="BN2746" s="2"/>
      <c r="BO2746" s="2"/>
      <c r="BP2746" s="2"/>
      <c r="BQ2746" s="2"/>
      <c r="BR2746" s="2"/>
      <c r="BS2746" s="2"/>
      <c r="BT2746" s="2"/>
      <c r="BU2746" s="2"/>
      <c r="BV2746" s="2"/>
      <c r="BW2746" s="2"/>
      <c r="BX2746" s="2"/>
      <c r="BY2746" s="2"/>
      <c r="BZ2746" s="2"/>
      <c r="CA2746" s="2"/>
      <c r="CB2746" s="2"/>
      <c r="CC2746" s="2"/>
      <c r="CD2746" s="2"/>
      <c r="CE2746" s="2"/>
      <c r="CF2746" s="2"/>
      <c r="CG2746" s="2"/>
      <c r="CH2746" s="2"/>
      <c r="CI2746" s="2"/>
      <c r="CJ2746" s="2"/>
      <c r="CK2746" s="2"/>
      <c r="CL2746" s="2"/>
      <c r="CM2746" s="2"/>
      <c r="CN2746" s="2"/>
      <c r="CO2746" s="2"/>
      <c r="CP2746" s="2"/>
      <c r="CQ2746" s="2"/>
      <c r="CR2746" s="2"/>
      <c r="CS2746" s="2"/>
      <c r="CT2746" s="2"/>
      <c r="CU2746" s="2"/>
      <c r="CV2746" s="2"/>
      <c r="CW2746" s="2"/>
      <c r="CX2746" s="2"/>
      <c r="CY2746" s="2"/>
      <c r="CZ2746" s="2"/>
      <c r="DA2746" s="2"/>
      <c r="DB2746" s="2"/>
      <c r="DC2746" s="2"/>
      <c r="DD2746" s="2"/>
      <c r="DE2746" s="2"/>
      <c r="DF2746" s="2"/>
      <c r="DG2746" s="2"/>
      <c r="DH2746" s="2"/>
      <c r="DI2746" s="2"/>
      <c r="DJ2746" s="2"/>
      <c r="DK2746" s="2"/>
      <c r="DL2746" s="2"/>
      <c r="DM2746" s="2"/>
      <c r="DN2746" s="2"/>
      <c r="DO2746" s="2"/>
      <c r="DP2746" s="2"/>
      <c r="DQ2746" s="2"/>
      <c r="DR2746" s="2"/>
      <c r="DS2746" s="2"/>
      <c r="DT2746" s="2"/>
      <c r="DU2746" s="2"/>
      <c r="DV2746" s="2"/>
      <c r="DW2746" s="2"/>
      <c r="DX2746" s="2"/>
      <c r="DY2746" s="2"/>
      <c r="DZ2746" s="2"/>
      <c r="EA2746" s="2"/>
      <c r="EB2746" s="2"/>
      <c r="EC2746" s="2"/>
      <c r="ED2746" s="2"/>
      <c r="EE2746" s="2"/>
      <c r="EF2746" s="2"/>
      <c r="EG2746" s="2"/>
      <c r="EH2746" s="2"/>
      <c r="EI2746" s="2"/>
      <c r="EJ2746" s="2"/>
      <c r="EK2746" s="2"/>
      <c r="EL2746" s="2"/>
      <c r="EM2746" s="2"/>
      <c r="EN2746" s="2"/>
      <c r="EO2746" s="2"/>
      <c r="EP2746" s="2"/>
      <c r="EQ2746" s="2"/>
      <c r="ER2746" s="2"/>
      <c r="ES2746" s="2"/>
      <c r="ET2746" s="2"/>
      <c r="EU2746" s="2"/>
      <c r="EV2746" s="2"/>
      <c r="EW2746" s="2"/>
      <c r="EX2746" s="2"/>
      <c r="EY2746" s="2"/>
      <c r="EZ2746" s="2"/>
      <c r="FA2746" s="2"/>
      <c r="FB2746" s="2"/>
      <c r="FC2746" s="2"/>
      <c r="FD2746" s="2"/>
      <c r="FE2746" s="2"/>
      <c r="FF2746" s="2"/>
      <c r="FG2746" s="2"/>
      <c r="FH2746" s="2"/>
      <c r="FI2746" s="2"/>
      <c r="FJ2746" s="2"/>
      <c r="FK2746" s="2"/>
      <c r="FL2746" s="2"/>
      <c r="FM2746" s="2"/>
      <c r="FN2746" s="2"/>
      <c r="FO2746" s="2"/>
      <c r="FP2746" s="2"/>
      <c r="FQ2746" s="2"/>
      <c r="FR2746" s="2"/>
      <c r="FS2746" s="2"/>
      <c r="FT2746" s="2"/>
      <c r="FU2746" s="2"/>
      <c r="FV2746" s="2"/>
      <c r="FW2746" s="2"/>
      <c r="FX2746" s="2"/>
      <c r="FY2746" s="2"/>
      <c r="FZ2746" s="2"/>
      <c r="GA2746" s="2"/>
      <c r="GB2746" s="2"/>
      <c r="GC2746" s="2"/>
      <c r="GD2746" s="2"/>
      <c r="GE2746" s="2"/>
      <c r="GF2746" s="2"/>
      <c r="GG2746" s="2"/>
      <c r="GH2746" s="2"/>
      <c r="GI2746" s="2"/>
      <c r="GJ2746" s="2"/>
      <c r="GK2746" s="2"/>
      <c r="GL2746" s="2"/>
      <c r="GM2746" s="2"/>
      <c r="GN2746" s="2"/>
      <c r="GO2746" s="2"/>
      <c r="GP2746" s="2"/>
      <c r="GQ2746" s="2"/>
      <c r="GR2746" s="2"/>
      <c r="GS2746" s="2"/>
      <c r="GT2746" s="2"/>
      <c r="GU2746" s="2"/>
      <c r="GV2746" s="2"/>
      <c r="GW2746" s="2"/>
      <c r="GX2746" s="2"/>
      <c r="GY2746" s="2"/>
      <c r="GZ2746" s="2"/>
      <c r="HA2746" s="2"/>
      <c r="HB2746" s="2"/>
      <c r="HC2746" s="2"/>
      <c r="HD2746" s="2"/>
      <c r="HE2746" s="2"/>
      <c r="HF2746" s="2"/>
      <c r="HG2746" s="2"/>
      <c r="HH2746" s="2"/>
      <c r="HI2746" s="2"/>
      <c r="HJ2746" s="2"/>
      <c r="HK2746" s="2"/>
      <c r="HL2746" s="2"/>
      <c r="HM2746" s="2"/>
      <c r="HN2746" s="2"/>
      <c r="HO2746" s="2"/>
      <c r="HP2746" s="2"/>
      <c r="HQ2746" s="2"/>
      <c r="HR2746" s="2"/>
      <c r="HS2746" s="2"/>
      <c r="HT2746" s="2"/>
      <c r="HU2746" s="2"/>
      <c r="HV2746" s="2"/>
      <c r="HW2746" s="2"/>
      <c r="HX2746" s="2"/>
      <c r="HY2746" s="2"/>
      <c r="HZ2746" s="2"/>
      <c r="IA2746" s="2"/>
      <c r="IB2746" s="2"/>
      <c r="IC2746" s="2"/>
      <c r="ID2746" s="2"/>
      <c r="IE2746" s="2"/>
      <c r="IF2746" s="2"/>
      <c r="IG2746" s="2"/>
      <c r="IH2746" s="2"/>
      <c r="II2746" s="2"/>
      <c r="IJ2746" s="2"/>
      <c r="IK2746" s="2"/>
      <c r="IL2746" s="2"/>
      <c r="IM2746" s="2"/>
      <c r="IN2746" s="2"/>
      <c r="IO2746" s="2"/>
      <c r="IP2746" s="2"/>
      <c r="IQ2746" s="2"/>
    </row>
    <row r="2747" spans="1:251" s="16" customFormat="1" ht="18.75" customHeight="1">
      <c r="A2747" s="1" t="s">
        <v>0</v>
      </c>
      <c r="B2747" s="2"/>
      <c r="C2747" s="2"/>
      <c r="D2747" s="2"/>
      <c r="E2747" s="2"/>
      <c r="F2747" s="2"/>
      <c r="G2747" s="2"/>
      <c r="H2747" s="2"/>
      <c r="I2747" s="2"/>
      <c r="J2747" s="2"/>
      <c r="K2747" s="2"/>
      <c r="L2747" s="2"/>
      <c r="M2747" s="2"/>
      <c r="N2747" s="2"/>
      <c r="O2747" s="2"/>
      <c r="P2747" s="2"/>
      <c r="Q2747" s="2"/>
      <c r="R2747" s="2"/>
      <c r="S2747" s="2"/>
      <c r="T2747" s="2"/>
      <c r="U2747" s="2"/>
      <c r="V2747" s="2"/>
      <c r="W2747" s="2"/>
      <c r="X2747" s="2"/>
      <c r="Y2747" s="2"/>
      <c r="Z2747" s="2"/>
      <c r="AA2747" s="2"/>
      <c r="AB2747" s="2"/>
      <c r="AC2747" s="2"/>
      <c r="AD2747" s="2"/>
      <c r="AE2747" s="2"/>
      <c r="AF2747" s="2"/>
      <c r="AG2747" s="2"/>
      <c r="AH2747" s="2"/>
      <c r="AI2747" s="2"/>
      <c r="AJ2747" s="2"/>
      <c r="AK2747" s="2"/>
      <c r="AL2747" s="2"/>
      <c r="AM2747" s="2"/>
      <c r="AN2747" s="2"/>
      <c r="AO2747" s="2"/>
      <c r="AP2747" s="2"/>
      <c r="AQ2747" s="2"/>
      <c r="AR2747" s="2"/>
      <c r="AS2747" s="2"/>
      <c r="AT2747" s="2"/>
      <c r="AU2747" s="2"/>
      <c r="AV2747" s="2"/>
      <c r="AW2747" s="3"/>
      <c r="AX2747" s="4"/>
      <c r="AY2747" s="3"/>
      <c r="AZ2747" s="2"/>
      <c r="BA2747" s="2"/>
      <c r="BB2747" s="2"/>
      <c r="BC2747" s="2"/>
      <c r="BD2747" s="2"/>
      <c r="BE2747" s="2"/>
      <c r="BF2747" s="2"/>
      <c r="BG2747" s="2"/>
      <c r="BH2747" s="2"/>
      <c r="BI2747" s="2"/>
      <c r="BJ2747" s="2"/>
      <c r="BK2747" s="2"/>
      <c r="BL2747" s="2"/>
      <c r="BM2747" s="2"/>
      <c r="BN2747" s="2"/>
      <c r="BO2747" s="2"/>
      <c r="BP2747" s="2"/>
      <c r="BQ2747" s="2"/>
      <c r="BR2747" s="2"/>
      <c r="BS2747" s="2"/>
      <c r="BT2747" s="2"/>
      <c r="BU2747" s="2"/>
      <c r="BV2747" s="2"/>
      <c r="BW2747" s="2"/>
      <c r="BX2747" s="2"/>
      <c r="BY2747" s="2"/>
      <c r="BZ2747" s="2"/>
      <c r="CA2747" s="2"/>
      <c r="CB2747" s="2"/>
      <c r="CC2747" s="2"/>
      <c r="CD2747" s="2"/>
      <c r="CE2747" s="2"/>
      <c r="CF2747" s="2"/>
      <c r="CG2747" s="2"/>
      <c r="CH2747" s="2"/>
      <c r="CI2747" s="2"/>
      <c r="CJ2747" s="2"/>
      <c r="CK2747" s="2"/>
      <c r="CL2747" s="2"/>
      <c r="CM2747" s="2"/>
      <c r="CN2747" s="2"/>
      <c r="CO2747" s="2"/>
      <c r="CP2747" s="2"/>
      <c r="CQ2747" s="2"/>
      <c r="CR2747" s="2"/>
      <c r="CS2747" s="2"/>
      <c r="CT2747" s="2"/>
      <c r="CU2747" s="2"/>
      <c r="CV2747" s="2"/>
      <c r="CW2747" s="2"/>
      <c r="CX2747" s="2"/>
      <c r="CY2747" s="2"/>
      <c r="CZ2747" s="2"/>
      <c r="DA2747" s="2"/>
      <c r="DB2747" s="2"/>
      <c r="DC2747" s="2"/>
      <c r="DD2747" s="2"/>
      <c r="DE2747" s="2"/>
      <c r="DF2747" s="2"/>
      <c r="DG2747" s="2"/>
      <c r="DH2747" s="2"/>
      <c r="DI2747" s="2"/>
      <c r="DJ2747" s="2"/>
      <c r="DK2747" s="2"/>
      <c r="DL2747" s="2"/>
      <c r="DM2747" s="2"/>
      <c r="DN2747" s="2"/>
      <c r="DO2747" s="2"/>
      <c r="DP2747" s="2"/>
      <c r="DQ2747" s="2"/>
      <c r="DR2747" s="2"/>
      <c r="DS2747" s="2"/>
      <c r="DT2747" s="2"/>
      <c r="DU2747" s="2"/>
      <c r="DV2747" s="2"/>
      <c r="DW2747" s="2"/>
      <c r="DX2747" s="2"/>
      <c r="DY2747" s="2"/>
      <c r="DZ2747" s="2"/>
      <c r="EA2747" s="2"/>
      <c r="EB2747" s="2"/>
      <c r="EC2747" s="2"/>
      <c r="ED2747" s="2"/>
      <c r="EE2747" s="2"/>
      <c r="EF2747" s="2"/>
      <c r="EG2747" s="2"/>
      <c r="EH2747" s="2"/>
      <c r="EI2747" s="2"/>
      <c r="EJ2747" s="2"/>
      <c r="EK2747" s="2"/>
      <c r="EL2747" s="2"/>
      <c r="EM2747" s="2"/>
      <c r="EN2747" s="2"/>
      <c r="EO2747" s="2"/>
      <c r="EP2747" s="2"/>
      <c r="EQ2747" s="2"/>
      <c r="ER2747" s="2"/>
      <c r="ES2747" s="2"/>
      <c r="ET2747" s="2"/>
      <c r="EU2747" s="2"/>
      <c r="EV2747" s="2"/>
      <c r="EW2747" s="2"/>
      <c r="EX2747" s="2"/>
      <c r="EY2747" s="2"/>
      <c r="EZ2747" s="2"/>
      <c r="FA2747" s="2"/>
      <c r="FB2747" s="2"/>
      <c r="FC2747" s="2"/>
      <c r="FD2747" s="2"/>
      <c r="FE2747" s="2"/>
      <c r="FF2747" s="2"/>
      <c r="FG2747" s="2"/>
      <c r="FH2747" s="2"/>
      <c r="FI2747" s="2"/>
      <c r="FJ2747" s="2"/>
      <c r="FK2747" s="2"/>
      <c r="FL2747" s="2"/>
      <c r="FM2747" s="2"/>
      <c r="FN2747" s="2"/>
      <c r="FO2747" s="2"/>
      <c r="FP2747" s="2"/>
      <c r="FQ2747" s="2"/>
      <c r="FR2747" s="2"/>
      <c r="FS2747" s="2"/>
      <c r="FT2747" s="2"/>
      <c r="FU2747" s="2"/>
      <c r="FV2747" s="2"/>
      <c r="FW2747" s="2"/>
      <c r="FX2747" s="2"/>
      <c r="FY2747" s="2"/>
      <c r="FZ2747" s="2"/>
      <c r="GA2747" s="2"/>
      <c r="GB2747" s="2"/>
      <c r="GC2747" s="2"/>
      <c r="GD2747" s="2"/>
      <c r="GE2747" s="2"/>
      <c r="GF2747" s="2"/>
      <c r="GG2747" s="2"/>
      <c r="GH2747" s="2"/>
      <c r="GI2747" s="2"/>
      <c r="GJ2747" s="2"/>
      <c r="GK2747" s="2"/>
      <c r="GL2747" s="2"/>
      <c r="GM2747" s="2"/>
      <c r="GN2747" s="2"/>
      <c r="GO2747" s="2"/>
      <c r="GP2747" s="2"/>
      <c r="GQ2747" s="2"/>
      <c r="GR2747" s="2"/>
      <c r="GS2747" s="2"/>
      <c r="GT2747" s="2"/>
      <c r="GU2747" s="2"/>
      <c r="GV2747" s="2"/>
      <c r="GW2747" s="2"/>
      <c r="GX2747" s="2"/>
      <c r="GY2747" s="2"/>
      <c r="GZ2747" s="2"/>
      <c r="HA2747" s="2"/>
      <c r="HB2747" s="2"/>
      <c r="HC2747" s="2"/>
      <c r="HD2747" s="2"/>
      <c r="HE2747" s="2"/>
      <c r="HF2747" s="2"/>
      <c r="HG2747" s="2"/>
      <c r="HH2747" s="2"/>
      <c r="HI2747" s="2"/>
      <c r="HJ2747" s="2"/>
      <c r="HK2747" s="2"/>
      <c r="HL2747" s="2"/>
      <c r="HM2747" s="2"/>
      <c r="HN2747" s="2"/>
      <c r="HO2747" s="2"/>
      <c r="HP2747" s="2"/>
      <c r="HQ2747" s="2"/>
      <c r="HR2747" s="2"/>
      <c r="HS2747" s="2"/>
      <c r="HT2747" s="2"/>
      <c r="HU2747" s="2"/>
      <c r="HV2747" s="2"/>
      <c r="HW2747" s="2"/>
      <c r="HX2747" s="2"/>
      <c r="HY2747" s="2"/>
      <c r="HZ2747" s="2"/>
      <c r="IA2747" s="2"/>
      <c r="IB2747" s="2"/>
      <c r="IC2747" s="2"/>
      <c r="ID2747" s="2"/>
      <c r="IE2747" s="2"/>
      <c r="IF2747" s="2"/>
      <c r="IG2747" s="2"/>
      <c r="IH2747" s="2"/>
      <c r="II2747" s="2"/>
      <c r="IJ2747" s="2"/>
      <c r="IK2747" s="2"/>
      <c r="IL2747" s="2"/>
      <c r="IM2747" s="2"/>
      <c r="IN2747" s="2"/>
      <c r="IO2747" s="2"/>
      <c r="IP2747" s="2"/>
      <c r="IQ2747" s="2"/>
    </row>
    <row r="2749" spans="1:251" ht="18">
      <c r="B2749" s="131" t="s">
        <v>8</v>
      </c>
      <c r="C2749" s="132"/>
      <c r="D2749" s="132"/>
      <c r="E2749" s="132"/>
      <c r="F2749" s="132"/>
      <c r="G2749" s="132"/>
      <c r="H2749" s="132"/>
      <c r="I2749" s="132"/>
      <c r="J2749" s="132"/>
      <c r="K2749" s="132"/>
      <c r="L2749" s="132"/>
      <c r="M2749" s="132"/>
      <c r="N2749" s="132"/>
      <c r="O2749" s="132"/>
      <c r="P2749" s="132"/>
      <c r="Q2749" s="132"/>
      <c r="R2749" s="132"/>
      <c r="S2749" s="132"/>
      <c r="T2749" s="132"/>
      <c r="U2749" s="132"/>
      <c r="V2749" s="132"/>
      <c r="W2749" s="132"/>
      <c r="X2749" s="132"/>
      <c r="Y2749" s="132"/>
      <c r="Z2749" s="132"/>
      <c r="AA2749" s="132"/>
      <c r="AB2749" s="132"/>
      <c r="AC2749" s="132"/>
      <c r="AD2749" s="132"/>
      <c r="AE2749" s="132"/>
      <c r="AF2749" s="132"/>
      <c r="AG2749" s="132"/>
      <c r="AH2749" s="132"/>
      <c r="AI2749" s="132"/>
      <c r="AJ2749" s="132"/>
      <c r="AK2749" s="132"/>
      <c r="AL2749" s="132"/>
      <c r="AM2749" s="132"/>
      <c r="AN2749" s="132"/>
      <c r="AO2749" s="132"/>
      <c r="AP2749" s="132"/>
      <c r="AQ2749" s="132"/>
      <c r="AR2749" s="132"/>
      <c r="AS2749" s="132"/>
      <c r="AT2749" s="132"/>
      <c r="AU2749" s="132"/>
      <c r="AV2749" s="132"/>
      <c r="AW2749" s="132"/>
      <c r="AX2749" s="132"/>
    </row>
    <row r="2750" spans="1:251">
      <c r="Z2750" s="5"/>
      <c r="AD2750" s="5"/>
      <c r="AE2750" s="5"/>
      <c r="AF2750" s="5"/>
      <c r="AG2750" s="5"/>
      <c r="AH2750" s="5"/>
      <c r="AI2750" s="5"/>
      <c r="AO2750" s="5"/>
    </row>
    <row r="2751" spans="1:251" ht="13.8" thickBot="1">
      <c r="Z2751" s="5"/>
      <c r="AD2751" s="5"/>
      <c r="AE2751" s="5"/>
      <c r="AF2751" s="5"/>
      <c r="AG2751" s="5"/>
      <c r="AH2751" s="5"/>
      <c r="AI2751" s="5"/>
      <c r="AO2751" s="5"/>
    </row>
    <row r="2752" spans="1:251" ht="15" thickBot="1">
      <c r="B2752" s="133" t="s">
        <v>1</v>
      </c>
      <c r="C2752" s="134"/>
      <c r="D2752" s="134"/>
      <c r="E2752" s="134"/>
      <c r="F2752" s="134"/>
      <c r="G2752" s="134"/>
      <c r="H2752" s="135" t="s">
        <v>371</v>
      </c>
      <c r="I2752" s="136"/>
      <c r="J2752" s="136"/>
      <c r="K2752" s="136"/>
      <c r="L2752" s="136"/>
      <c r="M2752" s="136"/>
      <c r="N2752" s="136"/>
      <c r="O2752" s="136"/>
      <c r="P2752" s="136"/>
      <c r="Q2752" s="136"/>
      <c r="R2752" s="136"/>
      <c r="S2752" s="136"/>
      <c r="T2752" s="136"/>
      <c r="U2752" s="136"/>
      <c r="V2752" s="136"/>
      <c r="W2752" s="136"/>
      <c r="X2752" s="136"/>
      <c r="Y2752" s="136"/>
      <c r="Z2752" s="136"/>
      <c r="AA2752" s="136"/>
      <c r="AB2752" s="136"/>
      <c r="AC2752" s="136"/>
      <c r="AD2752" s="136"/>
      <c r="AE2752" s="136"/>
      <c r="AF2752" s="136"/>
      <c r="AG2752" s="136"/>
      <c r="AH2752" s="136"/>
      <c r="AI2752" s="136"/>
      <c r="AJ2752" s="136"/>
      <c r="AK2752" s="136"/>
      <c r="AL2752" s="136"/>
      <c r="AM2752" s="136"/>
      <c r="AN2752" s="136"/>
      <c r="AO2752" s="136"/>
      <c r="AP2752" s="136"/>
      <c r="AQ2752" s="136"/>
      <c r="AR2752" s="136"/>
      <c r="AS2752" s="136"/>
      <c r="AT2752" s="136"/>
      <c r="AU2752" s="136"/>
      <c r="AV2752" s="136"/>
      <c r="AW2752" s="136"/>
      <c r="AX2752" s="137"/>
    </row>
    <row r="2753" spans="1:113" ht="14.4">
      <c r="B2753" s="7"/>
      <c r="C2753" s="7"/>
      <c r="D2753" s="7"/>
      <c r="E2753" s="7"/>
      <c r="F2753" s="7"/>
      <c r="G2753" s="7"/>
      <c r="H2753" s="8"/>
      <c r="I2753" s="8"/>
      <c r="J2753" s="8"/>
      <c r="K2753" s="8"/>
      <c r="L2753" s="9"/>
      <c r="M2753" s="9"/>
      <c r="N2753" s="9"/>
      <c r="O2753" s="9"/>
      <c r="P2753" s="8"/>
      <c r="Q2753" s="8"/>
      <c r="R2753" s="8"/>
      <c r="S2753" s="8"/>
      <c r="T2753" s="8"/>
      <c r="U2753" s="8"/>
      <c r="V2753" s="10"/>
      <c r="W2753" s="10"/>
      <c r="X2753" s="10"/>
      <c r="Y2753" s="10"/>
      <c r="Z2753" s="10"/>
      <c r="AA2753" s="10"/>
      <c r="AB2753" s="10"/>
      <c r="AC2753" s="10"/>
      <c r="AD2753" s="10"/>
      <c r="AE2753" s="10"/>
      <c r="AF2753" s="10"/>
      <c r="AG2753" s="10"/>
      <c r="AH2753" s="10"/>
      <c r="AI2753" s="10"/>
      <c r="AJ2753" s="10"/>
      <c r="AK2753" s="10"/>
      <c r="AL2753" s="10"/>
      <c r="AM2753" s="10"/>
      <c r="AN2753" s="10"/>
      <c r="AO2753" s="10"/>
      <c r="AP2753" s="10"/>
      <c r="AQ2753" s="10"/>
      <c r="AR2753" s="10"/>
      <c r="AS2753" s="10"/>
      <c r="AT2753" s="10"/>
      <c r="AU2753" s="10"/>
      <c r="AV2753" s="10"/>
      <c r="AW2753" s="10"/>
      <c r="AX2753" s="10"/>
      <c r="DI2753" s="6"/>
    </row>
    <row r="2754" spans="1:113" ht="24.75" customHeight="1" thickBot="1">
      <c r="A2754" s="11"/>
      <c r="B2754" s="10" t="s">
        <v>2</v>
      </c>
      <c r="C2754" s="8"/>
      <c r="D2754" s="8"/>
      <c r="E2754" s="8"/>
      <c r="F2754" s="8"/>
      <c r="G2754" s="8"/>
      <c r="H2754" s="8"/>
      <c r="I2754" s="8"/>
      <c r="J2754" s="8"/>
      <c r="K2754" s="8"/>
      <c r="L2754" s="9"/>
      <c r="M2754" s="9"/>
      <c r="N2754" s="9"/>
      <c r="O2754" s="9"/>
      <c r="P2754" s="8"/>
      <c r="Q2754" s="8"/>
      <c r="R2754" s="8"/>
      <c r="S2754" s="8"/>
      <c r="T2754" s="8"/>
      <c r="U2754" s="8"/>
      <c r="V2754" s="10"/>
      <c r="W2754" s="10"/>
      <c r="X2754" s="10"/>
      <c r="Y2754" s="10"/>
      <c r="Z2754" s="10"/>
      <c r="AA2754" s="10"/>
      <c r="AB2754" s="10"/>
      <c r="AC2754" s="10"/>
      <c r="AD2754" s="10"/>
      <c r="AE2754" s="10"/>
      <c r="AF2754" s="10"/>
      <c r="AG2754" s="10"/>
      <c r="AH2754" s="10"/>
      <c r="AI2754" s="10"/>
      <c r="AJ2754" s="10"/>
      <c r="AK2754" s="10"/>
      <c r="AL2754" s="10"/>
      <c r="AM2754" s="10"/>
      <c r="AN2754" s="10"/>
      <c r="AO2754" s="10"/>
      <c r="AP2754" s="10"/>
      <c r="AQ2754" s="10"/>
      <c r="AR2754" s="10"/>
      <c r="AS2754" s="10"/>
      <c r="AT2754" s="10"/>
      <c r="AU2754" s="10"/>
      <c r="AV2754" s="10"/>
      <c r="AW2754" s="10"/>
      <c r="AX2754" s="10"/>
      <c r="DI2754" s="6"/>
    </row>
    <row r="2755" spans="1:113" ht="14.4">
      <c r="A2755" s="8"/>
      <c r="B2755" s="12"/>
      <c r="C2755" s="7"/>
      <c r="D2755" s="7"/>
      <c r="E2755" s="7"/>
      <c r="F2755" s="7"/>
      <c r="G2755" s="7"/>
      <c r="H2755" s="7"/>
      <c r="I2755" s="7"/>
      <c r="J2755" s="7"/>
      <c r="K2755" s="7"/>
      <c r="L2755" s="13"/>
      <c r="M2755" s="13"/>
      <c r="N2755" s="13"/>
      <c r="O2755" s="13"/>
      <c r="P2755" s="7"/>
      <c r="Q2755" s="7"/>
      <c r="R2755" s="7"/>
      <c r="S2755" s="7"/>
      <c r="T2755" s="7"/>
      <c r="U2755" s="7"/>
      <c r="V2755" s="14"/>
      <c r="W2755" s="14"/>
      <c r="X2755" s="14"/>
      <c r="Y2755" s="14"/>
      <c r="Z2755" s="14"/>
      <c r="AA2755" s="14"/>
      <c r="AB2755" s="14"/>
      <c r="AC2755" s="14"/>
      <c r="AD2755" s="14"/>
      <c r="AE2755" s="14"/>
      <c r="AF2755" s="14"/>
      <c r="AG2755" s="14"/>
      <c r="AH2755" s="14"/>
      <c r="AI2755" s="14"/>
      <c r="AJ2755" s="14"/>
      <c r="AK2755" s="14"/>
      <c r="AL2755" s="14"/>
      <c r="AM2755" s="14"/>
      <c r="AN2755" s="14"/>
      <c r="AO2755" s="14"/>
      <c r="AP2755" s="14"/>
      <c r="AQ2755" s="14"/>
      <c r="AR2755" s="14"/>
      <c r="AS2755" s="14"/>
      <c r="AT2755" s="14"/>
      <c r="AU2755" s="14"/>
      <c r="AV2755" s="14"/>
      <c r="AW2755" s="14"/>
      <c r="AX2755" s="15"/>
      <c r="DI2755" s="6"/>
    </row>
    <row r="2756" spans="1:113">
      <c r="A2756" s="8"/>
      <c r="B2756" s="138" t="s">
        <v>372</v>
      </c>
      <c r="C2756" s="139"/>
      <c r="D2756" s="139"/>
      <c r="E2756" s="139"/>
      <c r="F2756" s="139"/>
      <c r="G2756" s="139"/>
      <c r="H2756" s="139"/>
      <c r="I2756" s="139"/>
      <c r="J2756" s="139"/>
      <c r="K2756" s="139"/>
      <c r="L2756" s="139"/>
      <c r="M2756" s="139"/>
      <c r="N2756" s="139"/>
      <c r="O2756" s="139"/>
      <c r="P2756" s="139"/>
      <c r="Q2756" s="139"/>
      <c r="R2756" s="139"/>
      <c r="S2756" s="139"/>
      <c r="T2756" s="139"/>
      <c r="U2756" s="139"/>
      <c r="V2756" s="139"/>
      <c r="W2756" s="139"/>
      <c r="X2756" s="139"/>
      <c r="Y2756" s="139"/>
      <c r="Z2756" s="139"/>
      <c r="AA2756" s="139"/>
      <c r="AB2756" s="139"/>
      <c r="AC2756" s="139"/>
      <c r="AD2756" s="139"/>
      <c r="AE2756" s="139"/>
      <c r="AF2756" s="139"/>
      <c r="AG2756" s="139"/>
      <c r="AH2756" s="139"/>
      <c r="AI2756" s="139"/>
      <c r="AJ2756" s="139"/>
      <c r="AK2756" s="139"/>
      <c r="AL2756" s="139"/>
      <c r="AM2756" s="139"/>
      <c r="AN2756" s="139"/>
      <c r="AO2756" s="139"/>
      <c r="AP2756" s="139"/>
      <c r="AQ2756" s="139"/>
      <c r="AR2756" s="139"/>
      <c r="AS2756" s="139"/>
      <c r="AT2756" s="139"/>
      <c r="AU2756" s="139"/>
      <c r="AV2756" s="139"/>
      <c r="AW2756" s="139"/>
      <c r="AX2756" s="140"/>
      <c r="DI2756" s="6"/>
    </row>
    <row r="2757" spans="1:113">
      <c r="A2757" s="8"/>
      <c r="B2757" s="138"/>
      <c r="C2757" s="139"/>
      <c r="D2757" s="139"/>
      <c r="E2757" s="139"/>
      <c r="F2757" s="139"/>
      <c r="G2757" s="139"/>
      <c r="H2757" s="139"/>
      <c r="I2757" s="139"/>
      <c r="J2757" s="139"/>
      <c r="K2757" s="139"/>
      <c r="L2757" s="139"/>
      <c r="M2757" s="139"/>
      <c r="N2757" s="139"/>
      <c r="O2757" s="139"/>
      <c r="P2757" s="139"/>
      <c r="Q2757" s="139"/>
      <c r="R2757" s="139"/>
      <c r="S2757" s="139"/>
      <c r="T2757" s="139"/>
      <c r="U2757" s="139"/>
      <c r="V2757" s="139"/>
      <c r="W2757" s="139"/>
      <c r="X2757" s="139"/>
      <c r="Y2757" s="139"/>
      <c r="Z2757" s="139"/>
      <c r="AA2757" s="139"/>
      <c r="AB2757" s="139"/>
      <c r="AC2757" s="139"/>
      <c r="AD2757" s="139"/>
      <c r="AE2757" s="139"/>
      <c r="AF2757" s="139"/>
      <c r="AG2757" s="139"/>
      <c r="AH2757" s="139"/>
      <c r="AI2757" s="139"/>
      <c r="AJ2757" s="139"/>
      <c r="AK2757" s="139"/>
      <c r="AL2757" s="139"/>
      <c r="AM2757" s="139"/>
      <c r="AN2757" s="139"/>
      <c r="AO2757" s="139"/>
      <c r="AP2757" s="139"/>
      <c r="AQ2757" s="139"/>
      <c r="AR2757" s="139"/>
      <c r="AS2757" s="139"/>
      <c r="AT2757" s="139"/>
      <c r="AU2757" s="139"/>
      <c r="AV2757" s="139"/>
      <c r="AW2757" s="139"/>
      <c r="AX2757" s="140"/>
    </row>
    <row r="2758" spans="1:113" ht="12" customHeight="1">
      <c r="A2758" s="8"/>
      <c r="B2758" s="138"/>
      <c r="C2758" s="139"/>
      <c r="D2758" s="139"/>
      <c r="E2758" s="139"/>
      <c r="F2758" s="139"/>
      <c r="G2758" s="139"/>
      <c r="H2758" s="139"/>
      <c r="I2758" s="139"/>
      <c r="J2758" s="139"/>
      <c r="K2758" s="139"/>
      <c r="L2758" s="139"/>
      <c r="M2758" s="139"/>
      <c r="N2758" s="139"/>
      <c r="O2758" s="139"/>
      <c r="P2758" s="139"/>
      <c r="Q2758" s="139"/>
      <c r="R2758" s="139"/>
      <c r="S2758" s="139"/>
      <c r="T2758" s="139"/>
      <c r="U2758" s="139"/>
      <c r="V2758" s="139"/>
      <c r="W2758" s="139"/>
      <c r="X2758" s="139"/>
      <c r="Y2758" s="139"/>
      <c r="Z2758" s="139"/>
      <c r="AA2758" s="139"/>
      <c r="AB2758" s="139"/>
      <c r="AC2758" s="139"/>
      <c r="AD2758" s="139"/>
      <c r="AE2758" s="139"/>
      <c r="AF2758" s="139"/>
      <c r="AG2758" s="139"/>
      <c r="AH2758" s="139"/>
      <c r="AI2758" s="139"/>
      <c r="AJ2758" s="139"/>
      <c r="AK2758" s="139"/>
      <c r="AL2758" s="139"/>
      <c r="AM2758" s="139"/>
      <c r="AN2758" s="139"/>
      <c r="AO2758" s="139"/>
      <c r="AP2758" s="139"/>
      <c r="AQ2758" s="139"/>
      <c r="AR2758" s="139"/>
      <c r="AS2758" s="139"/>
      <c r="AT2758" s="139"/>
      <c r="AU2758" s="139"/>
      <c r="AV2758" s="139"/>
      <c r="AW2758" s="139"/>
      <c r="AX2758" s="140"/>
    </row>
    <row r="2759" spans="1:113" ht="12" customHeight="1">
      <c r="A2759" s="8"/>
      <c r="B2759" s="138"/>
      <c r="C2759" s="139"/>
      <c r="D2759" s="139"/>
      <c r="E2759" s="139"/>
      <c r="F2759" s="139"/>
      <c r="G2759" s="139"/>
      <c r="H2759" s="139"/>
      <c r="I2759" s="139"/>
      <c r="J2759" s="139"/>
      <c r="K2759" s="139"/>
      <c r="L2759" s="139"/>
      <c r="M2759" s="139"/>
      <c r="N2759" s="139"/>
      <c r="O2759" s="139"/>
      <c r="P2759" s="139"/>
      <c r="Q2759" s="139"/>
      <c r="R2759" s="139"/>
      <c r="S2759" s="139"/>
      <c r="T2759" s="139"/>
      <c r="U2759" s="139"/>
      <c r="V2759" s="139"/>
      <c r="W2759" s="139"/>
      <c r="X2759" s="139"/>
      <c r="Y2759" s="139"/>
      <c r="Z2759" s="139"/>
      <c r="AA2759" s="139"/>
      <c r="AB2759" s="139"/>
      <c r="AC2759" s="139"/>
      <c r="AD2759" s="139"/>
      <c r="AE2759" s="139"/>
      <c r="AF2759" s="139"/>
      <c r="AG2759" s="139"/>
      <c r="AH2759" s="139"/>
      <c r="AI2759" s="139"/>
      <c r="AJ2759" s="139"/>
      <c r="AK2759" s="139"/>
      <c r="AL2759" s="139"/>
      <c r="AM2759" s="139"/>
      <c r="AN2759" s="139"/>
      <c r="AO2759" s="139"/>
      <c r="AP2759" s="139"/>
      <c r="AQ2759" s="139"/>
      <c r="AR2759" s="139"/>
      <c r="AS2759" s="139"/>
      <c r="AT2759" s="139"/>
      <c r="AU2759" s="139"/>
      <c r="AV2759" s="139"/>
      <c r="AW2759" s="139"/>
      <c r="AX2759" s="140"/>
      <c r="BC2759" s="16"/>
    </row>
    <row r="2760" spans="1:113" ht="12" customHeight="1">
      <c r="A2760" s="8"/>
      <c r="B2760" s="138"/>
      <c r="C2760" s="139"/>
      <c r="D2760" s="139"/>
      <c r="E2760" s="139"/>
      <c r="F2760" s="139"/>
      <c r="G2760" s="139"/>
      <c r="H2760" s="139"/>
      <c r="I2760" s="139"/>
      <c r="J2760" s="139"/>
      <c r="K2760" s="139"/>
      <c r="L2760" s="139"/>
      <c r="M2760" s="139"/>
      <c r="N2760" s="139"/>
      <c r="O2760" s="139"/>
      <c r="P2760" s="139"/>
      <c r="Q2760" s="139"/>
      <c r="R2760" s="139"/>
      <c r="S2760" s="139"/>
      <c r="T2760" s="139"/>
      <c r="U2760" s="139"/>
      <c r="V2760" s="139"/>
      <c r="W2760" s="139"/>
      <c r="X2760" s="139"/>
      <c r="Y2760" s="139"/>
      <c r="Z2760" s="139"/>
      <c r="AA2760" s="139"/>
      <c r="AB2760" s="139"/>
      <c r="AC2760" s="139"/>
      <c r="AD2760" s="139"/>
      <c r="AE2760" s="139"/>
      <c r="AF2760" s="139"/>
      <c r="AG2760" s="139"/>
      <c r="AH2760" s="139"/>
      <c r="AI2760" s="139"/>
      <c r="AJ2760" s="139"/>
      <c r="AK2760" s="139"/>
      <c r="AL2760" s="139"/>
      <c r="AM2760" s="139"/>
      <c r="AN2760" s="139"/>
      <c r="AO2760" s="139"/>
      <c r="AP2760" s="139"/>
      <c r="AQ2760" s="139"/>
      <c r="AR2760" s="139"/>
      <c r="AS2760" s="139"/>
      <c r="AT2760" s="139"/>
      <c r="AU2760" s="139"/>
      <c r="AV2760" s="139"/>
      <c r="AW2760" s="139"/>
      <c r="AX2760" s="140"/>
    </row>
    <row r="2761" spans="1:113" ht="12" customHeight="1" thickBot="1">
      <c r="A2761" s="17"/>
      <c r="B2761" s="18"/>
      <c r="C2761" s="19"/>
      <c r="D2761" s="19"/>
      <c r="E2761" s="19"/>
      <c r="F2761" s="19"/>
      <c r="G2761" s="19"/>
      <c r="H2761" s="19"/>
      <c r="I2761" s="19"/>
      <c r="J2761" s="19"/>
      <c r="K2761" s="19"/>
      <c r="L2761" s="19"/>
      <c r="M2761" s="19"/>
      <c r="N2761" s="19"/>
      <c r="O2761" s="19"/>
      <c r="P2761" s="19"/>
      <c r="Q2761" s="19"/>
      <c r="R2761" s="19"/>
      <c r="S2761" s="19"/>
      <c r="T2761" s="19"/>
      <c r="U2761" s="19"/>
      <c r="V2761" s="19"/>
      <c r="W2761" s="19"/>
      <c r="X2761" s="19"/>
      <c r="Y2761" s="19"/>
      <c r="Z2761" s="19"/>
      <c r="AA2761" s="19"/>
      <c r="AB2761" s="19"/>
      <c r="AC2761" s="19"/>
      <c r="AD2761" s="19"/>
      <c r="AE2761" s="19"/>
      <c r="AF2761" s="19"/>
      <c r="AG2761" s="19"/>
      <c r="AH2761" s="19"/>
      <c r="AI2761" s="19"/>
      <c r="AJ2761" s="19"/>
      <c r="AK2761" s="19"/>
      <c r="AL2761" s="19"/>
      <c r="AM2761" s="19"/>
      <c r="AN2761" s="19"/>
      <c r="AO2761" s="19"/>
      <c r="AP2761" s="19"/>
      <c r="AQ2761" s="19"/>
      <c r="AR2761" s="19"/>
      <c r="AS2761" s="19"/>
      <c r="AT2761" s="19"/>
      <c r="AU2761" s="19"/>
      <c r="AV2761" s="19"/>
      <c r="AW2761" s="19"/>
      <c r="AX2761" s="20"/>
    </row>
    <row r="2762" spans="1:113" ht="12" customHeight="1">
      <c r="B2762" s="21"/>
    </row>
    <row r="2763" spans="1:113" ht="15" thickBot="1">
      <c r="A2763" s="11"/>
      <c r="B2763" s="10" t="s">
        <v>3</v>
      </c>
      <c r="C2763" s="8"/>
      <c r="D2763" s="8"/>
      <c r="E2763" s="8"/>
      <c r="F2763" s="8"/>
      <c r="G2763" s="8"/>
      <c r="H2763" s="8"/>
      <c r="I2763" s="8"/>
      <c r="J2763" s="8"/>
      <c r="K2763" s="8"/>
      <c r="L2763" s="9"/>
      <c r="M2763" s="9"/>
      <c r="N2763" s="9"/>
      <c r="O2763" s="9"/>
      <c r="P2763" s="8"/>
      <c r="Q2763" s="8"/>
      <c r="R2763" s="8"/>
      <c r="S2763" s="8"/>
      <c r="T2763" s="8"/>
      <c r="U2763" s="8"/>
      <c r="V2763" s="10"/>
      <c r="W2763" s="10"/>
      <c r="X2763" s="10"/>
      <c r="Y2763" s="10"/>
      <c r="Z2763" s="10"/>
      <c r="AA2763" s="10"/>
      <c r="AB2763" s="10"/>
      <c r="AC2763" s="10"/>
      <c r="AD2763" s="10"/>
      <c r="AE2763" s="10"/>
      <c r="AF2763" s="10"/>
      <c r="AG2763" s="10"/>
      <c r="AH2763" s="10"/>
      <c r="AI2763" s="10"/>
      <c r="AJ2763" s="10"/>
      <c r="AK2763" s="10"/>
      <c r="AL2763" s="10"/>
      <c r="AM2763" s="10"/>
      <c r="AN2763" s="10"/>
      <c r="AO2763" s="10"/>
      <c r="AP2763" s="10"/>
      <c r="AQ2763" s="10"/>
      <c r="AR2763" s="10"/>
      <c r="AS2763" s="10"/>
      <c r="AT2763" s="10"/>
      <c r="AU2763" s="10"/>
      <c r="AV2763" s="10"/>
      <c r="AW2763" s="10"/>
      <c r="AX2763" s="10"/>
    </row>
    <row r="2764" spans="1:113" ht="14.4">
      <c r="A2764" s="8"/>
      <c r="B2764" s="12"/>
      <c r="C2764" s="7"/>
      <c r="D2764" s="7"/>
      <c r="E2764" s="7"/>
      <c r="F2764" s="7"/>
      <c r="G2764" s="7"/>
      <c r="H2764" s="7"/>
      <c r="I2764" s="7"/>
      <c r="J2764" s="7"/>
      <c r="K2764" s="7"/>
      <c r="L2764" s="13"/>
      <c r="M2764" s="13"/>
      <c r="N2764" s="13"/>
      <c r="O2764" s="13"/>
      <c r="P2764" s="7"/>
      <c r="Q2764" s="7"/>
      <c r="R2764" s="7"/>
      <c r="S2764" s="7"/>
      <c r="T2764" s="7"/>
      <c r="U2764" s="7"/>
      <c r="V2764" s="14"/>
      <c r="W2764" s="14"/>
      <c r="X2764" s="14"/>
      <c r="Y2764" s="14"/>
      <c r="Z2764" s="14"/>
      <c r="AA2764" s="14"/>
      <c r="AB2764" s="14"/>
      <c r="AC2764" s="14"/>
      <c r="AD2764" s="14"/>
      <c r="AE2764" s="14"/>
      <c r="AF2764" s="14"/>
      <c r="AG2764" s="14"/>
      <c r="AH2764" s="14"/>
      <c r="AI2764" s="14"/>
      <c r="AJ2764" s="14"/>
      <c r="AK2764" s="14"/>
      <c r="AL2764" s="14"/>
      <c r="AM2764" s="14"/>
      <c r="AN2764" s="14"/>
      <c r="AO2764" s="14"/>
      <c r="AP2764" s="14"/>
      <c r="AQ2764" s="14"/>
      <c r="AR2764" s="14"/>
      <c r="AS2764" s="14"/>
      <c r="AT2764" s="14"/>
      <c r="AU2764" s="14"/>
      <c r="AV2764" s="14"/>
      <c r="AW2764" s="14"/>
      <c r="AX2764" s="15"/>
    </row>
    <row r="2765" spans="1:113">
      <c r="A2765" s="8"/>
      <c r="B2765" s="138" t="s">
        <v>373</v>
      </c>
      <c r="C2765" s="139"/>
      <c r="D2765" s="139"/>
      <c r="E2765" s="139"/>
      <c r="F2765" s="139"/>
      <c r="G2765" s="139"/>
      <c r="H2765" s="139"/>
      <c r="I2765" s="139"/>
      <c r="J2765" s="139"/>
      <c r="K2765" s="139"/>
      <c r="L2765" s="139"/>
      <c r="M2765" s="139"/>
      <c r="N2765" s="139"/>
      <c r="O2765" s="139"/>
      <c r="P2765" s="139"/>
      <c r="Q2765" s="139"/>
      <c r="R2765" s="139"/>
      <c r="S2765" s="139"/>
      <c r="T2765" s="139"/>
      <c r="U2765" s="139"/>
      <c r="V2765" s="139"/>
      <c r="W2765" s="139"/>
      <c r="X2765" s="139"/>
      <c r="Y2765" s="139"/>
      <c r="Z2765" s="139"/>
      <c r="AA2765" s="139"/>
      <c r="AB2765" s="139"/>
      <c r="AC2765" s="139"/>
      <c r="AD2765" s="139"/>
      <c r="AE2765" s="139"/>
      <c r="AF2765" s="139"/>
      <c r="AG2765" s="139"/>
      <c r="AH2765" s="139"/>
      <c r="AI2765" s="139"/>
      <c r="AJ2765" s="139"/>
      <c r="AK2765" s="139"/>
      <c r="AL2765" s="139"/>
      <c r="AM2765" s="139"/>
      <c r="AN2765" s="139"/>
      <c r="AO2765" s="139"/>
      <c r="AP2765" s="139"/>
      <c r="AQ2765" s="139"/>
      <c r="AR2765" s="139"/>
      <c r="AS2765" s="139"/>
      <c r="AT2765" s="139"/>
      <c r="AU2765" s="139"/>
      <c r="AV2765" s="139"/>
      <c r="AW2765" s="139"/>
      <c r="AX2765" s="140"/>
      <c r="DI2765" s="6"/>
    </row>
    <row r="2766" spans="1:113">
      <c r="A2766" s="8"/>
      <c r="B2766" s="138"/>
      <c r="C2766" s="139"/>
      <c r="D2766" s="139"/>
      <c r="E2766" s="139"/>
      <c r="F2766" s="139"/>
      <c r="G2766" s="139"/>
      <c r="H2766" s="139"/>
      <c r="I2766" s="139"/>
      <c r="J2766" s="139"/>
      <c r="K2766" s="139"/>
      <c r="L2766" s="139"/>
      <c r="M2766" s="139"/>
      <c r="N2766" s="139"/>
      <c r="O2766" s="139"/>
      <c r="P2766" s="139"/>
      <c r="Q2766" s="139"/>
      <c r="R2766" s="139"/>
      <c r="S2766" s="139"/>
      <c r="T2766" s="139"/>
      <c r="U2766" s="139"/>
      <c r="V2766" s="139"/>
      <c r="W2766" s="139"/>
      <c r="X2766" s="139"/>
      <c r="Y2766" s="139"/>
      <c r="Z2766" s="139"/>
      <c r="AA2766" s="139"/>
      <c r="AB2766" s="139"/>
      <c r="AC2766" s="139"/>
      <c r="AD2766" s="139"/>
      <c r="AE2766" s="139"/>
      <c r="AF2766" s="139"/>
      <c r="AG2766" s="139"/>
      <c r="AH2766" s="139"/>
      <c r="AI2766" s="139"/>
      <c r="AJ2766" s="139"/>
      <c r="AK2766" s="139"/>
      <c r="AL2766" s="139"/>
      <c r="AM2766" s="139"/>
      <c r="AN2766" s="139"/>
      <c r="AO2766" s="139"/>
      <c r="AP2766" s="139"/>
      <c r="AQ2766" s="139"/>
      <c r="AR2766" s="139"/>
      <c r="AS2766" s="139"/>
      <c r="AT2766" s="139"/>
      <c r="AU2766" s="139"/>
      <c r="AV2766" s="139"/>
      <c r="AW2766" s="139"/>
      <c r="AX2766" s="140"/>
    </row>
    <row r="2767" spans="1:113" ht="12" customHeight="1">
      <c r="A2767" s="8"/>
      <c r="B2767" s="138"/>
      <c r="C2767" s="139"/>
      <c r="D2767" s="139"/>
      <c r="E2767" s="139"/>
      <c r="F2767" s="139"/>
      <c r="G2767" s="139"/>
      <c r="H2767" s="139"/>
      <c r="I2767" s="139"/>
      <c r="J2767" s="139"/>
      <c r="K2767" s="139"/>
      <c r="L2767" s="139"/>
      <c r="M2767" s="139"/>
      <c r="N2767" s="139"/>
      <c r="O2767" s="139"/>
      <c r="P2767" s="139"/>
      <c r="Q2767" s="139"/>
      <c r="R2767" s="139"/>
      <c r="S2767" s="139"/>
      <c r="T2767" s="139"/>
      <c r="U2767" s="139"/>
      <c r="V2767" s="139"/>
      <c r="W2767" s="139"/>
      <c r="X2767" s="139"/>
      <c r="Y2767" s="139"/>
      <c r="Z2767" s="139"/>
      <c r="AA2767" s="139"/>
      <c r="AB2767" s="139"/>
      <c r="AC2767" s="139"/>
      <c r="AD2767" s="139"/>
      <c r="AE2767" s="139"/>
      <c r="AF2767" s="139"/>
      <c r="AG2767" s="139"/>
      <c r="AH2767" s="139"/>
      <c r="AI2767" s="139"/>
      <c r="AJ2767" s="139"/>
      <c r="AK2767" s="139"/>
      <c r="AL2767" s="139"/>
      <c r="AM2767" s="139"/>
      <c r="AN2767" s="139"/>
      <c r="AO2767" s="139"/>
      <c r="AP2767" s="139"/>
      <c r="AQ2767" s="139"/>
      <c r="AR2767" s="139"/>
      <c r="AS2767" s="139"/>
      <c r="AT2767" s="139"/>
      <c r="AU2767" s="139"/>
      <c r="AV2767" s="139"/>
      <c r="AW2767" s="139"/>
      <c r="AX2767" s="140"/>
    </row>
    <row r="2768" spans="1:113" ht="12" customHeight="1">
      <c r="A2768" s="8"/>
      <c r="B2768" s="138"/>
      <c r="C2768" s="139"/>
      <c r="D2768" s="139"/>
      <c r="E2768" s="139"/>
      <c r="F2768" s="139"/>
      <c r="G2768" s="139"/>
      <c r="H2768" s="139"/>
      <c r="I2768" s="139"/>
      <c r="J2768" s="139"/>
      <c r="K2768" s="139"/>
      <c r="L2768" s="139"/>
      <c r="M2768" s="139"/>
      <c r="N2768" s="139"/>
      <c r="O2768" s="139"/>
      <c r="P2768" s="139"/>
      <c r="Q2768" s="139"/>
      <c r="R2768" s="139"/>
      <c r="S2768" s="139"/>
      <c r="T2768" s="139"/>
      <c r="U2768" s="139"/>
      <c r="V2768" s="139"/>
      <c r="W2768" s="139"/>
      <c r="X2768" s="139"/>
      <c r="Y2768" s="139"/>
      <c r="Z2768" s="139"/>
      <c r="AA2768" s="139"/>
      <c r="AB2768" s="139"/>
      <c r="AC2768" s="139"/>
      <c r="AD2768" s="139"/>
      <c r="AE2768" s="139"/>
      <c r="AF2768" s="139"/>
      <c r="AG2768" s="139"/>
      <c r="AH2768" s="139"/>
      <c r="AI2768" s="139"/>
      <c r="AJ2768" s="139"/>
      <c r="AK2768" s="139"/>
      <c r="AL2768" s="139"/>
      <c r="AM2768" s="139"/>
      <c r="AN2768" s="139"/>
      <c r="AO2768" s="139"/>
      <c r="AP2768" s="139"/>
      <c r="AQ2768" s="139"/>
      <c r="AR2768" s="139"/>
      <c r="AS2768" s="139"/>
      <c r="AT2768" s="139"/>
      <c r="AU2768" s="139"/>
      <c r="AV2768" s="139"/>
      <c r="AW2768" s="139"/>
      <c r="AX2768" s="140"/>
      <c r="BC2768" s="16"/>
    </row>
    <row r="2769" spans="1:251" ht="12" customHeight="1">
      <c r="A2769" s="8"/>
      <c r="B2769" s="138"/>
      <c r="C2769" s="139"/>
      <c r="D2769" s="139"/>
      <c r="E2769" s="139"/>
      <c r="F2769" s="139"/>
      <c r="G2769" s="139"/>
      <c r="H2769" s="139"/>
      <c r="I2769" s="139"/>
      <c r="J2769" s="139"/>
      <c r="K2769" s="139"/>
      <c r="L2769" s="139"/>
      <c r="M2769" s="139"/>
      <c r="N2769" s="139"/>
      <c r="O2769" s="139"/>
      <c r="P2769" s="139"/>
      <c r="Q2769" s="139"/>
      <c r="R2769" s="139"/>
      <c r="S2769" s="139"/>
      <c r="T2769" s="139"/>
      <c r="U2769" s="139"/>
      <c r="V2769" s="139"/>
      <c r="W2769" s="139"/>
      <c r="X2769" s="139"/>
      <c r="Y2769" s="139"/>
      <c r="Z2769" s="139"/>
      <c r="AA2769" s="139"/>
      <c r="AB2769" s="139"/>
      <c r="AC2769" s="139"/>
      <c r="AD2769" s="139"/>
      <c r="AE2769" s="139"/>
      <c r="AF2769" s="139"/>
      <c r="AG2769" s="139"/>
      <c r="AH2769" s="139"/>
      <c r="AI2769" s="139"/>
      <c r="AJ2769" s="139"/>
      <c r="AK2769" s="139"/>
      <c r="AL2769" s="139"/>
      <c r="AM2769" s="139"/>
      <c r="AN2769" s="139"/>
      <c r="AO2769" s="139"/>
      <c r="AP2769" s="139"/>
      <c r="AQ2769" s="139"/>
      <c r="AR2769" s="139"/>
      <c r="AS2769" s="139"/>
      <c r="AT2769" s="139"/>
      <c r="AU2769" s="139"/>
      <c r="AV2769" s="139"/>
      <c r="AW2769" s="139"/>
      <c r="AX2769" s="140"/>
    </row>
    <row r="2770" spans="1:251" ht="12" customHeight="1" thickBot="1">
      <c r="A2770" s="17"/>
      <c r="B2770" s="18"/>
      <c r="C2770" s="19"/>
      <c r="D2770" s="19"/>
      <c r="E2770" s="19"/>
      <c r="F2770" s="19"/>
      <c r="G2770" s="19"/>
      <c r="H2770" s="19"/>
      <c r="I2770" s="19"/>
      <c r="J2770" s="19"/>
      <c r="K2770" s="19"/>
      <c r="L2770" s="19"/>
      <c r="M2770" s="19"/>
      <c r="N2770" s="19"/>
      <c r="O2770" s="19"/>
      <c r="P2770" s="19"/>
      <c r="Q2770" s="19"/>
      <c r="R2770" s="19"/>
      <c r="S2770" s="19"/>
      <c r="T2770" s="19"/>
      <c r="U2770" s="19"/>
      <c r="V2770" s="19"/>
      <c r="W2770" s="19"/>
      <c r="X2770" s="19"/>
      <c r="Y2770" s="19"/>
      <c r="Z2770" s="19"/>
      <c r="AA2770" s="19"/>
      <c r="AB2770" s="19"/>
      <c r="AC2770" s="19"/>
      <c r="AD2770" s="19"/>
      <c r="AE2770" s="19"/>
      <c r="AF2770" s="19"/>
      <c r="AG2770" s="19"/>
      <c r="AH2770" s="19"/>
      <c r="AI2770" s="19"/>
      <c r="AJ2770" s="19"/>
      <c r="AK2770" s="19"/>
      <c r="AL2770" s="19"/>
      <c r="AM2770" s="19"/>
      <c r="AN2770" s="19"/>
      <c r="AO2770" s="19"/>
      <c r="AP2770" s="19"/>
      <c r="AQ2770" s="19"/>
      <c r="AR2770" s="19"/>
      <c r="AS2770" s="19"/>
      <c r="AT2770" s="19"/>
      <c r="AU2770" s="19"/>
      <c r="AV2770" s="19"/>
      <c r="AW2770" s="19"/>
      <c r="AX2770" s="20"/>
    </row>
    <row r="2771" spans="1:251" ht="12" customHeight="1">
      <c r="B2771" s="21"/>
    </row>
    <row r="2772" spans="1:251" ht="14.4">
      <c r="B2772" s="10" t="s">
        <v>4</v>
      </c>
      <c r="C2772" s="8"/>
      <c r="D2772" s="8"/>
      <c r="E2772" s="8"/>
      <c r="F2772" s="8"/>
      <c r="G2772" s="8"/>
      <c r="H2772" s="8"/>
      <c r="I2772" s="8"/>
      <c r="J2772" s="8"/>
      <c r="K2772" s="8"/>
      <c r="L2772" s="9"/>
      <c r="M2772" s="9"/>
      <c r="N2772" s="9"/>
      <c r="O2772" s="9"/>
      <c r="P2772" s="8"/>
      <c r="Q2772" s="8"/>
      <c r="R2772" s="8"/>
      <c r="S2772" s="8"/>
      <c r="T2772" s="8"/>
      <c r="U2772" s="8"/>
      <c r="V2772" s="10"/>
      <c r="W2772" s="10"/>
      <c r="X2772" s="10"/>
      <c r="Y2772" s="10"/>
      <c r="Z2772" s="10"/>
      <c r="AA2772" s="10"/>
      <c r="AB2772" s="10"/>
      <c r="AC2772" s="10"/>
      <c r="AD2772" s="10"/>
      <c r="AE2772" s="10"/>
      <c r="AF2772" s="10"/>
      <c r="AG2772" s="10"/>
      <c r="AH2772" s="10"/>
      <c r="AI2772" s="10"/>
      <c r="AJ2772" s="10"/>
      <c r="AK2772" s="10"/>
      <c r="AL2772" s="10"/>
      <c r="AM2772" s="10"/>
      <c r="AN2772" s="10"/>
      <c r="AO2772" s="10"/>
      <c r="AP2772" s="10"/>
      <c r="AQ2772" s="10"/>
      <c r="AR2772" s="10"/>
      <c r="AS2772" s="10"/>
      <c r="AT2772" s="10"/>
      <c r="AU2772" s="10"/>
      <c r="AV2772" s="10"/>
      <c r="AW2772" s="10"/>
      <c r="AX2772" s="10"/>
    </row>
    <row r="2773" spans="1:251" ht="15" thickBot="1">
      <c r="B2773" s="8"/>
      <c r="C2773" s="8"/>
      <c r="D2773" s="8"/>
      <c r="E2773" s="8"/>
      <c r="F2773" s="8"/>
      <c r="G2773" s="8"/>
      <c r="H2773" s="8"/>
      <c r="I2773" s="8"/>
      <c r="J2773" s="8"/>
      <c r="K2773" s="8"/>
      <c r="L2773" s="9"/>
      <c r="M2773" s="9"/>
      <c r="N2773" s="9"/>
      <c r="O2773" s="9"/>
      <c r="P2773" s="8"/>
      <c r="Q2773" s="8"/>
      <c r="R2773" s="8"/>
      <c r="S2773" s="8"/>
      <c r="T2773" s="8"/>
      <c r="U2773" s="8"/>
      <c r="V2773" s="10"/>
      <c r="W2773" s="10"/>
      <c r="X2773" s="10"/>
      <c r="Y2773" s="10"/>
      <c r="Z2773" s="10"/>
      <c r="AA2773" s="10"/>
      <c r="AB2773" s="10"/>
      <c r="AC2773" s="10"/>
      <c r="AD2773" s="10"/>
      <c r="AE2773" s="10"/>
      <c r="AF2773" s="10"/>
      <c r="AG2773" s="10"/>
      <c r="AH2773" s="10"/>
      <c r="AI2773" s="10"/>
      <c r="AJ2773" s="10"/>
      <c r="AK2773" s="10"/>
      <c r="AL2773" s="10"/>
      <c r="AM2773" s="10"/>
      <c r="AN2773" s="10"/>
      <c r="AO2773" s="10"/>
      <c r="AP2773" s="10"/>
      <c r="AQ2773" s="10"/>
      <c r="AR2773" s="10"/>
      <c r="AS2773" s="10"/>
      <c r="AT2773" s="10"/>
      <c r="AU2773" s="10"/>
      <c r="AV2773" s="10"/>
      <c r="AW2773" s="10"/>
      <c r="AX2773" s="22" t="s">
        <v>5</v>
      </c>
    </row>
    <row r="2774" spans="1:251">
      <c r="A2774" s="8"/>
      <c r="B2774" s="141" t="s">
        <v>6</v>
      </c>
      <c r="C2774" s="142"/>
      <c r="D2774" s="142"/>
      <c r="E2774" s="142"/>
      <c r="F2774" s="142"/>
      <c r="G2774" s="142"/>
      <c r="H2774" s="142"/>
      <c r="I2774" s="142"/>
      <c r="J2774" s="142"/>
      <c r="K2774" s="142"/>
      <c r="L2774" s="142"/>
      <c r="M2774" s="142"/>
      <c r="N2774" s="142"/>
      <c r="O2774" s="142"/>
      <c r="P2774" s="142"/>
      <c r="Q2774" s="142"/>
      <c r="R2774" s="142"/>
      <c r="S2774" s="142"/>
      <c r="T2774" s="142"/>
      <c r="U2774" s="142"/>
      <c r="V2774" s="142"/>
      <c r="W2774" s="142"/>
      <c r="X2774" s="142"/>
      <c r="Y2774" s="142"/>
      <c r="Z2774" s="143"/>
      <c r="AA2774" s="147" t="s">
        <v>9</v>
      </c>
      <c r="AB2774" s="142"/>
      <c r="AC2774" s="142"/>
      <c r="AD2774" s="142"/>
      <c r="AE2774" s="142"/>
      <c r="AF2774" s="142"/>
      <c r="AG2774" s="142"/>
      <c r="AH2774" s="142"/>
      <c r="AI2774" s="143"/>
      <c r="AJ2774" s="147" t="s">
        <v>10</v>
      </c>
      <c r="AK2774" s="142"/>
      <c r="AL2774" s="142"/>
      <c r="AM2774" s="142"/>
      <c r="AN2774" s="142"/>
      <c r="AO2774" s="142"/>
      <c r="AP2774" s="142"/>
      <c r="AQ2774" s="142"/>
      <c r="AR2774" s="143"/>
      <c r="AS2774" s="147" t="s">
        <v>7</v>
      </c>
      <c r="AT2774" s="142"/>
      <c r="AU2774" s="142"/>
      <c r="AV2774" s="142"/>
      <c r="AW2774" s="142"/>
      <c r="AX2774" s="149"/>
    </row>
    <row r="2775" spans="1:251">
      <c r="A2775" s="8"/>
      <c r="B2775" s="144"/>
      <c r="C2775" s="145"/>
      <c r="D2775" s="145"/>
      <c r="E2775" s="145"/>
      <c r="F2775" s="145"/>
      <c r="G2775" s="145"/>
      <c r="H2775" s="145"/>
      <c r="I2775" s="145"/>
      <c r="J2775" s="145"/>
      <c r="K2775" s="145"/>
      <c r="L2775" s="145"/>
      <c r="M2775" s="145"/>
      <c r="N2775" s="145"/>
      <c r="O2775" s="145"/>
      <c r="P2775" s="145"/>
      <c r="Q2775" s="145"/>
      <c r="R2775" s="145"/>
      <c r="S2775" s="145"/>
      <c r="T2775" s="145"/>
      <c r="U2775" s="145"/>
      <c r="V2775" s="145"/>
      <c r="W2775" s="145"/>
      <c r="X2775" s="145"/>
      <c r="Y2775" s="145"/>
      <c r="Z2775" s="146"/>
      <c r="AA2775" s="148"/>
      <c r="AB2775" s="145"/>
      <c r="AC2775" s="145"/>
      <c r="AD2775" s="145"/>
      <c r="AE2775" s="145"/>
      <c r="AF2775" s="145"/>
      <c r="AG2775" s="145"/>
      <c r="AH2775" s="145"/>
      <c r="AI2775" s="146"/>
      <c r="AJ2775" s="148"/>
      <c r="AK2775" s="145"/>
      <c r="AL2775" s="145"/>
      <c r="AM2775" s="145"/>
      <c r="AN2775" s="145"/>
      <c r="AO2775" s="145"/>
      <c r="AP2775" s="145"/>
      <c r="AQ2775" s="145"/>
      <c r="AR2775" s="146"/>
      <c r="AS2775" s="148"/>
      <c r="AT2775" s="145"/>
      <c r="AU2775" s="145"/>
      <c r="AV2775" s="145"/>
      <c r="AW2775" s="145"/>
      <c r="AX2775" s="150"/>
    </row>
    <row r="2776" spans="1:251" s="16" customFormat="1" ht="13.5" customHeight="1">
      <c r="A2776" s="8"/>
      <c r="B2776" s="25"/>
      <c r="C2776" s="113" t="s">
        <v>374</v>
      </c>
      <c r="D2776" s="114"/>
      <c r="E2776" s="114"/>
      <c r="F2776" s="114"/>
      <c r="G2776" s="114"/>
      <c r="H2776" s="114"/>
      <c r="I2776" s="114"/>
      <c r="J2776" s="114"/>
      <c r="K2776" s="114"/>
      <c r="L2776" s="114"/>
      <c r="M2776" s="114"/>
      <c r="N2776" s="114"/>
      <c r="O2776" s="114"/>
      <c r="P2776" s="114"/>
      <c r="Q2776" s="114"/>
      <c r="R2776" s="114"/>
      <c r="S2776" s="114"/>
      <c r="T2776" s="114"/>
      <c r="U2776" s="114"/>
      <c r="V2776" s="114"/>
      <c r="W2776" s="114"/>
      <c r="X2776" s="114"/>
      <c r="Y2776" s="114"/>
      <c r="Z2776" s="115"/>
      <c r="AA2776" s="116">
        <v>4000</v>
      </c>
      <c r="AB2776" s="117"/>
      <c r="AC2776" s="117"/>
      <c r="AD2776" s="117"/>
      <c r="AE2776" s="117"/>
      <c r="AF2776" s="117"/>
      <c r="AG2776" s="117"/>
      <c r="AH2776" s="117"/>
      <c r="AI2776" s="118"/>
      <c r="AJ2776" s="116">
        <v>4000</v>
      </c>
      <c r="AK2776" s="117"/>
      <c r="AL2776" s="117"/>
      <c r="AM2776" s="117"/>
      <c r="AN2776" s="117"/>
      <c r="AO2776" s="117"/>
      <c r="AP2776" s="117"/>
      <c r="AQ2776" s="117"/>
      <c r="AR2776" s="118"/>
      <c r="AS2776" s="119"/>
      <c r="AT2776" s="120"/>
      <c r="AU2776" s="120"/>
      <c r="AV2776" s="120"/>
      <c r="AW2776" s="120"/>
      <c r="AX2776" s="121"/>
      <c r="AY2776" s="2"/>
      <c r="AZ2776" s="2"/>
      <c r="BA2776" s="2"/>
      <c r="BB2776" s="2"/>
      <c r="BC2776" s="2"/>
      <c r="BD2776" s="2"/>
      <c r="BE2776" s="2"/>
      <c r="BF2776" s="2"/>
      <c r="BG2776" s="2"/>
      <c r="BH2776" s="2"/>
      <c r="BI2776" s="2"/>
      <c r="BJ2776" s="2"/>
      <c r="BK2776" s="2"/>
      <c r="BL2776" s="2"/>
      <c r="BM2776" s="2"/>
      <c r="BN2776" s="2"/>
      <c r="BO2776" s="2"/>
      <c r="BP2776" s="2"/>
      <c r="BQ2776" s="2"/>
      <c r="BR2776" s="2"/>
      <c r="BS2776" s="2"/>
      <c r="BT2776" s="2"/>
      <c r="BU2776" s="2"/>
      <c r="BV2776" s="2"/>
      <c r="BW2776" s="2"/>
      <c r="BX2776" s="2"/>
      <c r="BY2776" s="2"/>
      <c r="BZ2776" s="2"/>
      <c r="CA2776" s="2"/>
      <c r="CB2776" s="2"/>
      <c r="CC2776" s="2"/>
      <c r="CD2776" s="2"/>
      <c r="CE2776" s="2"/>
      <c r="CF2776" s="2"/>
      <c r="CG2776" s="2"/>
      <c r="CH2776" s="2"/>
      <c r="CI2776" s="2"/>
      <c r="CJ2776" s="2"/>
      <c r="CK2776" s="2"/>
      <c r="CL2776" s="2"/>
      <c r="CM2776" s="2"/>
      <c r="CN2776" s="2"/>
      <c r="CO2776" s="2"/>
      <c r="CP2776" s="2"/>
      <c r="CQ2776" s="2"/>
      <c r="CR2776" s="2"/>
      <c r="CS2776" s="2"/>
      <c r="CT2776" s="2"/>
      <c r="CU2776" s="2"/>
      <c r="CV2776" s="2"/>
      <c r="CW2776" s="2"/>
      <c r="CX2776" s="2"/>
      <c r="CY2776" s="2"/>
      <c r="CZ2776" s="2"/>
      <c r="DA2776" s="2"/>
      <c r="DB2776" s="2"/>
      <c r="DC2776" s="2"/>
      <c r="DD2776" s="2"/>
      <c r="DE2776" s="2"/>
      <c r="DF2776" s="2"/>
      <c r="DG2776" s="2"/>
      <c r="DH2776" s="2"/>
      <c r="DI2776" s="2"/>
      <c r="DJ2776" s="2"/>
      <c r="DK2776" s="2"/>
      <c r="DL2776" s="2"/>
      <c r="DM2776" s="2"/>
      <c r="DN2776" s="2"/>
      <c r="DO2776" s="2"/>
      <c r="DP2776" s="2"/>
      <c r="DQ2776" s="2"/>
      <c r="DR2776" s="2"/>
      <c r="DS2776" s="2"/>
      <c r="DT2776" s="2"/>
      <c r="DU2776" s="2"/>
      <c r="DV2776" s="2"/>
      <c r="DW2776" s="2"/>
      <c r="DX2776" s="2"/>
      <c r="DY2776" s="2"/>
      <c r="DZ2776" s="2"/>
      <c r="EA2776" s="2"/>
      <c r="EB2776" s="2"/>
      <c r="EC2776" s="2"/>
      <c r="ED2776" s="2"/>
      <c r="EE2776" s="2"/>
      <c r="EF2776" s="2"/>
      <c r="EG2776" s="2"/>
      <c r="EH2776" s="2"/>
      <c r="EI2776" s="2"/>
      <c r="EJ2776" s="2"/>
      <c r="EK2776" s="2"/>
      <c r="EL2776" s="2"/>
      <c r="EM2776" s="2"/>
      <c r="EN2776" s="2"/>
      <c r="EO2776" s="2"/>
      <c r="EP2776" s="2"/>
      <c r="EQ2776" s="2"/>
      <c r="ER2776" s="2"/>
      <c r="ES2776" s="2"/>
      <c r="ET2776" s="2"/>
      <c r="EU2776" s="2"/>
      <c r="EV2776" s="2"/>
      <c r="EW2776" s="2"/>
      <c r="EX2776" s="2"/>
      <c r="EY2776" s="2"/>
      <c r="EZ2776" s="2"/>
      <c r="FA2776" s="2"/>
      <c r="FB2776" s="2"/>
      <c r="FC2776" s="2"/>
      <c r="FD2776" s="2"/>
      <c r="FE2776" s="2"/>
      <c r="FF2776" s="2"/>
      <c r="FG2776" s="2"/>
      <c r="FH2776" s="2"/>
      <c r="FI2776" s="2"/>
      <c r="FJ2776" s="2"/>
      <c r="FK2776" s="2"/>
      <c r="FL2776" s="2"/>
      <c r="FM2776" s="2"/>
      <c r="FN2776" s="2"/>
      <c r="FO2776" s="2"/>
      <c r="FP2776" s="2"/>
      <c r="FQ2776" s="2"/>
      <c r="FR2776" s="2"/>
      <c r="FS2776" s="2"/>
      <c r="FT2776" s="2"/>
      <c r="FU2776" s="2"/>
      <c r="FV2776" s="2"/>
      <c r="FW2776" s="2"/>
      <c r="FX2776" s="2"/>
      <c r="FY2776" s="2"/>
      <c r="FZ2776" s="2"/>
      <c r="GA2776" s="2"/>
      <c r="GB2776" s="2"/>
      <c r="GC2776" s="2"/>
      <c r="GD2776" s="2"/>
      <c r="GE2776" s="2"/>
      <c r="GF2776" s="2"/>
      <c r="GG2776" s="2"/>
      <c r="GH2776" s="2"/>
      <c r="GI2776" s="2"/>
      <c r="GJ2776" s="2"/>
      <c r="GK2776" s="2"/>
      <c r="GL2776" s="2"/>
      <c r="GM2776" s="2"/>
      <c r="GN2776" s="2"/>
      <c r="GO2776" s="2"/>
      <c r="GP2776" s="2"/>
      <c r="GQ2776" s="2"/>
      <c r="GR2776" s="2"/>
      <c r="GS2776" s="2"/>
      <c r="GT2776" s="2"/>
      <c r="GU2776" s="2"/>
      <c r="GV2776" s="2"/>
      <c r="GW2776" s="2"/>
      <c r="GX2776" s="2"/>
      <c r="GY2776" s="2"/>
      <c r="GZ2776" s="2"/>
      <c r="HA2776" s="2"/>
      <c r="HB2776" s="2"/>
      <c r="HC2776" s="2"/>
      <c r="HD2776" s="2"/>
      <c r="HE2776" s="2"/>
      <c r="HF2776" s="2"/>
      <c r="HG2776" s="2"/>
      <c r="HH2776" s="2"/>
      <c r="HI2776" s="2"/>
      <c r="HJ2776" s="2"/>
      <c r="HK2776" s="2"/>
      <c r="HL2776" s="2"/>
      <c r="HM2776" s="2"/>
      <c r="HN2776" s="2"/>
      <c r="HO2776" s="2"/>
      <c r="HP2776" s="2"/>
      <c r="HQ2776" s="2"/>
      <c r="HR2776" s="2"/>
      <c r="HS2776" s="2"/>
      <c r="HT2776" s="2"/>
      <c r="HU2776" s="2"/>
      <c r="HV2776" s="2"/>
      <c r="HW2776" s="2"/>
      <c r="HX2776" s="2"/>
      <c r="HY2776" s="2"/>
      <c r="HZ2776" s="2"/>
      <c r="IA2776" s="2"/>
      <c r="IB2776" s="2"/>
      <c r="IC2776" s="2"/>
      <c r="ID2776" s="2"/>
      <c r="IE2776" s="2"/>
      <c r="IF2776" s="2"/>
      <c r="IG2776" s="2"/>
      <c r="IH2776" s="2"/>
      <c r="II2776" s="2"/>
      <c r="IJ2776" s="2"/>
      <c r="IK2776" s="2"/>
      <c r="IL2776" s="2"/>
      <c r="IM2776" s="2"/>
      <c r="IN2776" s="2"/>
      <c r="IO2776" s="2"/>
      <c r="IP2776" s="2"/>
      <c r="IQ2776" s="2"/>
    </row>
    <row r="2777" spans="1:251" s="16" customFormat="1" ht="15" thickBot="1">
      <c r="A2777" s="17"/>
      <c r="B2777" s="122" t="s">
        <v>11</v>
      </c>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4"/>
      <c r="AA2777" s="125">
        <f>SUM($AA$2776:$AA$2776)</f>
        <v>4000</v>
      </c>
      <c r="AB2777" s="126"/>
      <c r="AC2777" s="126"/>
      <c r="AD2777" s="126"/>
      <c r="AE2777" s="126"/>
      <c r="AF2777" s="126"/>
      <c r="AG2777" s="126"/>
      <c r="AH2777" s="126"/>
      <c r="AI2777" s="127"/>
      <c r="AJ2777" s="125">
        <f>SUM($AJ$2776:$AJ$2776)</f>
        <v>4000</v>
      </c>
      <c r="AK2777" s="126"/>
      <c r="AL2777" s="126"/>
      <c r="AM2777" s="126"/>
      <c r="AN2777" s="126"/>
      <c r="AO2777" s="126"/>
      <c r="AP2777" s="126"/>
      <c r="AQ2777" s="126"/>
      <c r="AR2777" s="127"/>
      <c r="AS2777" s="128"/>
      <c r="AT2777" s="129"/>
      <c r="AU2777" s="129"/>
      <c r="AV2777" s="129"/>
      <c r="AW2777" s="129"/>
      <c r="AX2777" s="130"/>
      <c r="AY2777" s="2"/>
      <c r="AZ2777" s="2"/>
      <c r="BA2777" s="2"/>
      <c r="BB2777" s="23"/>
      <c r="BC2777" s="24"/>
      <c r="BE2777" s="2"/>
      <c r="BF2777" s="2"/>
      <c r="BG2777" s="2"/>
      <c r="BH2777" s="2"/>
      <c r="BI2777" s="2"/>
      <c r="BJ2777" s="2"/>
      <c r="BK2777" s="2"/>
      <c r="BL2777" s="2"/>
      <c r="BM2777" s="2"/>
      <c r="BN2777" s="2"/>
      <c r="BO2777" s="2"/>
      <c r="BP2777" s="2"/>
      <c r="BQ2777" s="2"/>
      <c r="BR2777" s="2"/>
      <c r="BS2777" s="2"/>
      <c r="BT2777" s="2"/>
      <c r="BU2777" s="2"/>
      <c r="BV2777" s="2"/>
      <c r="BW2777" s="2"/>
      <c r="BX2777" s="2"/>
      <c r="BY2777" s="2"/>
      <c r="BZ2777" s="2"/>
      <c r="CA2777" s="2"/>
      <c r="CB2777" s="2"/>
      <c r="CC2777" s="2"/>
      <c r="CD2777" s="2"/>
      <c r="CE2777" s="2"/>
      <c r="CF2777" s="2"/>
      <c r="CG2777" s="2"/>
      <c r="CH2777" s="2"/>
      <c r="CI2777" s="2"/>
      <c r="CJ2777" s="2"/>
      <c r="CK2777" s="2"/>
      <c r="CL2777" s="2"/>
      <c r="CM2777" s="2"/>
      <c r="CN2777" s="2"/>
      <c r="CO2777" s="2"/>
      <c r="CP2777" s="2"/>
      <c r="CQ2777" s="2"/>
      <c r="CR2777" s="2"/>
      <c r="CS2777" s="2"/>
      <c r="CT2777" s="2"/>
      <c r="CU2777" s="2"/>
      <c r="CV2777" s="2"/>
      <c r="CW2777" s="2"/>
      <c r="CX2777" s="2"/>
      <c r="CY2777" s="2"/>
      <c r="CZ2777" s="2"/>
      <c r="DA2777" s="2"/>
      <c r="DB2777" s="2"/>
      <c r="DC2777" s="2"/>
      <c r="DD2777" s="2"/>
      <c r="DE2777" s="2"/>
      <c r="DF2777" s="2"/>
      <c r="DG2777" s="2"/>
      <c r="DH2777" s="2"/>
      <c r="DI2777" s="2"/>
      <c r="DJ2777" s="2"/>
      <c r="DK2777" s="2"/>
      <c r="DL2777" s="2"/>
      <c r="DM2777" s="2"/>
      <c r="DN2777" s="2"/>
      <c r="DO2777" s="2"/>
      <c r="DP2777" s="2"/>
      <c r="DQ2777" s="2"/>
      <c r="DR2777" s="2"/>
      <c r="DS2777" s="2"/>
      <c r="DT2777" s="2"/>
      <c r="DU2777" s="2"/>
      <c r="DV2777" s="2"/>
      <c r="DW2777" s="2"/>
      <c r="DX2777" s="2"/>
      <c r="DY2777" s="2"/>
      <c r="DZ2777" s="2"/>
      <c r="EA2777" s="2"/>
      <c r="EB2777" s="2"/>
      <c r="EC2777" s="2"/>
      <c r="ED2777" s="2"/>
      <c r="EE2777" s="2"/>
      <c r="EF2777" s="2"/>
      <c r="EG2777" s="2"/>
      <c r="EH2777" s="2"/>
      <c r="EI2777" s="2"/>
      <c r="EJ2777" s="2"/>
      <c r="EK2777" s="2"/>
      <c r="EL2777" s="2"/>
      <c r="EM2777" s="2"/>
      <c r="EN2777" s="2"/>
      <c r="EO2777" s="2"/>
      <c r="EP2777" s="2"/>
      <c r="EQ2777" s="2"/>
      <c r="ER2777" s="2"/>
      <c r="ES2777" s="2"/>
      <c r="ET2777" s="2"/>
      <c r="EU2777" s="2"/>
      <c r="EV2777" s="2"/>
      <c r="EW2777" s="2"/>
      <c r="EX2777" s="2"/>
      <c r="EY2777" s="2"/>
      <c r="EZ2777" s="2"/>
      <c r="FA2777" s="2"/>
      <c r="FB2777" s="2"/>
      <c r="FC2777" s="2"/>
      <c r="FD2777" s="2"/>
      <c r="FE2777" s="2"/>
      <c r="FF2777" s="2"/>
      <c r="FG2777" s="2"/>
      <c r="FH2777" s="2"/>
      <c r="FI2777" s="2"/>
      <c r="FJ2777" s="2"/>
      <c r="FK2777" s="2"/>
      <c r="FL2777" s="2"/>
      <c r="FM2777" s="2"/>
      <c r="FN2777" s="2"/>
      <c r="FO2777" s="2"/>
      <c r="FP2777" s="2"/>
      <c r="FQ2777" s="2"/>
      <c r="FR2777" s="2"/>
      <c r="FS2777" s="2"/>
      <c r="FT2777" s="2"/>
      <c r="FU2777" s="2"/>
      <c r="FV2777" s="2"/>
      <c r="FW2777" s="2"/>
      <c r="FX2777" s="2"/>
      <c r="FY2777" s="2"/>
      <c r="FZ2777" s="2"/>
      <c r="GA2777" s="2"/>
      <c r="GB2777" s="2"/>
      <c r="GC2777" s="2"/>
      <c r="GD2777" s="2"/>
      <c r="GE2777" s="2"/>
      <c r="GF2777" s="2"/>
      <c r="GG2777" s="2"/>
      <c r="GH2777" s="2"/>
      <c r="GI2777" s="2"/>
      <c r="GJ2777" s="2"/>
      <c r="GK2777" s="2"/>
      <c r="GL2777" s="2"/>
      <c r="GM2777" s="2"/>
      <c r="GN2777" s="2"/>
      <c r="GO2777" s="2"/>
      <c r="GP2777" s="2"/>
      <c r="GQ2777" s="2"/>
      <c r="GR2777" s="2"/>
      <c r="GS2777" s="2"/>
      <c r="GT2777" s="2"/>
      <c r="GU2777" s="2"/>
      <c r="GV2777" s="2"/>
      <c r="GW2777" s="2"/>
      <c r="GX2777" s="2"/>
      <c r="GY2777" s="2"/>
      <c r="GZ2777" s="2"/>
      <c r="HA2777" s="2"/>
      <c r="HB2777" s="2"/>
      <c r="HC2777" s="2"/>
      <c r="HD2777" s="2"/>
      <c r="HE2777" s="2"/>
      <c r="HF2777" s="2"/>
      <c r="HG2777" s="2"/>
      <c r="HH2777" s="2"/>
      <c r="HI2777" s="2"/>
      <c r="HJ2777" s="2"/>
      <c r="HK2777" s="2"/>
      <c r="HL2777" s="2"/>
      <c r="HM2777" s="2"/>
      <c r="HN2777" s="2"/>
      <c r="HO2777" s="2"/>
      <c r="HP2777" s="2"/>
      <c r="HQ2777" s="2"/>
      <c r="HR2777" s="2"/>
      <c r="HS2777" s="2"/>
      <c r="HT2777" s="2"/>
      <c r="HU2777" s="2"/>
      <c r="HV2777" s="2"/>
      <c r="HW2777" s="2"/>
      <c r="HX2777" s="2"/>
      <c r="HY2777" s="2"/>
      <c r="HZ2777" s="2"/>
      <c r="IA2777" s="2"/>
      <c r="IB2777" s="2"/>
      <c r="IC2777" s="2"/>
      <c r="ID2777" s="2"/>
      <c r="IE2777" s="2"/>
      <c r="IF2777" s="2"/>
      <c r="IG2777" s="2"/>
      <c r="IH2777" s="2"/>
      <c r="II2777" s="2"/>
      <c r="IJ2777" s="2"/>
      <c r="IK2777" s="2"/>
      <c r="IL2777" s="2"/>
      <c r="IM2777" s="2"/>
      <c r="IN2777" s="2"/>
      <c r="IO2777" s="2"/>
      <c r="IP2777" s="2"/>
      <c r="IQ2777" s="2"/>
    </row>
    <row r="2778" spans="1:251" s="16" customFormat="1" ht="18.75" customHeight="1">
      <c r="A2778" s="2"/>
      <c r="B2778" s="2"/>
      <c r="C2778" s="2"/>
      <c r="D2778" s="2"/>
      <c r="E2778" s="2"/>
      <c r="F2778" s="2"/>
      <c r="G2778" s="2"/>
      <c r="H2778" s="2"/>
      <c r="I2778" s="2"/>
      <c r="J2778" s="2"/>
      <c r="K2778" s="2"/>
      <c r="L2778" s="2"/>
      <c r="M2778" s="2"/>
      <c r="N2778" s="2"/>
      <c r="O2778" s="2"/>
      <c r="P2778" s="2"/>
      <c r="Q2778" s="2"/>
      <c r="R2778" s="2"/>
      <c r="S2778" s="2"/>
      <c r="T2778" s="2"/>
      <c r="U2778" s="2"/>
      <c r="V2778" s="2"/>
      <c r="W2778" s="2"/>
      <c r="X2778" s="2"/>
      <c r="Y2778" s="2"/>
      <c r="Z2778" s="2"/>
      <c r="AA2778" s="2"/>
      <c r="AB2778" s="2"/>
      <c r="AC2778" s="2"/>
      <c r="AD2778" s="2"/>
      <c r="AE2778" s="2"/>
      <c r="AF2778" s="2"/>
      <c r="AG2778" s="2"/>
      <c r="AH2778" s="2"/>
      <c r="AI2778" s="2"/>
      <c r="AJ2778" s="2"/>
      <c r="AK2778" s="2"/>
      <c r="AL2778" s="2"/>
      <c r="AM2778" s="2"/>
      <c r="AN2778" s="2"/>
      <c r="AO2778" s="2"/>
      <c r="AP2778" s="2"/>
      <c r="AQ2778" s="2"/>
      <c r="AR2778" s="2"/>
      <c r="AS2778" s="2"/>
      <c r="AT2778" s="2"/>
      <c r="AU2778" s="2"/>
      <c r="AV2778" s="2"/>
      <c r="AW2778" s="2"/>
      <c r="AX2778" s="2"/>
      <c r="AY2778" s="2"/>
      <c r="AZ2778" s="2"/>
      <c r="BA2778" s="2"/>
      <c r="BB2778" s="2"/>
      <c r="BC2778" s="2"/>
      <c r="BD2778" s="2"/>
      <c r="BE2778" s="2"/>
      <c r="BF2778" s="2"/>
      <c r="BG2778" s="2"/>
      <c r="BH2778" s="2"/>
      <c r="BI2778" s="2"/>
      <c r="BJ2778" s="2"/>
      <c r="BK2778" s="2"/>
      <c r="BL2778" s="2"/>
      <c r="BM2778" s="2"/>
      <c r="BN2778" s="2"/>
      <c r="BO2778" s="2"/>
      <c r="BP2778" s="2"/>
      <c r="BQ2778" s="2"/>
      <c r="BR2778" s="2"/>
      <c r="BS2778" s="2"/>
      <c r="BT2778" s="2"/>
      <c r="BU2778" s="2"/>
      <c r="BV2778" s="2"/>
      <c r="BW2778" s="2"/>
      <c r="BX2778" s="2"/>
      <c r="BY2778" s="2"/>
      <c r="BZ2778" s="2"/>
      <c r="CA2778" s="2"/>
      <c r="CB2778" s="2"/>
      <c r="CC2778" s="2"/>
      <c r="CD2778" s="2"/>
      <c r="CE2778" s="2"/>
      <c r="CF2778" s="2"/>
      <c r="CG2778" s="2"/>
      <c r="CH2778" s="2"/>
      <c r="CI2778" s="2"/>
      <c r="CJ2778" s="2"/>
      <c r="CK2778" s="2"/>
      <c r="CL2778" s="2"/>
      <c r="CM2778" s="2"/>
      <c r="CN2778" s="2"/>
      <c r="CO2778" s="2"/>
      <c r="CP2778" s="2"/>
      <c r="CQ2778" s="2"/>
      <c r="CR2778" s="2"/>
      <c r="CS2778" s="2"/>
      <c r="CT2778" s="2"/>
      <c r="CU2778" s="2"/>
      <c r="CV2778" s="2"/>
      <c r="CW2778" s="2"/>
      <c r="CX2778" s="2"/>
      <c r="CY2778" s="2"/>
      <c r="CZ2778" s="2"/>
      <c r="DA2778" s="2"/>
      <c r="DB2778" s="2"/>
      <c r="DC2778" s="2"/>
      <c r="DD2778" s="2"/>
      <c r="DE2778" s="2"/>
      <c r="DF2778" s="2"/>
      <c r="DG2778" s="2"/>
      <c r="DH2778" s="2"/>
      <c r="DI2778" s="2"/>
      <c r="DJ2778" s="2"/>
      <c r="DK2778" s="2"/>
      <c r="DL2778" s="2"/>
      <c r="DM2778" s="2"/>
      <c r="DN2778" s="2"/>
      <c r="DO2778" s="2"/>
      <c r="DP2778" s="2"/>
      <c r="DQ2778" s="2"/>
      <c r="DR2778" s="2"/>
      <c r="DS2778" s="2"/>
      <c r="DT2778" s="2"/>
      <c r="DU2778" s="2"/>
      <c r="DV2778" s="2"/>
      <c r="DW2778" s="2"/>
      <c r="DX2778" s="2"/>
      <c r="DY2778" s="2"/>
      <c r="DZ2778" s="2"/>
      <c r="EA2778" s="2"/>
      <c r="EB2778" s="2"/>
      <c r="EC2778" s="2"/>
      <c r="ED2778" s="2"/>
      <c r="EE2778" s="2"/>
      <c r="EF2778" s="2"/>
      <c r="EG2778" s="2"/>
      <c r="EH2778" s="2"/>
      <c r="EI2778" s="2"/>
      <c r="EJ2778" s="2"/>
      <c r="EK2778" s="2"/>
      <c r="EL2778" s="2"/>
      <c r="EM2778" s="2"/>
      <c r="EN2778" s="2"/>
      <c r="EO2778" s="2"/>
      <c r="EP2778" s="2"/>
      <c r="EQ2778" s="2"/>
      <c r="ER2778" s="2"/>
      <c r="ES2778" s="2"/>
      <c r="ET2778" s="2"/>
      <c r="EU2778" s="2"/>
      <c r="EV2778" s="2"/>
      <c r="EW2778" s="2"/>
      <c r="EX2778" s="2"/>
      <c r="EY2778" s="2"/>
      <c r="EZ2778" s="2"/>
      <c r="FA2778" s="2"/>
      <c r="FB2778" s="2"/>
      <c r="FC2778" s="2"/>
      <c r="FD2778" s="2"/>
      <c r="FE2778" s="2"/>
      <c r="FF2778" s="2"/>
      <c r="FG2778" s="2"/>
      <c r="FH2778" s="2"/>
      <c r="FI2778" s="2"/>
      <c r="FJ2778" s="2"/>
      <c r="FK2778" s="2"/>
      <c r="FL2778" s="2"/>
      <c r="FM2778" s="2"/>
      <c r="FN2778" s="2"/>
      <c r="FO2778" s="2"/>
      <c r="FP2778" s="2"/>
      <c r="FQ2778" s="2"/>
      <c r="FR2778" s="2"/>
      <c r="FS2778" s="2"/>
      <c r="FT2778" s="2"/>
      <c r="FU2778" s="2"/>
      <c r="FV2778" s="2"/>
      <c r="FW2778" s="2"/>
      <c r="FX2778" s="2"/>
      <c r="FY2778" s="2"/>
      <c r="FZ2778" s="2"/>
      <c r="GA2778" s="2"/>
      <c r="GB2778" s="2"/>
      <c r="GC2778" s="2"/>
      <c r="GD2778" s="2"/>
      <c r="GE2778" s="2"/>
      <c r="GF2778" s="2"/>
      <c r="GG2778" s="2"/>
      <c r="GH2778" s="2"/>
      <c r="GI2778" s="2"/>
      <c r="GJ2778" s="2"/>
      <c r="GK2778" s="2"/>
      <c r="GL2778" s="2"/>
      <c r="GM2778" s="2"/>
      <c r="GN2778" s="2"/>
      <c r="GO2778" s="2"/>
      <c r="GP2778" s="2"/>
      <c r="GQ2778" s="2"/>
      <c r="GR2778" s="2"/>
      <c r="GS2778" s="2"/>
      <c r="GT2778" s="2"/>
      <c r="GU2778" s="2"/>
      <c r="GV2778" s="2"/>
      <c r="GW2778" s="2"/>
      <c r="GX2778" s="2"/>
      <c r="GY2778" s="2"/>
      <c r="GZ2778" s="2"/>
      <c r="HA2778" s="2"/>
      <c r="HB2778" s="2"/>
      <c r="HC2778" s="2"/>
      <c r="HD2778" s="2"/>
      <c r="HE2778" s="2"/>
      <c r="HF2778" s="2"/>
      <c r="HG2778" s="2"/>
      <c r="HH2778" s="2"/>
      <c r="HI2778" s="2"/>
      <c r="HJ2778" s="2"/>
      <c r="HK2778" s="2"/>
      <c r="HL2778" s="2"/>
      <c r="HM2778" s="2"/>
      <c r="HN2778" s="2"/>
      <c r="HO2778" s="2"/>
      <c r="HP2778" s="2"/>
      <c r="HQ2778" s="2"/>
      <c r="HR2778" s="2"/>
      <c r="HS2778" s="2"/>
      <c r="HT2778" s="2"/>
      <c r="HU2778" s="2"/>
      <c r="HV2778" s="2"/>
      <c r="HW2778" s="2"/>
      <c r="HX2778" s="2"/>
      <c r="HY2778" s="2"/>
      <c r="HZ2778" s="2"/>
      <c r="IA2778" s="2"/>
      <c r="IB2778" s="2"/>
      <c r="IC2778" s="2"/>
      <c r="ID2778" s="2"/>
      <c r="IE2778" s="2"/>
      <c r="IF2778" s="2"/>
      <c r="IG2778" s="2"/>
      <c r="IH2778" s="2"/>
      <c r="II2778" s="2"/>
      <c r="IJ2778" s="2"/>
      <c r="IK2778" s="2"/>
      <c r="IL2778" s="2"/>
      <c r="IM2778" s="2"/>
      <c r="IN2778" s="2"/>
      <c r="IO2778" s="2"/>
      <c r="IP2778" s="2"/>
      <c r="IQ2778" s="2"/>
    </row>
    <row r="2779" spans="1:251" s="16" customFormat="1" ht="18.75" customHeight="1">
      <c r="A2779" s="1" t="s">
        <v>0</v>
      </c>
      <c r="B2779" s="2"/>
      <c r="C2779" s="2"/>
      <c r="D2779" s="2"/>
      <c r="E2779" s="2"/>
      <c r="F2779" s="2"/>
      <c r="G2779" s="2"/>
      <c r="H2779" s="2"/>
      <c r="I2779" s="2"/>
      <c r="J2779" s="2"/>
      <c r="K2779" s="2"/>
      <c r="L2779" s="2"/>
      <c r="M2779" s="2"/>
      <c r="N2779" s="2"/>
      <c r="O2779" s="2"/>
      <c r="P2779" s="2"/>
      <c r="Q2779" s="2"/>
      <c r="R2779" s="2"/>
      <c r="S2779" s="2"/>
      <c r="T2779" s="2"/>
      <c r="U2779" s="2"/>
      <c r="V2779" s="2"/>
      <c r="W2779" s="2"/>
      <c r="X2779" s="2"/>
      <c r="Y2779" s="2"/>
      <c r="Z2779" s="2"/>
      <c r="AA2779" s="2"/>
      <c r="AB2779" s="2"/>
      <c r="AC2779" s="2"/>
      <c r="AD2779" s="2"/>
      <c r="AE2779" s="2"/>
      <c r="AF2779" s="2"/>
      <c r="AG2779" s="2"/>
      <c r="AH2779" s="2"/>
      <c r="AI2779" s="2"/>
      <c r="AJ2779" s="2"/>
      <c r="AK2779" s="2"/>
      <c r="AL2779" s="2"/>
      <c r="AM2779" s="2"/>
      <c r="AN2779" s="2"/>
      <c r="AO2779" s="2"/>
      <c r="AP2779" s="2"/>
      <c r="AQ2779" s="2"/>
      <c r="AR2779" s="2"/>
      <c r="AS2779" s="2"/>
      <c r="AT2779" s="2"/>
      <c r="AU2779" s="2"/>
      <c r="AV2779" s="2"/>
      <c r="AW2779" s="3"/>
      <c r="AX2779" s="4"/>
      <c r="AY2779" s="3"/>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c r="CH2779" s="2"/>
      <c r="CI2779" s="2"/>
      <c r="CJ2779" s="2"/>
      <c r="CK2779" s="2"/>
      <c r="CL2779" s="2"/>
      <c r="CM2779" s="2"/>
      <c r="CN2779" s="2"/>
      <c r="CO2779" s="2"/>
      <c r="CP2779" s="2"/>
      <c r="CQ2779" s="2"/>
      <c r="CR2779" s="2"/>
      <c r="CS2779" s="2"/>
      <c r="CT2779" s="2"/>
      <c r="CU2779" s="2"/>
      <c r="CV2779" s="2"/>
      <c r="CW2779" s="2"/>
      <c r="CX2779" s="2"/>
      <c r="CY2779" s="2"/>
      <c r="CZ2779" s="2"/>
      <c r="DA2779" s="2"/>
      <c r="DB2779" s="2"/>
      <c r="DC2779" s="2"/>
      <c r="DD2779" s="2"/>
      <c r="DE2779" s="2"/>
      <c r="DF2779" s="2"/>
      <c r="DG2779" s="2"/>
      <c r="DH2779" s="2"/>
      <c r="DI2779" s="2"/>
      <c r="DJ2779" s="2"/>
      <c r="DK2779" s="2"/>
      <c r="DL2779" s="2"/>
      <c r="DM2779" s="2"/>
      <c r="DN2779" s="2"/>
      <c r="DO2779" s="2"/>
      <c r="DP2779" s="2"/>
      <c r="DQ2779" s="2"/>
      <c r="DR2779" s="2"/>
      <c r="DS2779" s="2"/>
      <c r="DT2779" s="2"/>
      <c r="DU2779" s="2"/>
      <c r="DV2779" s="2"/>
      <c r="DW2779" s="2"/>
      <c r="DX2779" s="2"/>
      <c r="DY2779" s="2"/>
      <c r="DZ2779" s="2"/>
      <c r="EA2779" s="2"/>
      <c r="EB2779" s="2"/>
      <c r="EC2779" s="2"/>
      <c r="ED2779" s="2"/>
      <c r="EE2779" s="2"/>
      <c r="EF2779" s="2"/>
      <c r="EG2779" s="2"/>
      <c r="EH2779" s="2"/>
      <c r="EI2779" s="2"/>
      <c r="EJ2779" s="2"/>
      <c r="EK2779" s="2"/>
      <c r="EL2779" s="2"/>
      <c r="EM2779" s="2"/>
      <c r="EN2779" s="2"/>
      <c r="EO2779" s="2"/>
      <c r="EP2779" s="2"/>
      <c r="EQ2779" s="2"/>
      <c r="ER2779" s="2"/>
      <c r="ES2779" s="2"/>
      <c r="ET2779" s="2"/>
      <c r="EU2779" s="2"/>
      <c r="EV2779" s="2"/>
      <c r="EW2779" s="2"/>
      <c r="EX2779" s="2"/>
      <c r="EY2779" s="2"/>
      <c r="EZ2779" s="2"/>
      <c r="FA2779" s="2"/>
      <c r="FB2779" s="2"/>
      <c r="FC2779" s="2"/>
      <c r="FD2779" s="2"/>
      <c r="FE2779" s="2"/>
      <c r="FF2779" s="2"/>
      <c r="FG2779" s="2"/>
      <c r="FH2779" s="2"/>
      <c r="FI2779" s="2"/>
      <c r="FJ2779" s="2"/>
      <c r="FK2779" s="2"/>
      <c r="FL2779" s="2"/>
      <c r="FM2779" s="2"/>
      <c r="FN2779" s="2"/>
      <c r="FO2779" s="2"/>
      <c r="FP2779" s="2"/>
      <c r="FQ2779" s="2"/>
      <c r="FR2779" s="2"/>
      <c r="FS2779" s="2"/>
      <c r="FT2779" s="2"/>
      <c r="FU2779" s="2"/>
      <c r="FV2779" s="2"/>
      <c r="FW2779" s="2"/>
      <c r="FX2779" s="2"/>
      <c r="FY2779" s="2"/>
      <c r="FZ2779" s="2"/>
      <c r="GA2779" s="2"/>
      <c r="GB2779" s="2"/>
      <c r="GC2779" s="2"/>
      <c r="GD2779" s="2"/>
      <c r="GE2779" s="2"/>
      <c r="GF2779" s="2"/>
      <c r="GG2779" s="2"/>
      <c r="GH2779" s="2"/>
      <c r="GI2779" s="2"/>
      <c r="GJ2779" s="2"/>
      <c r="GK2779" s="2"/>
      <c r="GL2779" s="2"/>
      <c r="GM2779" s="2"/>
      <c r="GN2779" s="2"/>
      <c r="GO2779" s="2"/>
      <c r="GP2779" s="2"/>
      <c r="GQ2779" s="2"/>
      <c r="GR2779" s="2"/>
      <c r="GS2779" s="2"/>
      <c r="GT2779" s="2"/>
      <c r="GU2779" s="2"/>
      <c r="GV2779" s="2"/>
      <c r="GW2779" s="2"/>
      <c r="GX2779" s="2"/>
      <c r="GY2779" s="2"/>
      <c r="GZ2779" s="2"/>
      <c r="HA2779" s="2"/>
      <c r="HB2779" s="2"/>
      <c r="HC2779" s="2"/>
      <c r="HD2779" s="2"/>
      <c r="HE2779" s="2"/>
      <c r="HF2779" s="2"/>
      <c r="HG2779" s="2"/>
      <c r="HH2779" s="2"/>
      <c r="HI2779" s="2"/>
      <c r="HJ2779" s="2"/>
      <c r="HK2779" s="2"/>
      <c r="HL2779" s="2"/>
      <c r="HM2779" s="2"/>
      <c r="HN2779" s="2"/>
      <c r="HO2779" s="2"/>
      <c r="HP2779" s="2"/>
      <c r="HQ2779" s="2"/>
      <c r="HR2779" s="2"/>
      <c r="HS2779" s="2"/>
      <c r="HT2779" s="2"/>
      <c r="HU2779" s="2"/>
      <c r="HV2779" s="2"/>
      <c r="HW2779" s="2"/>
      <c r="HX2779" s="2"/>
      <c r="HY2779" s="2"/>
      <c r="HZ2779" s="2"/>
      <c r="IA2779" s="2"/>
      <c r="IB2779" s="2"/>
      <c r="IC2779" s="2"/>
      <c r="ID2779" s="2"/>
      <c r="IE2779" s="2"/>
      <c r="IF2779" s="2"/>
      <c r="IG2779" s="2"/>
      <c r="IH2779" s="2"/>
      <c r="II2779" s="2"/>
      <c r="IJ2779" s="2"/>
      <c r="IK2779" s="2"/>
      <c r="IL2779" s="2"/>
      <c r="IM2779" s="2"/>
      <c r="IN2779" s="2"/>
      <c r="IO2779" s="2"/>
      <c r="IP2779" s="2"/>
      <c r="IQ2779" s="2"/>
    </row>
    <row r="2780" spans="1:251" s="16" customFormat="1" ht="18.75" customHeight="1">
      <c r="A2780" s="2"/>
      <c r="B2780" s="2"/>
      <c r="C2780" s="2"/>
      <c r="D2780" s="2"/>
      <c r="E2780" s="2"/>
      <c r="F2780" s="2"/>
      <c r="G2780" s="2"/>
      <c r="H2780" s="2"/>
      <c r="I2780" s="2"/>
      <c r="J2780" s="2"/>
      <c r="K2780" s="2"/>
      <c r="L2780" s="2"/>
      <c r="M2780" s="2"/>
      <c r="N2780" s="2"/>
      <c r="O2780" s="2"/>
      <c r="P2780" s="2"/>
      <c r="Q2780" s="2"/>
      <c r="R2780" s="2"/>
      <c r="S2780" s="2"/>
      <c r="T2780" s="2"/>
      <c r="U2780" s="2"/>
      <c r="V2780" s="2"/>
      <c r="W2780" s="2"/>
      <c r="X2780" s="2"/>
      <c r="Y2780" s="2"/>
      <c r="Z2780" s="2"/>
      <c r="AA2780" s="2"/>
      <c r="AB2780" s="2"/>
      <c r="AC2780" s="2"/>
      <c r="AD2780" s="2"/>
      <c r="AE2780" s="2"/>
      <c r="AF2780" s="2"/>
      <c r="AG2780" s="2"/>
      <c r="AH2780" s="2"/>
      <c r="AI2780" s="2"/>
      <c r="AJ2780" s="2"/>
      <c r="AK2780" s="2"/>
      <c r="AL2780" s="2"/>
      <c r="AM2780" s="2"/>
      <c r="AN2780" s="2"/>
      <c r="AO2780" s="2"/>
      <c r="AP2780" s="2"/>
      <c r="AQ2780" s="2"/>
      <c r="AR2780" s="2"/>
      <c r="AS2780" s="2"/>
      <c r="AT2780" s="2"/>
      <c r="AU2780" s="2"/>
      <c r="AV2780" s="2"/>
      <c r="AW2780" s="2"/>
      <c r="AX2780" s="2"/>
      <c r="AY2780" s="2"/>
      <c r="AZ2780" s="2"/>
      <c r="BA2780" s="2"/>
      <c r="BB2780" s="2"/>
      <c r="BC2780" s="2"/>
      <c r="BD2780" s="2"/>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c r="CH2780" s="2"/>
      <c r="CI2780" s="2"/>
      <c r="CJ2780" s="2"/>
      <c r="CK2780" s="2"/>
      <c r="CL2780" s="2"/>
      <c r="CM2780" s="2"/>
      <c r="CN2780" s="2"/>
      <c r="CO2780" s="2"/>
      <c r="CP2780" s="2"/>
      <c r="CQ2780" s="2"/>
      <c r="CR2780" s="2"/>
      <c r="CS2780" s="2"/>
      <c r="CT2780" s="2"/>
      <c r="CU2780" s="2"/>
      <c r="CV2780" s="2"/>
      <c r="CW2780" s="2"/>
      <c r="CX2780" s="2"/>
      <c r="CY2780" s="2"/>
      <c r="CZ2780" s="2"/>
      <c r="DA2780" s="2"/>
      <c r="DB2780" s="2"/>
      <c r="DC2780" s="2"/>
      <c r="DD2780" s="2"/>
      <c r="DE2780" s="2"/>
      <c r="DF2780" s="2"/>
      <c r="DG2780" s="2"/>
      <c r="DH2780" s="2"/>
      <c r="DI2780" s="2"/>
      <c r="DJ2780" s="2"/>
      <c r="DK2780" s="2"/>
      <c r="DL2780" s="2"/>
      <c r="DM2780" s="2"/>
      <c r="DN2780" s="2"/>
      <c r="DO2780" s="2"/>
      <c r="DP2780" s="2"/>
      <c r="DQ2780" s="2"/>
      <c r="DR2780" s="2"/>
      <c r="DS2780" s="2"/>
      <c r="DT2780" s="2"/>
      <c r="DU2780" s="2"/>
      <c r="DV2780" s="2"/>
      <c r="DW2780" s="2"/>
      <c r="DX2780" s="2"/>
      <c r="DY2780" s="2"/>
      <c r="DZ2780" s="2"/>
      <c r="EA2780" s="2"/>
      <c r="EB2780" s="2"/>
      <c r="EC2780" s="2"/>
      <c r="ED2780" s="2"/>
      <c r="EE2780" s="2"/>
      <c r="EF2780" s="2"/>
      <c r="EG2780" s="2"/>
      <c r="EH2780" s="2"/>
      <c r="EI2780" s="2"/>
      <c r="EJ2780" s="2"/>
      <c r="EK2780" s="2"/>
      <c r="EL2780" s="2"/>
      <c r="EM2780" s="2"/>
      <c r="EN2780" s="2"/>
      <c r="EO2780" s="2"/>
      <c r="EP2780" s="2"/>
      <c r="EQ2780" s="2"/>
      <c r="ER2780" s="2"/>
      <c r="ES2780" s="2"/>
      <c r="ET2780" s="2"/>
      <c r="EU2780" s="2"/>
      <c r="EV2780" s="2"/>
      <c r="EW2780" s="2"/>
      <c r="EX2780" s="2"/>
      <c r="EY2780" s="2"/>
      <c r="EZ2780" s="2"/>
      <c r="FA2780" s="2"/>
      <c r="FB2780" s="2"/>
      <c r="FC2780" s="2"/>
      <c r="FD2780" s="2"/>
      <c r="FE2780" s="2"/>
      <c r="FF2780" s="2"/>
      <c r="FG2780" s="2"/>
      <c r="FH2780" s="2"/>
      <c r="FI2780" s="2"/>
      <c r="FJ2780" s="2"/>
      <c r="FK2780" s="2"/>
      <c r="FL2780" s="2"/>
      <c r="FM2780" s="2"/>
      <c r="FN2780" s="2"/>
      <c r="FO2780" s="2"/>
      <c r="FP2780" s="2"/>
      <c r="FQ2780" s="2"/>
      <c r="FR2780" s="2"/>
      <c r="FS2780" s="2"/>
      <c r="FT2780" s="2"/>
      <c r="FU2780" s="2"/>
      <c r="FV2780" s="2"/>
      <c r="FW2780" s="2"/>
      <c r="FX2780" s="2"/>
      <c r="FY2780" s="2"/>
      <c r="FZ2780" s="2"/>
      <c r="GA2780" s="2"/>
      <c r="GB2780" s="2"/>
      <c r="GC2780" s="2"/>
      <c r="GD2780" s="2"/>
      <c r="GE2780" s="2"/>
      <c r="GF2780" s="2"/>
      <c r="GG2780" s="2"/>
      <c r="GH2780" s="2"/>
      <c r="GI2780" s="2"/>
      <c r="GJ2780" s="2"/>
      <c r="GK2780" s="2"/>
      <c r="GL2780" s="2"/>
      <c r="GM2780" s="2"/>
      <c r="GN2780" s="2"/>
      <c r="GO2780" s="2"/>
      <c r="GP2780" s="2"/>
      <c r="GQ2780" s="2"/>
      <c r="GR2780" s="2"/>
      <c r="GS2780" s="2"/>
      <c r="GT2780" s="2"/>
      <c r="GU2780" s="2"/>
      <c r="GV2780" s="2"/>
      <c r="GW2780" s="2"/>
      <c r="GX2780" s="2"/>
      <c r="GY2780" s="2"/>
      <c r="GZ2780" s="2"/>
      <c r="HA2780" s="2"/>
      <c r="HB2780" s="2"/>
      <c r="HC2780" s="2"/>
      <c r="HD2780" s="2"/>
      <c r="HE2780" s="2"/>
      <c r="HF2780" s="2"/>
      <c r="HG2780" s="2"/>
      <c r="HH2780" s="2"/>
      <c r="HI2780" s="2"/>
      <c r="HJ2780" s="2"/>
      <c r="HK2780" s="2"/>
      <c r="HL2780" s="2"/>
      <c r="HM2780" s="2"/>
      <c r="HN2780" s="2"/>
      <c r="HO2780" s="2"/>
      <c r="HP2780" s="2"/>
      <c r="HQ2780" s="2"/>
      <c r="HR2780" s="2"/>
      <c r="HS2780" s="2"/>
      <c r="HT2780" s="2"/>
      <c r="HU2780" s="2"/>
      <c r="HV2780" s="2"/>
      <c r="HW2780" s="2"/>
      <c r="HX2780" s="2"/>
      <c r="HY2780" s="2"/>
      <c r="HZ2780" s="2"/>
      <c r="IA2780" s="2"/>
      <c r="IB2780" s="2"/>
      <c r="IC2780" s="2"/>
      <c r="ID2780" s="2"/>
      <c r="IE2780" s="2"/>
      <c r="IF2780" s="2"/>
      <c r="IG2780" s="2"/>
      <c r="IH2780" s="2"/>
      <c r="II2780" s="2"/>
      <c r="IJ2780" s="2"/>
      <c r="IK2780" s="2"/>
      <c r="IL2780" s="2"/>
      <c r="IM2780" s="2"/>
      <c r="IN2780" s="2"/>
      <c r="IO2780" s="2"/>
      <c r="IP2780" s="2"/>
      <c r="IQ2780" s="2"/>
    </row>
    <row r="2781" spans="1:251" s="16" customFormat="1" ht="18.75" customHeight="1">
      <c r="A2781" s="2"/>
      <c r="B2781" s="131" t="s">
        <v>8</v>
      </c>
      <c r="C2781" s="132"/>
      <c r="D2781" s="132"/>
      <c r="E2781" s="132"/>
      <c r="F2781" s="132"/>
      <c r="G2781" s="132"/>
      <c r="H2781" s="132"/>
      <c r="I2781" s="132"/>
      <c r="J2781" s="132"/>
      <c r="K2781" s="132"/>
      <c r="L2781" s="132"/>
      <c r="M2781" s="132"/>
      <c r="N2781" s="132"/>
      <c r="O2781" s="132"/>
      <c r="P2781" s="132"/>
      <c r="Q2781" s="132"/>
      <c r="R2781" s="132"/>
      <c r="S2781" s="132"/>
      <c r="T2781" s="132"/>
      <c r="U2781" s="132"/>
      <c r="V2781" s="132"/>
      <c r="W2781" s="132"/>
      <c r="X2781" s="132"/>
      <c r="Y2781" s="132"/>
      <c r="Z2781" s="132"/>
      <c r="AA2781" s="132"/>
      <c r="AB2781" s="132"/>
      <c r="AC2781" s="132"/>
      <c r="AD2781" s="132"/>
      <c r="AE2781" s="132"/>
      <c r="AF2781" s="132"/>
      <c r="AG2781" s="132"/>
      <c r="AH2781" s="132"/>
      <c r="AI2781" s="132"/>
      <c r="AJ2781" s="132"/>
      <c r="AK2781" s="132"/>
      <c r="AL2781" s="132"/>
      <c r="AM2781" s="132"/>
      <c r="AN2781" s="132"/>
      <c r="AO2781" s="132"/>
      <c r="AP2781" s="132"/>
      <c r="AQ2781" s="132"/>
      <c r="AR2781" s="132"/>
      <c r="AS2781" s="132"/>
      <c r="AT2781" s="132"/>
      <c r="AU2781" s="132"/>
      <c r="AV2781" s="132"/>
      <c r="AW2781" s="132"/>
      <c r="AX2781" s="132"/>
      <c r="AY2781" s="2"/>
      <c r="AZ2781" s="2"/>
      <c r="BA2781" s="2"/>
      <c r="BB2781" s="2"/>
      <c r="BC2781" s="2"/>
      <c r="BD2781" s="2"/>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c r="CC2781" s="2"/>
      <c r="CD2781" s="2"/>
      <c r="CE2781" s="2"/>
      <c r="CF2781" s="2"/>
      <c r="CG2781" s="2"/>
      <c r="CH2781" s="2"/>
      <c r="CI2781" s="2"/>
      <c r="CJ2781" s="2"/>
      <c r="CK2781" s="2"/>
      <c r="CL2781" s="2"/>
      <c r="CM2781" s="2"/>
      <c r="CN2781" s="2"/>
      <c r="CO2781" s="2"/>
      <c r="CP2781" s="2"/>
      <c r="CQ2781" s="2"/>
      <c r="CR2781" s="2"/>
      <c r="CS2781" s="2"/>
      <c r="CT2781" s="2"/>
      <c r="CU2781" s="2"/>
      <c r="CV2781" s="2"/>
      <c r="CW2781" s="2"/>
      <c r="CX2781" s="2"/>
      <c r="CY2781" s="2"/>
      <c r="CZ2781" s="2"/>
      <c r="DA2781" s="2"/>
      <c r="DB2781" s="2"/>
      <c r="DC2781" s="2"/>
      <c r="DD2781" s="2"/>
      <c r="DE2781" s="2"/>
      <c r="DF2781" s="2"/>
      <c r="DG2781" s="2"/>
      <c r="DH2781" s="2"/>
      <c r="DI2781" s="2"/>
      <c r="DJ2781" s="2"/>
      <c r="DK2781" s="2"/>
      <c r="DL2781" s="2"/>
      <c r="DM2781" s="2"/>
      <c r="DN2781" s="2"/>
      <c r="DO2781" s="2"/>
      <c r="DP2781" s="2"/>
      <c r="DQ2781" s="2"/>
      <c r="DR2781" s="2"/>
      <c r="DS2781" s="2"/>
      <c r="DT2781" s="2"/>
      <c r="DU2781" s="2"/>
      <c r="DV2781" s="2"/>
      <c r="DW2781" s="2"/>
      <c r="DX2781" s="2"/>
      <c r="DY2781" s="2"/>
      <c r="DZ2781" s="2"/>
      <c r="EA2781" s="2"/>
      <c r="EB2781" s="2"/>
      <c r="EC2781" s="2"/>
      <c r="ED2781" s="2"/>
      <c r="EE2781" s="2"/>
      <c r="EF2781" s="2"/>
      <c r="EG2781" s="2"/>
      <c r="EH2781" s="2"/>
      <c r="EI2781" s="2"/>
      <c r="EJ2781" s="2"/>
      <c r="EK2781" s="2"/>
      <c r="EL2781" s="2"/>
      <c r="EM2781" s="2"/>
      <c r="EN2781" s="2"/>
      <c r="EO2781" s="2"/>
      <c r="EP2781" s="2"/>
      <c r="EQ2781" s="2"/>
      <c r="ER2781" s="2"/>
      <c r="ES2781" s="2"/>
      <c r="ET2781" s="2"/>
      <c r="EU2781" s="2"/>
      <c r="EV2781" s="2"/>
      <c r="EW2781" s="2"/>
      <c r="EX2781" s="2"/>
      <c r="EY2781" s="2"/>
      <c r="EZ2781" s="2"/>
      <c r="FA2781" s="2"/>
      <c r="FB2781" s="2"/>
      <c r="FC2781" s="2"/>
      <c r="FD2781" s="2"/>
      <c r="FE2781" s="2"/>
      <c r="FF2781" s="2"/>
      <c r="FG2781" s="2"/>
      <c r="FH2781" s="2"/>
      <c r="FI2781" s="2"/>
      <c r="FJ2781" s="2"/>
      <c r="FK2781" s="2"/>
      <c r="FL2781" s="2"/>
      <c r="FM2781" s="2"/>
      <c r="FN2781" s="2"/>
      <c r="FO2781" s="2"/>
      <c r="FP2781" s="2"/>
      <c r="FQ2781" s="2"/>
      <c r="FR2781" s="2"/>
      <c r="FS2781" s="2"/>
      <c r="FT2781" s="2"/>
      <c r="FU2781" s="2"/>
      <c r="FV2781" s="2"/>
      <c r="FW2781" s="2"/>
      <c r="FX2781" s="2"/>
      <c r="FY2781" s="2"/>
      <c r="FZ2781" s="2"/>
      <c r="GA2781" s="2"/>
      <c r="GB2781" s="2"/>
      <c r="GC2781" s="2"/>
      <c r="GD2781" s="2"/>
      <c r="GE2781" s="2"/>
      <c r="GF2781" s="2"/>
      <c r="GG2781" s="2"/>
      <c r="GH2781" s="2"/>
      <c r="GI2781" s="2"/>
      <c r="GJ2781" s="2"/>
      <c r="GK2781" s="2"/>
      <c r="GL2781" s="2"/>
      <c r="GM2781" s="2"/>
      <c r="GN2781" s="2"/>
      <c r="GO2781" s="2"/>
      <c r="GP2781" s="2"/>
      <c r="GQ2781" s="2"/>
      <c r="GR2781" s="2"/>
      <c r="GS2781" s="2"/>
      <c r="GT2781" s="2"/>
      <c r="GU2781" s="2"/>
      <c r="GV2781" s="2"/>
      <c r="GW2781" s="2"/>
      <c r="GX2781" s="2"/>
      <c r="GY2781" s="2"/>
      <c r="GZ2781" s="2"/>
      <c r="HA2781" s="2"/>
      <c r="HB2781" s="2"/>
      <c r="HC2781" s="2"/>
      <c r="HD2781" s="2"/>
      <c r="HE2781" s="2"/>
      <c r="HF2781" s="2"/>
      <c r="HG2781" s="2"/>
      <c r="HH2781" s="2"/>
      <c r="HI2781" s="2"/>
      <c r="HJ2781" s="2"/>
      <c r="HK2781" s="2"/>
      <c r="HL2781" s="2"/>
      <c r="HM2781" s="2"/>
      <c r="HN2781" s="2"/>
      <c r="HO2781" s="2"/>
      <c r="HP2781" s="2"/>
      <c r="HQ2781" s="2"/>
      <c r="HR2781" s="2"/>
      <c r="HS2781" s="2"/>
      <c r="HT2781" s="2"/>
      <c r="HU2781" s="2"/>
      <c r="HV2781" s="2"/>
      <c r="HW2781" s="2"/>
      <c r="HX2781" s="2"/>
      <c r="HY2781" s="2"/>
      <c r="HZ2781" s="2"/>
      <c r="IA2781" s="2"/>
      <c r="IB2781" s="2"/>
      <c r="IC2781" s="2"/>
      <c r="ID2781" s="2"/>
      <c r="IE2781" s="2"/>
      <c r="IF2781" s="2"/>
      <c r="IG2781" s="2"/>
      <c r="IH2781" s="2"/>
      <c r="II2781" s="2"/>
      <c r="IJ2781" s="2"/>
      <c r="IK2781" s="2"/>
      <c r="IL2781" s="2"/>
      <c r="IM2781" s="2"/>
      <c r="IN2781" s="2"/>
      <c r="IO2781" s="2"/>
      <c r="IP2781" s="2"/>
      <c r="IQ2781" s="2"/>
    </row>
    <row r="2782" spans="1:251" s="16" customFormat="1" ht="18.75" customHeight="1">
      <c r="A2782" s="2"/>
      <c r="B2782" s="2"/>
      <c r="C2782" s="2"/>
      <c r="D2782" s="2"/>
      <c r="E2782" s="2"/>
      <c r="F2782" s="2"/>
      <c r="G2782" s="2"/>
      <c r="H2782" s="2"/>
      <c r="I2782" s="2"/>
      <c r="J2782" s="2"/>
      <c r="K2782" s="2"/>
      <c r="L2782" s="2"/>
      <c r="M2782" s="2"/>
      <c r="N2782" s="2"/>
      <c r="O2782" s="2"/>
      <c r="P2782" s="2"/>
      <c r="Q2782" s="2"/>
      <c r="R2782" s="2"/>
      <c r="S2782" s="2"/>
      <c r="T2782" s="2"/>
      <c r="U2782" s="2"/>
      <c r="V2782" s="2"/>
      <c r="W2782" s="2"/>
      <c r="X2782" s="2"/>
      <c r="Y2782" s="2"/>
      <c r="Z2782" s="5"/>
      <c r="AA2782" s="2"/>
      <c r="AB2782" s="2"/>
      <c r="AC2782" s="2"/>
      <c r="AD2782" s="5"/>
      <c r="AE2782" s="5"/>
      <c r="AF2782" s="5"/>
      <c r="AG2782" s="5"/>
      <c r="AH2782" s="5"/>
      <c r="AI2782" s="5"/>
      <c r="AJ2782" s="2"/>
      <c r="AK2782" s="2"/>
      <c r="AL2782" s="2"/>
      <c r="AM2782" s="2"/>
      <c r="AN2782" s="2"/>
      <c r="AO2782" s="5"/>
      <c r="AP2782" s="2"/>
      <c r="AQ2782" s="2"/>
      <c r="AR2782" s="2"/>
      <c r="AS2782" s="2"/>
      <c r="AT2782" s="2"/>
      <c r="AU2782" s="2"/>
      <c r="AV2782" s="2"/>
      <c r="AW2782" s="2"/>
      <c r="AX2782" s="2"/>
      <c r="AY2782" s="2"/>
      <c r="AZ2782" s="2"/>
      <c r="BA2782" s="2"/>
      <c r="BB2782" s="2"/>
      <c r="BC2782" s="2"/>
      <c r="BD2782" s="2"/>
      <c r="BE2782" s="2"/>
      <c r="BF2782" s="2"/>
      <c r="BG2782" s="2"/>
      <c r="BH2782" s="2"/>
      <c r="BI2782" s="2"/>
      <c r="BJ2782" s="2"/>
      <c r="BK2782" s="2"/>
      <c r="BL2782" s="2"/>
      <c r="BM2782" s="2"/>
      <c r="BN2782" s="2"/>
      <c r="BO2782" s="2"/>
      <c r="BP2782" s="2"/>
      <c r="BQ2782" s="2"/>
      <c r="BR2782" s="2"/>
      <c r="BS2782" s="2"/>
      <c r="BT2782" s="2"/>
      <c r="BU2782" s="2"/>
      <c r="BV2782" s="2"/>
      <c r="BW2782" s="2"/>
      <c r="BX2782" s="2"/>
      <c r="BY2782" s="2"/>
      <c r="BZ2782" s="2"/>
      <c r="CA2782" s="2"/>
      <c r="CB2782" s="2"/>
      <c r="CC2782" s="2"/>
      <c r="CD2782" s="2"/>
      <c r="CE2782" s="2"/>
      <c r="CF2782" s="2"/>
      <c r="CG2782" s="2"/>
      <c r="CH2782" s="2"/>
      <c r="CI2782" s="2"/>
      <c r="CJ2782" s="2"/>
      <c r="CK2782" s="2"/>
      <c r="CL2782" s="2"/>
      <c r="CM2782" s="2"/>
      <c r="CN2782" s="2"/>
      <c r="CO2782" s="2"/>
      <c r="CP2782" s="2"/>
      <c r="CQ2782" s="2"/>
      <c r="CR2782" s="2"/>
      <c r="CS2782" s="2"/>
      <c r="CT2782" s="2"/>
      <c r="CU2782" s="2"/>
      <c r="CV2782" s="2"/>
      <c r="CW2782" s="2"/>
      <c r="CX2782" s="2"/>
      <c r="CY2782" s="2"/>
      <c r="CZ2782" s="2"/>
      <c r="DA2782" s="2"/>
      <c r="DB2782" s="2"/>
      <c r="DC2782" s="2"/>
      <c r="DD2782" s="2"/>
      <c r="DE2782" s="2"/>
      <c r="DF2782" s="2"/>
      <c r="DG2782" s="2"/>
      <c r="DH2782" s="2"/>
      <c r="DI2782" s="2"/>
      <c r="DJ2782" s="2"/>
      <c r="DK2782" s="2"/>
      <c r="DL2782" s="2"/>
      <c r="DM2782" s="2"/>
      <c r="DN2782" s="2"/>
      <c r="DO2782" s="2"/>
      <c r="DP2782" s="2"/>
      <c r="DQ2782" s="2"/>
      <c r="DR2782" s="2"/>
      <c r="DS2782" s="2"/>
      <c r="DT2782" s="2"/>
      <c r="DU2782" s="2"/>
      <c r="DV2782" s="2"/>
      <c r="DW2782" s="2"/>
      <c r="DX2782" s="2"/>
      <c r="DY2782" s="2"/>
      <c r="DZ2782" s="2"/>
      <c r="EA2782" s="2"/>
      <c r="EB2782" s="2"/>
      <c r="EC2782" s="2"/>
      <c r="ED2782" s="2"/>
      <c r="EE2782" s="2"/>
      <c r="EF2782" s="2"/>
      <c r="EG2782" s="2"/>
      <c r="EH2782" s="2"/>
      <c r="EI2782" s="2"/>
      <c r="EJ2782" s="2"/>
      <c r="EK2782" s="2"/>
      <c r="EL2782" s="2"/>
      <c r="EM2782" s="2"/>
      <c r="EN2782" s="2"/>
      <c r="EO2782" s="2"/>
      <c r="EP2782" s="2"/>
      <c r="EQ2782" s="2"/>
      <c r="ER2782" s="2"/>
      <c r="ES2782" s="2"/>
      <c r="ET2782" s="2"/>
      <c r="EU2782" s="2"/>
      <c r="EV2782" s="2"/>
      <c r="EW2782" s="2"/>
      <c r="EX2782" s="2"/>
      <c r="EY2782" s="2"/>
      <c r="EZ2782" s="2"/>
      <c r="FA2782" s="2"/>
      <c r="FB2782" s="2"/>
      <c r="FC2782" s="2"/>
      <c r="FD2782" s="2"/>
      <c r="FE2782" s="2"/>
      <c r="FF2782" s="2"/>
      <c r="FG2782" s="2"/>
      <c r="FH2782" s="2"/>
      <c r="FI2782" s="2"/>
      <c r="FJ2782" s="2"/>
      <c r="FK2782" s="2"/>
      <c r="FL2782" s="2"/>
      <c r="FM2782" s="2"/>
      <c r="FN2782" s="2"/>
      <c r="FO2782" s="2"/>
      <c r="FP2782" s="2"/>
      <c r="FQ2782" s="2"/>
      <c r="FR2782" s="2"/>
      <c r="FS2782" s="2"/>
      <c r="FT2782" s="2"/>
      <c r="FU2782" s="2"/>
      <c r="FV2782" s="2"/>
      <c r="FW2782" s="2"/>
      <c r="FX2782" s="2"/>
      <c r="FY2782" s="2"/>
      <c r="FZ2782" s="2"/>
      <c r="GA2782" s="2"/>
      <c r="GB2782" s="2"/>
      <c r="GC2782" s="2"/>
      <c r="GD2782" s="2"/>
      <c r="GE2782" s="2"/>
      <c r="GF2782" s="2"/>
      <c r="GG2782" s="2"/>
      <c r="GH2782" s="2"/>
      <c r="GI2782" s="2"/>
      <c r="GJ2782" s="2"/>
      <c r="GK2782" s="2"/>
      <c r="GL2782" s="2"/>
      <c r="GM2782" s="2"/>
      <c r="GN2782" s="2"/>
      <c r="GO2782" s="2"/>
      <c r="GP2782" s="2"/>
      <c r="GQ2782" s="2"/>
      <c r="GR2782" s="2"/>
      <c r="GS2782" s="2"/>
      <c r="GT2782" s="2"/>
      <c r="GU2782" s="2"/>
      <c r="GV2782" s="2"/>
      <c r="GW2782" s="2"/>
      <c r="GX2782" s="2"/>
      <c r="GY2782" s="2"/>
      <c r="GZ2782" s="2"/>
      <c r="HA2782" s="2"/>
      <c r="HB2782" s="2"/>
      <c r="HC2782" s="2"/>
      <c r="HD2782" s="2"/>
      <c r="HE2782" s="2"/>
      <c r="HF2782" s="2"/>
      <c r="HG2782" s="2"/>
      <c r="HH2782" s="2"/>
      <c r="HI2782" s="2"/>
      <c r="HJ2782" s="2"/>
      <c r="HK2782" s="2"/>
      <c r="HL2782" s="2"/>
      <c r="HM2782" s="2"/>
      <c r="HN2782" s="2"/>
      <c r="HO2782" s="2"/>
      <c r="HP2782" s="2"/>
      <c r="HQ2782" s="2"/>
      <c r="HR2782" s="2"/>
      <c r="HS2782" s="2"/>
      <c r="HT2782" s="2"/>
      <c r="HU2782" s="2"/>
      <c r="HV2782" s="2"/>
      <c r="HW2782" s="2"/>
      <c r="HX2782" s="2"/>
      <c r="HY2782" s="2"/>
      <c r="HZ2782" s="2"/>
      <c r="IA2782" s="2"/>
      <c r="IB2782" s="2"/>
      <c r="IC2782" s="2"/>
      <c r="ID2782" s="2"/>
      <c r="IE2782" s="2"/>
      <c r="IF2782" s="2"/>
      <c r="IG2782" s="2"/>
      <c r="IH2782" s="2"/>
      <c r="II2782" s="2"/>
      <c r="IJ2782" s="2"/>
      <c r="IK2782" s="2"/>
      <c r="IL2782" s="2"/>
      <c r="IM2782" s="2"/>
      <c r="IN2782" s="2"/>
      <c r="IO2782" s="2"/>
      <c r="IP2782" s="2"/>
      <c r="IQ2782" s="2"/>
    </row>
    <row r="2783" spans="1:251" ht="13.8" thickBot="1">
      <c r="Z2783" s="5"/>
      <c r="AD2783" s="5"/>
      <c r="AE2783" s="5"/>
      <c r="AF2783" s="5"/>
      <c r="AG2783" s="5"/>
      <c r="AH2783" s="5"/>
      <c r="AI2783" s="5"/>
      <c r="AO2783" s="5"/>
    </row>
    <row r="2784" spans="1:251" ht="15" thickBot="1">
      <c r="B2784" s="133" t="s">
        <v>1</v>
      </c>
      <c r="C2784" s="134"/>
      <c r="D2784" s="134"/>
      <c r="E2784" s="134"/>
      <c r="F2784" s="134"/>
      <c r="G2784" s="134"/>
      <c r="H2784" s="135" t="s">
        <v>360</v>
      </c>
      <c r="I2784" s="136"/>
      <c r="J2784" s="136"/>
      <c r="K2784" s="136"/>
      <c r="L2784" s="136"/>
      <c r="M2784" s="136"/>
      <c r="N2784" s="136"/>
      <c r="O2784" s="136"/>
      <c r="P2784" s="136"/>
      <c r="Q2784" s="136"/>
      <c r="R2784" s="136"/>
      <c r="S2784" s="136"/>
      <c r="T2784" s="136"/>
      <c r="U2784" s="136"/>
      <c r="V2784" s="136"/>
      <c r="W2784" s="136"/>
      <c r="X2784" s="136"/>
      <c r="Y2784" s="136"/>
      <c r="Z2784" s="136"/>
      <c r="AA2784" s="136"/>
      <c r="AB2784" s="136"/>
      <c r="AC2784" s="136"/>
      <c r="AD2784" s="136"/>
      <c r="AE2784" s="136"/>
      <c r="AF2784" s="136"/>
      <c r="AG2784" s="136"/>
      <c r="AH2784" s="136"/>
      <c r="AI2784" s="136"/>
      <c r="AJ2784" s="136"/>
      <c r="AK2784" s="136"/>
      <c r="AL2784" s="136"/>
      <c r="AM2784" s="136"/>
      <c r="AN2784" s="136"/>
      <c r="AO2784" s="136"/>
      <c r="AP2784" s="136"/>
      <c r="AQ2784" s="136"/>
      <c r="AR2784" s="136"/>
      <c r="AS2784" s="136"/>
      <c r="AT2784" s="136"/>
      <c r="AU2784" s="136"/>
      <c r="AV2784" s="136"/>
      <c r="AW2784" s="136"/>
      <c r="AX2784" s="137"/>
    </row>
    <row r="2785" spans="1:113" ht="14.4">
      <c r="B2785" s="7"/>
      <c r="C2785" s="7"/>
      <c r="D2785" s="7"/>
      <c r="E2785" s="7"/>
      <c r="F2785" s="7"/>
      <c r="G2785" s="7"/>
      <c r="H2785" s="8"/>
      <c r="I2785" s="8"/>
      <c r="J2785" s="8"/>
      <c r="K2785" s="8"/>
      <c r="L2785" s="9"/>
      <c r="M2785" s="9"/>
      <c r="N2785" s="9"/>
      <c r="O2785" s="9"/>
      <c r="P2785" s="8"/>
      <c r="Q2785" s="8"/>
      <c r="R2785" s="8"/>
      <c r="S2785" s="8"/>
      <c r="T2785" s="8"/>
      <c r="U2785" s="8"/>
      <c r="V2785" s="10"/>
      <c r="W2785" s="10"/>
      <c r="X2785" s="10"/>
      <c r="Y2785" s="10"/>
      <c r="Z2785" s="10"/>
      <c r="AA2785" s="10"/>
      <c r="AB2785" s="10"/>
      <c r="AC2785" s="10"/>
      <c r="AD2785" s="10"/>
      <c r="AE2785" s="10"/>
      <c r="AF2785" s="10"/>
      <c r="AG2785" s="10"/>
      <c r="AH2785" s="10"/>
      <c r="AI2785" s="10"/>
      <c r="AJ2785" s="10"/>
      <c r="AK2785" s="10"/>
      <c r="AL2785" s="10"/>
      <c r="AM2785" s="10"/>
      <c r="AN2785" s="10"/>
      <c r="AO2785" s="10"/>
      <c r="AP2785" s="10"/>
      <c r="AQ2785" s="10"/>
      <c r="AR2785" s="10"/>
      <c r="AS2785" s="10"/>
      <c r="AT2785" s="10"/>
      <c r="AU2785" s="10"/>
      <c r="AV2785" s="10"/>
      <c r="AW2785" s="10"/>
      <c r="AX2785" s="10"/>
    </row>
    <row r="2786" spans="1:113" ht="15" thickBot="1">
      <c r="A2786" s="11"/>
      <c r="B2786" s="10" t="s">
        <v>2</v>
      </c>
      <c r="C2786" s="8"/>
      <c r="D2786" s="8"/>
      <c r="E2786" s="8"/>
      <c r="F2786" s="8"/>
      <c r="G2786" s="8"/>
      <c r="H2786" s="8"/>
      <c r="I2786" s="8"/>
      <c r="J2786" s="8"/>
      <c r="K2786" s="8"/>
      <c r="L2786" s="9"/>
      <c r="M2786" s="9"/>
      <c r="N2786" s="9"/>
      <c r="O2786" s="9"/>
      <c r="P2786" s="8"/>
      <c r="Q2786" s="8"/>
      <c r="R2786" s="8"/>
      <c r="S2786" s="8"/>
      <c r="T2786" s="8"/>
      <c r="U2786" s="8"/>
      <c r="V2786" s="10"/>
      <c r="W2786" s="10"/>
      <c r="X2786" s="10"/>
      <c r="Y2786" s="10"/>
      <c r="Z2786" s="10"/>
      <c r="AA2786" s="10"/>
      <c r="AB2786" s="10"/>
      <c r="AC2786" s="10"/>
      <c r="AD2786" s="10"/>
      <c r="AE2786" s="10"/>
      <c r="AF2786" s="10"/>
      <c r="AG2786" s="10"/>
      <c r="AH2786" s="10"/>
      <c r="AI2786" s="10"/>
      <c r="AJ2786" s="10"/>
      <c r="AK2786" s="10"/>
      <c r="AL2786" s="10"/>
      <c r="AM2786" s="10"/>
      <c r="AN2786" s="10"/>
      <c r="AO2786" s="10"/>
      <c r="AP2786" s="10"/>
      <c r="AQ2786" s="10"/>
      <c r="AR2786" s="10"/>
      <c r="AS2786" s="10"/>
      <c r="AT2786" s="10"/>
      <c r="AU2786" s="10"/>
      <c r="AV2786" s="10"/>
      <c r="AW2786" s="10"/>
      <c r="AX2786" s="10"/>
    </row>
    <row r="2787" spans="1:113" ht="14.4">
      <c r="A2787" s="8"/>
      <c r="B2787" s="12"/>
      <c r="C2787" s="7"/>
      <c r="D2787" s="7"/>
      <c r="E2787" s="7"/>
      <c r="F2787" s="7"/>
      <c r="G2787" s="7"/>
      <c r="H2787" s="7"/>
      <c r="I2787" s="7"/>
      <c r="J2787" s="7"/>
      <c r="K2787" s="7"/>
      <c r="L2787" s="13"/>
      <c r="M2787" s="13"/>
      <c r="N2787" s="13"/>
      <c r="O2787" s="13"/>
      <c r="P2787" s="7"/>
      <c r="Q2787" s="7"/>
      <c r="R2787" s="7"/>
      <c r="S2787" s="7"/>
      <c r="T2787" s="7"/>
      <c r="U2787" s="7"/>
      <c r="V2787" s="14"/>
      <c r="W2787" s="14"/>
      <c r="X2787" s="14"/>
      <c r="Y2787" s="14"/>
      <c r="Z2787" s="14"/>
      <c r="AA2787" s="14"/>
      <c r="AB2787" s="14"/>
      <c r="AC2787" s="14"/>
      <c r="AD2787" s="14"/>
      <c r="AE2787" s="14"/>
      <c r="AF2787" s="14"/>
      <c r="AG2787" s="14"/>
      <c r="AH2787" s="14"/>
      <c r="AI2787" s="14"/>
      <c r="AJ2787" s="14"/>
      <c r="AK2787" s="14"/>
      <c r="AL2787" s="14"/>
      <c r="AM2787" s="14"/>
      <c r="AN2787" s="14"/>
      <c r="AO2787" s="14"/>
      <c r="AP2787" s="14"/>
      <c r="AQ2787" s="14"/>
      <c r="AR2787" s="14"/>
      <c r="AS2787" s="14"/>
      <c r="AT2787" s="14"/>
      <c r="AU2787" s="14"/>
      <c r="AV2787" s="14"/>
      <c r="AW2787" s="14"/>
      <c r="AX2787" s="15"/>
    </row>
    <row r="2788" spans="1:113">
      <c r="A2788" s="8"/>
      <c r="B2788" s="138" t="s">
        <v>361</v>
      </c>
      <c r="C2788" s="139"/>
      <c r="D2788" s="139"/>
      <c r="E2788" s="139"/>
      <c r="F2788" s="139"/>
      <c r="G2788" s="139"/>
      <c r="H2788" s="139"/>
      <c r="I2788" s="139"/>
      <c r="J2788" s="139"/>
      <c r="K2788" s="139"/>
      <c r="L2788" s="139"/>
      <c r="M2788" s="139"/>
      <c r="N2788" s="139"/>
      <c r="O2788" s="139"/>
      <c r="P2788" s="139"/>
      <c r="Q2788" s="139"/>
      <c r="R2788" s="139"/>
      <c r="S2788" s="139"/>
      <c r="T2788" s="139"/>
      <c r="U2788" s="139"/>
      <c r="V2788" s="139"/>
      <c r="W2788" s="139"/>
      <c r="X2788" s="139"/>
      <c r="Y2788" s="139"/>
      <c r="Z2788" s="139"/>
      <c r="AA2788" s="139"/>
      <c r="AB2788" s="139"/>
      <c r="AC2788" s="139"/>
      <c r="AD2788" s="139"/>
      <c r="AE2788" s="139"/>
      <c r="AF2788" s="139"/>
      <c r="AG2788" s="139"/>
      <c r="AH2788" s="139"/>
      <c r="AI2788" s="139"/>
      <c r="AJ2788" s="139"/>
      <c r="AK2788" s="139"/>
      <c r="AL2788" s="139"/>
      <c r="AM2788" s="139"/>
      <c r="AN2788" s="139"/>
      <c r="AO2788" s="139"/>
      <c r="AP2788" s="139"/>
      <c r="AQ2788" s="139"/>
      <c r="AR2788" s="139"/>
      <c r="AS2788" s="139"/>
      <c r="AT2788" s="139"/>
      <c r="AU2788" s="139"/>
      <c r="AV2788" s="139"/>
      <c r="AW2788" s="139"/>
      <c r="AX2788" s="140"/>
      <c r="DI2788" s="6"/>
    </row>
    <row r="2789" spans="1:113" ht="24.75" customHeight="1">
      <c r="A2789" s="8"/>
      <c r="B2789" s="138"/>
      <c r="C2789" s="139"/>
      <c r="D2789" s="139"/>
      <c r="E2789" s="139"/>
      <c r="F2789" s="139"/>
      <c r="G2789" s="139"/>
      <c r="H2789" s="139"/>
      <c r="I2789" s="139"/>
      <c r="J2789" s="139"/>
      <c r="K2789" s="139"/>
      <c r="L2789" s="139"/>
      <c r="M2789" s="139"/>
      <c r="N2789" s="139"/>
      <c r="O2789" s="139"/>
      <c r="P2789" s="139"/>
      <c r="Q2789" s="139"/>
      <c r="R2789" s="139"/>
      <c r="S2789" s="139"/>
      <c r="T2789" s="139"/>
      <c r="U2789" s="139"/>
      <c r="V2789" s="139"/>
      <c r="W2789" s="139"/>
      <c r="X2789" s="139"/>
      <c r="Y2789" s="139"/>
      <c r="Z2789" s="139"/>
      <c r="AA2789" s="139"/>
      <c r="AB2789" s="139"/>
      <c r="AC2789" s="139"/>
      <c r="AD2789" s="139"/>
      <c r="AE2789" s="139"/>
      <c r="AF2789" s="139"/>
      <c r="AG2789" s="139"/>
      <c r="AH2789" s="139"/>
      <c r="AI2789" s="139"/>
      <c r="AJ2789" s="139"/>
      <c r="AK2789" s="139"/>
      <c r="AL2789" s="139"/>
      <c r="AM2789" s="139"/>
      <c r="AN2789" s="139"/>
      <c r="AO2789" s="139"/>
      <c r="AP2789" s="139"/>
      <c r="AQ2789" s="139"/>
      <c r="AR2789" s="139"/>
      <c r="AS2789" s="139"/>
      <c r="AT2789" s="139"/>
      <c r="AU2789" s="139"/>
      <c r="AV2789" s="139"/>
      <c r="AW2789" s="139"/>
      <c r="AX2789" s="140"/>
      <c r="DI2789" s="6"/>
    </row>
    <row r="2790" spans="1:113">
      <c r="A2790" s="8"/>
      <c r="B2790" s="138"/>
      <c r="C2790" s="139"/>
      <c r="D2790" s="139"/>
      <c r="E2790" s="139"/>
      <c r="F2790" s="139"/>
      <c r="G2790" s="139"/>
      <c r="H2790" s="139"/>
      <c r="I2790" s="139"/>
      <c r="J2790" s="139"/>
      <c r="K2790" s="139"/>
      <c r="L2790" s="139"/>
      <c r="M2790" s="139"/>
      <c r="N2790" s="139"/>
      <c r="O2790" s="139"/>
      <c r="P2790" s="139"/>
      <c r="Q2790" s="139"/>
      <c r="R2790" s="139"/>
      <c r="S2790" s="139"/>
      <c r="T2790" s="139"/>
      <c r="U2790" s="139"/>
      <c r="V2790" s="139"/>
      <c r="W2790" s="139"/>
      <c r="X2790" s="139"/>
      <c r="Y2790" s="139"/>
      <c r="Z2790" s="139"/>
      <c r="AA2790" s="139"/>
      <c r="AB2790" s="139"/>
      <c r="AC2790" s="139"/>
      <c r="AD2790" s="139"/>
      <c r="AE2790" s="139"/>
      <c r="AF2790" s="139"/>
      <c r="AG2790" s="139"/>
      <c r="AH2790" s="139"/>
      <c r="AI2790" s="139"/>
      <c r="AJ2790" s="139"/>
      <c r="AK2790" s="139"/>
      <c r="AL2790" s="139"/>
      <c r="AM2790" s="139"/>
      <c r="AN2790" s="139"/>
      <c r="AO2790" s="139"/>
      <c r="AP2790" s="139"/>
      <c r="AQ2790" s="139"/>
      <c r="AR2790" s="139"/>
      <c r="AS2790" s="139"/>
      <c r="AT2790" s="139"/>
      <c r="AU2790" s="139"/>
      <c r="AV2790" s="139"/>
      <c r="AW2790" s="139"/>
      <c r="AX2790" s="140"/>
      <c r="DI2790" s="6"/>
    </row>
    <row r="2791" spans="1:113">
      <c r="A2791" s="8"/>
      <c r="B2791" s="138"/>
      <c r="C2791" s="139"/>
      <c r="D2791" s="139"/>
      <c r="E2791" s="139"/>
      <c r="F2791" s="139"/>
      <c r="G2791" s="139"/>
      <c r="H2791" s="139"/>
      <c r="I2791" s="139"/>
      <c r="J2791" s="139"/>
      <c r="K2791" s="139"/>
      <c r="L2791" s="139"/>
      <c r="M2791" s="139"/>
      <c r="N2791" s="139"/>
      <c r="O2791" s="139"/>
      <c r="P2791" s="139"/>
      <c r="Q2791" s="139"/>
      <c r="R2791" s="139"/>
      <c r="S2791" s="139"/>
      <c r="T2791" s="139"/>
      <c r="U2791" s="139"/>
      <c r="V2791" s="139"/>
      <c r="W2791" s="139"/>
      <c r="X2791" s="139"/>
      <c r="Y2791" s="139"/>
      <c r="Z2791" s="139"/>
      <c r="AA2791" s="139"/>
      <c r="AB2791" s="139"/>
      <c r="AC2791" s="139"/>
      <c r="AD2791" s="139"/>
      <c r="AE2791" s="139"/>
      <c r="AF2791" s="139"/>
      <c r="AG2791" s="139"/>
      <c r="AH2791" s="139"/>
      <c r="AI2791" s="139"/>
      <c r="AJ2791" s="139"/>
      <c r="AK2791" s="139"/>
      <c r="AL2791" s="139"/>
      <c r="AM2791" s="139"/>
      <c r="AN2791" s="139"/>
      <c r="AO2791" s="139"/>
      <c r="AP2791" s="139"/>
      <c r="AQ2791" s="139"/>
      <c r="AR2791" s="139"/>
      <c r="AS2791" s="139"/>
      <c r="AT2791" s="139"/>
      <c r="AU2791" s="139"/>
      <c r="AV2791" s="139"/>
      <c r="AW2791" s="139"/>
      <c r="AX2791" s="140"/>
      <c r="DI2791" s="6"/>
    </row>
    <row r="2792" spans="1:113">
      <c r="A2792" s="8"/>
      <c r="B2792" s="138"/>
      <c r="C2792" s="139"/>
      <c r="D2792" s="139"/>
      <c r="E2792" s="139"/>
      <c r="F2792" s="139"/>
      <c r="G2792" s="139"/>
      <c r="H2792" s="139"/>
      <c r="I2792" s="139"/>
      <c r="J2792" s="139"/>
      <c r="K2792" s="139"/>
      <c r="L2792" s="139"/>
      <c r="M2792" s="139"/>
      <c r="N2792" s="139"/>
      <c r="O2792" s="139"/>
      <c r="P2792" s="139"/>
      <c r="Q2792" s="139"/>
      <c r="R2792" s="139"/>
      <c r="S2792" s="139"/>
      <c r="T2792" s="139"/>
      <c r="U2792" s="139"/>
      <c r="V2792" s="139"/>
      <c r="W2792" s="139"/>
      <c r="X2792" s="139"/>
      <c r="Y2792" s="139"/>
      <c r="Z2792" s="139"/>
      <c r="AA2792" s="139"/>
      <c r="AB2792" s="139"/>
      <c r="AC2792" s="139"/>
      <c r="AD2792" s="139"/>
      <c r="AE2792" s="139"/>
      <c r="AF2792" s="139"/>
      <c r="AG2792" s="139"/>
      <c r="AH2792" s="139"/>
      <c r="AI2792" s="139"/>
      <c r="AJ2792" s="139"/>
      <c r="AK2792" s="139"/>
      <c r="AL2792" s="139"/>
      <c r="AM2792" s="139"/>
      <c r="AN2792" s="139"/>
      <c r="AO2792" s="139"/>
      <c r="AP2792" s="139"/>
      <c r="AQ2792" s="139"/>
      <c r="AR2792" s="139"/>
      <c r="AS2792" s="139"/>
      <c r="AT2792" s="139"/>
      <c r="AU2792" s="139"/>
      <c r="AV2792" s="139"/>
      <c r="AW2792" s="139"/>
      <c r="AX2792" s="140"/>
    </row>
    <row r="2793" spans="1:113" ht="12" customHeight="1" thickBot="1">
      <c r="A2793" s="17"/>
      <c r="B2793" s="18"/>
      <c r="C2793" s="19"/>
      <c r="D2793" s="19"/>
      <c r="E2793" s="19"/>
      <c r="F2793" s="19"/>
      <c r="G2793" s="19"/>
      <c r="H2793" s="19"/>
      <c r="I2793" s="19"/>
      <c r="J2793" s="19"/>
      <c r="K2793" s="19"/>
      <c r="L2793" s="19"/>
      <c r="M2793" s="19"/>
      <c r="N2793" s="19"/>
      <c r="O2793" s="19"/>
      <c r="P2793" s="19"/>
      <c r="Q2793" s="19"/>
      <c r="R2793" s="19"/>
      <c r="S2793" s="19"/>
      <c r="T2793" s="19"/>
      <c r="U2793" s="19"/>
      <c r="V2793" s="19"/>
      <c r="W2793" s="19"/>
      <c r="X2793" s="19"/>
      <c r="Y2793" s="19"/>
      <c r="Z2793" s="19"/>
      <c r="AA2793" s="19"/>
      <c r="AB2793" s="19"/>
      <c r="AC2793" s="19"/>
      <c r="AD2793" s="19"/>
      <c r="AE2793" s="19"/>
      <c r="AF2793" s="19"/>
      <c r="AG2793" s="19"/>
      <c r="AH2793" s="19"/>
      <c r="AI2793" s="19"/>
      <c r="AJ2793" s="19"/>
      <c r="AK2793" s="19"/>
      <c r="AL2793" s="19"/>
      <c r="AM2793" s="19"/>
      <c r="AN2793" s="19"/>
      <c r="AO2793" s="19"/>
      <c r="AP2793" s="19"/>
      <c r="AQ2793" s="19"/>
      <c r="AR2793" s="19"/>
      <c r="AS2793" s="19"/>
      <c r="AT2793" s="19"/>
      <c r="AU2793" s="19"/>
      <c r="AV2793" s="19"/>
      <c r="AW2793" s="19"/>
      <c r="AX2793" s="20"/>
    </row>
    <row r="2794" spans="1:113" ht="12" customHeight="1">
      <c r="B2794" s="21"/>
      <c r="BC2794" s="16"/>
    </row>
    <row r="2795" spans="1:113" ht="12" customHeight="1" thickBot="1">
      <c r="A2795" s="11"/>
      <c r="B2795" s="10" t="s">
        <v>3</v>
      </c>
      <c r="C2795" s="8"/>
      <c r="D2795" s="8"/>
      <c r="E2795" s="8"/>
      <c r="F2795" s="8"/>
      <c r="G2795" s="8"/>
      <c r="H2795" s="8"/>
      <c r="I2795" s="8"/>
      <c r="J2795" s="8"/>
      <c r="K2795" s="8"/>
      <c r="L2795" s="9"/>
      <c r="M2795" s="9"/>
      <c r="N2795" s="9"/>
      <c r="O2795" s="9"/>
      <c r="P2795" s="8"/>
      <c r="Q2795" s="8"/>
      <c r="R2795" s="8"/>
      <c r="S2795" s="8"/>
      <c r="T2795" s="8"/>
      <c r="U2795" s="8"/>
      <c r="V2795" s="10"/>
      <c r="W2795" s="10"/>
      <c r="X2795" s="10"/>
      <c r="Y2795" s="10"/>
      <c r="Z2795" s="10"/>
      <c r="AA2795" s="10"/>
      <c r="AB2795" s="10"/>
      <c r="AC2795" s="10"/>
      <c r="AD2795" s="10"/>
      <c r="AE2795" s="10"/>
      <c r="AF2795" s="10"/>
      <c r="AG2795" s="10"/>
      <c r="AH2795" s="10"/>
      <c r="AI2795" s="10"/>
      <c r="AJ2795" s="10"/>
      <c r="AK2795" s="10"/>
      <c r="AL2795" s="10"/>
      <c r="AM2795" s="10"/>
      <c r="AN2795" s="10"/>
      <c r="AO2795" s="10"/>
      <c r="AP2795" s="10"/>
      <c r="AQ2795" s="10"/>
      <c r="AR2795" s="10"/>
      <c r="AS2795" s="10"/>
      <c r="AT2795" s="10"/>
      <c r="AU2795" s="10"/>
      <c r="AV2795" s="10"/>
      <c r="AW2795" s="10"/>
      <c r="AX2795" s="10"/>
    </row>
    <row r="2796" spans="1:113" ht="12" customHeight="1">
      <c r="A2796" s="8"/>
      <c r="B2796" s="12"/>
      <c r="C2796" s="7"/>
      <c r="D2796" s="7"/>
      <c r="E2796" s="7"/>
      <c r="F2796" s="7"/>
      <c r="G2796" s="7"/>
      <c r="H2796" s="7"/>
      <c r="I2796" s="7"/>
      <c r="J2796" s="7"/>
      <c r="K2796" s="7"/>
      <c r="L2796" s="13"/>
      <c r="M2796" s="13"/>
      <c r="N2796" s="13"/>
      <c r="O2796" s="13"/>
      <c r="P2796" s="7"/>
      <c r="Q2796" s="7"/>
      <c r="R2796" s="7"/>
      <c r="S2796" s="7"/>
      <c r="T2796" s="7"/>
      <c r="U2796" s="7"/>
      <c r="V2796" s="14"/>
      <c r="W2796" s="14"/>
      <c r="X2796" s="14"/>
      <c r="Y2796" s="14"/>
      <c r="Z2796" s="14"/>
      <c r="AA2796" s="14"/>
      <c r="AB2796" s="14"/>
      <c r="AC2796" s="14"/>
      <c r="AD2796" s="14"/>
      <c r="AE2796" s="14"/>
      <c r="AF2796" s="14"/>
      <c r="AG2796" s="14"/>
      <c r="AH2796" s="14"/>
      <c r="AI2796" s="14"/>
      <c r="AJ2796" s="14"/>
      <c r="AK2796" s="14"/>
      <c r="AL2796" s="14"/>
      <c r="AM2796" s="14"/>
      <c r="AN2796" s="14"/>
      <c r="AO2796" s="14"/>
      <c r="AP2796" s="14"/>
      <c r="AQ2796" s="14"/>
      <c r="AR2796" s="14"/>
      <c r="AS2796" s="14"/>
      <c r="AT2796" s="14"/>
      <c r="AU2796" s="14"/>
      <c r="AV2796" s="14"/>
      <c r="AW2796" s="14"/>
      <c r="AX2796" s="15"/>
    </row>
    <row r="2797" spans="1:113" ht="12" customHeight="1">
      <c r="A2797" s="8"/>
      <c r="B2797" s="138" t="s">
        <v>362</v>
      </c>
      <c r="C2797" s="139"/>
      <c r="D2797" s="139"/>
      <c r="E2797" s="139"/>
      <c r="F2797" s="139"/>
      <c r="G2797" s="139"/>
      <c r="H2797" s="139"/>
      <c r="I2797" s="139"/>
      <c r="J2797" s="139"/>
      <c r="K2797" s="139"/>
      <c r="L2797" s="139"/>
      <c r="M2797" s="139"/>
      <c r="N2797" s="139"/>
      <c r="O2797" s="139"/>
      <c r="P2797" s="139"/>
      <c r="Q2797" s="139"/>
      <c r="R2797" s="139"/>
      <c r="S2797" s="139"/>
      <c r="T2797" s="139"/>
      <c r="U2797" s="139"/>
      <c r="V2797" s="139"/>
      <c r="W2797" s="139"/>
      <c r="X2797" s="139"/>
      <c r="Y2797" s="139"/>
      <c r="Z2797" s="139"/>
      <c r="AA2797" s="139"/>
      <c r="AB2797" s="139"/>
      <c r="AC2797" s="139"/>
      <c r="AD2797" s="139"/>
      <c r="AE2797" s="139"/>
      <c r="AF2797" s="139"/>
      <c r="AG2797" s="139"/>
      <c r="AH2797" s="139"/>
      <c r="AI2797" s="139"/>
      <c r="AJ2797" s="139"/>
      <c r="AK2797" s="139"/>
      <c r="AL2797" s="139"/>
      <c r="AM2797" s="139"/>
      <c r="AN2797" s="139"/>
      <c r="AO2797" s="139"/>
      <c r="AP2797" s="139"/>
      <c r="AQ2797" s="139"/>
      <c r="AR2797" s="139"/>
      <c r="AS2797" s="139"/>
      <c r="AT2797" s="139"/>
      <c r="AU2797" s="139"/>
      <c r="AV2797" s="139"/>
      <c r="AW2797" s="139"/>
      <c r="AX2797" s="140"/>
    </row>
    <row r="2798" spans="1:113">
      <c r="A2798" s="8"/>
      <c r="B2798" s="138"/>
      <c r="C2798" s="139"/>
      <c r="D2798" s="139"/>
      <c r="E2798" s="139"/>
      <c r="F2798" s="139"/>
      <c r="G2798" s="139"/>
      <c r="H2798" s="139"/>
      <c r="I2798" s="139"/>
      <c r="J2798" s="139"/>
      <c r="K2798" s="139"/>
      <c r="L2798" s="139"/>
      <c r="M2798" s="139"/>
      <c r="N2798" s="139"/>
      <c r="O2798" s="139"/>
      <c r="P2798" s="139"/>
      <c r="Q2798" s="139"/>
      <c r="R2798" s="139"/>
      <c r="S2798" s="139"/>
      <c r="T2798" s="139"/>
      <c r="U2798" s="139"/>
      <c r="V2798" s="139"/>
      <c r="W2798" s="139"/>
      <c r="X2798" s="139"/>
      <c r="Y2798" s="139"/>
      <c r="Z2798" s="139"/>
      <c r="AA2798" s="139"/>
      <c r="AB2798" s="139"/>
      <c r="AC2798" s="139"/>
      <c r="AD2798" s="139"/>
      <c r="AE2798" s="139"/>
      <c r="AF2798" s="139"/>
      <c r="AG2798" s="139"/>
      <c r="AH2798" s="139"/>
      <c r="AI2798" s="139"/>
      <c r="AJ2798" s="139"/>
      <c r="AK2798" s="139"/>
      <c r="AL2798" s="139"/>
      <c r="AM2798" s="139"/>
      <c r="AN2798" s="139"/>
      <c r="AO2798" s="139"/>
      <c r="AP2798" s="139"/>
      <c r="AQ2798" s="139"/>
      <c r="AR2798" s="139"/>
      <c r="AS2798" s="139"/>
      <c r="AT2798" s="139"/>
      <c r="AU2798" s="139"/>
      <c r="AV2798" s="139"/>
      <c r="AW2798" s="139"/>
      <c r="AX2798" s="140"/>
    </row>
    <row r="2799" spans="1:113">
      <c r="A2799" s="8"/>
      <c r="B2799" s="138"/>
      <c r="C2799" s="139"/>
      <c r="D2799" s="139"/>
      <c r="E2799" s="139"/>
      <c r="F2799" s="139"/>
      <c r="G2799" s="139"/>
      <c r="H2799" s="139"/>
      <c r="I2799" s="139"/>
      <c r="J2799" s="139"/>
      <c r="K2799" s="139"/>
      <c r="L2799" s="139"/>
      <c r="M2799" s="139"/>
      <c r="N2799" s="139"/>
      <c r="O2799" s="139"/>
      <c r="P2799" s="139"/>
      <c r="Q2799" s="139"/>
      <c r="R2799" s="139"/>
      <c r="S2799" s="139"/>
      <c r="T2799" s="139"/>
      <c r="U2799" s="139"/>
      <c r="V2799" s="139"/>
      <c r="W2799" s="139"/>
      <c r="X2799" s="139"/>
      <c r="Y2799" s="139"/>
      <c r="Z2799" s="139"/>
      <c r="AA2799" s="139"/>
      <c r="AB2799" s="139"/>
      <c r="AC2799" s="139"/>
      <c r="AD2799" s="139"/>
      <c r="AE2799" s="139"/>
      <c r="AF2799" s="139"/>
      <c r="AG2799" s="139"/>
      <c r="AH2799" s="139"/>
      <c r="AI2799" s="139"/>
      <c r="AJ2799" s="139"/>
      <c r="AK2799" s="139"/>
      <c r="AL2799" s="139"/>
      <c r="AM2799" s="139"/>
      <c r="AN2799" s="139"/>
      <c r="AO2799" s="139"/>
      <c r="AP2799" s="139"/>
      <c r="AQ2799" s="139"/>
      <c r="AR2799" s="139"/>
      <c r="AS2799" s="139"/>
      <c r="AT2799" s="139"/>
      <c r="AU2799" s="139"/>
      <c r="AV2799" s="139"/>
      <c r="AW2799" s="139"/>
      <c r="AX2799" s="140"/>
    </row>
    <row r="2800" spans="1:113">
      <c r="A2800" s="8"/>
      <c r="B2800" s="138"/>
      <c r="C2800" s="139"/>
      <c r="D2800" s="139"/>
      <c r="E2800" s="139"/>
      <c r="F2800" s="139"/>
      <c r="G2800" s="139"/>
      <c r="H2800" s="139"/>
      <c r="I2800" s="139"/>
      <c r="J2800" s="139"/>
      <c r="K2800" s="139"/>
      <c r="L2800" s="139"/>
      <c r="M2800" s="139"/>
      <c r="N2800" s="139"/>
      <c r="O2800" s="139"/>
      <c r="P2800" s="139"/>
      <c r="Q2800" s="139"/>
      <c r="R2800" s="139"/>
      <c r="S2800" s="139"/>
      <c r="T2800" s="139"/>
      <c r="U2800" s="139"/>
      <c r="V2800" s="139"/>
      <c r="W2800" s="139"/>
      <c r="X2800" s="139"/>
      <c r="Y2800" s="139"/>
      <c r="Z2800" s="139"/>
      <c r="AA2800" s="139"/>
      <c r="AB2800" s="139"/>
      <c r="AC2800" s="139"/>
      <c r="AD2800" s="139"/>
      <c r="AE2800" s="139"/>
      <c r="AF2800" s="139"/>
      <c r="AG2800" s="139"/>
      <c r="AH2800" s="139"/>
      <c r="AI2800" s="139"/>
      <c r="AJ2800" s="139"/>
      <c r="AK2800" s="139"/>
      <c r="AL2800" s="139"/>
      <c r="AM2800" s="139"/>
      <c r="AN2800" s="139"/>
      <c r="AO2800" s="139"/>
      <c r="AP2800" s="139"/>
      <c r="AQ2800" s="139"/>
      <c r="AR2800" s="139"/>
      <c r="AS2800" s="139"/>
      <c r="AT2800" s="139"/>
      <c r="AU2800" s="139"/>
      <c r="AV2800" s="139"/>
      <c r="AW2800" s="139"/>
      <c r="AX2800" s="140"/>
      <c r="DI2800" s="6"/>
    </row>
    <row r="2801" spans="1:251">
      <c r="A2801" s="8"/>
      <c r="B2801" s="138"/>
      <c r="C2801" s="139"/>
      <c r="D2801" s="139"/>
      <c r="E2801" s="139"/>
      <c r="F2801" s="139"/>
      <c r="G2801" s="139"/>
      <c r="H2801" s="139"/>
      <c r="I2801" s="139"/>
      <c r="J2801" s="139"/>
      <c r="K2801" s="139"/>
      <c r="L2801" s="139"/>
      <c r="M2801" s="139"/>
      <c r="N2801" s="139"/>
      <c r="O2801" s="139"/>
      <c r="P2801" s="139"/>
      <c r="Q2801" s="139"/>
      <c r="R2801" s="139"/>
      <c r="S2801" s="139"/>
      <c r="T2801" s="139"/>
      <c r="U2801" s="139"/>
      <c r="V2801" s="139"/>
      <c r="W2801" s="139"/>
      <c r="X2801" s="139"/>
      <c r="Y2801" s="139"/>
      <c r="Z2801" s="139"/>
      <c r="AA2801" s="139"/>
      <c r="AB2801" s="139"/>
      <c r="AC2801" s="139"/>
      <c r="AD2801" s="139"/>
      <c r="AE2801" s="139"/>
      <c r="AF2801" s="139"/>
      <c r="AG2801" s="139"/>
      <c r="AH2801" s="139"/>
      <c r="AI2801" s="139"/>
      <c r="AJ2801" s="139"/>
      <c r="AK2801" s="139"/>
      <c r="AL2801" s="139"/>
      <c r="AM2801" s="139"/>
      <c r="AN2801" s="139"/>
      <c r="AO2801" s="139"/>
      <c r="AP2801" s="139"/>
      <c r="AQ2801" s="139"/>
      <c r="AR2801" s="139"/>
      <c r="AS2801" s="139"/>
      <c r="AT2801" s="139"/>
      <c r="AU2801" s="139"/>
      <c r="AV2801" s="139"/>
      <c r="AW2801" s="139"/>
      <c r="AX2801" s="140"/>
    </row>
    <row r="2802" spans="1:251" ht="12" customHeight="1" thickBot="1">
      <c r="A2802" s="17"/>
      <c r="B2802" s="18"/>
      <c r="C2802" s="19"/>
      <c r="D2802" s="19"/>
      <c r="E2802" s="19"/>
      <c r="F2802" s="19"/>
      <c r="G2802" s="19"/>
      <c r="H2802" s="19"/>
      <c r="I2802" s="19"/>
      <c r="J2802" s="19"/>
      <c r="K2802" s="19"/>
      <c r="L2802" s="19"/>
      <c r="M2802" s="19"/>
      <c r="N2802" s="19"/>
      <c r="O2802" s="19"/>
      <c r="P2802" s="19"/>
      <c r="Q2802" s="19"/>
      <c r="R2802" s="19"/>
      <c r="S2802" s="19"/>
      <c r="T2802" s="19"/>
      <c r="U2802" s="19"/>
      <c r="V2802" s="19"/>
      <c r="W2802" s="19"/>
      <c r="X2802" s="19"/>
      <c r="Y2802" s="19"/>
      <c r="Z2802" s="19"/>
      <c r="AA2802" s="19"/>
      <c r="AB2802" s="19"/>
      <c r="AC2802" s="19"/>
      <c r="AD2802" s="19"/>
      <c r="AE2802" s="19"/>
      <c r="AF2802" s="19"/>
      <c r="AG2802" s="19"/>
      <c r="AH2802" s="19"/>
      <c r="AI2802" s="19"/>
      <c r="AJ2802" s="19"/>
      <c r="AK2802" s="19"/>
      <c r="AL2802" s="19"/>
      <c r="AM2802" s="19"/>
      <c r="AN2802" s="19"/>
      <c r="AO2802" s="19"/>
      <c r="AP2802" s="19"/>
      <c r="AQ2802" s="19"/>
      <c r="AR2802" s="19"/>
      <c r="AS2802" s="19"/>
      <c r="AT2802" s="19"/>
      <c r="AU2802" s="19"/>
      <c r="AV2802" s="19"/>
      <c r="AW2802" s="19"/>
      <c r="AX2802" s="20"/>
    </row>
    <row r="2803" spans="1:251" ht="12" customHeight="1">
      <c r="B2803" s="21"/>
      <c r="BC2803" s="16"/>
    </row>
    <row r="2804" spans="1:251" ht="12" customHeight="1">
      <c r="B2804" s="10" t="s">
        <v>4</v>
      </c>
      <c r="C2804" s="8"/>
      <c r="D2804" s="8"/>
      <c r="E2804" s="8"/>
      <c r="F2804" s="8"/>
      <c r="G2804" s="8"/>
      <c r="H2804" s="8"/>
      <c r="I2804" s="8"/>
      <c r="J2804" s="8"/>
      <c r="K2804" s="8"/>
      <c r="L2804" s="9"/>
      <c r="M2804" s="9"/>
      <c r="N2804" s="9"/>
      <c r="O2804" s="9"/>
      <c r="P2804" s="8"/>
      <c r="Q2804" s="8"/>
      <c r="R2804" s="8"/>
      <c r="S2804" s="8"/>
      <c r="T2804" s="8"/>
      <c r="U2804" s="8"/>
      <c r="V2804" s="10"/>
      <c r="W2804" s="10"/>
      <c r="X2804" s="10"/>
      <c r="Y2804" s="10"/>
      <c r="Z2804" s="10"/>
      <c r="AA2804" s="10"/>
      <c r="AB2804" s="10"/>
      <c r="AC2804" s="10"/>
      <c r="AD2804" s="10"/>
      <c r="AE2804" s="10"/>
      <c r="AF2804" s="10"/>
      <c r="AG2804" s="10"/>
      <c r="AH2804" s="10"/>
      <c r="AI2804" s="10"/>
      <c r="AJ2804" s="10"/>
      <c r="AK2804" s="10"/>
      <c r="AL2804" s="10"/>
      <c r="AM2804" s="10"/>
      <c r="AN2804" s="10"/>
      <c r="AO2804" s="10"/>
      <c r="AP2804" s="10"/>
      <c r="AQ2804" s="10"/>
      <c r="AR2804" s="10"/>
      <c r="AS2804" s="10"/>
      <c r="AT2804" s="10"/>
      <c r="AU2804" s="10"/>
      <c r="AV2804" s="10"/>
      <c r="AW2804" s="10"/>
      <c r="AX2804" s="10"/>
    </row>
    <row r="2805" spans="1:251" ht="12" customHeight="1" thickBot="1">
      <c r="B2805" s="8"/>
      <c r="C2805" s="8"/>
      <c r="D2805" s="8"/>
      <c r="E2805" s="8"/>
      <c r="F2805" s="8"/>
      <c r="G2805" s="8"/>
      <c r="H2805" s="8"/>
      <c r="I2805" s="8"/>
      <c r="J2805" s="8"/>
      <c r="K2805" s="8"/>
      <c r="L2805" s="9"/>
      <c r="M2805" s="9"/>
      <c r="N2805" s="9"/>
      <c r="O2805" s="9"/>
      <c r="P2805" s="8"/>
      <c r="Q2805" s="8"/>
      <c r="R2805" s="8"/>
      <c r="S2805" s="8"/>
      <c r="T2805" s="8"/>
      <c r="U2805" s="8"/>
      <c r="V2805" s="10"/>
      <c r="W2805" s="10"/>
      <c r="X2805" s="10"/>
      <c r="Y2805" s="10"/>
      <c r="Z2805" s="10"/>
      <c r="AA2805" s="10"/>
      <c r="AB2805" s="10"/>
      <c r="AC2805" s="10"/>
      <c r="AD2805" s="10"/>
      <c r="AE2805" s="10"/>
      <c r="AF2805" s="10"/>
      <c r="AG2805" s="10"/>
      <c r="AH2805" s="10"/>
      <c r="AI2805" s="10"/>
      <c r="AJ2805" s="10"/>
      <c r="AK2805" s="10"/>
      <c r="AL2805" s="10"/>
      <c r="AM2805" s="10"/>
      <c r="AN2805" s="10"/>
      <c r="AO2805" s="10"/>
      <c r="AP2805" s="10"/>
      <c r="AQ2805" s="10"/>
      <c r="AR2805" s="10"/>
      <c r="AS2805" s="10"/>
      <c r="AT2805" s="10"/>
      <c r="AU2805" s="10"/>
      <c r="AV2805" s="10"/>
      <c r="AW2805" s="10"/>
      <c r="AX2805" s="22" t="s">
        <v>5</v>
      </c>
    </row>
    <row r="2806" spans="1:251" ht="12" customHeight="1">
      <c r="A2806" s="8"/>
      <c r="B2806" s="141" t="s">
        <v>6</v>
      </c>
      <c r="C2806" s="142"/>
      <c r="D2806" s="142"/>
      <c r="E2806" s="142"/>
      <c r="F2806" s="142"/>
      <c r="G2806" s="142"/>
      <c r="H2806" s="142"/>
      <c r="I2806" s="142"/>
      <c r="J2806" s="142"/>
      <c r="K2806" s="142"/>
      <c r="L2806" s="142"/>
      <c r="M2806" s="142"/>
      <c r="N2806" s="142"/>
      <c r="O2806" s="142"/>
      <c r="P2806" s="142"/>
      <c r="Q2806" s="142"/>
      <c r="R2806" s="142"/>
      <c r="S2806" s="142"/>
      <c r="T2806" s="142"/>
      <c r="U2806" s="142"/>
      <c r="V2806" s="142"/>
      <c r="W2806" s="142"/>
      <c r="X2806" s="142"/>
      <c r="Y2806" s="142"/>
      <c r="Z2806" s="143"/>
      <c r="AA2806" s="147" t="s">
        <v>9</v>
      </c>
      <c r="AB2806" s="142"/>
      <c r="AC2806" s="142"/>
      <c r="AD2806" s="142"/>
      <c r="AE2806" s="142"/>
      <c r="AF2806" s="142"/>
      <c r="AG2806" s="142"/>
      <c r="AH2806" s="142"/>
      <c r="AI2806" s="143"/>
      <c r="AJ2806" s="147" t="s">
        <v>10</v>
      </c>
      <c r="AK2806" s="142"/>
      <c r="AL2806" s="142"/>
      <c r="AM2806" s="142"/>
      <c r="AN2806" s="142"/>
      <c r="AO2806" s="142"/>
      <c r="AP2806" s="142"/>
      <c r="AQ2806" s="142"/>
      <c r="AR2806" s="143"/>
      <c r="AS2806" s="147" t="s">
        <v>7</v>
      </c>
      <c r="AT2806" s="142"/>
      <c r="AU2806" s="142"/>
      <c r="AV2806" s="142"/>
      <c r="AW2806" s="142"/>
      <c r="AX2806" s="149"/>
    </row>
    <row r="2807" spans="1:251">
      <c r="A2807" s="8"/>
      <c r="B2807" s="144"/>
      <c r="C2807" s="145"/>
      <c r="D2807" s="145"/>
      <c r="E2807" s="145"/>
      <c r="F2807" s="145"/>
      <c r="G2807" s="145"/>
      <c r="H2807" s="145"/>
      <c r="I2807" s="145"/>
      <c r="J2807" s="145"/>
      <c r="K2807" s="145"/>
      <c r="L2807" s="145"/>
      <c r="M2807" s="145"/>
      <c r="N2807" s="145"/>
      <c r="O2807" s="145"/>
      <c r="P2807" s="145"/>
      <c r="Q2807" s="145"/>
      <c r="R2807" s="145"/>
      <c r="S2807" s="145"/>
      <c r="T2807" s="145"/>
      <c r="U2807" s="145"/>
      <c r="V2807" s="145"/>
      <c r="W2807" s="145"/>
      <c r="X2807" s="145"/>
      <c r="Y2807" s="145"/>
      <c r="Z2807" s="146"/>
      <c r="AA2807" s="148"/>
      <c r="AB2807" s="145"/>
      <c r="AC2807" s="145"/>
      <c r="AD2807" s="145"/>
      <c r="AE2807" s="145"/>
      <c r="AF2807" s="145"/>
      <c r="AG2807" s="145"/>
      <c r="AH2807" s="145"/>
      <c r="AI2807" s="146"/>
      <c r="AJ2807" s="148"/>
      <c r="AK2807" s="145"/>
      <c r="AL2807" s="145"/>
      <c r="AM2807" s="145"/>
      <c r="AN2807" s="145"/>
      <c r="AO2807" s="145"/>
      <c r="AP2807" s="145"/>
      <c r="AQ2807" s="145"/>
      <c r="AR2807" s="146"/>
      <c r="AS2807" s="148"/>
      <c r="AT2807" s="145"/>
      <c r="AU2807" s="145"/>
      <c r="AV2807" s="145"/>
      <c r="AW2807" s="145"/>
      <c r="AX2807" s="150"/>
    </row>
    <row r="2808" spans="1:251" ht="18">
      <c r="A2808" s="8"/>
      <c r="B2808" s="25"/>
      <c r="C2808" s="113" t="s">
        <v>359</v>
      </c>
      <c r="D2808" s="114"/>
      <c r="E2808" s="114"/>
      <c r="F2808" s="114"/>
      <c r="G2808" s="114"/>
      <c r="H2808" s="114"/>
      <c r="I2808" s="114"/>
      <c r="J2808" s="114"/>
      <c r="K2808" s="114"/>
      <c r="L2808" s="114"/>
      <c r="M2808" s="114"/>
      <c r="N2808" s="114"/>
      <c r="O2808" s="114"/>
      <c r="P2808" s="114"/>
      <c r="Q2808" s="114"/>
      <c r="R2808" s="114"/>
      <c r="S2808" s="114"/>
      <c r="T2808" s="114"/>
      <c r="U2808" s="114"/>
      <c r="V2808" s="114"/>
      <c r="W2808" s="114"/>
      <c r="X2808" s="114"/>
      <c r="Y2808" s="114"/>
      <c r="Z2808" s="115"/>
      <c r="AA2808" s="116">
        <v>11649</v>
      </c>
      <c r="AB2808" s="117"/>
      <c r="AC2808" s="117"/>
      <c r="AD2808" s="117"/>
      <c r="AE2808" s="117"/>
      <c r="AF2808" s="117"/>
      <c r="AG2808" s="117"/>
      <c r="AH2808" s="117"/>
      <c r="AI2808" s="118"/>
      <c r="AJ2808" s="116">
        <v>11068</v>
      </c>
      <c r="AK2808" s="117"/>
      <c r="AL2808" s="117"/>
      <c r="AM2808" s="117"/>
      <c r="AN2808" s="117"/>
      <c r="AO2808" s="117"/>
      <c r="AP2808" s="117"/>
      <c r="AQ2808" s="117"/>
      <c r="AR2808" s="118"/>
      <c r="AS2808" s="119"/>
      <c r="AT2808" s="120"/>
      <c r="AU2808" s="120"/>
      <c r="AV2808" s="120"/>
      <c r="AW2808" s="120"/>
      <c r="AX2808" s="121"/>
    </row>
    <row r="2809" spans="1:251" ht="15" thickBot="1">
      <c r="A2809" s="17"/>
      <c r="B2809" s="122" t="s">
        <v>11</v>
      </c>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4"/>
      <c r="AA2809" s="125">
        <f>SUM($AA$2808:$AA$2808)</f>
        <v>11649</v>
      </c>
      <c r="AB2809" s="126"/>
      <c r="AC2809" s="126"/>
      <c r="AD2809" s="126"/>
      <c r="AE2809" s="126"/>
      <c r="AF2809" s="126"/>
      <c r="AG2809" s="126"/>
      <c r="AH2809" s="126"/>
      <c r="AI2809" s="127"/>
      <c r="AJ2809" s="125">
        <f>SUM($AJ$2808:$AJ$2808)</f>
        <v>11068</v>
      </c>
      <c r="AK2809" s="126"/>
      <c r="AL2809" s="126"/>
      <c r="AM2809" s="126"/>
      <c r="AN2809" s="126"/>
      <c r="AO2809" s="126"/>
      <c r="AP2809" s="126"/>
      <c r="AQ2809" s="126"/>
      <c r="AR2809" s="127"/>
      <c r="AS2809" s="128"/>
      <c r="AT2809" s="129"/>
      <c r="AU2809" s="129"/>
      <c r="AV2809" s="129"/>
      <c r="AW2809" s="129"/>
      <c r="AX2809" s="130"/>
    </row>
    <row r="2811" spans="1:251" s="16" customFormat="1" ht="19.2" customHeight="1">
      <c r="A2811" s="1" t="s">
        <v>0</v>
      </c>
      <c r="B2811" s="2"/>
      <c r="C2811" s="2"/>
      <c r="D2811" s="2"/>
      <c r="E2811" s="2"/>
      <c r="F2811" s="2"/>
      <c r="G2811" s="2"/>
      <c r="H2811" s="2"/>
      <c r="I2811" s="2"/>
      <c r="J2811" s="2"/>
      <c r="K2811" s="2"/>
      <c r="L2811" s="2"/>
      <c r="M2811" s="2"/>
      <c r="N2811" s="2"/>
      <c r="O2811" s="2"/>
      <c r="P2811" s="2"/>
      <c r="Q2811" s="2"/>
      <c r="R2811" s="2"/>
      <c r="S2811" s="2"/>
      <c r="T2811" s="2"/>
      <c r="U2811" s="2"/>
      <c r="V2811" s="2"/>
      <c r="W2811" s="2"/>
      <c r="X2811" s="2"/>
      <c r="Y2811" s="2"/>
      <c r="Z2811" s="2"/>
      <c r="AA2811" s="2"/>
      <c r="AB2811" s="2"/>
      <c r="AC2811" s="2"/>
      <c r="AD2811" s="2"/>
      <c r="AE2811" s="2"/>
      <c r="AF2811" s="2"/>
      <c r="AG2811" s="2"/>
      <c r="AH2811" s="2"/>
      <c r="AI2811" s="2"/>
      <c r="AJ2811" s="2"/>
      <c r="AK2811" s="2"/>
      <c r="AL2811" s="2"/>
      <c r="AM2811" s="2"/>
      <c r="AN2811" s="2"/>
      <c r="AO2811" s="2"/>
      <c r="AP2811" s="2"/>
      <c r="AQ2811" s="2"/>
      <c r="AR2811" s="2"/>
      <c r="AS2811" s="2"/>
      <c r="AT2811" s="2"/>
      <c r="AU2811" s="2"/>
      <c r="AV2811" s="2"/>
      <c r="AW2811" s="3"/>
      <c r="AX2811" s="4"/>
      <c r="AY2811" s="3"/>
      <c r="AZ2811" s="2"/>
      <c r="BA2811" s="2"/>
      <c r="BB2811" s="2"/>
      <c r="BC2811" s="2"/>
      <c r="BD2811" s="2"/>
      <c r="BE2811" s="2"/>
      <c r="BF2811" s="2"/>
      <c r="BG2811" s="2"/>
      <c r="BH2811" s="2"/>
      <c r="BI2811" s="2"/>
      <c r="BJ2811" s="2"/>
      <c r="BK2811" s="2"/>
      <c r="BL2811" s="2"/>
      <c r="BM2811" s="2"/>
      <c r="BN2811" s="2"/>
      <c r="BO2811" s="2"/>
      <c r="BP2811" s="2"/>
      <c r="BQ2811" s="2"/>
      <c r="BR2811" s="2"/>
      <c r="BS2811" s="2"/>
      <c r="BT2811" s="2"/>
      <c r="BU2811" s="2"/>
      <c r="BV2811" s="2"/>
      <c r="BW2811" s="2"/>
      <c r="BX2811" s="2"/>
      <c r="BY2811" s="2"/>
      <c r="BZ2811" s="2"/>
      <c r="CA2811" s="2"/>
      <c r="CB2811" s="2"/>
      <c r="CC2811" s="2"/>
      <c r="CD2811" s="2"/>
      <c r="CE2811" s="2"/>
      <c r="CF2811" s="2"/>
      <c r="CG2811" s="2"/>
      <c r="CH2811" s="2"/>
      <c r="CI2811" s="2"/>
      <c r="CJ2811" s="2"/>
      <c r="CK2811" s="2"/>
      <c r="CL2811" s="2"/>
      <c r="CM2811" s="2"/>
      <c r="CN2811" s="2"/>
      <c r="CO2811" s="2"/>
      <c r="CP2811" s="2"/>
      <c r="CQ2811" s="2"/>
      <c r="CR2811" s="2"/>
      <c r="CS2811" s="2"/>
      <c r="CT2811" s="2"/>
      <c r="CU2811" s="2"/>
      <c r="CV2811" s="2"/>
      <c r="CW2811" s="2"/>
      <c r="CX2811" s="2"/>
      <c r="CY2811" s="2"/>
      <c r="CZ2811" s="2"/>
      <c r="DA2811" s="2"/>
      <c r="DB2811" s="2"/>
      <c r="DC2811" s="2"/>
      <c r="DD2811" s="2"/>
      <c r="DE2811" s="2"/>
      <c r="DF2811" s="2"/>
      <c r="DG2811" s="2"/>
      <c r="DH2811" s="2"/>
      <c r="DI2811" s="2"/>
      <c r="DJ2811" s="2"/>
      <c r="DK2811" s="2"/>
      <c r="DL2811" s="2"/>
      <c r="DM2811" s="2"/>
      <c r="DN2811" s="2"/>
      <c r="DO2811" s="2"/>
      <c r="DP2811" s="2"/>
      <c r="DQ2811" s="2"/>
      <c r="DR2811" s="2"/>
      <c r="DS2811" s="2"/>
      <c r="DT2811" s="2"/>
      <c r="DU2811" s="2"/>
      <c r="DV2811" s="2"/>
      <c r="DW2811" s="2"/>
      <c r="DX2811" s="2"/>
      <c r="DY2811" s="2"/>
      <c r="DZ2811" s="2"/>
      <c r="EA2811" s="2"/>
      <c r="EB2811" s="2"/>
      <c r="EC2811" s="2"/>
      <c r="ED2811" s="2"/>
      <c r="EE2811" s="2"/>
      <c r="EF2811" s="2"/>
      <c r="EG2811" s="2"/>
      <c r="EH2811" s="2"/>
      <c r="EI2811" s="2"/>
      <c r="EJ2811" s="2"/>
      <c r="EK2811" s="2"/>
      <c r="EL2811" s="2"/>
      <c r="EM2811" s="2"/>
      <c r="EN2811" s="2"/>
      <c r="EO2811" s="2"/>
      <c r="EP2811" s="2"/>
      <c r="EQ2811" s="2"/>
      <c r="ER2811" s="2"/>
      <c r="ES2811" s="2"/>
      <c r="ET2811" s="2"/>
      <c r="EU2811" s="2"/>
      <c r="EV2811" s="2"/>
      <c r="EW2811" s="2"/>
      <c r="EX2811" s="2"/>
      <c r="EY2811" s="2"/>
      <c r="EZ2811" s="2"/>
      <c r="FA2811" s="2"/>
      <c r="FB2811" s="2"/>
      <c r="FC2811" s="2"/>
      <c r="FD2811" s="2"/>
      <c r="FE2811" s="2"/>
      <c r="FF2811" s="2"/>
      <c r="FG2811" s="2"/>
      <c r="FH2811" s="2"/>
      <c r="FI2811" s="2"/>
      <c r="FJ2811" s="2"/>
      <c r="FK2811" s="2"/>
      <c r="FL2811" s="2"/>
      <c r="FM2811" s="2"/>
      <c r="FN2811" s="2"/>
      <c r="FO2811" s="2"/>
      <c r="FP2811" s="2"/>
      <c r="FQ2811" s="2"/>
      <c r="FR2811" s="2"/>
      <c r="FS2811" s="2"/>
      <c r="FT2811" s="2"/>
      <c r="FU2811" s="2"/>
      <c r="FV2811" s="2"/>
      <c r="FW2811" s="2"/>
      <c r="FX2811" s="2"/>
      <c r="FY2811" s="2"/>
      <c r="FZ2811" s="2"/>
      <c r="GA2811" s="2"/>
      <c r="GB2811" s="2"/>
      <c r="GC2811" s="2"/>
      <c r="GD2811" s="2"/>
      <c r="GE2811" s="2"/>
      <c r="GF2811" s="2"/>
      <c r="GG2811" s="2"/>
      <c r="GH2811" s="2"/>
      <c r="GI2811" s="2"/>
      <c r="GJ2811" s="2"/>
      <c r="GK2811" s="2"/>
      <c r="GL2811" s="2"/>
      <c r="GM2811" s="2"/>
      <c r="GN2811" s="2"/>
      <c r="GO2811" s="2"/>
      <c r="GP2811" s="2"/>
      <c r="GQ2811" s="2"/>
      <c r="GR2811" s="2"/>
      <c r="GS2811" s="2"/>
      <c r="GT2811" s="2"/>
      <c r="GU2811" s="2"/>
      <c r="GV2811" s="2"/>
      <c r="GW2811" s="2"/>
      <c r="GX2811" s="2"/>
      <c r="GY2811" s="2"/>
      <c r="GZ2811" s="2"/>
      <c r="HA2811" s="2"/>
      <c r="HB2811" s="2"/>
      <c r="HC2811" s="2"/>
      <c r="HD2811" s="2"/>
      <c r="HE2811" s="2"/>
      <c r="HF2811" s="2"/>
      <c r="HG2811" s="2"/>
      <c r="HH2811" s="2"/>
      <c r="HI2811" s="2"/>
      <c r="HJ2811" s="2"/>
      <c r="HK2811" s="2"/>
      <c r="HL2811" s="2"/>
      <c r="HM2811" s="2"/>
      <c r="HN2811" s="2"/>
      <c r="HO2811" s="2"/>
      <c r="HP2811" s="2"/>
      <c r="HQ2811" s="2"/>
      <c r="HR2811" s="2"/>
      <c r="HS2811" s="2"/>
      <c r="HT2811" s="2"/>
      <c r="HU2811" s="2"/>
      <c r="HV2811" s="2"/>
      <c r="HW2811" s="2"/>
      <c r="HX2811" s="2"/>
      <c r="HY2811" s="2"/>
      <c r="HZ2811" s="2"/>
      <c r="IA2811" s="2"/>
      <c r="IB2811" s="2"/>
      <c r="IC2811" s="2"/>
      <c r="ID2811" s="2"/>
      <c r="IE2811" s="2"/>
      <c r="IF2811" s="2"/>
      <c r="IG2811" s="2"/>
      <c r="IH2811" s="2"/>
      <c r="II2811" s="2"/>
      <c r="IJ2811" s="2"/>
      <c r="IK2811" s="2"/>
      <c r="IL2811" s="2"/>
      <c r="IM2811" s="2"/>
      <c r="IN2811" s="2"/>
      <c r="IO2811" s="2"/>
      <c r="IP2811" s="2"/>
      <c r="IQ2811" s="2"/>
    </row>
    <row r="2812" spans="1:251" s="16" customFormat="1">
      <c r="A2812" s="2"/>
      <c r="B2812" s="2"/>
      <c r="C2812" s="2"/>
      <c r="D2812" s="2"/>
      <c r="E2812" s="2"/>
      <c r="F2812" s="2"/>
      <c r="G2812" s="2"/>
      <c r="H2812" s="2"/>
      <c r="I2812" s="2"/>
      <c r="J2812" s="2"/>
      <c r="K2812" s="2"/>
      <c r="L2812" s="2"/>
      <c r="M2812" s="2"/>
      <c r="N2812" s="2"/>
      <c r="O2812" s="2"/>
      <c r="P2812" s="2"/>
      <c r="Q2812" s="2"/>
      <c r="R2812" s="2"/>
      <c r="S2812" s="2"/>
      <c r="T2812" s="2"/>
      <c r="U2812" s="2"/>
      <c r="V2812" s="2"/>
      <c r="W2812" s="2"/>
      <c r="X2812" s="2"/>
      <c r="Y2812" s="2"/>
      <c r="Z2812" s="2"/>
      <c r="AA2812" s="2"/>
      <c r="AB2812" s="2"/>
      <c r="AC2812" s="2"/>
      <c r="AD2812" s="2"/>
      <c r="AE2812" s="2"/>
      <c r="AF2812" s="2"/>
      <c r="AG2812" s="2"/>
      <c r="AH2812" s="2"/>
      <c r="AI2812" s="2"/>
      <c r="AJ2812" s="2"/>
      <c r="AK2812" s="2"/>
      <c r="AL2812" s="2"/>
      <c r="AM2812" s="2"/>
      <c r="AN2812" s="2"/>
      <c r="AO2812" s="2"/>
      <c r="AP2812" s="2"/>
      <c r="AQ2812" s="2"/>
      <c r="AR2812" s="2"/>
      <c r="AS2812" s="2"/>
      <c r="AT2812" s="2"/>
      <c r="AU2812" s="2"/>
      <c r="AV2812" s="2"/>
      <c r="AW2812" s="2"/>
      <c r="AX2812" s="2"/>
      <c r="AY2812" s="2"/>
      <c r="AZ2812" s="2"/>
      <c r="BA2812" s="2"/>
      <c r="BB2812" s="23"/>
      <c r="BC2812" s="24"/>
      <c r="BE2812" s="2"/>
      <c r="BF2812" s="2"/>
      <c r="BG2812" s="2"/>
      <c r="BH2812" s="2"/>
      <c r="BI2812" s="2"/>
      <c r="BJ2812" s="2"/>
      <c r="BK2812" s="2"/>
      <c r="BL2812" s="2"/>
      <c r="BM2812" s="2"/>
      <c r="BN2812" s="2"/>
      <c r="BO2812" s="2"/>
      <c r="BP2812" s="2"/>
      <c r="BQ2812" s="2"/>
      <c r="BR2812" s="2"/>
      <c r="BS2812" s="2"/>
      <c r="BT2812" s="2"/>
      <c r="BU2812" s="2"/>
      <c r="BV2812" s="2"/>
      <c r="BW2812" s="2"/>
      <c r="BX2812" s="2"/>
      <c r="BY2812" s="2"/>
      <c r="BZ2812" s="2"/>
      <c r="CA2812" s="2"/>
      <c r="CB2812" s="2"/>
      <c r="CC2812" s="2"/>
      <c r="CD2812" s="2"/>
      <c r="CE2812" s="2"/>
      <c r="CF2812" s="2"/>
      <c r="CG2812" s="2"/>
      <c r="CH2812" s="2"/>
      <c r="CI2812" s="2"/>
      <c r="CJ2812" s="2"/>
      <c r="CK2812" s="2"/>
      <c r="CL2812" s="2"/>
      <c r="CM2812" s="2"/>
      <c r="CN2812" s="2"/>
      <c r="CO2812" s="2"/>
      <c r="CP2812" s="2"/>
      <c r="CQ2812" s="2"/>
      <c r="CR2812" s="2"/>
      <c r="CS2812" s="2"/>
      <c r="CT2812" s="2"/>
      <c r="CU2812" s="2"/>
      <c r="CV2812" s="2"/>
      <c r="CW2812" s="2"/>
      <c r="CX2812" s="2"/>
      <c r="CY2812" s="2"/>
      <c r="CZ2812" s="2"/>
      <c r="DA2812" s="2"/>
      <c r="DB2812" s="2"/>
      <c r="DC2812" s="2"/>
      <c r="DD2812" s="2"/>
      <c r="DE2812" s="2"/>
      <c r="DF2812" s="2"/>
      <c r="DG2812" s="2"/>
      <c r="DH2812" s="2"/>
      <c r="DI2812" s="2"/>
      <c r="DJ2812" s="2"/>
      <c r="DK2812" s="2"/>
      <c r="DL2812" s="2"/>
      <c r="DM2812" s="2"/>
      <c r="DN2812" s="2"/>
      <c r="DO2812" s="2"/>
      <c r="DP2812" s="2"/>
      <c r="DQ2812" s="2"/>
      <c r="DR2812" s="2"/>
      <c r="DS2812" s="2"/>
      <c r="DT2812" s="2"/>
      <c r="DU2812" s="2"/>
      <c r="DV2812" s="2"/>
      <c r="DW2812" s="2"/>
      <c r="DX2812" s="2"/>
      <c r="DY2812" s="2"/>
      <c r="DZ2812" s="2"/>
      <c r="EA2812" s="2"/>
      <c r="EB2812" s="2"/>
      <c r="EC2812" s="2"/>
      <c r="ED2812" s="2"/>
      <c r="EE2812" s="2"/>
      <c r="EF2812" s="2"/>
      <c r="EG2812" s="2"/>
      <c r="EH2812" s="2"/>
      <c r="EI2812" s="2"/>
      <c r="EJ2812" s="2"/>
      <c r="EK2812" s="2"/>
      <c r="EL2812" s="2"/>
      <c r="EM2812" s="2"/>
      <c r="EN2812" s="2"/>
      <c r="EO2812" s="2"/>
      <c r="EP2812" s="2"/>
      <c r="EQ2812" s="2"/>
      <c r="ER2812" s="2"/>
      <c r="ES2812" s="2"/>
      <c r="ET2812" s="2"/>
      <c r="EU2812" s="2"/>
      <c r="EV2812" s="2"/>
      <c r="EW2812" s="2"/>
      <c r="EX2812" s="2"/>
      <c r="EY2812" s="2"/>
      <c r="EZ2812" s="2"/>
      <c r="FA2812" s="2"/>
      <c r="FB2812" s="2"/>
      <c r="FC2812" s="2"/>
      <c r="FD2812" s="2"/>
      <c r="FE2812" s="2"/>
      <c r="FF2812" s="2"/>
      <c r="FG2812" s="2"/>
      <c r="FH2812" s="2"/>
      <c r="FI2812" s="2"/>
      <c r="FJ2812" s="2"/>
      <c r="FK2812" s="2"/>
      <c r="FL2812" s="2"/>
      <c r="FM2812" s="2"/>
      <c r="FN2812" s="2"/>
      <c r="FO2812" s="2"/>
      <c r="FP2812" s="2"/>
      <c r="FQ2812" s="2"/>
      <c r="FR2812" s="2"/>
      <c r="FS2812" s="2"/>
      <c r="FT2812" s="2"/>
      <c r="FU2812" s="2"/>
      <c r="FV2812" s="2"/>
      <c r="FW2812" s="2"/>
      <c r="FX2812" s="2"/>
      <c r="FY2812" s="2"/>
      <c r="FZ2812" s="2"/>
      <c r="GA2812" s="2"/>
      <c r="GB2812" s="2"/>
      <c r="GC2812" s="2"/>
      <c r="GD2812" s="2"/>
      <c r="GE2812" s="2"/>
      <c r="GF2812" s="2"/>
      <c r="GG2812" s="2"/>
      <c r="GH2812" s="2"/>
      <c r="GI2812" s="2"/>
      <c r="GJ2812" s="2"/>
      <c r="GK2812" s="2"/>
      <c r="GL2812" s="2"/>
      <c r="GM2812" s="2"/>
      <c r="GN2812" s="2"/>
      <c r="GO2812" s="2"/>
      <c r="GP2812" s="2"/>
      <c r="GQ2812" s="2"/>
      <c r="GR2812" s="2"/>
      <c r="GS2812" s="2"/>
      <c r="GT2812" s="2"/>
      <c r="GU2812" s="2"/>
      <c r="GV2812" s="2"/>
      <c r="GW2812" s="2"/>
      <c r="GX2812" s="2"/>
      <c r="GY2812" s="2"/>
      <c r="GZ2812" s="2"/>
      <c r="HA2812" s="2"/>
      <c r="HB2812" s="2"/>
      <c r="HC2812" s="2"/>
      <c r="HD2812" s="2"/>
      <c r="HE2812" s="2"/>
      <c r="HF2812" s="2"/>
      <c r="HG2812" s="2"/>
      <c r="HH2812" s="2"/>
      <c r="HI2812" s="2"/>
      <c r="HJ2812" s="2"/>
      <c r="HK2812" s="2"/>
      <c r="HL2812" s="2"/>
      <c r="HM2812" s="2"/>
      <c r="HN2812" s="2"/>
      <c r="HO2812" s="2"/>
      <c r="HP2812" s="2"/>
      <c r="HQ2812" s="2"/>
      <c r="HR2812" s="2"/>
      <c r="HS2812" s="2"/>
      <c r="HT2812" s="2"/>
      <c r="HU2812" s="2"/>
      <c r="HV2812" s="2"/>
      <c r="HW2812" s="2"/>
      <c r="HX2812" s="2"/>
      <c r="HY2812" s="2"/>
      <c r="HZ2812" s="2"/>
      <c r="IA2812" s="2"/>
      <c r="IB2812" s="2"/>
      <c r="IC2812" s="2"/>
      <c r="ID2812" s="2"/>
      <c r="IE2812" s="2"/>
      <c r="IF2812" s="2"/>
      <c r="IG2812" s="2"/>
      <c r="IH2812" s="2"/>
      <c r="II2812" s="2"/>
      <c r="IJ2812" s="2"/>
      <c r="IK2812" s="2"/>
      <c r="IL2812" s="2"/>
      <c r="IM2812" s="2"/>
      <c r="IN2812" s="2"/>
      <c r="IO2812" s="2"/>
      <c r="IP2812" s="2"/>
      <c r="IQ2812" s="2"/>
    </row>
    <row r="2813" spans="1:251" s="16" customFormat="1" ht="18.75" customHeight="1">
      <c r="A2813" s="2"/>
      <c r="B2813" s="131" t="s">
        <v>8</v>
      </c>
      <c r="C2813" s="132"/>
      <c r="D2813" s="132"/>
      <c r="E2813" s="132"/>
      <c r="F2813" s="132"/>
      <c r="G2813" s="132"/>
      <c r="H2813" s="132"/>
      <c r="I2813" s="132"/>
      <c r="J2813" s="132"/>
      <c r="K2813" s="132"/>
      <c r="L2813" s="132"/>
      <c r="M2813" s="132"/>
      <c r="N2813" s="132"/>
      <c r="O2813" s="132"/>
      <c r="P2813" s="132"/>
      <c r="Q2813" s="132"/>
      <c r="R2813" s="132"/>
      <c r="S2813" s="132"/>
      <c r="T2813" s="132"/>
      <c r="U2813" s="132"/>
      <c r="V2813" s="132"/>
      <c r="W2813" s="132"/>
      <c r="X2813" s="132"/>
      <c r="Y2813" s="132"/>
      <c r="Z2813" s="132"/>
      <c r="AA2813" s="132"/>
      <c r="AB2813" s="132"/>
      <c r="AC2813" s="132"/>
      <c r="AD2813" s="132"/>
      <c r="AE2813" s="132"/>
      <c r="AF2813" s="132"/>
      <c r="AG2813" s="132"/>
      <c r="AH2813" s="132"/>
      <c r="AI2813" s="132"/>
      <c r="AJ2813" s="132"/>
      <c r="AK2813" s="132"/>
      <c r="AL2813" s="132"/>
      <c r="AM2813" s="132"/>
      <c r="AN2813" s="132"/>
      <c r="AO2813" s="132"/>
      <c r="AP2813" s="132"/>
      <c r="AQ2813" s="132"/>
      <c r="AR2813" s="132"/>
      <c r="AS2813" s="132"/>
      <c r="AT2813" s="132"/>
      <c r="AU2813" s="132"/>
      <c r="AV2813" s="132"/>
      <c r="AW2813" s="132"/>
      <c r="AX2813" s="132"/>
      <c r="AY2813" s="2"/>
      <c r="AZ2813" s="2"/>
      <c r="BA2813" s="2"/>
      <c r="BB2813" s="2"/>
      <c r="BC2813" s="2"/>
      <c r="BD2813" s="2"/>
      <c r="BE2813" s="2"/>
      <c r="BF2813" s="2"/>
      <c r="BG2813" s="2"/>
      <c r="BH2813" s="2"/>
      <c r="BI2813" s="2"/>
      <c r="BJ2813" s="2"/>
      <c r="BK2813" s="2"/>
      <c r="BL2813" s="2"/>
      <c r="BM2813" s="2"/>
      <c r="BN2813" s="2"/>
      <c r="BO2813" s="2"/>
      <c r="BP2813" s="2"/>
      <c r="BQ2813" s="2"/>
      <c r="BR2813" s="2"/>
      <c r="BS2813" s="2"/>
      <c r="BT2813" s="2"/>
      <c r="BU2813" s="2"/>
      <c r="BV2813" s="2"/>
      <c r="BW2813" s="2"/>
      <c r="BX2813" s="2"/>
      <c r="BY2813" s="2"/>
      <c r="BZ2813" s="2"/>
      <c r="CA2813" s="2"/>
      <c r="CB2813" s="2"/>
      <c r="CC2813" s="2"/>
      <c r="CD2813" s="2"/>
      <c r="CE2813" s="2"/>
      <c r="CF2813" s="2"/>
      <c r="CG2813" s="2"/>
      <c r="CH2813" s="2"/>
      <c r="CI2813" s="2"/>
      <c r="CJ2813" s="2"/>
      <c r="CK2813" s="2"/>
      <c r="CL2813" s="2"/>
      <c r="CM2813" s="2"/>
      <c r="CN2813" s="2"/>
      <c r="CO2813" s="2"/>
      <c r="CP2813" s="2"/>
      <c r="CQ2813" s="2"/>
      <c r="CR2813" s="2"/>
      <c r="CS2813" s="2"/>
      <c r="CT2813" s="2"/>
      <c r="CU2813" s="2"/>
      <c r="CV2813" s="2"/>
      <c r="CW2813" s="2"/>
      <c r="CX2813" s="2"/>
      <c r="CY2813" s="2"/>
      <c r="CZ2813" s="2"/>
      <c r="DA2813" s="2"/>
      <c r="DB2813" s="2"/>
      <c r="DC2813" s="2"/>
      <c r="DD2813" s="2"/>
      <c r="DE2813" s="2"/>
      <c r="DF2813" s="2"/>
      <c r="DG2813" s="2"/>
      <c r="DH2813" s="2"/>
      <c r="DI2813" s="2"/>
      <c r="DJ2813" s="2"/>
      <c r="DK2813" s="2"/>
      <c r="DL2813" s="2"/>
      <c r="DM2813" s="2"/>
      <c r="DN2813" s="2"/>
      <c r="DO2813" s="2"/>
      <c r="DP2813" s="2"/>
      <c r="DQ2813" s="2"/>
      <c r="DR2813" s="2"/>
      <c r="DS2813" s="2"/>
      <c r="DT2813" s="2"/>
      <c r="DU2813" s="2"/>
      <c r="DV2813" s="2"/>
      <c r="DW2813" s="2"/>
      <c r="DX2813" s="2"/>
      <c r="DY2813" s="2"/>
      <c r="DZ2813" s="2"/>
      <c r="EA2813" s="2"/>
      <c r="EB2813" s="2"/>
      <c r="EC2813" s="2"/>
      <c r="ED2813" s="2"/>
      <c r="EE2813" s="2"/>
      <c r="EF2813" s="2"/>
      <c r="EG2813" s="2"/>
      <c r="EH2813" s="2"/>
      <c r="EI2813" s="2"/>
      <c r="EJ2813" s="2"/>
      <c r="EK2813" s="2"/>
      <c r="EL2813" s="2"/>
      <c r="EM2813" s="2"/>
      <c r="EN2813" s="2"/>
      <c r="EO2813" s="2"/>
      <c r="EP2813" s="2"/>
      <c r="EQ2813" s="2"/>
      <c r="ER2813" s="2"/>
      <c r="ES2813" s="2"/>
      <c r="ET2813" s="2"/>
      <c r="EU2813" s="2"/>
      <c r="EV2813" s="2"/>
      <c r="EW2813" s="2"/>
      <c r="EX2813" s="2"/>
      <c r="EY2813" s="2"/>
      <c r="EZ2813" s="2"/>
      <c r="FA2813" s="2"/>
      <c r="FB2813" s="2"/>
      <c r="FC2813" s="2"/>
      <c r="FD2813" s="2"/>
      <c r="FE2813" s="2"/>
      <c r="FF2813" s="2"/>
      <c r="FG2813" s="2"/>
      <c r="FH2813" s="2"/>
      <c r="FI2813" s="2"/>
      <c r="FJ2813" s="2"/>
      <c r="FK2813" s="2"/>
      <c r="FL2813" s="2"/>
      <c r="FM2813" s="2"/>
      <c r="FN2813" s="2"/>
      <c r="FO2813" s="2"/>
      <c r="FP2813" s="2"/>
      <c r="FQ2813" s="2"/>
      <c r="FR2813" s="2"/>
      <c r="FS2813" s="2"/>
      <c r="FT2813" s="2"/>
      <c r="FU2813" s="2"/>
      <c r="FV2813" s="2"/>
      <c r="FW2813" s="2"/>
      <c r="FX2813" s="2"/>
      <c r="FY2813" s="2"/>
      <c r="FZ2813" s="2"/>
      <c r="GA2813" s="2"/>
      <c r="GB2813" s="2"/>
      <c r="GC2813" s="2"/>
      <c r="GD2813" s="2"/>
      <c r="GE2813" s="2"/>
      <c r="GF2813" s="2"/>
      <c r="GG2813" s="2"/>
      <c r="GH2813" s="2"/>
      <c r="GI2813" s="2"/>
      <c r="GJ2813" s="2"/>
      <c r="GK2813" s="2"/>
      <c r="GL2813" s="2"/>
      <c r="GM2813" s="2"/>
      <c r="GN2813" s="2"/>
      <c r="GO2813" s="2"/>
      <c r="GP2813" s="2"/>
      <c r="GQ2813" s="2"/>
      <c r="GR2813" s="2"/>
      <c r="GS2813" s="2"/>
      <c r="GT2813" s="2"/>
      <c r="GU2813" s="2"/>
      <c r="GV2813" s="2"/>
      <c r="GW2813" s="2"/>
      <c r="GX2813" s="2"/>
      <c r="GY2813" s="2"/>
      <c r="GZ2813" s="2"/>
      <c r="HA2813" s="2"/>
      <c r="HB2813" s="2"/>
      <c r="HC2813" s="2"/>
      <c r="HD2813" s="2"/>
      <c r="HE2813" s="2"/>
      <c r="HF2813" s="2"/>
      <c r="HG2813" s="2"/>
      <c r="HH2813" s="2"/>
      <c r="HI2813" s="2"/>
      <c r="HJ2813" s="2"/>
      <c r="HK2813" s="2"/>
      <c r="HL2813" s="2"/>
      <c r="HM2813" s="2"/>
      <c r="HN2813" s="2"/>
      <c r="HO2813" s="2"/>
      <c r="HP2813" s="2"/>
      <c r="HQ2813" s="2"/>
      <c r="HR2813" s="2"/>
      <c r="HS2813" s="2"/>
      <c r="HT2813" s="2"/>
      <c r="HU2813" s="2"/>
      <c r="HV2813" s="2"/>
      <c r="HW2813" s="2"/>
      <c r="HX2813" s="2"/>
      <c r="HY2813" s="2"/>
      <c r="HZ2813" s="2"/>
      <c r="IA2813" s="2"/>
      <c r="IB2813" s="2"/>
      <c r="IC2813" s="2"/>
      <c r="ID2813" s="2"/>
      <c r="IE2813" s="2"/>
      <c r="IF2813" s="2"/>
      <c r="IG2813" s="2"/>
      <c r="IH2813" s="2"/>
      <c r="II2813" s="2"/>
      <c r="IJ2813" s="2"/>
      <c r="IK2813" s="2"/>
      <c r="IL2813" s="2"/>
      <c r="IM2813" s="2"/>
      <c r="IN2813" s="2"/>
      <c r="IO2813" s="2"/>
      <c r="IP2813" s="2"/>
      <c r="IQ2813" s="2"/>
    </row>
    <row r="2814" spans="1:251" s="16" customFormat="1" ht="18.75" customHeight="1">
      <c r="A2814" s="2"/>
      <c r="B2814" s="2"/>
      <c r="C2814" s="2"/>
      <c r="D2814" s="2"/>
      <c r="E2814" s="2"/>
      <c r="F2814" s="2"/>
      <c r="G2814" s="2"/>
      <c r="H2814" s="2"/>
      <c r="I2814" s="2"/>
      <c r="J2814" s="2"/>
      <c r="K2814" s="2"/>
      <c r="L2814" s="2"/>
      <c r="M2814" s="2"/>
      <c r="N2814" s="2"/>
      <c r="O2814" s="2"/>
      <c r="P2814" s="2"/>
      <c r="Q2814" s="2"/>
      <c r="R2814" s="2"/>
      <c r="S2814" s="2"/>
      <c r="T2814" s="2"/>
      <c r="U2814" s="2"/>
      <c r="V2814" s="2"/>
      <c r="W2814" s="2"/>
      <c r="X2814" s="2"/>
      <c r="Y2814" s="2"/>
      <c r="Z2814" s="5"/>
      <c r="AA2814" s="2"/>
      <c r="AB2814" s="2"/>
      <c r="AC2814" s="2"/>
      <c r="AD2814" s="5"/>
      <c r="AE2814" s="5"/>
      <c r="AF2814" s="5"/>
      <c r="AG2814" s="5"/>
      <c r="AH2814" s="5"/>
      <c r="AI2814" s="5"/>
      <c r="AJ2814" s="2"/>
      <c r="AK2814" s="2"/>
      <c r="AL2814" s="2"/>
      <c r="AM2814" s="2"/>
      <c r="AN2814" s="2"/>
      <c r="AO2814" s="5"/>
      <c r="AP2814" s="2"/>
      <c r="AQ2814" s="2"/>
      <c r="AR2814" s="2"/>
      <c r="AS2814" s="2"/>
      <c r="AT2814" s="2"/>
      <c r="AU2814" s="2"/>
      <c r="AV2814" s="2"/>
      <c r="AW2814" s="2"/>
      <c r="AX2814" s="2"/>
      <c r="AY2814" s="2"/>
      <c r="AZ2814" s="2"/>
      <c r="BA2814" s="2"/>
      <c r="BB2814" s="2"/>
      <c r="BC2814" s="2"/>
      <c r="BD2814" s="2"/>
      <c r="BE2814" s="2"/>
      <c r="BF2814" s="2"/>
      <c r="BG2814" s="2"/>
      <c r="BH2814" s="2"/>
      <c r="BI2814" s="2"/>
      <c r="BJ2814" s="2"/>
      <c r="BK2814" s="2"/>
      <c r="BL2814" s="2"/>
      <c r="BM2814" s="2"/>
      <c r="BN2814" s="2"/>
      <c r="BO2814" s="2"/>
      <c r="BP2814" s="2"/>
      <c r="BQ2814" s="2"/>
      <c r="BR2814" s="2"/>
      <c r="BS2814" s="2"/>
      <c r="BT2814" s="2"/>
      <c r="BU2814" s="2"/>
      <c r="BV2814" s="2"/>
      <c r="BW2814" s="2"/>
      <c r="BX2814" s="2"/>
      <c r="BY2814" s="2"/>
      <c r="BZ2814" s="2"/>
      <c r="CA2814" s="2"/>
      <c r="CB2814" s="2"/>
      <c r="CC2814" s="2"/>
      <c r="CD2814" s="2"/>
      <c r="CE2814" s="2"/>
      <c r="CF2814" s="2"/>
      <c r="CG2814" s="2"/>
      <c r="CH2814" s="2"/>
      <c r="CI2814" s="2"/>
      <c r="CJ2814" s="2"/>
      <c r="CK2814" s="2"/>
      <c r="CL2814" s="2"/>
      <c r="CM2814" s="2"/>
      <c r="CN2814" s="2"/>
      <c r="CO2814" s="2"/>
      <c r="CP2814" s="2"/>
      <c r="CQ2814" s="2"/>
      <c r="CR2814" s="2"/>
      <c r="CS2814" s="2"/>
      <c r="CT2814" s="2"/>
      <c r="CU2814" s="2"/>
      <c r="CV2814" s="2"/>
      <c r="CW2814" s="2"/>
      <c r="CX2814" s="2"/>
      <c r="CY2814" s="2"/>
      <c r="CZ2814" s="2"/>
      <c r="DA2814" s="2"/>
      <c r="DB2814" s="2"/>
      <c r="DC2814" s="2"/>
      <c r="DD2814" s="2"/>
      <c r="DE2814" s="2"/>
      <c r="DF2814" s="2"/>
      <c r="DG2814" s="2"/>
      <c r="DH2814" s="2"/>
      <c r="DI2814" s="2"/>
      <c r="DJ2814" s="2"/>
      <c r="DK2814" s="2"/>
      <c r="DL2814" s="2"/>
      <c r="DM2814" s="2"/>
      <c r="DN2814" s="2"/>
      <c r="DO2814" s="2"/>
      <c r="DP2814" s="2"/>
      <c r="DQ2814" s="2"/>
      <c r="DR2814" s="2"/>
      <c r="DS2814" s="2"/>
      <c r="DT2814" s="2"/>
      <c r="DU2814" s="2"/>
      <c r="DV2814" s="2"/>
      <c r="DW2814" s="2"/>
      <c r="DX2814" s="2"/>
      <c r="DY2814" s="2"/>
      <c r="DZ2814" s="2"/>
      <c r="EA2814" s="2"/>
      <c r="EB2814" s="2"/>
      <c r="EC2814" s="2"/>
      <c r="ED2814" s="2"/>
      <c r="EE2814" s="2"/>
      <c r="EF2814" s="2"/>
      <c r="EG2814" s="2"/>
      <c r="EH2814" s="2"/>
      <c r="EI2814" s="2"/>
      <c r="EJ2814" s="2"/>
      <c r="EK2814" s="2"/>
      <c r="EL2814" s="2"/>
      <c r="EM2814" s="2"/>
      <c r="EN2814" s="2"/>
      <c r="EO2814" s="2"/>
      <c r="EP2814" s="2"/>
      <c r="EQ2814" s="2"/>
      <c r="ER2814" s="2"/>
      <c r="ES2814" s="2"/>
      <c r="ET2814" s="2"/>
      <c r="EU2814" s="2"/>
      <c r="EV2814" s="2"/>
      <c r="EW2814" s="2"/>
      <c r="EX2814" s="2"/>
      <c r="EY2814" s="2"/>
      <c r="EZ2814" s="2"/>
      <c r="FA2814" s="2"/>
      <c r="FB2814" s="2"/>
      <c r="FC2814" s="2"/>
      <c r="FD2814" s="2"/>
      <c r="FE2814" s="2"/>
      <c r="FF2814" s="2"/>
      <c r="FG2814" s="2"/>
      <c r="FH2814" s="2"/>
      <c r="FI2814" s="2"/>
      <c r="FJ2814" s="2"/>
      <c r="FK2814" s="2"/>
      <c r="FL2814" s="2"/>
      <c r="FM2814" s="2"/>
      <c r="FN2814" s="2"/>
      <c r="FO2814" s="2"/>
      <c r="FP2814" s="2"/>
      <c r="FQ2814" s="2"/>
      <c r="FR2814" s="2"/>
      <c r="FS2814" s="2"/>
      <c r="FT2814" s="2"/>
      <c r="FU2814" s="2"/>
      <c r="FV2814" s="2"/>
      <c r="FW2814" s="2"/>
      <c r="FX2814" s="2"/>
      <c r="FY2814" s="2"/>
      <c r="FZ2814" s="2"/>
      <c r="GA2814" s="2"/>
      <c r="GB2814" s="2"/>
      <c r="GC2814" s="2"/>
      <c r="GD2814" s="2"/>
      <c r="GE2814" s="2"/>
      <c r="GF2814" s="2"/>
      <c r="GG2814" s="2"/>
      <c r="GH2814" s="2"/>
      <c r="GI2814" s="2"/>
      <c r="GJ2814" s="2"/>
      <c r="GK2814" s="2"/>
      <c r="GL2814" s="2"/>
      <c r="GM2814" s="2"/>
      <c r="GN2814" s="2"/>
      <c r="GO2814" s="2"/>
      <c r="GP2814" s="2"/>
      <c r="GQ2814" s="2"/>
      <c r="GR2814" s="2"/>
      <c r="GS2814" s="2"/>
      <c r="GT2814" s="2"/>
      <c r="GU2814" s="2"/>
      <c r="GV2814" s="2"/>
      <c r="GW2814" s="2"/>
      <c r="GX2814" s="2"/>
      <c r="GY2814" s="2"/>
      <c r="GZ2814" s="2"/>
      <c r="HA2814" s="2"/>
      <c r="HB2814" s="2"/>
      <c r="HC2814" s="2"/>
      <c r="HD2814" s="2"/>
      <c r="HE2814" s="2"/>
      <c r="HF2814" s="2"/>
      <c r="HG2814" s="2"/>
      <c r="HH2814" s="2"/>
      <c r="HI2814" s="2"/>
      <c r="HJ2814" s="2"/>
      <c r="HK2814" s="2"/>
      <c r="HL2814" s="2"/>
      <c r="HM2814" s="2"/>
      <c r="HN2814" s="2"/>
      <c r="HO2814" s="2"/>
      <c r="HP2814" s="2"/>
      <c r="HQ2814" s="2"/>
      <c r="HR2814" s="2"/>
      <c r="HS2814" s="2"/>
      <c r="HT2814" s="2"/>
      <c r="HU2814" s="2"/>
      <c r="HV2814" s="2"/>
      <c r="HW2814" s="2"/>
      <c r="HX2814" s="2"/>
      <c r="HY2814" s="2"/>
      <c r="HZ2814" s="2"/>
      <c r="IA2814" s="2"/>
      <c r="IB2814" s="2"/>
      <c r="IC2814" s="2"/>
      <c r="ID2814" s="2"/>
      <c r="IE2814" s="2"/>
      <c r="IF2814" s="2"/>
      <c r="IG2814" s="2"/>
      <c r="IH2814" s="2"/>
      <c r="II2814" s="2"/>
      <c r="IJ2814" s="2"/>
      <c r="IK2814" s="2"/>
      <c r="IL2814" s="2"/>
      <c r="IM2814" s="2"/>
      <c r="IN2814" s="2"/>
      <c r="IO2814" s="2"/>
      <c r="IP2814" s="2"/>
      <c r="IQ2814" s="2"/>
    </row>
    <row r="2815" spans="1:251" ht="13.8" thickBot="1">
      <c r="Z2815" s="5"/>
      <c r="AD2815" s="5"/>
      <c r="AE2815" s="5"/>
      <c r="AF2815" s="5"/>
      <c r="AG2815" s="5"/>
      <c r="AH2815" s="5"/>
      <c r="AI2815" s="5"/>
      <c r="AO2815" s="5"/>
    </row>
    <row r="2816" spans="1:251" ht="15" thickBot="1">
      <c r="B2816" s="133" t="s">
        <v>1</v>
      </c>
      <c r="C2816" s="134"/>
      <c r="D2816" s="134"/>
      <c r="E2816" s="134"/>
      <c r="F2816" s="134"/>
      <c r="G2816" s="134"/>
      <c r="H2816" s="135" t="s">
        <v>364</v>
      </c>
      <c r="I2816" s="136"/>
      <c r="J2816" s="136"/>
      <c r="K2816" s="136"/>
      <c r="L2816" s="136"/>
      <c r="M2816" s="136"/>
      <c r="N2816" s="136"/>
      <c r="O2816" s="136"/>
      <c r="P2816" s="136"/>
      <c r="Q2816" s="136"/>
      <c r="R2816" s="136"/>
      <c r="S2816" s="136"/>
      <c r="T2816" s="136"/>
      <c r="U2816" s="136"/>
      <c r="V2816" s="136"/>
      <c r="W2816" s="136"/>
      <c r="X2816" s="136"/>
      <c r="Y2816" s="136"/>
      <c r="Z2816" s="136"/>
      <c r="AA2816" s="136"/>
      <c r="AB2816" s="136"/>
      <c r="AC2816" s="136"/>
      <c r="AD2816" s="136"/>
      <c r="AE2816" s="136"/>
      <c r="AF2816" s="136"/>
      <c r="AG2816" s="136"/>
      <c r="AH2816" s="136"/>
      <c r="AI2816" s="136"/>
      <c r="AJ2816" s="136"/>
      <c r="AK2816" s="136"/>
      <c r="AL2816" s="136"/>
      <c r="AM2816" s="136"/>
      <c r="AN2816" s="136"/>
      <c r="AO2816" s="136"/>
      <c r="AP2816" s="136"/>
      <c r="AQ2816" s="136"/>
      <c r="AR2816" s="136"/>
      <c r="AS2816" s="136"/>
      <c r="AT2816" s="136"/>
      <c r="AU2816" s="136"/>
      <c r="AV2816" s="136"/>
      <c r="AW2816" s="136"/>
      <c r="AX2816" s="137"/>
    </row>
    <row r="2817" spans="1:113" ht="14.4">
      <c r="B2817" s="7"/>
      <c r="C2817" s="7"/>
      <c r="D2817" s="7"/>
      <c r="E2817" s="7"/>
      <c r="F2817" s="7"/>
      <c r="G2817" s="7"/>
      <c r="H2817" s="8"/>
      <c r="I2817" s="8"/>
      <c r="J2817" s="8"/>
      <c r="K2817" s="8"/>
      <c r="L2817" s="9"/>
      <c r="M2817" s="9"/>
      <c r="N2817" s="9"/>
      <c r="O2817" s="9"/>
      <c r="P2817" s="8"/>
      <c r="Q2817" s="8"/>
      <c r="R2817" s="8"/>
      <c r="S2817" s="8"/>
      <c r="T2817" s="8"/>
      <c r="U2817" s="8"/>
      <c r="V2817" s="10"/>
      <c r="W2817" s="10"/>
      <c r="X2817" s="10"/>
      <c r="Y2817" s="10"/>
      <c r="Z2817" s="10"/>
      <c r="AA2817" s="10"/>
      <c r="AB2817" s="10"/>
      <c r="AC2817" s="10"/>
      <c r="AD2817" s="10"/>
      <c r="AE2817" s="10"/>
      <c r="AF2817" s="10"/>
      <c r="AG2817" s="10"/>
      <c r="AH2817" s="10"/>
      <c r="AI2817" s="10"/>
      <c r="AJ2817" s="10"/>
      <c r="AK2817" s="10"/>
      <c r="AL2817" s="10"/>
      <c r="AM2817" s="10"/>
      <c r="AN2817" s="10"/>
      <c r="AO2817" s="10"/>
      <c r="AP2817" s="10"/>
      <c r="AQ2817" s="10"/>
      <c r="AR2817" s="10"/>
      <c r="AS2817" s="10"/>
      <c r="AT2817" s="10"/>
      <c r="AU2817" s="10"/>
      <c r="AV2817" s="10"/>
      <c r="AW2817" s="10"/>
      <c r="AX2817" s="10"/>
    </row>
    <row r="2818" spans="1:113" ht="15" thickBot="1">
      <c r="A2818" s="11"/>
      <c r="B2818" s="10" t="s">
        <v>2</v>
      </c>
      <c r="C2818" s="8"/>
      <c r="D2818" s="8"/>
      <c r="E2818" s="8"/>
      <c r="F2818" s="8"/>
      <c r="G2818" s="8"/>
      <c r="H2818" s="8"/>
      <c r="I2818" s="8"/>
      <c r="J2818" s="8"/>
      <c r="K2818" s="8"/>
      <c r="L2818" s="9"/>
      <c r="M2818" s="9"/>
      <c r="N2818" s="9"/>
      <c r="O2818" s="9"/>
      <c r="P2818" s="8"/>
      <c r="Q2818" s="8"/>
      <c r="R2818" s="8"/>
      <c r="S2818" s="8"/>
      <c r="T2818" s="8"/>
      <c r="U2818" s="8"/>
      <c r="V2818" s="10"/>
      <c r="W2818" s="10"/>
      <c r="X2818" s="10"/>
      <c r="Y2818" s="10"/>
      <c r="Z2818" s="10"/>
      <c r="AA2818" s="10"/>
      <c r="AB2818" s="10"/>
      <c r="AC2818" s="10"/>
      <c r="AD2818" s="10"/>
      <c r="AE2818" s="10"/>
      <c r="AF2818" s="10"/>
      <c r="AG2818" s="10"/>
      <c r="AH2818" s="10"/>
      <c r="AI2818" s="10"/>
      <c r="AJ2818" s="10"/>
      <c r="AK2818" s="10"/>
      <c r="AL2818" s="10"/>
      <c r="AM2818" s="10"/>
      <c r="AN2818" s="10"/>
      <c r="AO2818" s="10"/>
      <c r="AP2818" s="10"/>
      <c r="AQ2818" s="10"/>
      <c r="AR2818" s="10"/>
      <c r="AS2818" s="10"/>
      <c r="AT2818" s="10"/>
      <c r="AU2818" s="10"/>
      <c r="AV2818" s="10"/>
      <c r="AW2818" s="10"/>
      <c r="AX2818" s="10"/>
    </row>
    <row r="2819" spans="1:113" ht="14.4">
      <c r="A2819" s="8"/>
      <c r="B2819" s="12"/>
      <c r="C2819" s="7"/>
      <c r="D2819" s="7"/>
      <c r="E2819" s="7"/>
      <c r="F2819" s="7"/>
      <c r="G2819" s="7"/>
      <c r="H2819" s="7"/>
      <c r="I2819" s="7"/>
      <c r="J2819" s="7"/>
      <c r="K2819" s="7"/>
      <c r="L2819" s="13"/>
      <c r="M2819" s="13"/>
      <c r="N2819" s="13"/>
      <c r="O2819" s="13"/>
      <c r="P2819" s="7"/>
      <c r="Q2819" s="7"/>
      <c r="R2819" s="7"/>
      <c r="S2819" s="7"/>
      <c r="T2819" s="7"/>
      <c r="U2819" s="7"/>
      <c r="V2819" s="14"/>
      <c r="W2819" s="14"/>
      <c r="X2819" s="14"/>
      <c r="Y2819" s="14"/>
      <c r="Z2819" s="14"/>
      <c r="AA2819" s="14"/>
      <c r="AB2819" s="14"/>
      <c r="AC2819" s="14"/>
      <c r="AD2819" s="14"/>
      <c r="AE2819" s="14"/>
      <c r="AF2819" s="14"/>
      <c r="AG2819" s="14"/>
      <c r="AH2819" s="14"/>
      <c r="AI2819" s="14"/>
      <c r="AJ2819" s="14"/>
      <c r="AK2819" s="14"/>
      <c r="AL2819" s="14"/>
      <c r="AM2819" s="14"/>
      <c r="AN2819" s="14"/>
      <c r="AO2819" s="14"/>
      <c r="AP2819" s="14"/>
      <c r="AQ2819" s="14"/>
      <c r="AR2819" s="14"/>
      <c r="AS2819" s="14"/>
      <c r="AT2819" s="14"/>
      <c r="AU2819" s="14"/>
      <c r="AV2819" s="14"/>
      <c r="AW2819" s="14"/>
      <c r="AX2819" s="15"/>
    </row>
    <row r="2820" spans="1:113">
      <c r="A2820" s="8"/>
      <c r="B2820" s="138" t="s">
        <v>365</v>
      </c>
      <c r="C2820" s="139"/>
      <c r="D2820" s="139"/>
      <c r="E2820" s="139"/>
      <c r="F2820" s="139"/>
      <c r="G2820" s="139"/>
      <c r="H2820" s="139"/>
      <c r="I2820" s="139"/>
      <c r="J2820" s="139"/>
      <c r="K2820" s="139"/>
      <c r="L2820" s="139"/>
      <c r="M2820" s="139"/>
      <c r="N2820" s="139"/>
      <c r="O2820" s="139"/>
      <c r="P2820" s="139"/>
      <c r="Q2820" s="139"/>
      <c r="R2820" s="139"/>
      <c r="S2820" s="139"/>
      <c r="T2820" s="139"/>
      <c r="U2820" s="139"/>
      <c r="V2820" s="139"/>
      <c r="W2820" s="139"/>
      <c r="X2820" s="139"/>
      <c r="Y2820" s="139"/>
      <c r="Z2820" s="139"/>
      <c r="AA2820" s="139"/>
      <c r="AB2820" s="139"/>
      <c r="AC2820" s="139"/>
      <c r="AD2820" s="139"/>
      <c r="AE2820" s="139"/>
      <c r="AF2820" s="139"/>
      <c r="AG2820" s="139"/>
      <c r="AH2820" s="139"/>
      <c r="AI2820" s="139"/>
      <c r="AJ2820" s="139"/>
      <c r="AK2820" s="139"/>
      <c r="AL2820" s="139"/>
      <c r="AM2820" s="139"/>
      <c r="AN2820" s="139"/>
      <c r="AO2820" s="139"/>
      <c r="AP2820" s="139"/>
      <c r="AQ2820" s="139"/>
      <c r="AR2820" s="139"/>
      <c r="AS2820" s="139"/>
      <c r="AT2820" s="139"/>
      <c r="AU2820" s="139"/>
      <c r="AV2820" s="139"/>
      <c r="AW2820" s="139"/>
      <c r="AX2820" s="140"/>
      <c r="DI2820" s="6"/>
    </row>
    <row r="2821" spans="1:113" ht="24.75" customHeight="1">
      <c r="A2821" s="8"/>
      <c r="B2821" s="138"/>
      <c r="C2821" s="139"/>
      <c r="D2821" s="139"/>
      <c r="E2821" s="139"/>
      <c r="F2821" s="139"/>
      <c r="G2821" s="139"/>
      <c r="H2821" s="139"/>
      <c r="I2821" s="139"/>
      <c r="J2821" s="139"/>
      <c r="K2821" s="139"/>
      <c r="L2821" s="139"/>
      <c r="M2821" s="139"/>
      <c r="N2821" s="139"/>
      <c r="O2821" s="139"/>
      <c r="P2821" s="139"/>
      <c r="Q2821" s="139"/>
      <c r="R2821" s="139"/>
      <c r="S2821" s="139"/>
      <c r="T2821" s="139"/>
      <c r="U2821" s="139"/>
      <c r="V2821" s="139"/>
      <c r="W2821" s="139"/>
      <c r="X2821" s="139"/>
      <c r="Y2821" s="139"/>
      <c r="Z2821" s="139"/>
      <c r="AA2821" s="139"/>
      <c r="AB2821" s="139"/>
      <c r="AC2821" s="139"/>
      <c r="AD2821" s="139"/>
      <c r="AE2821" s="139"/>
      <c r="AF2821" s="139"/>
      <c r="AG2821" s="139"/>
      <c r="AH2821" s="139"/>
      <c r="AI2821" s="139"/>
      <c r="AJ2821" s="139"/>
      <c r="AK2821" s="139"/>
      <c r="AL2821" s="139"/>
      <c r="AM2821" s="139"/>
      <c r="AN2821" s="139"/>
      <c r="AO2821" s="139"/>
      <c r="AP2821" s="139"/>
      <c r="AQ2821" s="139"/>
      <c r="AR2821" s="139"/>
      <c r="AS2821" s="139"/>
      <c r="AT2821" s="139"/>
      <c r="AU2821" s="139"/>
      <c r="AV2821" s="139"/>
      <c r="AW2821" s="139"/>
      <c r="AX2821" s="140"/>
      <c r="DI2821" s="6"/>
    </row>
    <row r="2822" spans="1:113">
      <c r="A2822" s="8"/>
      <c r="B2822" s="138"/>
      <c r="C2822" s="139"/>
      <c r="D2822" s="139"/>
      <c r="E2822" s="139"/>
      <c r="F2822" s="139"/>
      <c r="G2822" s="139"/>
      <c r="H2822" s="139"/>
      <c r="I2822" s="139"/>
      <c r="J2822" s="139"/>
      <c r="K2822" s="139"/>
      <c r="L2822" s="139"/>
      <c r="M2822" s="139"/>
      <c r="N2822" s="139"/>
      <c r="O2822" s="139"/>
      <c r="P2822" s="139"/>
      <c r="Q2822" s="139"/>
      <c r="R2822" s="139"/>
      <c r="S2822" s="139"/>
      <c r="T2822" s="139"/>
      <c r="U2822" s="139"/>
      <c r="V2822" s="139"/>
      <c r="W2822" s="139"/>
      <c r="X2822" s="139"/>
      <c r="Y2822" s="139"/>
      <c r="Z2822" s="139"/>
      <c r="AA2822" s="139"/>
      <c r="AB2822" s="139"/>
      <c r="AC2822" s="139"/>
      <c r="AD2822" s="139"/>
      <c r="AE2822" s="139"/>
      <c r="AF2822" s="139"/>
      <c r="AG2822" s="139"/>
      <c r="AH2822" s="139"/>
      <c r="AI2822" s="139"/>
      <c r="AJ2822" s="139"/>
      <c r="AK2822" s="139"/>
      <c r="AL2822" s="139"/>
      <c r="AM2822" s="139"/>
      <c r="AN2822" s="139"/>
      <c r="AO2822" s="139"/>
      <c r="AP2822" s="139"/>
      <c r="AQ2822" s="139"/>
      <c r="AR2822" s="139"/>
      <c r="AS2822" s="139"/>
      <c r="AT2822" s="139"/>
      <c r="AU2822" s="139"/>
      <c r="AV2822" s="139"/>
      <c r="AW2822" s="139"/>
      <c r="AX2822" s="140"/>
      <c r="DI2822" s="6"/>
    </row>
    <row r="2823" spans="1:113">
      <c r="A2823" s="8"/>
      <c r="B2823" s="138"/>
      <c r="C2823" s="139"/>
      <c r="D2823" s="139"/>
      <c r="E2823" s="139"/>
      <c r="F2823" s="139"/>
      <c r="G2823" s="139"/>
      <c r="H2823" s="139"/>
      <c r="I2823" s="139"/>
      <c r="J2823" s="139"/>
      <c r="K2823" s="139"/>
      <c r="L2823" s="139"/>
      <c r="M2823" s="139"/>
      <c r="N2823" s="139"/>
      <c r="O2823" s="139"/>
      <c r="P2823" s="139"/>
      <c r="Q2823" s="139"/>
      <c r="R2823" s="139"/>
      <c r="S2823" s="139"/>
      <c r="T2823" s="139"/>
      <c r="U2823" s="139"/>
      <c r="V2823" s="139"/>
      <c r="W2823" s="139"/>
      <c r="X2823" s="139"/>
      <c r="Y2823" s="139"/>
      <c r="Z2823" s="139"/>
      <c r="AA2823" s="139"/>
      <c r="AB2823" s="139"/>
      <c r="AC2823" s="139"/>
      <c r="AD2823" s="139"/>
      <c r="AE2823" s="139"/>
      <c r="AF2823" s="139"/>
      <c r="AG2823" s="139"/>
      <c r="AH2823" s="139"/>
      <c r="AI2823" s="139"/>
      <c r="AJ2823" s="139"/>
      <c r="AK2823" s="139"/>
      <c r="AL2823" s="139"/>
      <c r="AM2823" s="139"/>
      <c r="AN2823" s="139"/>
      <c r="AO2823" s="139"/>
      <c r="AP2823" s="139"/>
      <c r="AQ2823" s="139"/>
      <c r="AR2823" s="139"/>
      <c r="AS2823" s="139"/>
      <c r="AT2823" s="139"/>
      <c r="AU2823" s="139"/>
      <c r="AV2823" s="139"/>
      <c r="AW2823" s="139"/>
      <c r="AX2823" s="140"/>
      <c r="DI2823" s="6"/>
    </row>
    <row r="2824" spans="1:113">
      <c r="A2824" s="8"/>
      <c r="B2824" s="138"/>
      <c r="C2824" s="139"/>
      <c r="D2824" s="139"/>
      <c r="E2824" s="139"/>
      <c r="F2824" s="139"/>
      <c r="G2824" s="139"/>
      <c r="H2824" s="139"/>
      <c r="I2824" s="139"/>
      <c r="J2824" s="139"/>
      <c r="K2824" s="139"/>
      <c r="L2824" s="139"/>
      <c r="M2824" s="139"/>
      <c r="N2824" s="139"/>
      <c r="O2824" s="139"/>
      <c r="P2824" s="139"/>
      <c r="Q2824" s="139"/>
      <c r="R2824" s="139"/>
      <c r="S2824" s="139"/>
      <c r="T2824" s="139"/>
      <c r="U2824" s="139"/>
      <c r="V2824" s="139"/>
      <c r="W2824" s="139"/>
      <c r="X2824" s="139"/>
      <c r="Y2824" s="139"/>
      <c r="Z2824" s="139"/>
      <c r="AA2824" s="139"/>
      <c r="AB2824" s="139"/>
      <c r="AC2824" s="139"/>
      <c r="AD2824" s="139"/>
      <c r="AE2824" s="139"/>
      <c r="AF2824" s="139"/>
      <c r="AG2824" s="139"/>
      <c r="AH2824" s="139"/>
      <c r="AI2824" s="139"/>
      <c r="AJ2824" s="139"/>
      <c r="AK2824" s="139"/>
      <c r="AL2824" s="139"/>
      <c r="AM2824" s="139"/>
      <c r="AN2824" s="139"/>
      <c r="AO2824" s="139"/>
      <c r="AP2824" s="139"/>
      <c r="AQ2824" s="139"/>
      <c r="AR2824" s="139"/>
      <c r="AS2824" s="139"/>
      <c r="AT2824" s="139"/>
      <c r="AU2824" s="139"/>
      <c r="AV2824" s="139"/>
      <c r="AW2824" s="139"/>
      <c r="AX2824" s="140"/>
    </row>
    <row r="2825" spans="1:113" ht="12" customHeight="1" thickBot="1">
      <c r="A2825" s="17"/>
      <c r="B2825" s="18"/>
      <c r="C2825" s="19"/>
      <c r="D2825" s="19"/>
      <c r="E2825" s="19"/>
      <c r="F2825" s="19"/>
      <c r="G2825" s="19"/>
      <c r="H2825" s="19"/>
      <c r="I2825" s="19"/>
      <c r="J2825" s="19"/>
      <c r="K2825" s="19"/>
      <c r="L2825" s="19"/>
      <c r="M2825" s="19"/>
      <c r="N2825" s="19"/>
      <c r="O2825" s="19"/>
      <c r="P2825" s="19"/>
      <c r="Q2825" s="19"/>
      <c r="R2825" s="19"/>
      <c r="S2825" s="19"/>
      <c r="T2825" s="19"/>
      <c r="U2825" s="19"/>
      <c r="V2825" s="19"/>
      <c r="W2825" s="19"/>
      <c r="X2825" s="19"/>
      <c r="Y2825" s="19"/>
      <c r="Z2825" s="19"/>
      <c r="AA2825" s="19"/>
      <c r="AB2825" s="19"/>
      <c r="AC2825" s="19"/>
      <c r="AD2825" s="19"/>
      <c r="AE2825" s="19"/>
      <c r="AF2825" s="19"/>
      <c r="AG2825" s="19"/>
      <c r="AH2825" s="19"/>
      <c r="AI2825" s="19"/>
      <c r="AJ2825" s="19"/>
      <c r="AK2825" s="19"/>
      <c r="AL2825" s="19"/>
      <c r="AM2825" s="19"/>
      <c r="AN2825" s="19"/>
      <c r="AO2825" s="19"/>
      <c r="AP2825" s="19"/>
      <c r="AQ2825" s="19"/>
      <c r="AR2825" s="19"/>
      <c r="AS2825" s="19"/>
      <c r="AT2825" s="19"/>
      <c r="AU2825" s="19"/>
      <c r="AV2825" s="19"/>
      <c r="AW2825" s="19"/>
      <c r="AX2825" s="20"/>
    </row>
    <row r="2826" spans="1:113" ht="12" customHeight="1">
      <c r="B2826" s="21"/>
    </row>
    <row r="2827" spans="1:113" ht="12" customHeight="1" thickBot="1">
      <c r="A2827" s="11"/>
      <c r="B2827" s="10" t="s">
        <v>3</v>
      </c>
      <c r="C2827" s="8"/>
      <c r="D2827" s="8"/>
      <c r="E2827" s="8"/>
      <c r="F2827" s="8"/>
      <c r="G2827" s="8"/>
      <c r="H2827" s="8"/>
      <c r="I2827" s="8"/>
      <c r="J2827" s="8"/>
      <c r="K2827" s="8"/>
      <c r="L2827" s="9"/>
      <c r="M2827" s="9"/>
      <c r="N2827" s="9"/>
      <c r="O2827" s="9"/>
      <c r="P2827" s="8"/>
      <c r="Q2827" s="8"/>
      <c r="R2827" s="8"/>
      <c r="S2827" s="8"/>
      <c r="T2827" s="8"/>
      <c r="U2827" s="8"/>
      <c r="V2827" s="10"/>
      <c r="W2827" s="10"/>
      <c r="X2827" s="10"/>
      <c r="Y2827" s="10"/>
      <c r="Z2827" s="10"/>
      <c r="AA2827" s="10"/>
      <c r="AB2827" s="10"/>
      <c r="AC2827" s="10"/>
      <c r="AD2827" s="10"/>
      <c r="AE2827" s="10"/>
      <c r="AF2827" s="10"/>
      <c r="AG2827" s="10"/>
      <c r="AH2827" s="10"/>
      <c r="AI2827" s="10"/>
      <c r="AJ2827" s="10"/>
      <c r="AK2827" s="10"/>
      <c r="AL2827" s="10"/>
      <c r="AM2827" s="10"/>
      <c r="AN2827" s="10"/>
      <c r="AO2827" s="10"/>
      <c r="AP2827" s="10"/>
      <c r="AQ2827" s="10"/>
      <c r="AR2827" s="10"/>
      <c r="AS2827" s="10"/>
      <c r="AT2827" s="10"/>
      <c r="AU2827" s="10"/>
      <c r="AV2827" s="10"/>
      <c r="AW2827" s="10"/>
      <c r="AX2827" s="10"/>
      <c r="BC2827" s="16"/>
    </row>
    <row r="2828" spans="1:113" ht="12" customHeight="1">
      <c r="A2828" s="8"/>
      <c r="B2828" s="12"/>
      <c r="C2828" s="7"/>
      <c r="D2828" s="7"/>
      <c r="E2828" s="7"/>
      <c r="F2828" s="7"/>
      <c r="G2828" s="7"/>
      <c r="H2828" s="7"/>
      <c r="I2828" s="7"/>
      <c r="J2828" s="7"/>
      <c r="K2828" s="7"/>
      <c r="L2828" s="13"/>
      <c r="M2828" s="13"/>
      <c r="N2828" s="13"/>
      <c r="O2828" s="13"/>
      <c r="P2828" s="7"/>
      <c r="Q2828" s="7"/>
      <c r="R2828" s="7"/>
      <c r="S2828" s="7"/>
      <c r="T2828" s="7"/>
      <c r="U2828" s="7"/>
      <c r="V2828" s="14"/>
      <c r="W2828" s="14"/>
      <c r="X2828" s="14"/>
      <c r="Y2828" s="14"/>
      <c r="Z2828" s="14"/>
      <c r="AA2828" s="14"/>
      <c r="AB2828" s="14"/>
      <c r="AC2828" s="14"/>
      <c r="AD2828" s="14"/>
      <c r="AE2828" s="14"/>
      <c r="AF2828" s="14"/>
      <c r="AG2828" s="14"/>
      <c r="AH2828" s="14"/>
      <c r="AI2828" s="14"/>
      <c r="AJ2828" s="14"/>
      <c r="AK2828" s="14"/>
      <c r="AL2828" s="14"/>
      <c r="AM2828" s="14"/>
      <c r="AN2828" s="14"/>
      <c r="AO2828" s="14"/>
      <c r="AP2828" s="14"/>
      <c r="AQ2828" s="14"/>
      <c r="AR2828" s="14"/>
      <c r="AS2828" s="14"/>
      <c r="AT2828" s="14"/>
      <c r="AU2828" s="14"/>
      <c r="AV2828" s="14"/>
      <c r="AW2828" s="14"/>
      <c r="AX2828" s="15"/>
    </row>
    <row r="2829" spans="1:113" ht="12" customHeight="1">
      <c r="A2829" s="8"/>
      <c r="B2829" s="138" t="s">
        <v>366</v>
      </c>
      <c r="C2829" s="139"/>
      <c r="D2829" s="139"/>
      <c r="E2829" s="139"/>
      <c r="F2829" s="139"/>
      <c r="G2829" s="139"/>
      <c r="H2829" s="139"/>
      <c r="I2829" s="139"/>
      <c r="J2829" s="139"/>
      <c r="K2829" s="139"/>
      <c r="L2829" s="139"/>
      <c r="M2829" s="139"/>
      <c r="N2829" s="139"/>
      <c r="O2829" s="139"/>
      <c r="P2829" s="139"/>
      <c r="Q2829" s="139"/>
      <c r="R2829" s="139"/>
      <c r="S2829" s="139"/>
      <c r="T2829" s="139"/>
      <c r="U2829" s="139"/>
      <c r="V2829" s="139"/>
      <c r="W2829" s="139"/>
      <c r="X2829" s="139"/>
      <c r="Y2829" s="139"/>
      <c r="Z2829" s="139"/>
      <c r="AA2829" s="139"/>
      <c r="AB2829" s="139"/>
      <c r="AC2829" s="139"/>
      <c r="AD2829" s="139"/>
      <c r="AE2829" s="139"/>
      <c r="AF2829" s="139"/>
      <c r="AG2829" s="139"/>
      <c r="AH2829" s="139"/>
      <c r="AI2829" s="139"/>
      <c r="AJ2829" s="139"/>
      <c r="AK2829" s="139"/>
      <c r="AL2829" s="139"/>
      <c r="AM2829" s="139"/>
      <c r="AN2829" s="139"/>
      <c r="AO2829" s="139"/>
      <c r="AP2829" s="139"/>
      <c r="AQ2829" s="139"/>
      <c r="AR2829" s="139"/>
      <c r="AS2829" s="139"/>
      <c r="AT2829" s="139"/>
      <c r="AU2829" s="139"/>
      <c r="AV2829" s="139"/>
      <c r="AW2829" s="139"/>
      <c r="AX2829" s="140"/>
    </row>
    <row r="2830" spans="1:113" ht="12" customHeight="1">
      <c r="A2830" s="8"/>
      <c r="B2830" s="138"/>
      <c r="C2830" s="139"/>
      <c r="D2830" s="139"/>
      <c r="E2830" s="139"/>
      <c r="F2830" s="139"/>
      <c r="G2830" s="139"/>
      <c r="H2830" s="139"/>
      <c r="I2830" s="139"/>
      <c r="J2830" s="139"/>
      <c r="K2830" s="139"/>
      <c r="L2830" s="139"/>
      <c r="M2830" s="139"/>
      <c r="N2830" s="139"/>
      <c r="O2830" s="139"/>
      <c r="P2830" s="139"/>
      <c r="Q2830" s="139"/>
      <c r="R2830" s="139"/>
      <c r="S2830" s="139"/>
      <c r="T2830" s="139"/>
      <c r="U2830" s="139"/>
      <c r="V2830" s="139"/>
      <c r="W2830" s="139"/>
      <c r="X2830" s="139"/>
      <c r="Y2830" s="139"/>
      <c r="Z2830" s="139"/>
      <c r="AA2830" s="139"/>
      <c r="AB2830" s="139"/>
      <c r="AC2830" s="139"/>
      <c r="AD2830" s="139"/>
      <c r="AE2830" s="139"/>
      <c r="AF2830" s="139"/>
      <c r="AG2830" s="139"/>
      <c r="AH2830" s="139"/>
      <c r="AI2830" s="139"/>
      <c r="AJ2830" s="139"/>
      <c r="AK2830" s="139"/>
      <c r="AL2830" s="139"/>
      <c r="AM2830" s="139"/>
      <c r="AN2830" s="139"/>
      <c r="AO2830" s="139"/>
      <c r="AP2830" s="139"/>
      <c r="AQ2830" s="139"/>
      <c r="AR2830" s="139"/>
      <c r="AS2830" s="139"/>
      <c r="AT2830" s="139"/>
      <c r="AU2830" s="139"/>
      <c r="AV2830" s="139"/>
      <c r="AW2830" s="139"/>
      <c r="AX2830" s="140"/>
    </row>
    <row r="2831" spans="1:113">
      <c r="A2831" s="8"/>
      <c r="B2831" s="138"/>
      <c r="C2831" s="139"/>
      <c r="D2831" s="139"/>
      <c r="E2831" s="139"/>
      <c r="F2831" s="139"/>
      <c r="G2831" s="139"/>
      <c r="H2831" s="139"/>
      <c r="I2831" s="139"/>
      <c r="J2831" s="139"/>
      <c r="K2831" s="139"/>
      <c r="L2831" s="139"/>
      <c r="M2831" s="139"/>
      <c r="N2831" s="139"/>
      <c r="O2831" s="139"/>
      <c r="P2831" s="139"/>
      <c r="Q2831" s="139"/>
      <c r="R2831" s="139"/>
      <c r="S2831" s="139"/>
      <c r="T2831" s="139"/>
      <c r="U2831" s="139"/>
      <c r="V2831" s="139"/>
      <c r="W2831" s="139"/>
      <c r="X2831" s="139"/>
      <c r="Y2831" s="139"/>
      <c r="Z2831" s="139"/>
      <c r="AA2831" s="139"/>
      <c r="AB2831" s="139"/>
      <c r="AC2831" s="139"/>
      <c r="AD2831" s="139"/>
      <c r="AE2831" s="139"/>
      <c r="AF2831" s="139"/>
      <c r="AG2831" s="139"/>
      <c r="AH2831" s="139"/>
      <c r="AI2831" s="139"/>
      <c r="AJ2831" s="139"/>
      <c r="AK2831" s="139"/>
      <c r="AL2831" s="139"/>
      <c r="AM2831" s="139"/>
      <c r="AN2831" s="139"/>
      <c r="AO2831" s="139"/>
      <c r="AP2831" s="139"/>
      <c r="AQ2831" s="139"/>
      <c r="AR2831" s="139"/>
      <c r="AS2831" s="139"/>
      <c r="AT2831" s="139"/>
      <c r="AU2831" s="139"/>
      <c r="AV2831" s="139"/>
      <c r="AW2831" s="139"/>
      <c r="AX2831" s="140"/>
    </row>
    <row r="2832" spans="1:113">
      <c r="A2832" s="8"/>
      <c r="B2832" s="138"/>
      <c r="C2832" s="139"/>
      <c r="D2832" s="139"/>
      <c r="E2832" s="139"/>
      <c r="F2832" s="139"/>
      <c r="G2832" s="139"/>
      <c r="H2832" s="139"/>
      <c r="I2832" s="139"/>
      <c r="J2832" s="139"/>
      <c r="K2832" s="139"/>
      <c r="L2832" s="139"/>
      <c r="M2832" s="139"/>
      <c r="N2832" s="139"/>
      <c r="O2832" s="139"/>
      <c r="P2832" s="139"/>
      <c r="Q2832" s="139"/>
      <c r="R2832" s="139"/>
      <c r="S2832" s="139"/>
      <c r="T2832" s="139"/>
      <c r="U2832" s="139"/>
      <c r="V2832" s="139"/>
      <c r="W2832" s="139"/>
      <c r="X2832" s="139"/>
      <c r="Y2832" s="139"/>
      <c r="Z2832" s="139"/>
      <c r="AA2832" s="139"/>
      <c r="AB2832" s="139"/>
      <c r="AC2832" s="139"/>
      <c r="AD2832" s="139"/>
      <c r="AE2832" s="139"/>
      <c r="AF2832" s="139"/>
      <c r="AG2832" s="139"/>
      <c r="AH2832" s="139"/>
      <c r="AI2832" s="139"/>
      <c r="AJ2832" s="139"/>
      <c r="AK2832" s="139"/>
      <c r="AL2832" s="139"/>
      <c r="AM2832" s="139"/>
      <c r="AN2832" s="139"/>
      <c r="AO2832" s="139"/>
      <c r="AP2832" s="139"/>
      <c r="AQ2832" s="139"/>
      <c r="AR2832" s="139"/>
      <c r="AS2832" s="139"/>
      <c r="AT2832" s="139"/>
      <c r="AU2832" s="139"/>
      <c r="AV2832" s="139"/>
      <c r="AW2832" s="139"/>
      <c r="AX2832" s="140"/>
    </row>
    <row r="2833" spans="1:251">
      <c r="A2833" s="8"/>
      <c r="B2833" s="138"/>
      <c r="C2833" s="139"/>
      <c r="D2833" s="139"/>
      <c r="E2833" s="139"/>
      <c r="F2833" s="139"/>
      <c r="G2833" s="139"/>
      <c r="H2833" s="139"/>
      <c r="I2833" s="139"/>
      <c r="J2833" s="139"/>
      <c r="K2833" s="139"/>
      <c r="L2833" s="139"/>
      <c r="M2833" s="139"/>
      <c r="N2833" s="139"/>
      <c r="O2833" s="139"/>
      <c r="P2833" s="139"/>
      <c r="Q2833" s="139"/>
      <c r="R2833" s="139"/>
      <c r="S2833" s="139"/>
      <c r="T2833" s="139"/>
      <c r="U2833" s="139"/>
      <c r="V2833" s="139"/>
      <c r="W2833" s="139"/>
      <c r="X2833" s="139"/>
      <c r="Y2833" s="139"/>
      <c r="Z2833" s="139"/>
      <c r="AA2833" s="139"/>
      <c r="AB2833" s="139"/>
      <c r="AC2833" s="139"/>
      <c r="AD2833" s="139"/>
      <c r="AE2833" s="139"/>
      <c r="AF2833" s="139"/>
      <c r="AG2833" s="139"/>
      <c r="AH2833" s="139"/>
      <c r="AI2833" s="139"/>
      <c r="AJ2833" s="139"/>
      <c r="AK2833" s="139"/>
      <c r="AL2833" s="139"/>
      <c r="AM2833" s="139"/>
      <c r="AN2833" s="139"/>
      <c r="AO2833" s="139"/>
      <c r="AP2833" s="139"/>
      <c r="AQ2833" s="139"/>
      <c r="AR2833" s="139"/>
      <c r="AS2833" s="139"/>
      <c r="AT2833" s="139"/>
      <c r="AU2833" s="139"/>
      <c r="AV2833" s="139"/>
      <c r="AW2833" s="139"/>
      <c r="AX2833" s="140"/>
      <c r="DI2833" s="6"/>
    </row>
    <row r="2834" spans="1:251">
      <c r="A2834" s="8"/>
      <c r="B2834" s="138"/>
      <c r="C2834" s="139"/>
      <c r="D2834" s="139"/>
      <c r="E2834" s="139"/>
      <c r="F2834" s="139"/>
      <c r="G2834" s="139"/>
      <c r="H2834" s="139"/>
      <c r="I2834" s="139"/>
      <c r="J2834" s="139"/>
      <c r="K2834" s="139"/>
      <c r="L2834" s="139"/>
      <c r="M2834" s="139"/>
      <c r="N2834" s="139"/>
      <c r="O2834" s="139"/>
      <c r="P2834" s="139"/>
      <c r="Q2834" s="139"/>
      <c r="R2834" s="139"/>
      <c r="S2834" s="139"/>
      <c r="T2834" s="139"/>
      <c r="U2834" s="139"/>
      <c r="V2834" s="139"/>
      <c r="W2834" s="139"/>
      <c r="X2834" s="139"/>
      <c r="Y2834" s="139"/>
      <c r="Z2834" s="139"/>
      <c r="AA2834" s="139"/>
      <c r="AB2834" s="139"/>
      <c r="AC2834" s="139"/>
      <c r="AD2834" s="139"/>
      <c r="AE2834" s="139"/>
      <c r="AF2834" s="139"/>
      <c r="AG2834" s="139"/>
      <c r="AH2834" s="139"/>
      <c r="AI2834" s="139"/>
      <c r="AJ2834" s="139"/>
      <c r="AK2834" s="139"/>
      <c r="AL2834" s="139"/>
      <c r="AM2834" s="139"/>
      <c r="AN2834" s="139"/>
      <c r="AO2834" s="139"/>
      <c r="AP2834" s="139"/>
      <c r="AQ2834" s="139"/>
      <c r="AR2834" s="139"/>
      <c r="AS2834" s="139"/>
      <c r="AT2834" s="139"/>
      <c r="AU2834" s="139"/>
      <c r="AV2834" s="139"/>
      <c r="AW2834" s="139"/>
      <c r="AX2834" s="140"/>
    </row>
    <row r="2835" spans="1:251" ht="12" customHeight="1" thickBot="1">
      <c r="A2835" s="17"/>
      <c r="B2835" s="18"/>
      <c r="C2835" s="19"/>
      <c r="D2835" s="19"/>
      <c r="E2835" s="19"/>
      <c r="F2835" s="19"/>
      <c r="G2835" s="19"/>
      <c r="H2835" s="19"/>
      <c r="I2835" s="19"/>
      <c r="J2835" s="19"/>
      <c r="K2835" s="19"/>
      <c r="L2835" s="19"/>
      <c r="M2835" s="19"/>
      <c r="N2835" s="19"/>
      <c r="O2835" s="19"/>
      <c r="P2835" s="19"/>
      <c r="Q2835" s="19"/>
      <c r="R2835" s="19"/>
      <c r="S2835" s="19"/>
      <c r="T2835" s="19"/>
      <c r="U2835" s="19"/>
      <c r="V2835" s="19"/>
      <c r="W2835" s="19"/>
      <c r="X2835" s="19"/>
      <c r="Y2835" s="19"/>
      <c r="Z2835" s="19"/>
      <c r="AA2835" s="19"/>
      <c r="AB2835" s="19"/>
      <c r="AC2835" s="19"/>
      <c r="AD2835" s="19"/>
      <c r="AE2835" s="19"/>
      <c r="AF2835" s="19"/>
      <c r="AG2835" s="19"/>
      <c r="AH2835" s="19"/>
      <c r="AI2835" s="19"/>
      <c r="AJ2835" s="19"/>
      <c r="AK2835" s="19"/>
      <c r="AL2835" s="19"/>
      <c r="AM2835" s="19"/>
      <c r="AN2835" s="19"/>
      <c r="AO2835" s="19"/>
      <c r="AP2835" s="19"/>
      <c r="AQ2835" s="19"/>
      <c r="AR2835" s="19"/>
      <c r="AS2835" s="19"/>
      <c r="AT2835" s="19"/>
      <c r="AU2835" s="19"/>
      <c r="AV2835" s="19"/>
      <c r="AW2835" s="19"/>
      <c r="AX2835" s="20"/>
    </row>
    <row r="2836" spans="1:251" ht="12" customHeight="1">
      <c r="B2836" s="21"/>
      <c r="BC2836" s="16"/>
    </row>
    <row r="2837" spans="1:251" ht="12" customHeight="1">
      <c r="B2837" s="10" t="s">
        <v>4</v>
      </c>
      <c r="C2837" s="8"/>
      <c r="D2837" s="8"/>
      <c r="E2837" s="8"/>
      <c r="F2837" s="8"/>
      <c r="G2837" s="8"/>
      <c r="H2837" s="8"/>
      <c r="I2837" s="8"/>
      <c r="J2837" s="8"/>
      <c r="K2837" s="8"/>
      <c r="L2837" s="9"/>
      <c r="M2837" s="9"/>
      <c r="N2837" s="9"/>
      <c r="O2837" s="9"/>
      <c r="P2837" s="8"/>
      <c r="Q2837" s="8"/>
      <c r="R2837" s="8"/>
      <c r="S2837" s="8"/>
      <c r="T2837" s="8"/>
      <c r="U2837" s="8"/>
      <c r="V2837" s="10"/>
      <c r="W2837" s="10"/>
      <c r="X2837" s="10"/>
      <c r="Y2837" s="10"/>
      <c r="Z2837" s="10"/>
      <c r="AA2837" s="10"/>
      <c r="AB2837" s="10"/>
      <c r="AC2837" s="10"/>
      <c r="AD2837" s="10"/>
      <c r="AE2837" s="10"/>
      <c r="AF2837" s="10"/>
      <c r="AG2837" s="10"/>
      <c r="AH2837" s="10"/>
      <c r="AI2837" s="10"/>
      <c r="AJ2837" s="10"/>
      <c r="AK2837" s="10"/>
      <c r="AL2837" s="10"/>
      <c r="AM2837" s="10"/>
      <c r="AN2837" s="10"/>
      <c r="AO2837" s="10"/>
      <c r="AP2837" s="10"/>
      <c r="AQ2837" s="10"/>
      <c r="AR2837" s="10"/>
      <c r="AS2837" s="10"/>
      <c r="AT2837" s="10"/>
      <c r="AU2837" s="10"/>
      <c r="AV2837" s="10"/>
      <c r="AW2837" s="10"/>
      <c r="AX2837" s="10"/>
    </row>
    <row r="2838" spans="1:251" ht="12" customHeight="1" thickBot="1">
      <c r="B2838" s="8"/>
      <c r="C2838" s="8"/>
      <c r="D2838" s="8"/>
      <c r="E2838" s="8"/>
      <c r="F2838" s="8"/>
      <c r="G2838" s="8"/>
      <c r="H2838" s="8"/>
      <c r="I2838" s="8"/>
      <c r="J2838" s="8"/>
      <c r="K2838" s="8"/>
      <c r="L2838" s="9"/>
      <c r="M2838" s="9"/>
      <c r="N2838" s="9"/>
      <c r="O2838" s="9"/>
      <c r="P2838" s="8"/>
      <c r="Q2838" s="8"/>
      <c r="R2838" s="8"/>
      <c r="S2838" s="8"/>
      <c r="T2838" s="8"/>
      <c r="U2838" s="8"/>
      <c r="V2838" s="10"/>
      <c r="W2838" s="10"/>
      <c r="X2838" s="10"/>
      <c r="Y2838" s="10"/>
      <c r="Z2838" s="10"/>
      <c r="AA2838" s="10"/>
      <c r="AB2838" s="10"/>
      <c r="AC2838" s="10"/>
      <c r="AD2838" s="10"/>
      <c r="AE2838" s="10"/>
      <c r="AF2838" s="10"/>
      <c r="AG2838" s="10"/>
      <c r="AH2838" s="10"/>
      <c r="AI2838" s="10"/>
      <c r="AJ2838" s="10"/>
      <c r="AK2838" s="10"/>
      <c r="AL2838" s="10"/>
      <c r="AM2838" s="10"/>
      <c r="AN2838" s="10"/>
      <c r="AO2838" s="10"/>
      <c r="AP2838" s="10"/>
      <c r="AQ2838" s="10"/>
      <c r="AR2838" s="10"/>
      <c r="AS2838" s="10"/>
      <c r="AT2838" s="10"/>
      <c r="AU2838" s="10"/>
      <c r="AV2838" s="10"/>
      <c r="AW2838" s="10"/>
      <c r="AX2838" s="22" t="s">
        <v>5</v>
      </c>
    </row>
    <row r="2839" spans="1:251" ht="12" customHeight="1">
      <c r="A2839" s="8"/>
      <c r="B2839" s="141" t="s">
        <v>6</v>
      </c>
      <c r="C2839" s="142"/>
      <c r="D2839" s="142"/>
      <c r="E2839" s="142"/>
      <c r="F2839" s="142"/>
      <c r="G2839" s="142"/>
      <c r="H2839" s="142"/>
      <c r="I2839" s="142"/>
      <c r="J2839" s="142"/>
      <c r="K2839" s="142"/>
      <c r="L2839" s="142"/>
      <c r="M2839" s="142"/>
      <c r="N2839" s="142"/>
      <c r="O2839" s="142"/>
      <c r="P2839" s="142"/>
      <c r="Q2839" s="142"/>
      <c r="R2839" s="142"/>
      <c r="S2839" s="142"/>
      <c r="T2839" s="142"/>
      <c r="U2839" s="142"/>
      <c r="V2839" s="142"/>
      <c r="W2839" s="142"/>
      <c r="X2839" s="142"/>
      <c r="Y2839" s="142"/>
      <c r="Z2839" s="143"/>
      <c r="AA2839" s="147" t="s">
        <v>9</v>
      </c>
      <c r="AB2839" s="142"/>
      <c r="AC2839" s="142"/>
      <c r="AD2839" s="142"/>
      <c r="AE2839" s="142"/>
      <c r="AF2839" s="142"/>
      <c r="AG2839" s="142"/>
      <c r="AH2839" s="142"/>
      <c r="AI2839" s="143"/>
      <c r="AJ2839" s="147" t="s">
        <v>10</v>
      </c>
      <c r="AK2839" s="142"/>
      <c r="AL2839" s="142"/>
      <c r="AM2839" s="142"/>
      <c r="AN2839" s="142"/>
      <c r="AO2839" s="142"/>
      <c r="AP2839" s="142"/>
      <c r="AQ2839" s="142"/>
      <c r="AR2839" s="143"/>
      <c r="AS2839" s="147" t="s">
        <v>7</v>
      </c>
      <c r="AT2839" s="142"/>
      <c r="AU2839" s="142"/>
      <c r="AV2839" s="142"/>
      <c r="AW2839" s="142"/>
      <c r="AX2839" s="149"/>
    </row>
    <row r="2840" spans="1:251">
      <c r="A2840" s="8"/>
      <c r="B2840" s="144"/>
      <c r="C2840" s="145"/>
      <c r="D2840" s="145"/>
      <c r="E2840" s="145"/>
      <c r="F2840" s="145"/>
      <c r="G2840" s="145"/>
      <c r="H2840" s="145"/>
      <c r="I2840" s="145"/>
      <c r="J2840" s="145"/>
      <c r="K2840" s="145"/>
      <c r="L2840" s="145"/>
      <c r="M2840" s="145"/>
      <c r="N2840" s="145"/>
      <c r="O2840" s="145"/>
      <c r="P2840" s="145"/>
      <c r="Q2840" s="145"/>
      <c r="R2840" s="145"/>
      <c r="S2840" s="145"/>
      <c r="T2840" s="145"/>
      <c r="U2840" s="145"/>
      <c r="V2840" s="145"/>
      <c r="W2840" s="145"/>
      <c r="X2840" s="145"/>
      <c r="Y2840" s="145"/>
      <c r="Z2840" s="146"/>
      <c r="AA2840" s="148"/>
      <c r="AB2840" s="145"/>
      <c r="AC2840" s="145"/>
      <c r="AD2840" s="145"/>
      <c r="AE2840" s="145"/>
      <c r="AF2840" s="145"/>
      <c r="AG2840" s="145"/>
      <c r="AH2840" s="145"/>
      <c r="AI2840" s="146"/>
      <c r="AJ2840" s="148"/>
      <c r="AK2840" s="145"/>
      <c r="AL2840" s="145"/>
      <c r="AM2840" s="145"/>
      <c r="AN2840" s="145"/>
      <c r="AO2840" s="145"/>
      <c r="AP2840" s="145"/>
      <c r="AQ2840" s="145"/>
      <c r="AR2840" s="146"/>
      <c r="AS2840" s="148"/>
      <c r="AT2840" s="145"/>
      <c r="AU2840" s="145"/>
      <c r="AV2840" s="145"/>
      <c r="AW2840" s="145"/>
      <c r="AX2840" s="150"/>
    </row>
    <row r="2841" spans="1:251" ht="18">
      <c r="A2841" s="8"/>
      <c r="B2841" s="25"/>
      <c r="C2841" s="113" t="s">
        <v>363</v>
      </c>
      <c r="D2841" s="114"/>
      <c r="E2841" s="114"/>
      <c r="F2841" s="114"/>
      <c r="G2841" s="114"/>
      <c r="H2841" s="114"/>
      <c r="I2841" s="114"/>
      <c r="J2841" s="114"/>
      <c r="K2841" s="114"/>
      <c r="L2841" s="114"/>
      <c r="M2841" s="114"/>
      <c r="N2841" s="114"/>
      <c r="O2841" s="114"/>
      <c r="P2841" s="114"/>
      <c r="Q2841" s="114"/>
      <c r="R2841" s="114"/>
      <c r="S2841" s="114"/>
      <c r="T2841" s="114"/>
      <c r="U2841" s="114"/>
      <c r="V2841" s="114"/>
      <c r="W2841" s="114"/>
      <c r="X2841" s="114"/>
      <c r="Y2841" s="114"/>
      <c r="Z2841" s="115"/>
      <c r="AA2841" s="116">
        <v>8624</v>
      </c>
      <c r="AB2841" s="117"/>
      <c r="AC2841" s="117"/>
      <c r="AD2841" s="117"/>
      <c r="AE2841" s="117"/>
      <c r="AF2841" s="117"/>
      <c r="AG2841" s="117"/>
      <c r="AH2841" s="117"/>
      <c r="AI2841" s="118"/>
      <c r="AJ2841" s="116">
        <v>9021</v>
      </c>
      <c r="AK2841" s="117"/>
      <c r="AL2841" s="117"/>
      <c r="AM2841" s="117"/>
      <c r="AN2841" s="117"/>
      <c r="AO2841" s="117"/>
      <c r="AP2841" s="117"/>
      <c r="AQ2841" s="117"/>
      <c r="AR2841" s="118"/>
      <c r="AS2841" s="119"/>
      <c r="AT2841" s="120"/>
      <c r="AU2841" s="120"/>
      <c r="AV2841" s="120"/>
      <c r="AW2841" s="120"/>
      <c r="AX2841" s="121"/>
    </row>
    <row r="2842" spans="1:251" ht="15" thickBot="1">
      <c r="A2842" s="17"/>
      <c r="B2842" s="122" t="s">
        <v>11</v>
      </c>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4"/>
      <c r="AA2842" s="125">
        <f>SUM($AA$2841:$AA$2841)</f>
        <v>8624</v>
      </c>
      <c r="AB2842" s="126"/>
      <c r="AC2842" s="126"/>
      <c r="AD2842" s="126"/>
      <c r="AE2842" s="126"/>
      <c r="AF2842" s="126"/>
      <c r="AG2842" s="126"/>
      <c r="AH2842" s="126"/>
      <c r="AI2842" s="127"/>
      <c r="AJ2842" s="125">
        <f>SUM($AJ$2841:$AJ$2841)</f>
        <v>9021</v>
      </c>
      <c r="AK2842" s="126"/>
      <c r="AL2842" s="126"/>
      <c r="AM2842" s="126"/>
      <c r="AN2842" s="126"/>
      <c r="AO2842" s="126"/>
      <c r="AP2842" s="126"/>
      <c r="AQ2842" s="126"/>
      <c r="AR2842" s="127"/>
      <c r="AS2842" s="128"/>
      <c r="AT2842" s="129"/>
      <c r="AU2842" s="129"/>
      <c r="AV2842" s="129"/>
      <c r="AW2842" s="129"/>
      <c r="AX2842" s="130"/>
    </row>
    <row r="2844" spans="1:251" s="16" customFormat="1" ht="21" customHeight="1">
      <c r="A2844" s="1" t="s">
        <v>0</v>
      </c>
      <c r="B2844" s="2"/>
      <c r="C2844" s="2"/>
      <c r="D2844" s="2"/>
      <c r="E2844" s="2"/>
      <c r="F2844" s="2"/>
      <c r="G2844" s="2"/>
      <c r="H2844" s="2"/>
      <c r="I2844" s="2"/>
      <c r="J2844" s="2"/>
      <c r="K2844" s="2"/>
      <c r="L2844" s="2"/>
      <c r="M2844" s="2"/>
      <c r="N2844" s="2"/>
      <c r="O2844" s="2"/>
      <c r="P2844" s="2"/>
      <c r="Q2844" s="2"/>
      <c r="R2844" s="2"/>
      <c r="S2844" s="2"/>
      <c r="T2844" s="2"/>
      <c r="U2844" s="2"/>
      <c r="V2844" s="2"/>
      <c r="W2844" s="2"/>
      <c r="X2844" s="2"/>
      <c r="Y2844" s="2"/>
      <c r="Z2844" s="2"/>
      <c r="AA2844" s="2"/>
      <c r="AB2844" s="2"/>
      <c r="AC2844" s="2"/>
      <c r="AD2844" s="2"/>
      <c r="AE2844" s="2"/>
      <c r="AF2844" s="2"/>
      <c r="AG2844" s="2"/>
      <c r="AH2844" s="2"/>
      <c r="AI2844" s="2"/>
      <c r="AJ2844" s="2"/>
      <c r="AK2844" s="2"/>
      <c r="AL2844" s="2"/>
      <c r="AM2844" s="2"/>
      <c r="AN2844" s="2"/>
      <c r="AO2844" s="2"/>
      <c r="AP2844" s="2"/>
      <c r="AQ2844" s="2"/>
      <c r="AR2844" s="2"/>
      <c r="AS2844" s="2"/>
      <c r="AT2844" s="2"/>
      <c r="AU2844" s="2"/>
      <c r="AV2844" s="2"/>
      <c r="AW2844" s="3"/>
      <c r="AX2844" s="4"/>
      <c r="AY2844" s="3"/>
      <c r="AZ2844" s="2"/>
      <c r="BA2844" s="2"/>
      <c r="BB2844" s="2"/>
      <c r="BC2844" s="2"/>
      <c r="BD2844" s="2"/>
      <c r="BE2844" s="2"/>
      <c r="BF2844" s="2"/>
      <c r="BG2844" s="2"/>
      <c r="BH2844" s="2"/>
      <c r="BI2844" s="2"/>
      <c r="BJ2844" s="2"/>
      <c r="BK2844" s="2"/>
      <c r="BL2844" s="2"/>
      <c r="BM2844" s="2"/>
      <c r="BN2844" s="2"/>
      <c r="BO2844" s="2"/>
      <c r="BP2844" s="2"/>
      <c r="BQ2844" s="2"/>
      <c r="BR2844" s="2"/>
      <c r="BS2844" s="2"/>
      <c r="BT2844" s="2"/>
      <c r="BU2844" s="2"/>
      <c r="BV2844" s="2"/>
      <c r="BW2844" s="2"/>
      <c r="BX2844" s="2"/>
      <c r="BY2844" s="2"/>
      <c r="BZ2844" s="2"/>
      <c r="CA2844" s="2"/>
      <c r="CB2844" s="2"/>
      <c r="CC2844" s="2"/>
      <c r="CD2844" s="2"/>
      <c r="CE2844" s="2"/>
      <c r="CF2844" s="2"/>
      <c r="CG2844" s="2"/>
      <c r="CH2844" s="2"/>
      <c r="CI2844" s="2"/>
      <c r="CJ2844" s="2"/>
      <c r="CK2844" s="2"/>
      <c r="CL2844" s="2"/>
      <c r="CM2844" s="2"/>
      <c r="CN2844" s="2"/>
      <c r="CO2844" s="2"/>
      <c r="CP2844" s="2"/>
      <c r="CQ2844" s="2"/>
      <c r="CR2844" s="2"/>
      <c r="CS2844" s="2"/>
      <c r="CT2844" s="2"/>
      <c r="CU2844" s="2"/>
      <c r="CV2844" s="2"/>
      <c r="CW2844" s="2"/>
      <c r="CX2844" s="2"/>
      <c r="CY2844" s="2"/>
      <c r="CZ2844" s="2"/>
      <c r="DA2844" s="2"/>
      <c r="DB2844" s="2"/>
      <c r="DC2844" s="2"/>
      <c r="DD2844" s="2"/>
      <c r="DE2844" s="2"/>
      <c r="DF2844" s="2"/>
      <c r="DG2844" s="2"/>
      <c r="DH2844" s="2"/>
      <c r="DI2844" s="2"/>
      <c r="DJ2844" s="2"/>
      <c r="DK2844" s="2"/>
      <c r="DL2844" s="2"/>
      <c r="DM2844" s="2"/>
      <c r="DN2844" s="2"/>
      <c r="DO2844" s="2"/>
      <c r="DP2844" s="2"/>
      <c r="DQ2844" s="2"/>
      <c r="DR2844" s="2"/>
      <c r="DS2844" s="2"/>
      <c r="DT2844" s="2"/>
      <c r="DU2844" s="2"/>
      <c r="DV2844" s="2"/>
      <c r="DW2844" s="2"/>
      <c r="DX2844" s="2"/>
      <c r="DY2844" s="2"/>
      <c r="DZ2844" s="2"/>
      <c r="EA2844" s="2"/>
      <c r="EB2844" s="2"/>
      <c r="EC2844" s="2"/>
      <c r="ED2844" s="2"/>
      <c r="EE2844" s="2"/>
      <c r="EF2844" s="2"/>
      <c r="EG2844" s="2"/>
      <c r="EH2844" s="2"/>
      <c r="EI2844" s="2"/>
      <c r="EJ2844" s="2"/>
      <c r="EK2844" s="2"/>
      <c r="EL2844" s="2"/>
      <c r="EM2844" s="2"/>
      <c r="EN2844" s="2"/>
      <c r="EO2844" s="2"/>
      <c r="EP2844" s="2"/>
      <c r="EQ2844" s="2"/>
      <c r="ER2844" s="2"/>
      <c r="ES2844" s="2"/>
      <c r="ET2844" s="2"/>
      <c r="EU2844" s="2"/>
      <c r="EV2844" s="2"/>
      <c r="EW2844" s="2"/>
      <c r="EX2844" s="2"/>
      <c r="EY2844" s="2"/>
      <c r="EZ2844" s="2"/>
      <c r="FA2844" s="2"/>
      <c r="FB2844" s="2"/>
      <c r="FC2844" s="2"/>
      <c r="FD2844" s="2"/>
      <c r="FE2844" s="2"/>
      <c r="FF2844" s="2"/>
      <c r="FG2844" s="2"/>
      <c r="FH2844" s="2"/>
      <c r="FI2844" s="2"/>
      <c r="FJ2844" s="2"/>
      <c r="FK2844" s="2"/>
      <c r="FL2844" s="2"/>
      <c r="FM2844" s="2"/>
      <c r="FN2844" s="2"/>
      <c r="FO2844" s="2"/>
      <c r="FP2844" s="2"/>
      <c r="FQ2844" s="2"/>
      <c r="FR2844" s="2"/>
      <c r="FS2844" s="2"/>
      <c r="FT2844" s="2"/>
      <c r="FU2844" s="2"/>
      <c r="FV2844" s="2"/>
      <c r="FW2844" s="2"/>
      <c r="FX2844" s="2"/>
      <c r="FY2844" s="2"/>
      <c r="FZ2844" s="2"/>
      <c r="GA2844" s="2"/>
      <c r="GB2844" s="2"/>
      <c r="GC2844" s="2"/>
      <c r="GD2844" s="2"/>
      <c r="GE2844" s="2"/>
      <c r="GF2844" s="2"/>
      <c r="GG2844" s="2"/>
      <c r="GH2844" s="2"/>
      <c r="GI2844" s="2"/>
      <c r="GJ2844" s="2"/>
      <c r="GK2844" s="2"/>
      <c r="GL2844" s="2"/>
      <c r="GM2844" s="2"/>
      <c r="GN2844" s="2"/>
      <c r="GO2844" s="2"/>
      <c r="GP2844" s="2"/>
      <c r="GQ2844" s="2"/>
      <c r="GR2844" s="2"/>
      <c r="GS2844" s="2"/>
      <c r="GT2844" s="2"/>
      <c r="GU2844" s="2"/>
      <c r="GV2844" s="2"/>
      <c r="GW2844" s="2"/>
      <c r="GX2844" s="2"/>
      <c r="GY2844" s="2"/>
      <c r="GZ2844" s="2"/>
      <c r="HA2844" s="2"/>
      <c r="HB2844" s="2"/>
      <c r="HC2844" s="2"/>
      <c r="HD2844" s="2"/>
      <c r="HE2844" s="2"/>
      <c r="HF2844" s="2"/>
      <c r="HG2844" s="2"/>
      <c r="HH2844" s="2"/>
      <c r="HI2844" s="2"/>
      <c r="HJ2844" s="2"/>
      <c r="HK2844" s="2"/>
      <c r="HL2844" s="2"/>
      <c r="HM2844" s="2"/>
      <c r="HN2844" s="2"/>
      <c r="HO2844" s="2"/>
      <c r="HP2844" s="2"/>
      <c r="HQ2844" s="2"/>
      <c r="HR2844" s="2"/>
      <c r="HS2844" s="2"/>
      <c r="HT2844" s="2"/>
      <c r="HU2844" s="2"/>
      <c r="HV2844" s="2"/>
      <c r="HW2844" s="2"/>
      <c r="HX2844" s="2"/>
      <c r="HY2844" s="2"/>
      <c r="HZ2844" s="2"/>
      <c r="IA2844" s="2"/>
      <c r="IB2844" s="2"/>
      <c r="IC2844" s="2"/>
      <c r="ID2844" s="2"/>
      <c r="IE2844" s="2"/>
      <c r="IF2844" s="2"/>
      <c r="IG2844" s="2"/>
      <c r="IH2844" s="2"/>
      <c r="II2844" s="2"/>
      <c r="IJ2844" s="2"/>
      <c r="IK2844" s="2"/>
      <c r="IL2844" s="2"/>
      <c r="IM2844" s="2"/>
      <c r="IN2844" s="2"/>
      <c r="IO2844" s="2"/>
      <c r="IP2844" s="2"/>
      <c r="IQ2844" s="2"/>
    </row>
    <row r="2845" spans="1:251" s="16" customFormat="1">
      <c r="A2845" s="2"/>
      <c r="B2845" s="2"/>
      <c r="C2845" s="2"/>
      <c r="D2845" s="2"/>
      <c r="E2845" s="2"/>
      <c r="F2845" s="2"/>
      <c r="G2845" s="2"/>
      <c r="H2845" s="2"/>
      <c r="I2845" s="2"/>
      <c r="J2845" s="2"/>
      <c r="K2845" s="2"/>
      <c r="L2845" s="2"/>
      <c r="M2845" s="2"/>
      <c r="N2845" s="2"/>
      <c r="O2845" s="2"/>
      <c r="P2845" s="2"/>
      <c r="Q2845" s="2"/>
      <c r="R2845" s="2"/>
      <c r="S2845" s="2"/>
      <c r="T2845" s="2"/>
      <c r="U2845" s="2"/>
      <c r="V2845" s="2"/>
      <c r="W2845" s="2"/>
      <c r="X2845" s="2"/>
      <c r="Y2845" s="2"/>
      <c r="Z2845" s="2"/>
      <c r="AA2845" s="2"/>
      <c r="AB2845" s="2"/>
      <c r="AC2845" s="2"/>
      <c r="AD2845" s="2"/>
      <c r="AE2845" s="2"/>
      <c r="AF2845" s="2"/>
      <c r="AG2845" s="2"/>
      <c r="AH2845" s="2"/>
      <c r="AI2845" s="2"/>
      <c r="AJ2845" s="2"/>
      <c r="AK2845" s="2"/>
      <c r="AL2845" s="2"/>
      <c r="AM2845" s="2"/>
      <c r="AN2845" s="2"/>
      <c r="AO2845" s="2"/>
      <c r="AP2845" s="2"/>
      <c r="AQ2845" s="2"/>
      <c r="AR2845" s="2"/>
      <c r="AS2845" s="2"/>
      <c r="AT2845" s="2"/>
      <c r="AU2845" s="2"/>
      <c r="AV2845" s="2"/>
      <c r="AW2845" s="2"/>
      <c r="AX2845" s="2"/>
      <c r="AY2845" s="2"/>
      <c r="AZ2845" s="2"/>
      <c r="BA2845" s="2"/>
      <c r="BB2845" s="23"/>
      <c r="BC2845" s="24"/>
      <c r="BE2845" s="2"/>
      <c r="BF2845" s="2"/>
      <c r="BG2845" s="2"/>
      <c r="BH2845" s="2"/>
      <c r="BI2845" s="2"/>
      <c r="BJ2845" s="2"/>
      <c r="BK2845" s="2"/>
      <c r="BL2845" s="2"/>
      <c r="BM2845" s="2"/>
      <c r="BN2845" s="2"/>
      <c r="BO2845" s="2"/>
      <c r="BP2845" s="2"/>
      <c r="BQ2845" s="2"/>
      <c r="BR2845" s="2"/>
      <c r="BS2845" s="2"/>
      <c r="BT2845" s="2"/>
      <c r="BU2845" s="2"/>
      <c r="BV2845" s="2"/>
      <c r="BW2845" s="2"/>
      <c r="BX2845" s="2"/>
      <c r="BY2845" s="2"/>
      <c r="BZ2845" s="2"/>
      <c r="CA2845" s="2"/>
      <c r="CB2845" s="2"/>
      <c r="CC2845" s="2"/>
      <c r="CD2845" s="2"/>
      <c r="CE2845" s="2"/>
      <c r="CF2845" s="2"/>
      <c r="CG2845" s="2"/>
      <c r="CH2845" s="2"/>
      <c r="CI2845" s="2"/>
      <c r="CJ2845" s="2"/>
      <c r="CK2845" s="2"/>
      <c r="CL2845" s="2"/>
      <c r="CM2845" s="2"/>
      <c r="CN2845" s="2"/>
      <c r="CO2845" s="2"/>
      <c r="CP2845" s="2"/>
      <c r="CQ2845" s="2"/>
      <c r="CR2845" s="2"/>
      <c r="CS2845" s="2"/>
      <c r="CT2845" s="2"/>
      <c r="CU2845" s="2"/>
      <c r="CV2845" s="2"/>
      <c r="CW2845" s="2"/>
      <c r="CX2845" s="2"/>
      <c r="CY2845" s="2"/>
      <c r="CZ2845" s="2"/>
      <c r="DA2845" s="2"/>
      <c r="DB2845" s="2"/>
      <c r="DC2845" s="2"/>
      <c r="DD2845" s="2"/>
      <c r="DE2845" s="2"/>
      <c r="DF2845" s="2"/>
      <c r="DG2845" s="2"/>
      <c r="DH2845" s="2"/>
      <c r="DI2845" s="2"/>
      <c r="DJ2845" s="2"/>
      <c r="DK2845" s="2"/>
      <c r="DL2845" s="2"/>
      <c r="DM2845" s="2"/>
      <c r="DN2845" s="2"/>
      <c r="DO2845" s="2"/>
      <c r="DP2845" s="2"/>
      <c r="DQ2845" s="2"/>
      <c r="DR2845" s="2"/>
      <c r="DS2845" s="2"/>
      <c r="DT2845" s="2"/>
      <c r="DU2845" s="2"/>
      <c r="DV2845" s="2"/>
      <c r="DW2845" s="2"/>
      <c r="DX2845" s="2"/>
      <c r="DY2845" s="2"/>
      <c r="DZ2845" s="2"/>
      <c r="EA2845" s="2"/>
      <c r="EB2845" s="2"/>
      <c r="EC2845" s="2"/>
      <c r="ED2845" s="2"/>
      <c r="EE2845" s="2"/>
      <c r="EF2845" s="2"/>
      <c r="EG2845" s="2"/>
      <c r="EH2845" s="2"/>
      <c r="EI2845" s="2"/>
      <c r="EJ2845" s="2"/>
      <c r="EK2845" s="2"/>
      <c r="EL2845" s="2"/>
      <c r="EM2845" s="2"/>
      <c r="EN2845" s="2"/>
      <c r="EO2845" s="2"/>
      <c r="EP2845" s="2"/>
      <c r="EQ2845" s="2"/>
      <c r="ER2845" s="2"/>
      <c r="ES2845" s="2"/>
      <c r="ET2845" s="2"/>
      <c r="EU2845" s="2"/>
      <c r="EV2845" s="2"/>
      <c r="EW2845" s="2"/>
      <c r="EX2845" s="2"/>
      <c r="EY2845" s="2"/>
      <c r="EZ2845" s="2"/>
      <c r="FA2845" s="2"/>
      <c r="FB2845" s="2"/>
      <c r="FC2845" s="2"/>
      <c r="FD2845" s="2"/>
      <c r="FE2845" s="2"/>
      <c r="FF2845" s="2"/>
      <c r="FG2845" s="2"/>
      <c r="FH2845" s="2"/>
      <c r="FI2845" s="2"/>
      <c r="FJ2845" s="2"/>
      <c r="FK2845" s="2"/>
      <c r="FL2845" s="2"/>
      <c r="FM2845" s="2"/>
      <c r="FN2845" s="2"/>
      <c r="FO2845" s="2"/>
      <c r="FP2845" s="2"/>
      <c r="FQ2845" s="2"/>
      <c r="FR2845" s="2"/>
      <c r="FS2845" s="2"/>
      <c r="FT2845" s="2"/>
      <c r="FU2845" s="2"/>
      <c r="FV2845" s="2"/>
      <c r="FW2845" s="2"/>
      <c r="FX2845" s="2"/>
      <c r="FY2845" s="2"/>
      <c r="FZ2845" s="2"/>
      <c r="GA2845" s="2"/>
      <c r="GB2845" s="2"/>
      <c r="GC2845" s="2"/>
      <c r="GD2845" s="2"/>
      <c r="GE2845" s="2"/>
      <c r="GF2845" s="2"/>
      <c r="GG2845" s="2"/>
      <c r="GH2845" s="2"/>
      <c r="GI2845" s="2"/>
      <c r="GJ2845" s="2"/>
      <c r="GK2845" s="2"/>
      <c r="GL2845" s="2"/>
      <c r="GM2845" s="2"/>
      <c r="GN2845" s="2"/>
      <c r="GO2845" s="2"/>
      <c r="GP2845" s="2"/>
      <c r="GQ2845" s="2"/>
      <c r="GR2845" s="2"/>
      <c r="GS2845" s="2"/>
      <c r="GT2845" s="2"/>
      <c r="GU2845" s="2"/>
      <c r="GV2845" s="2"/>
      <c r="GW2845" s="2"/>
      <c r="GX2845" s="2"/>
      <c r="GY2845" s="2"/>
      <c r="GZ2845" s="2"/>
      <c r="HA2845" s="2"/>
      <c r="HB2845" s="2"/>
      <c r="HC2845" s="2"/>
      <c r="HD2845" s="2"/>
      <c r="HE2845" s="2"/>
      <c r="HF2845" s="2"/>
      <c r="HG2845" s="2"/>
      <c r="HH2845" s="2"/>
      <c r="HI2845" s="2"/>
      <c r="HJ2845" s="2"/>
      <c r="HK2845" s="2"/>
      <c r="HL2845" s="2"/>
      <c r="HM2845" s="2"/>
      <c r="HN2845" s="2"/>
      <c r="HO2845" s="2"/>
      <c r="HP2845" s="2"/>
      <c r="HQ2845" s="2"/>
      <c r="HR2845" s="2"/>
      <c r="HS2845" s="2"/>
      <c r="HT2845" s="2"/>
      <c r="HU2845" s="2"/>
      <c r="HV2845" s="2"/>
      <c r="HW2845" s="2"/>
      <c r="HX2845" s="2"/>
      <c r="HY2845" s="2"/>
      <c r="HZ2845" s="2"/>
      <c r="IA2845" s="2"/>
      <c r="IB2845" s="2"/>
      <c r="IC2845" s="2"/>
      <c r="ID2845" s="2"/>
      <c r="IE2845" s="2"/>
      <c r="IF2845" s="2"/>
      <c r="IG2845" s="2"/>
      <c r="IH2845" s="2"/>
      <c r="II2845" s="2"/>
      <c r="IJ2845" s="2"/>
      <c r="IK2845" s="2"/>
      <c r="IL2845" s="2"/>
      <c r="IM2845" s="2"/>
      <c r="IN2845" s="2"/>
      <c r="IO2845" s="2"/>
      <c r="IP2845" s="2"/>
      <c r="IQ2845" s="2"/>
    </row>
    <row r="2846" spans="1:251" s="16" customFormat="1" ht="18.75" customHeight="1">
      <c r="A2846" s="2"/>
      <c r="B2846" s="131" t="s">
        <v>8</v>
      </c>
      <c r="C2846" s="132"/>
      <c r="D2846" s="132"/>
      <c r="E2846" s="132"/>
      <c r="F2846" s="132"/>
      <c r="G2846" s="132"/>
      <c r="H2846" s="132"/>
      <c r="I2846" s="132"/>
      <c r="J2846" s="132"/>
      <c r="K2846" s="132"/>
      <c r="L2846" s="132"/>
      <c r="M2846" s="132"/>
      <c r="N2846" s="132"/>
      <c r="O2846" s="132"/>
      <c r="P2846" s="132"/>
      <c r="Q2846" s="132"/>
      <c r="R2846" s="132"/>
      <c r="S2846" s="132"/>
      <c r="T2846" s="132"/>
      <c r="U2846" s="132"/>
      <c r="V2846" s="132"/>
      <c r="W2846" s="132"/>
      <c r="X2846" s="132"/>
      <c r="Y2846" s="132"/>
      <c r="Z2846" s="132"/>
      <c r="AA2846" s="132"/>
      <c r="AB2846" s="132"/>
      <c r="AC2846" s="132"/>
      <c r="AD2846" s="132"/>
      <c r="AE2846" s="132"/>
      <c r="AF2846" s="132"/>
      <c r="AG2846" s="132"/>
      <c r="AH2846" s="132"/>
      <c r="AI2846" s="132"/>
      <c r="AJ2846" s="132"/>
      <c r="AK2846" s="132"/>
      <c r="AL2846" s="132"/>
      <c r="AM2846" s="132"/>
      <c r="AN2846" s="132"/>
      <c r="AO2846" s="132"/>
      <c r="AP2846" s="132"/>
      <c r="AQ2846" s="132"/>
      <c r="AR2846" s="132"/>
      <c r="AS2846" s="132"/>
      <c r="AT2846" s="132"/>
      <c r="AU2846" s="132"/>
      <c r="AV2846" s="132"/>
      <c r="AW2846" s="132"/>
      <c r="AX2846" s="132"/>
      <c r="AY2846" s="2"/>
      <c r="AZ2846" s="2"/>
      <c r="BA2846" s="2"/>
      <c r="BB2846" s="2"/>
      <c r="BC2846" s="2"/>
      <c r="BD2846" s="2"/>
      <c r="BE2846" s="2"/>
      <c r="BF2846" s="2"/>
      <c r="BG2846" s="2"/>
      <c r="BH2846" s="2"/>
      <c r="BI2846" s="2"/>
      <c r="BJ2846" s="2"/>
      <c r="BK2846" s="2"/>
      <c r="BL2846" s="2"/>
      <c r="BM2846" s="2"/>
      <c r="BN2846" s="2"/>
      <c r="BO2846" s="2"/>
      <c r="BP2846" s="2"/>
      <c r="BQ2846" s="2"/>
      <c r="BR2846" s="2"/>
      <c r="BS2846" s="2"/>
      <c r="BT2846" s="2"/>
      <c r="BU2846" s="2"/>
      <c r="BV2846" s="2"/>
      <c r="BW2846" s="2"/>
      <c r="BX2846" s="2"/>
      <c r="BY2846" s="2"/>
      <c r="BZ2846" s="2"/>
      <c r="CA2846" s="2"/>
      <c r="CB2846" s="2"/>
      <c r="CC2846" s="2"/>
      <c r="CD2846" s="2"/>
      <c r="CE2846" s="2"/>
      <c r="CF2846" s="2"/>
      <c r="CG2846" s="2"/>
      <c r="CH2846" s="2"/>
      <c r="CI2846" s="2"/>
      <c r="CJ2846" s="2"/>
      <c r="CK2846" s="2"/>
      <c r="CL2846" s="2"/>
      <c r="CM2846" s="2"/>
      <c r="CN2846" s="2"/>
      <c r="CO2846" s="2"/>
      <c r="CP2846" s="2"/>
      <c r="CQ2846" s="2"/>
      <c r="CR2846" s="2"/>
      <c r="CS2846" s="2"/>
      <c r="CT2846" s="2"/>
      <c r="CU2846" s="2"/>
      <c r="CV2846" s="2"/>
      <c r="CW2846" s="2"/>
      <c r="CX2846" s="2"/>
      <c r="CY2846" s="2"/>
      <c r="CZ2846" s="2"/>
      <c r="DA2846" s="2"/>
      <c r="DB2846" s="2"/>
      <c r="DC2846" s="2"/>
      <c r="DD2846" s="2"/>
      <c r="DE2846" s="2"/>
      <c r="DF2846" s="2"/>
      <c r="DG2846" s="2"/>
      <c r="DH2846" s="2"/>
      <c r="DI2846" s="2"/>
      <c r="DJ2846" s="2"/>
      <c r="DK2846" s="2"/>
      <c r="DL2846" s="2"/>
      <c r="DM2846" s="2"/>
      <c r="DN2846" s="2"/>
      <c r="DO2846" s="2"/>
      <c r="DP2846" s="2"/>
      <c r="DQ2846" s="2"/>
      <c r="DR2846" s="2"/>
      <c r="DS2846" s="2"/>
      <c r="DT2846" s="2"/>
      <c r="DU2846" s="2"/>
      <c r="DV2846" s="2"/>
      <c r="DW2846" s="2"/>
      <c r="DX2846" s="2"/>
      <c r="DY2846" s="2"/>
      <c r="DZ2846" s="2"/>
      <c r="EA2846" s="2"/>
      <c r="EB2846" s="2"/>
      <c r="EC2846" s="2"/>
      <c r="ED2846" s="2"/>
      <c r="EE2846" s="2"/>
      <c r="EF2846" s="2"/>
      <c r="EG2846" s="2"/>
      <c r="EH2846" s="2"/>
      <c r="EI2846" s="2"/>
      <c r="EJ2846" s="2"/>
      <c r="EK2846" s="2"/>
      <c r="EL2846" s="2"/>
      <c r="EM2846" s="2"/>
      <c r="EN2846" s="2"/>
      <c r="EO2846" s="2"/>
      <c r="EP2846" s="2"/>
      <c r="EQ2846" s="2"/>
      <c r="ER2846" s="2"/>
      <c r="ES2846" s="2"/>
      <c r="ET2846" s="2"/>
      <c r="EU2846" s="2"/>
      <c r="EV2846" s="2"/>
      <c r="EW2846" s="2"/>
      <c r="EX2846" s="2"/>
      <c r="EY2846" s="2"/>
      <c r="EZ2846" s="2"/>
      <c r="FA2846" s="2"/>
      <c r="FB2846" s="2"/>
      <c r="FC2846" s="2"/>
      <c r="FD2846" s="2"/>
      <c r="FE2846" s="2"/>
      <c r="FF2846" s="2"/>
      <c r="FG2846" s="2"/>
      <c r="FH2846" s="2"/>
      <c r="FI2846" s="2"/>
      <c r="FJ2846" s="2"/>
      <c r="FK2846" s="2"/>
      <c r="FL2846" s="2"/>
      <c r="FM2846" s="2"/>
      <c r="FN2846" s="2"/>
      <c r="FO2846" s="2"/>
      <c r="FP2846" s="2"/>
      <c r="FQ2846" s="2"/>
      <c r="FR2846" s="2"/>
      <c r="FS2846" s="2"/>
      <c r="FT2846" s="2"/>
      <c r="FU2846" s="2"/>
      <c r="FV2846" s="2"/>
      <c r="FW2846" s="2"/>
      <c r="FX2846" s="2"/>
      <c r="FY2846" s="2"/>
      <c r="FZ2846" s="2"/>
      <c r="GA2846" s="2"/>
      <c r="GB2846" s="2"/>
      <c r="GC2846" s="2"/>
      <c r="GD2846" s="2"/>
      <c r="GE2846" s="2"/>
      <c r="GF2846" s="2"/>
      <c r="GG2846" s="2"/>
      <c r="GH2846" s="2"/>
      <c r="GI2846" s="2"/>
      <c r="GJ2846" s="2"/>
      <c r="GK2846" s="2"/>
      <c r="GL2846" s="2"/>
      <c r="GM2846" s="2"/>
      <c r="GN2846" s="2"/>
      <c r="GO2846" s="2"/>
      <c r="GP2846" s="2"/>
      <c r="GQ2846" s="2"/>
      <c r="GR2846" s="2"/>
      <c r="GS2846" s="2"/>
      <c r="GT2846" s="2"/>
      <c r="GU2846" s="2"/>
      <c r="GV2846" s="2"/>
      <c r="GW2846" s="2"/>
      <c r="GX2846" s="2"/>
      <c r="GY2846" s="2"/>
      <c r="GZ2846" s="2"/>
      <c r="HA2846" s="2"/>
      <c r="HB2846" s="2"/>
      <c r="HC2846" s="2"/>
      <c r="HD2846" s="2"/>
      <c r="HE2846" s="2"/>
      <c r="HF2846" s="2"/>
      <c r="HG2846" s="2"/>
      <c r="HH2846" s="2"/>
      <c r="HI2846" s="2"/>
      <c r="HJ2846" s="2"/>
      <c r="HK2846" s="2"/>
      <c r="HL2846" s="2"/>
      <c r="HM2846" s="2"/>
      <c r="HN2846" s="2"/>
      <c r="HO2846" s="2"/>
      <c r="HP2846" s="2"/>
      <c r="HQ2846" s="2"/>
      <c r="HR2846" s="2"/>
      <c r="HS2846" s="2"/>
      <c r="HT2846" s="2"/>
      <c r="HU2846" s="2"/>
      <c r="HV2846" s="2"/>
      <c r="HW2846" s="2"/>
      <c r="HX2846" s="2"/>
      <c r="HY2846" s="2"/>
      <c r="HZ2846" s="2"/>
      <c r="IA2846" s="2"/>
      <c r="IB2846" s="2"/>
      <c r="IC2846" s="2"/>
      <c r="ID2846" s="2"/>
      <c r="IE2846" s="2"/>
      <c r="IF2846" s="2"/>
      <c r="IG2846" s="2"/>
      <c r="IH2846" s="2"/>
      <c r="II2846" s="2"/>
      <c r="IJ2846" s="2"/>
      <c r="IK2846" s="2"/>
      <c r="IL2846" s="2"/>
      <c r="IM2846" s="2"/>
      <c r="IN2846" s="2"/>
      <c r="IO2846" s="2"/>
      <c r="IP2846" s="2"/>
      <c r="IQ2846" s="2"/>
    </row>
    <row r="2847" spans="1:251" s="16" customFormat="1" ht="18.75" customHeight="1">
      <c r="A2847" s="2"/>
      <c r="B2847" s="2"/>
      <c r="C2847" s="2"/>
      <c r="D2847" s="2"/>
      <c r="E2847" s="2"/>
      <c r="F2847" s="2"/>
      <c r="G2847" s="2"/>
      <c r="H2847" s="2"/>
      <c r="I2847" s="2"/>
      <c r="J2847" s="2"/>
      <c r="K2847" s="2"/>
      <c r="L2847" s="2"/>
      <c r="M2847" s="2"/>
      <c r="N2847" s="2"/>
      <c r="O2847" s="2"/>
      <c r="P2847" s="2"/>
      <c r="Q2847" s="2"/>
      <c r="R2847" s="2"/>
      <c r="S2847" s="2"/>
      <c r="T2847" s="2"/>
      <c r="U2847" s="2"/>
      <c r="V2847" s="2"/>
      <c r="W2847" s="2"/>
      <c r="X2847" s="2"/>
      <c r="Y2847" s="2"/>
      <c r="Z2847" s="5"/>
      <c r="AA2847" s="2"/>
      <c r="AB2847" s="2"/>
      <c r="AC2847" s="2"/>
      <c r="AD2847" s="5"/>
      <c r="AE2847" s="5"/>
      <c r="AF2847" s="5"/>
      <c r="AG2847" s="5"/>
      <c r="AH2847" s="5"/>
      <c r="AI2847" s="5"/>
      <c r="AJ2847" s="2"/>
      <c r="AK2847" s="2"/>
      <c r="AL2847" s="2"/>
      <c r="AM2847" s="2"/>
      <c r="AN2847" s="2"/>
      <c r="AO2847" s="5"/>
      <c r="AP2847" s="2"/>
      <c r="AQ2847" s="2"/>
      <c r="AR2847" s="2"/>
      <c r="AS2847" s="2"/>
      <c r="AT2847" s="2"/>
      <c r="AU2847" s="2"/>
      <c r="AV2847" s="2"/>
      <c r="AW2847" s="2"/>
      <c r="AX2847" s="2"/>
      <c r="AY2847" s="2"/>
      <c r="AZ2847" s="2"/>
      <c r="BA2847" s="2"/>
      <c r="BB2847" s="2"/>
      <c r="BC2847" s="2"/>
      <c r="BD2847" s="2"/>
      <c r="BE2847" s="2"/>
      <c r="BF2847" s="2"/>
      <c r="BG2847" s="2"/>
      <c r="BH2847" s="2"/>
      <c r="BI2847" s="2"/>
      <c r="BJ2847" s="2"/>
      <c r="BK2847" s="2"/>
      <c r="BL2847" s="2"/>
      <c r="BM2847" s="2"/>
      <c r="BN2847" s="2"/>
      <c r="BO2847" s="2"/>
      <c r="BP2847" s="2"/>
      <c r="BQ2847" s="2"/>
      <c r="BR2847" s="2"/>
      <c r="BS2847" s="2"/>
      <c r="BT2847" s="2"/>
      <c r="BU2847" s="2"/>
      <c r="BV2847" s="2"/>
      <c r="BW2847" s="2"/>
      <c r="BX2847" s="2"/>
      <c r="BY2847" s="2"/>
      <c r="BZ2847" s="2"/>
      <c r="CA2847" s="2"/>
      <c r="CB2847" s="2"/>
      <c r="CC2847" s="2"/>
      <c r="CD2847" s="2"/>
      <c r="CE2847" s="2"/>
      <c r="CF2847" s="2"/>
      <c r="CG2847" s="2"/>
      <c r="CH2847" s="2"/>
      <c r="CI2847" s="2"/>
      <c r="CJ2847" s="2"/>
      <c r="CK2847" s="2"/>
      <c r="CL2847" s="2"/>
      <c r="CM2847" s="2"/>
      <c r="CN2847" s="2"/>
      <c r="CO2847" s="2"/>
      <c r="CP2847" s="2"/>
      <c r="CQ2847" s="2"/>
      <c r="CR2847" s="2"/>
      <c r="CS2847" s="2"/>
      <c r="CT2847" s="2"/>
      <c r="CU2847" s="2"/>
      <c r="CV2847" s="2"/>
      <c r="CW2847" s="2"/>
      <c r="CX2847" s="2"/>
      <c r="CY2847" s="2"/>
      <c r="CZ2847" s="2"/>
      <c r="DA2847" s="2"/>
      <c r="DB2847" s="2"/>
      <c r="DC2847" s="2"/>
      <c r="DD2847" s="2"/>
      <c r="DE2847" s="2"/>
      <c r="DF2847" s="2"/>
      <c r="DG2847" s="2"/>
      <c r="DH2847" s="2"/>
      <c r="DI2847" s="2"/>
      <c r="DJ2847" s="2"/>
      <c r="DK2847" s="2"/>
      <c r="DL2847" s="2"/>
      <c r="DM2847" s="2"/>
      <c r="DN2847" s="2"/>
      <c r="DO2847" s="2"/>
      <c r="DP2847" s="2"/>
      <c r="DQ2847" s="2"/>
      <c r="DR2847" s="2"/>
      <c r="DS2847" s="2"/>
      <c r="DT2847" s="2"/>
      <c r="DU2847" s="2"/>
      <c r="DV2847" s="2"/>
      <c r="DW2847" s="2"/>
      <c r="DX2847" s="2"/>
      <c r="DY2847" s="2"/>
      <c r="DZ2847" s="2"/>
      <c r="EA2847" s="2"/>
      <c r="EB2847" s="2"/>
      <c r="EC2847" s="2"/>
      <c r="ED2847" s="2"/>
      <c r="EE2847" s="2"/>
      <c r="EF2847" s="2"/>
      <c r="EG2847" s="2"/>
      <c r="EH2847" s="2"/>
      <c r="EI2847" s="2"/>
      <c r="EJ2847" s="2"/>
      <c r="EK2847" s="2"/>
      <c r="EL2847" s="2"/>
      <c r="EM2847" s="2"/>
      <c r="EN2847" s="2"/>
      <c r="EO2847" s="2"/>
      <c r="EP2847" s="2"/>
      <c r="EQ2847" s="2"/>
      <c r="ER2847" s="2"/>
      <c r="ES2847" s="2"/>
      <c r="ET2847" s="2"/>
      <c r="EU2847" s="2"/>
      <c r="EV2847" s="2"/>
      <c r="EW2847" s="2"/>
      <c r="EX2847" s="2"/>
      <c r="EY2847" s="2"/>
      <c r="EZ2847" s="2"/>
      <c r="FA2847" s="2"/>
      <c r="FB2847" s="2"/>
      <c r="FC2847" s="2"/>
      <c r="FD2847" s="2"/>
      <c r="FE2847" s="2"/>
      <c r="FF2847" s="2"/>
      <c r="FG2847" s="2"/>
      <c r="FH2847" s="2"/>
      <c r="FI2847" s="2"/>
      <c r="FJ2847" s="2"/>
      <c r="FK2847" s="2"/>
      <c r="FL2847" s="2"/>
      <c r="FM2847" s="2"/>
      <c r="FN2847" s="2"/>
      <c r="FO2847" s="2"/>
      <c r="FP2847" s="2"/>
      <c r="FQ2847" s="2"/>
      <c r="FR2847" s="2"/>
      <c r="FS2847" s="2"/>
      <c r="FT2847" s="2"/>
      <c r="FU2847" s="2"/>
      <c r="FV2847" s="2"/>
      <c r="FW2847" s="2"/>
      <c r="FX2847" s="2"/>
      <c r="FY2847" s="2"/>
      <c r="FZ2847" s="2"/>
      <c r="GA2847" s="2"/>
      <c r="GB2847" s="2"/>
      <c r="GC2847" s="2"/>
      <c r="GD2847" s="2"/>
      <c r="GE2847" s="2"/>
      <c r="GF2847" s="2"/>
      <c r="GG2847" s="2"/>
      <c r="GH2847" s="2"/>
      <c r="GI2847" s="2"/>
      <c r="GJ2847" s="2"/>
      <c r="GK2847" s="2"/>
      <c r="GL2847" s="2"/>
      <c r="GM2847" s="2"/>
      <c r="GN2847" s="2"/>
      <c r="GO2847" s="2"/>
      <c r="GP2847" s="2"/>
      <c r="GQ2847" s="2"/>
      <c r="GR2847" s="2"/>
      <c r="GS2847" s="2"/>
      <c r="GT2847" s="2"/>
      <c r="GU2847" s="2"/>
      <c r="GV2847" s="2"/>
      <c r="GW2847" s="2"/>
      <c r="GX2847" s="2"/>
      <c r="GY2847" s="2"/>
      <c r="GZ2847" s="2"/>
      <c r="HA2847" s="2"/>
      <c r="HB2847" s="2"/>
      <c r="HC2847" s="2"/>
      <c r="HD2847" s="2"/>
      <c r="HE2847" s="2"/>
      <c r="HF2847" s="2"/>
      <c r="HG2847" s="2"/>
      <c r="HH2847" s="2"/>
      <c r="HI2847" s="2"/>
      <c r="HJ2847" s="2"/>
      <c r="HK2847" s="2"/>
      <c r="HL2847" s="2"/>
      <c r="HM2847" s="2"/>
      <c r="HN2847" s="2"/>
      <c r="HO2847" s="2"/>
      <c r="HP2847" s="2"/>
      <c r="HQ2847" s="2"/>
      <c r="HR2847" s="2"/>
      <c r="HS2847" s="2"/>
      <c r="HT2847" s="2"/>
      <c r="HU2847" s="2"/>
      <c r="HV2847" s="2"/>
      <c r="HW2847" s="2"/>
      <c r="HX2847" s="2"/>
      <c r="HY2847" s="2"/>
      <c r="HZ2847" s="2"/>
      <c r="IA2847" s="2"/>
      <c r="IB2847" s="2"/>
      <c r="IC2847" s="2"/>
      <c r="ID2847" s="2"/>
      <c r="IE2847" s="2"/>
      <c r="IF2847" s="2"/>
      <c r="IG2847" s="2"/>
      <c r="IH2847" s="2"/>
      <c r="II2847" s="2"/>
      <c r="IJ2847" s="2"/>
      <c r="IK2847" s="2"/>
      <c r="IL2847" s="2"/>
      <c r="IM2847" s="2"/>
      <c r="IN2847" s="2"/>
      <c r="IO2847" s="2"/>
      <c r="IP2847" s="2"/>
      <c r="IQ2847" s="2"/>
    </row>
    <row r="2848" spans="1:251" s="16" customFormat="1" ht="18.75" customHeight="1" thickBot="1">
      <c r="A2848" s="2"/>
      <c r="B2848" s="2"/>
      <c r="C2848" s="2"/>
      <c r="D2848" s="2"/>
      <c r="E2848" s="2"/>
      <c r="F2848" s="2"/>
      <c r="G2848" s="2"/>
      <c r="H2848" s="2"/>
      <c r="I2848" s="2"/>
      <c r="J2848" s="2"/>
      <c r="K2848" s="2"/>
      <c r="L2848" s="2"/>
      <c r="M2848" s="2"/>
      <c r="N2848" s="2"/>
      <c r="O2848" s="2"/>
      <c r="P2848" s="2"/>
      <c r="Q2848" s="2"/>
      <c r="R2848" s="2"/>
      <c r="S2848" s="2"/>
      <c r="T2848" s="2"/>
      <c r="U2848" s="2"/>
      <c r="V2848" s="2"/>
      <c r="W2848" s="2"/>
      <c r="X2848" s="2"/>
      <c r="Y2848" s="2"/>
      <c r="Z2848" s="5"/>
      <c r="AA2848" s="2"/>
      <c r="AB2848" s="2"/>
      <c r="AC2848" s="2"/>
      <c r="AD2848" s="5"/>
      <c r="AE2848" s="5"/>
      <c r="AF2848" s="5"/>
      <c r="AG2848" s="5"/>
      <c r="AH2848" s="5"/>
      <c r="AI2848" s="5"/>
      <c r="AJ2848" s="2"/>
      <c r="AK2848" s="2"/>
      <c r="AL2848" s="2"/>
      <c r="AM2848" s="2"/>
      <c r="AN2848" s="2"/>
      <c r="AO2848" s="5"/>
      <c r="AP2848" s="2"/>
      <c r="AQ2848" s="2"/>
      <c r="AR2848" s="2"/>
      <c r="AS2848" s="2"/>
      <c r="AT2848" s="2"/>
      <c r="AU2848" s="2"/>
      <c r="AV2848" s="2"/>
      <c r="AW2848" s="2"/>
      <c r="AX2848" s="2"/>
      <c r="AY2848" s="2"/>
      <c r="AZ2848" s="2"/>
      <c r="BA2848" s="2"/>
      <c r="BB2848" s="2"/>
      <c r="BC2848" s="2"/>
      <c r="BD2848" s="2"/>
      <c r="BE2848" s="2"/>
      <c r="BF2848" s="2"/>
      <c r="BG2848" s="2"/>
      <c r="BH2848" s="2"/>
      <c r="BI2848" s="2"/>
      <c r="BJ2848" s="2"/>
      <c r="BK2848" s="2"/>
      <c r="BL2848" s="2"/>
      <c r="BM2848" s="2"/>
      <c r="BN2848" s="2"/>
      <c r="BO2848" s="2"/>
      <c r="BP2848" s="2"/>
      <c r="BQ2848" s="2"/>
      <c r="BR2848" s="2"/>
      <c r="BS2848" s="2"/>
      <c r="BT2848" s="2"/>
      <c r="BU2848" s="2"/>
      <c r="BV2848" s="2"/>
      <c r="BW2848" s="2"/>
      <c r="BX2848" s="2"/>
      <c r="BY2848" s="2"/>
      <c r="BZ2848" s="2"/>
      <c r="CA2848" s="2"/>
      <c r="CB2848" s="2"/>
      <c r="CC2848" s="2"/>
      <c r="CD2848" s="2"/>
      <c r="CE2848" s="2"/>
      <c r="CF2848" s="2"/>
      <c r="CG2848" s="2"/>
      <c r="CH2848" s="2"/>
      <c r="CI2848" s="2"/>
      <c r="CJ2848" s="2"/>
      <c r="CK2848" s="2"/>
      <c r="CL2848" s="2"/>
      <c r="CM2848" s="2"/>
      <c r="CN2848" s="2"/>
      <c r="CO2848" s="2"/>
      <c r="CP2848" s="2"/>
      <c r="CQ2848" s="2"/>
      <c r="CR2848" s="2"/>
      <c r="CS2848" s="2"/>
      <c r="CT2848" s="2"/>
      <c r="CU2848" s="2"/>
      <c r="CV2848" s="2"/>
      <c r="CW2848" s="2"/>
      <c r="CX2848" s="2"/>
      <c r="CY2848" s="2"/>
      <c r="CZ2848" s="2"/>
      <c r="DA2848" s="2"/>
      <c r="DB2848" s="2"/>
      <c r="DC2848" s="2"/>
      <c r="DD2848" s="2"/>
      <c r="DE2848" s="2"/>
      <c r="DF2848" s="2"/>
      <c r="DG2848" s="2"/>
      <c r="DH2848" s="2"/>
      <c r="DI2848" s="2"/>
      <c r="DJ2848" s="2"/>
      <c r="DK2848" s="2"/>
      <c r="DL2848" s="2"/>
      <c r="DM2848" s="2"/>
      <c r="DN2848" s="2"/>
      <c r="DO2848" s="2"/>
      <c r="DP2848" s="2"/>
      <c r="DQ2848" s="2"/>
      <c r="DR2848" s="2"/>
      <c r="DS2848" s="2"/>
      <c r="DT2848" s="2"/>
      <c r="DU2848" s="2"/>
      <c r="DV2848" s="2"/>
      <c r="DW2848" s="2"/>
      <c r="DX2848" s="2"/>
      <c r="DY2848" s="2"/>
      <c r="DZ2848" s="2"/>
      <c r="EA2848" s="2"/>
      <c r="EB2848" s="2"/>
      <c r="EC2848" s="2"/>
      <c r="ED2848" s="2"/>
      <c r="EE2848" s="2"/>
      <c r="EF2848" s="2"/>
      <c r="EG2848" s="2"/>
      <c r="EH2848" s="2"/>
      <c r="EI2848" s="2"/>
      <c r="EJ2848" s="2"/>
      <c r="EK2848" s="2"/>
      <c r="EL2848" s="2"/>
      <c r="EM2848" s="2"/>
      <c r="EN2848" s="2"/>
      <c r="EO2848" s="2"/>
      <c r="EP2848" s="2"/>
      <c r="EQ2848" s="2"/>
      <c r="ER2848" s="2"/>
      <c r="ES2848" s="2"/>
      <c r="ET2848" s="2"/>
      <c r="EU2848" s="2"/>
      <c r="EV2848" s="2"/>
      <c r="EW2848" s="2"/>
      <c r="EX2848" s="2"/>
      <c r="EY2848" s="2"/>
      <c r="EZ2848" s="2"/>
      <c r="FA2848" s="2"/>
      <c r="FB2848" s="2"/>
      <c r="FC2848" s="2"/>
      <c r="FD2848" s="2"/>
      <c r="FE2848" s="2"/>
      <c r="FF2848" s="2"/>
      <c r="FG2848" s="2"/>
      <c r="FH2848" s="2"/>
      <c r="FI2848" s="2"/>
      <c r="FJ2848" s="2"/>
      <c r="FK2848" s="2"/>
      <c r="FL2848" s="2"/>
      <c r="FM2848" s="2"/>
      <c r="FN2848" s="2"/>
      <c r="FO2848" s="2"/>
      <c r="FP2848" s="2"/>
      <c r="FQ2848" s="2"/>
      <c r="FR2848" s="2"/>
      <c r="FS2848" s="2"/>
      <c r="FT2848" s="2"/>
      <c r="FU2848" s="2"/>
      <c r="FV2848" s="2"/>
      <c r="FW2848" s="2"/>
      <c r="FX2848" s="2"/>
      <c r="FY2848" s="2"/>
      <c r="FZ2848" s="2"/>
      <c r="GA2848" s="2"/>
      <c r="GB2848" s="2"/>
      <c r="GC2848" s="2"/>
      <c r="GD2848" s="2"/>
      <c r="GE2848" s="2"/>
      <c r="GF2848" s="2"/>
      <c r="GG2848" s="2"/>
      <c r="GH2848" s="2"/>
      <c r="GI2848" s="2"/>
      <c r="GJ2848" s="2"/>
      <c r="GK2848" s="2"/>
      <c r="GL2848" s="2"/>
      <c r="GM2848" s="2"/>
      <c r="GN2848" s="2"/>
      <c r="GO2848" s="2"/>
      <c r="GP2848" s="2"/>
      <c r="GQ2848" s="2"/>
      <c r="GR2848" s="2"/>
      <c r="GS2848" s="2"/>
      <c r="GT2848" s="2"/>
      <c r="GU2848" s="2"/>
      <c r="GV2848" s="2"/>
      <c r="GW2848" s="2"/>
      <c r="GX2848" s="2"/>
      <c r="GY2848" s="2"/>
      <c r="GZ2848" s="2"/>
      <c r="HA2848" s="2"/>
      <c r="HB2848" s="2"/>
      <c r="HC2848" s="2"/>
      <c r="HD2848" s="2"/>
      <c r="HE2848" s="2"/>
      <c r="HF2848" s="2"/>
      <c r="HG2848" s="2"/>
      <c r="HH2848" s="2"/>
      <c r="HI2848" s="2"/>
      <c r="HJ2848" s="2"/>
      <c r="HK2848" s="2"/>
      <c r="HL2848" s="2"/>
      <c r="HM2848" s="2"/>
      <c r="HN2848" s="2"/>
      <c r="HO2848" s="2"/>
      <c r="HP2848" s="2"/>
      <c r="HQ2848" s="2"/>
      <c r="HR2848" s="2"/>
      <c r="HS2848" s="2"/>
      <c r="HT2848" s="2"/>
      <c r="HU2848" s="2"/>
      <c r="HV2848" s="2"/>
      <c r="HW2848" s="2"/>
      <c r="HX2848" s="2"/>
      <c r="HY2848" s="2"/>
      <c r="HZ2848" s="2"/>
      <c r="IA2848" s="2"/>
      <c r="IB2848" s="2"/>
      <c r="IC2848" s="2"/>
      <c r="ID2848" s="2"/>
      <c r="IE2848" s="2"/>
      <c r="IF2848" s="2"/>
      <c r="IG2848" s="2"/>
      <c r="IH2848" s="2"/>
      <c r="II2848" s="2"/>
      <c r="IJ2848" s="2"/>
      <c r="IK2848" s="2"/>
      <c r="IL2848" s="2"/>
      <c r="IM2848" s="2"/>
      <c r="IN2848" s="2"/>
      <c r="IO2848" s="2"/>
      <c r="IP2848" s="2"/>
      <c r="IQ2848" s="2"/>
    </row>
    <row r="2849" spans="1:251" s="16" customFormat="1" ht="18.75" customHeight="1" thickBot="1">
      <c r="A2849" s="2"/>
      <c r="B2849" s="133" t="s">
        <v>1</v>
      </c>
      <c r="C2849" s="134"/>
      <c r="D2849" s="134"/>
      <c r="E2849" s="134"/>
      <c r="F2849" s="134"/>
      <c r="G2849" s="134"/>
      <c r="H2849" s="135" t="s">
        <v>376</v>
      </c>
      <c r="I2849" s="136"/>
      <c r="J2849" s="136"/>
      <c r="K2849" s="136"/>
      <c r="L2849" s="136"/>
      <c r="M2849" s="136"/>
      <c r="N2849" s="136"/>
      <c r="O2849" s="136"/>
      <c r="P2849" s="136"/>
      <c r="Q2849" s="136"/>
      <c r="R2849" s="136"/>
      <c r="S2849" s="136"/>
      <c r="T2849" s="136"/>
      <c r="U2849" s="136"/>
      <c r="V2849" s="136"/>
      <c r="W2849" s="136"/>
      <c r="X2849" s="136"/>
      <c r="Y2849" s="136"/>
      <c r="Z2849" s="136"/>
      <c r="AA2849" s="136"/>
      <c r="AB2849" s="136"/>
      <c r="AC2849" s="136"/>
      <c r="AD2849" s="136"/>
      <c r="AE2849" s="136"/>
      <c r="AF2849" s="136"/>
      <c r="AG2849" s="136"/>
      <c r="AH2849" s="136"/>
      <c r="AI2849" s="136"/>
      <c r="AJ2849" s="136"/>
      <c r="AK2849" s="136"/>
      <c r="AL2849" s="136"/>
      <c r="AM2849" s="136"/>
      <c r="AN2849" s="136"/>
      <c r="AO2849" s="136"/>
      <c r="AP2849" s="136"/>
      <c r="AQ2849" s="136"/>
      <c r="AR2849" s="136"/>
      <c r="AS2849" s="136"/>
      <c r="AT2849" s="136"/>
      <c r="AU2849" s="136"/>
      <c r="AV2849" s="136"/>
      <c r="AW2849" s="136"/>
      <c r="AX2849" s="137"/>
      <c r="AY2849" s="2"/>
      <c r="AZ2849" s="2"/>
      <c r="BA2849" s="2"/>
      <c r="BB2849" s="2"/>
      <c r="BC2849" s="2"/>
      <c r="BD2849" s="2"/>
      <c r="BE2849" s="2"/>
      <c r="BF2849" s="2"/>
      <c r="BG2849" s="2"/>
      <c r="BH2849" s="2"/>
      <c r="BI2849" s="2"/>
      <c r="BJ2849" s="2"/>
      <c r="BK2849" s="2"/>
      <c r="BL2849" s="2"/>
      <c r="BM2849" s="2"/>
      <c r="BN2849" s="2"/>
      <c r="BO2849" s="2"/>
      <c r="BP2849" s="2"/>
      <c r="BQ2849" s="2"/>
      <c r="BR2849" s="2"/>
      <c r="BS2849" s="2"/>
      <c r="BT2849" s="2"/>
      <c r="BU2849" s="2"/>
      <c r="BV2849" s="2"/>
      <c r="BW2849" s="2"/>
      <c r="BX2849" s="2"/>
      <c r="BY2849" s="2"/>
      <c r="BZ2849" s="2"/>
      <c r="CA2849" s="2"/>
      <c r="CB2849" s="2"/>
      <c r="CC2849" s="2"/>
      <c r="CD2849" s="2"/>
      <c r="CE2849" s="2"/>
      <c r="CF2849" s="2"/>
      <c r="CG2849" s="2"/>
      <c r="CH2849" s="2"/>
      <c r="CI2849" s="2"/>
      <c r="CJ2849" s="2"/>
      <c r="CK2849" s="2"/>
      <c r="CL2849" s="2"/>
      <c r="CM2849" s="2"/>
      <c r="CN2849" s="2"/>
      <c r="CO2849" s="2"/>
      <c r="CP2849" s="2"/>
      <c r="CQ2849" s="2"/>
      <c r="CR2849" s="2"/>
      <c r="CS2849" s="2"/>
      <c r="CT2849" s="2"/>
      <c r="CU2849" s="2"/>
      <c r="CV2849" s="2"/>
      <c r="CW2849" s="2"/>
      <c r="CX2849" s="2"/>
      <c r="CY2849" s="2"/>
      <c r="CZ2849" s="2"/>
      <c r="DA2849" s="2"/>
      <c r="DB2849" s="2"/>
      <c r="DC2849" s="2"/>
      <c r="DD2849" s="2"/>
      <c r="DE2849" s="2"/>
      <c r="DF2849" s="2"/>
      <c r="DG2849" s="2"/>
      <c r="DH2849" s="2"/>
      <c r="DI2849" s="2"/>
      <c r="DJ2849" s="2"/>
      <c r="DK2849" s="2"/>
      <c r="DL2849" s="2"/>
      <c r="DM2849" s="2"/>
      <c r="DN2849" s="2"/>
      <c r="DO2849" s="2"/>
      <c r="DP2849" s="2"/>
      <c r="DQ2849" s="2"/>
      <c r="DR2849" s="2"/>
      <c r="DS2849" s="2"/>
      <c r="DT2849" s="2"/>
      <c r="DU2849" s="2"/>
      <c r="DV2849" s="2"/>
      <c r="DW2849" s="2"/>
      <c r="DX2849" s="2"/>
      <c r="DY2849" s="2"/>
      <c r="DZ2849" s="2"/>
      <c r="EA2849" s="2"/>
      <c r="EB2849" s="2"/>
      <c r="EC2849" s="2"/>
      <c r="ED2849" s="2"/>
      <c r="EE2849" s="2"/>
      <c r="EF2849" s="2"/>
      <c r="EG2849" s="2"/>
      <c r="EH2849" s="2"/>
      <c r="EI2849" s="2"/>
      <c r="EJ2849" s="2"/>
      <c r="EK2849" s="2"/>
      <c r="EL2849" s="2"/>
      <c r="EM2849" s="2"/>
      <c r="EN2849" s="2"/>
      <c r="EO2849" s="2"/>
      <c r="EP2849" s="2"/>
      <c r="EQ2849" s="2"/>
      <c r="ER2849" s="2"/>
      <c r="ES2849" s="2"/>
      <c r="ET2849" s="2"/>
      <c r="EU2849" s="2"/>
      <c r="EV2849" s="2"/>
      <c r="EW2849" s="2"/>
      <c r="EX2849" s="2"/>
      <c r="EY2849" s="2"/>
      <c r="EZ2849" s="2"/>
      <c r="FA2849" s="2"/>
      <c r="FB2849" s="2"/>
      <c r="FC2849" s="2"/>
      <c r="FD2849" s="2"/>
      <c r="FE2849" s="2"/>
      <c r="FF2849" s="2"/>
      <c r="FG2849" s="2"/>
      <c r="FH2849" s="2"/>
      <c r="FI2849" s="2"/>
      <c r="FJ2849" s="2"/>
      <c r="FK2849" s="2"/>
      <c r="FL2849" s="2"/>
      <c r="FM2849" s="2"/>
      <c r="FN2849" s="2"/>
      <c r="FO2849" s="2"/>
      <c r="FP2849" s="2"/>
      <c r="FQ2849" s="2"/>
      <c r="FR2849" s="2"/>
      <c r="FS2849" s="2"/>
      <c r="FT2849" s="2"/>
      <c r="FU2849" s="2"/>
      <c r="FV2849" s="2"/>
      <c r="FW2849" s="2"/>
      <c r="FX2849" s="2"/>
      <c r="FY2849" s="2"/>
      <c r="FZ2849" s="2"/>
      <c r="GA2849" s="2"/>
      <c r="GB2849" s="2"/>
      <c r="GC2849" s="2"/>
      <c r="GD2849" s="2"/>
      <c r="GE2849" s="2"/>
      <c r="GF2849" s="2"/>
      <c r="GG2849" s="2"/>
      <c r="GH2849" s="2"/>
      <c r="GI2849" s="2"/>
      <c r="GJ2849" s="2"/>
      <c r="GK2849" s="2"/>
      <c r="GL2849" s="2"/>
      <c r="GM2849" s="2"/>
      <c r="GN2849" s="2"/>
      <c r="GO2849" s="2"/>
      <c r="GP2849" s="2"/>
      <c r="GQ2849" s="2"/>
      <c r="GR2849" s="2"/>
      <c r="GS2849" s="2"/>
      <c r="GT2849" s="2"/>
      <c r="GU2849" s="2"/>
      <c r="GV2849" s="2"/>
      <c r="GW2849" s="2"/>
      <c r="GX2849" s="2"/>
      <c r="GY2849" s="2"/>
      <c r="GZ2849" s="2"/>
      <c r="HA2849" s="2"/>
      <c r="HB2849" s="2"/>
      <c r="HC2849" s="2"/>
      <c r="HD2849" s="2"/>
      <c r="HE2849" s="2"/>
      <c r="HF2849" s="2"/>
      <c r="HG2849" s="2"/>
      <c r="HH2849" s="2"/>
      <c r="HI2849" s="2"/>
      <c r="HJ2849" s="2"/>
      <c r="HK2849" s="2"/>
      <c r="HL2849" s="2"/>
      <c r="HM2849" s="2"/>
      <c r="HN2849" s="2"/>
      <c r="HO2849" s="2"/>
      <c r="HP2849" s="2"/>
      <c r="HQ2849" s="2"/>
      <c r="HR2849" s="2"/>
      <c r="HS2849" s="2"/>
      <c r="HT2849" s="2"/>
      <c r="HU2849" s="2"/>
      <c r="HV2849" s="2"/>
      <c r="HW2849" s="2"/>
      <c r="HX2849" s="2"/>
      <c r="HY2849" s="2"/>
      <c r="HZ2849" s="2"/>
      <c r="IA2849" s="2"/>
      <c r="IB2849" s="2"/>
      <c r="IC2849" s="2"/>
      <c r="ID2849" s="2"/>
      <c r="IE2849" s="2"/>
      <c r="IF2849" s="2"/>
      <c r="IG2849" s="2"/>
      <c r="IH2849" s="2"/>
      <c r="II2849" s="2"/>
      <c r="IJ2849" s="2"/>
      <c r="IK2849" s="2"/>
      <c r="IL2849" s="2"/>
      <c r="IM2849" s="2"/>
      <c r="IN2849" s="2"/>
      <c r="IO2849" s="2"/>
      <c r="IP2849" s="2"/>
      <c r="IQ2849" s="2"/>
    </row>
    <row r="2850" spans="1:251" s="16" customFormat="1" ht="18.75" customHeight="1">
      <c r="A2850" s="2"/>
      <c r="B2850" s="7"/>
      <c r="C2850" s="7"/>
      <c r="D2850" s="7"/>
      <c r="E2850" s="7"/>
      <c r="F2850" s="7"/>
      <c r="G2850" s="7"/>
      <c r="H2850" s="8"/>
      <c r="I2850" s="8"/>
      <c r="J2850" s="8"/>
      <c r="K2850" s="8"/>
      <c r="L2850" s="9"/>
      <c r="M2850" s="9"/>
      <c r="N2850" s="9"/>
      <c r="O2850" s="9"/>
      <c r="P2850" s="8"/>
      <c r="Q2850" s="8"/>
      <c r="R2850" s="8"/>
      <c r="S2850" s="8"/>
      <c r="T2850" s="8"/>
      <c r="U2850" s="8"/>
      <c r="V2850" s="10"/>
      <c r="W2850" s="10"/>
      <c r="X2850" s="10"/>
      <c r="Y2850" s="10"/>
      <c r="Z2850" s="10"/>
      <c r="AA2850" s="10"/>
      <c r="AB2850" s="10"/>
      <c r="AC2850" s="10"/>
      <c r="AD2850" s="10"/>
      <c r="AE2850" s="10"/>
      <c r="AF2850" s="10"/>
      <c r="AG2850" s="10"/>
      <c r="AH2850" s="10"/>
      <c r="AI2850" s="10"/>
      <c r="AJ2850" s="10"/>
      <c r="AK2850" s="10"/>
      <c r="AL2850" s="10"/>
      <c r="AM2850" s="10"/>
      <c r="AN2850" s="10"/>
      <c r="AO2850" s="10"/>
      <c r="AP2850" s="10"/>
      <c r="AQ2850" s="10"/>
      <c r="AR2850" s="10"/>
      <c r="AS2850" s="10"/>
      <c r="AT2850" s="10"/>
      <c r="AU2850" s="10"/>
      <c r="AV2850" s="10"/>
      <c r="AW2850" s="10"/>
      <c r="AX2850" s="10"/>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c r="CH2850" s="2"/>
      <c r="CI2850" s="2"/>
      <c r="CJ2850" s="2"/>
      <c r="CK2850" s="2"/>
      <c r="CL2850" s="2"/>
      <c r="CM2850" s="2"/>
      <c r="CN2850" s="2"/>
      <c r="CO2850" s="2"/>
      <c r="CP2850" s="2"/>
      <c r="CQ2850" s="2"/>
      <c r="CR2850" s="2"/>
      <c r="CS2850" s="2"/>
      <c r="CT2850" s="2"/>
      <c r="CU2850" s="2"/>
      <c r="CV2850" s="2"/>
      <c r="CW2850" s="2"/>
      <c r="CX2850" s="2"/>
      <c r="CY2850" s="2"/>
      <c r="CZ2850" s="2"/>
      <c r="DA2850" s="2"/>
      <c r="DB2850" s="2"/>
      <c r="DC2850" s="2"/>
      <c r="DD2850" s="2"/>
      <c r="DE2850" s="2"/>
      <c r="DF2850" s="2"/>
      <c r="DG2850" s="2"/>
      <c r="DH2850" s="2"/>
      <c r="DI2850" s="2"/>
      <c r="DJ2850" s="2"/>
      <c r="DK2850" s="2"/>
      <c r="DL2850" s="2"/>
      <c r="DM2850" s="2"/>
      <c r="DN2850" s="2"/>
      <c r="DO2850" s="2"/>
      <c r="DP2850" s="2"/>
      <c r="DQ2850" s="2"/>
      <c r="DR2850" s="2"/>
      <c r="DS2850" s="2"/>
      <c r="DT2850" s="2"/>
      <c r="DU2850" s="2"/>
      <c r="DV2850" s="2"/>
      <c r="DW2850" s="2"/>
      <c r="DX2850" s="2"/>
      <c r="DY2850" s="2"/>
      <c r="DZ2850" s="2"/>
      <c r="EA2850" s="2"/>
      <c r="EB2850" s="2"/>
      <c r="EC2850" s="2"/>
      <c r="ED2850" s="2"/>
      <c r="EE2850" s="2"/>
      <c r="EF2850" s="2"/>
      <c r="EG2850" s="2"/>
      <c r="EH2850" s="2"/>
      <c r="EI2850" s="2"/>
      <c r="EJ2850" s="2"/>
      <c r="EK2850" s="2"/>
      <c r="EL2850" s="2"/>
      <c r="EM2850" s="2"/>
      <c r="EN2850" s="2"/>
      <c r="EO2850" s="2"/>
      <c r="EP2850" s="2"/>
      <c r="EQ2850" s="2"/>
      <c r="ER2850" s="2"/>
      <c r="ES2850" s="2"/>
      <c r="ET2850" s="2"/>
      <c r="EU2850" s="2"/>
      <c r="EV2850" s="2"/>
      <c r="EW2850" s="2"/>
      <c r="EX2850" s="2"/>
      <c r="EY2850" s="2"/>
      <c r="EZ2850" s="2"/>
      <c r="FA2850" s="2"/>
      <c r="FB2850" s="2"/>
      <c r="FC2850" s="2"/>
      <c r="FD2850" s="2"/>
      <c r="FE2850" s="2"/>
      <c r="FF2850" s="2"/>
      <c r="FG2850" s="2"/>
      <c r="FH2850" s="2"/>
      <c r="FI2850" s="2"/>
      <c r="FJ2850" s="2"/>
      <c r="FK2850" s="2"/>
      <c r="FL2850" s="2"/>
      <c r="FM2850" s="2"/>
      <c r="FN2850" s="2"/>
      <c r="FO2850" s="2"/>
      <c r="FP2850" s="2"/>
      <c r="FQ2850" s="2"/>
      <c r="FR2850" s="2"/>
      <c r="FS2850" s="2"/>
      <c r="FT2850" s="2"/>
      <c r="FU2850" s="2"/>
      <c r="FV2850" s="2"/>
      <c r="FW2850" s="2"/>
      <c r="FX2850" s="2"/>
      <c r="FY2850" s="2"/>
      <c r="FZ2850" s="2"/>
      <c r="GA2850" s="2"/>
      <c r="GB2850" s="2"/>
      <c r="GC2850" s="2"/>
      <c r="GD2850" s="2"/>
      <c r="GE2850" s="2"/>
      <c r="GF2850" s="2"/>
      <c r="GG2850" s="2"/>
      <c r="GH2850" s="2"/>
      <c r="GI2850" s="2"/>
      <c r="GJ2850" s="2"/>
      <c r="GK2850" s="2"/>
      <c r="GL2850" s="2"/>
      <c r="GM2850" s="2"/>
      <c r="GN2850" s="2"/>
      <c r="GO2850" s="2"/>
      <c r="GP2850" s="2"/>
      <c r="GQ2850" s="2"/>
      <c r="GR2850" s="2"/>
      <c r="GS2850" s="2"/>
      <c r="GT2850" s="2"/>
      <c r="GU2850" s="2"/>
      <c r="GV2850" s="2"/>
      <c r="GW2850" s="2"/>
      <c r="GX2850" s="2"/>
      <c r="GY2850" s="2"/>
      <c r="GZ2850" s="2"/>
      <c r="HA2850" s="2"/>
      <c r="HB2850" s="2"/>
      <c r="HC2850" s="2"/>
      <c r="HD2850" s="2"/>
      <c r="HE2850" s="2"/>
      <c r="HF2850" s="2"/>
      <c r="HG2850" s="2"/>
      <c r="HH2850" s="2"/>
      <c r="HI2850" s="2"/>
      <c r="HJ2850" s="2"/>
      <c r="HK2850" s="2"/>
      <c r="HL2850" s="2"/>
      <c r="HM2850" s="2"/>
      <c r="HN2850" s="2"/>
      <c r="HO2850" s="2"/>
      <c r="HP2850" s="2"/>
      <c r="HQ2850" s="2"/>
      <c r="HR2850" s="2"/>
      <c r="HS2850" s="2"/>
      <c r="HT2850" s="2"/>
      <c r="HU2850" s="2"/>
      <c r="HV2850" s="2"/>
      <c r="HW2850" s="2"/>
      <c r="HX2850" s="2"/>
      <c r="HY2850" s="2"/>
      <c r="HZ2850" s="2"/>
      <c r="IA2850" s="2"/>
      <c r="IB2850" s="2"/>
      <c r="IC2850" s="2"/>
      <c r="ID2850" s="2"/>
      <c r="IE2850" s="2"/>
      <c r="IF2850" s="2"/>
      <c r="IG2850" s="2"/>
      <c r="IH2850" s="2"/>
      <c r="II2850" s="2"/>
      <c r="IJ2850" s="2"/>
      <c r="IK2850" s="2"/>
      <c r="IL2850" s="2"/>
      <c r="IM2850" s="2"/>
      <c r="IN2850" s="2"/>
      <c r="IO2850" s="2"/>
      <c r="IP2850" s="2"/>
      <c r="IQ2850" s="2"/>
    </row>
    <row r="2851" spans="1:251" s="16" customFormat="1" ht="18.75" customHeight="1" thickBot="1">
      <c r="A2851" s="11"/>
      <c r="B2851" s="10" t="s">
        <v>2</v>
      </c>
      <c r="C2851" s="8"/>
      <c r="D2851" s="8"/>
      <c r="E2851" s="8"/>
      <c r="F2851" s="8"/>
      <c r="G2851" s="8"/>
      <c r="H2851" s="8"/>
      <c r="I2851" s="8"/>
      <c r="J2851" s="8"/>
      <c r="K2851" s="8"/>
      <c r="L2851" s="9"/>
      <c r="M2851" s="9"/>
      <c r="N2851" s="9"/>
      <c r="O2851" s="9"/>
      <c r="P2851" s="8"/>
      <c r="Q2851" s="8"/>
      <c r="R2851" s="8"/>
      <c r="S2851" s="8"/>
      <c r="T2851" s="8"/>
      <c r="U2851" s="8"/>
      <c r="V2851" s="10"/>
      <c r="W2851" s="10"/>
      <c r="X2851" s="10"/>
      <c r="Y2851" s="10"/>
      <c r="Z2851" s="10"/>
      <c r="AA2851" s="10"/>
      <c r="AB2851" s="10"/>
      <c r="AC2851" s="10"/>
      <c r="AD2851" s="10"/>
      <c r="AE2851" s="10"/>
      <c r="AF2851" s="10"/>
      <c r="AG2851" s="10"/>
      <c r="AH2851" s="10"/>
      <c r="AI2851" s="10"/>
      <c r="AJ2851" s="10"/>
      <c r="AK2851" s="10"/>
      <c r="AL2851" s="10"/>
      <c r="AM2851" s="10"/>
      <c r="AN2851" s="10"/>
      <c r="AO2851" s="10"/>
      <c r="AP2851" s="10"/>
      <c r="AQ2851" s="10"/>
      <c r="AR2851" s="10"/>
      <c r="AS2851" s="10"/>
      <c r="AT2851" s="10"/>
      <c r="AU2851" s="10"/>
      <c r="AV2851" s="10"/>
      <c r="AW2851" s="10"/>
      <c r="AX2851" s="10"/>
      <c r="AY2851" s="2"/>
      <c r="AZ2851" s="2"/>
      <c r="BA2851" s="2"/>
      <c r="BB2851" s="2"/>
      <c r="BC2851" s="2"/>
      <c r="BD2851" s="2"/>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c r="CC2851" s="2"/>
      <c r="CD2851" s="2"/>
      <c r="CE2851" s="2"/>
      <c r="CF2851" s="2"/>
      <c r="CG2851" s="2"/>
      <c r="CH2851" s="2"/>
      <c r="CI2851" s="2"/>
      <c r="CJ2851" s="2"/>
      <c r="CK2851" s="2"/>
      <c r="CL2851" s="2"/>
      <c r="CM2851" s="2"/>
      <c r="CN2851" s="2"/>
      <c r="CO2851" s="2"/>
      <c r="CP2851" s="2"/>
      <c r="CQ2851" s="2"/>
      <c r="CR2851" s="2"/>
      <c r="CS2851" s="2"/>
      <c r="CT2851" s="2"/>
      <c r="CU2851" s="2"/>
      <c r="CV2851" s="2"/>
      <c r="CW2851" s="2"/>
      <c r="CX2851" s="2"/>
      <c r="CY2851" s="2"/>
      <c r="CZ2851" s="2"/>
      <c r="DA2851" s="2"/>
      <c r="DB2851" s="2"/>
      <c r="DC2851" s="2"/>
      <c r="DD2851" s="2"/>
      <c r="DE2851" s="2"/>
      <c r="DF2851" s="2"/>
      <c r="DG2851" s="2"/>
      <c r="DH2851" s="2"/>
      <c r="DI2851" s="2"/>
      <c r="DJ2851" s="2"/>
      <c r="DK2851" s="2"/>
      <c r="DL2851" s="2"/>
      <c r="DM2851" s="2"/>
      <c r="DN2851" s="2"/>
      <c r="DO2851" s="2"/>
      <c r="DP2851" s="2"/>
      <c r="DQ2851" s="2"/>
      <c r="DR2851" s="2"/>
      <c r="DS2851" s="2"/>
      <c r="DT2851" s="2"/>
      <c r="DU2851" s="2"/>
      <c r="DV2851" s="2"/>
      <c r="DW2851" s="2"/>
      <c r="DX2851" s="2"/>
      <c r="DY2851" s="2"/>
      <c r="DZ2851" s="2"/>
      <c r="EA2851" s="2"/>
      <c r="EB2851" s="2"/>
      <c r="EC2851" s="2"/>
      <c r="ED2851" s="2"/>
      <c r="EE2851" s="2"/>
      <c r="EF2851" s="2"/>
      <c r="EG2851" s="2"/>
      <c r="EH2851" s="2"/>
      <c r="EI2851" s="2"/>
      <c r="EJ2851" s="2"/>
      <c r="EK2851" s="2"/>
      <c r="EL2851" s="2"/>
      <c r="EM2851" s="2"/>
      <c r="EN2851" s="2"/>
      <c r="EO2851" s="2"/>
      <c r="EP2851" s="2"/>
      <c r="EQ2851" s="2"/>
      <c r="ER2851" s="2"/>
      <c r="ES2851" s="2"/>
      <c r="ET2851" s="2"/>
      <c r="EU2851" s="2"/>
      <c r="EV2851" s="2"/>
      <c r="EW2851" s="2"/>
      <c r="EX2851" s="2"/>
      <c r="EY2851" s="2"/>
      <c r="EZ2851" s="2"/>
      <c r="FA2851" s="2"/>
      <c r="FB2851" s="2"/>
      <c r="FC2851" s="2"/>
      <c r="FD2851" s="2"/>
      <c r="FE2851" s="2"/>
      <c r="FF2851" s="2"/>
      <c r="FG2851" s="2"/>
      <c r="FH2851" s="2"/>
      <c r="FI2851" s="2"/>
      <c r="FJ2851" s="2"/>
      <c r="FK2851" s="2"/>
      <c r="FL2851" s="2"/>
      <c r="FM2851" s="2"/>
      <c r="FN2851" s="2"/>
      <c r="FO2851" s="2"/>
      <c r="FP2851" s="2"/>
      <c r="FQ2851" s="2"/>
      <c r="FR2851" s="2"/>
      <c r="FS2851" s="2"/>
      <c r="FT2851" s="2"/>
      <c r="FU2851" s="2"/>
      <c r="FV2851" s="2"/>
      <c r="FW2851" s="2"/>
      <c r="FX2851" s="2"/>
      <c r="FY2851" s="2"/>
      <c r="FZ2851" s="2"/>
      <c r="GA2851" s="2"/>
      <c r="GB2851" s="2"/>
      <c r="GC2851" s="2"/>
      <c r="GD2851" s="2"/>
      <c r="GE2851" s="2"/>
      <c r="GF2851" s="2"/>
      <c r="GG2851" s="2"/>
      <c r="GH2851" s="2"/>
      <c r="GI2851" s="2"/>
      <c r="GJ2851" s="2"/>
      <c r="GK2851" s="2"/>
      <c r="GL2851" s="2"/>
      <c r="GM2851" s="2"/>
      <c r="GN2851" s="2"/>
      <c r="GO2851" s="2"/>
      <c r="GP2851" s="2"/>
      <c r="GQ2851" s="2"/>
      <c r="GR2851" s="2"/>
      <c r="GS2851" s="2"/>
      <c r="GT2851" s="2"/>
      <c r="GU2851" s="2"/>
      <c r="GV2851" s="2"/>
      <c r="GW2851" s="2"/>
      <c r="GX2851" s="2"/>
      <c r="GY2851" s="2"/>
      <c r="GZ2851" s="2"/>
      <c r="HA2851" s="2"/>
      <c r="HB2851" s="2"/>
      <c r="HC2851" s="2"/>
      <c r="HD2851" s="2"/>
      <c r="HE2851" s="2"/>
      <c r="HF2851" s="2"/>
      <c r="HG2851" s="2"/>
      <c r="HH2851" s="2"/>
      <c r="HI2851" s="2"/>
      <c r="HJ2851" s="2"/>
      <c r="HK2851" s="2"/>
      <c r="HL2851" s="2"/>
      <c r="HM2851" s="2"/>
      <c r="HN2851" s="2"/>
      <c r="HO2851" s="2"/>
      <c r="HP2851" s="2"/>
      <c r="HQ2851" s="2"/>
      <c r="HR2851" s="2"/>
      <c r="HS2851" s="2"/>
      <c r="HT2851" s="2"/>
      <c r="HU2851" s="2"/>
      <c r="HV2851" s="2"/>
      <c r="HW2851" s="2"/>
      <c r="HX2851" s="2"/>
      <c r="HY2851" s="2"/>
      <c r="HZ2851" s="2"/>
      <c r="IA2851" s="2"/>
      <c r="IB2851" s="2"/>
      <c r="IC2851" s="2"/>
      <c r="ID2851" s="2"/>
      <c r="IE2851" s="2"/>
      <c r="IF2851" s="2"/>
      <c r="IG2851" s="2"/>
      <c r="IH2851" s="2"/>
      <c r="II2851" s="2"/>
      <c r="IJ2851" s="2"/>
      <c r="IK2851" s="2"/>
      <c r="IL2851" s="2"/>
      <c r="IM2851" s="2"/>
      <c r="IN2851" s="2"/>
      <c r="IO2851" s="2"/>
      <c r="IP2851" s="2"/>
      <c r="IQ2851" s="2"/>
    </row>
    <row r="2852" spans="1:251" s="16" customFormat="1" ht="18.75" customHeight="1">
      <c r="A2852" s="8"/>
      <c r="B2852" s="12"/>
      <c r="C2852" s="7"/>
      <c r="D2852" s="7"/>
      <c r="E2852" s="7"/>
      <c r="F2852" s="7"/>
      <c r="G2852" s="7"/>
      <c r="H2852" s="7"/>
      <c r="I2852" s="7"/>
      <c r="J2852" s="7"/>
      <c r="K2852" s="7"/>
      <c r="L2852" s="13"/>
      <c r="M2852" s="13"/>
      <c r="N2852" s="13"/>
      <c r="O2852" s="13"/>
      <c r="P2852" s="7"/>
      <c r="Q2852" s="7"/>
      <c r="R2852" s="7"/>
      <c r="S2852" s="7"/>
      <c r="T2852" s="7"/>
      <c r="U2852" s="7"/>
      <c r="V2852" s="14"/>
      <c r="W2852" s="14"/>
      <c r="X2852" s="14"/>
      <c r="Y2852" s="14"/>
      <c r="Z2852" s="14"/>
      <c r="AA2852" s="14"/>
      <c r="AB2852" s="14"/>
      <c r="AC2852" s="14"/>
      <c r="AD2852" s="14"/>
      <c r="AE2852" s="14"/>
      <c r="AF2852" s="14"/>
      <c r="AG2852" s="14"/>
      <c r="AH2852" s="14"/>
      <c r="AI2852" s="14"/>
      <c r="AJ2852" s="14"/>
      <c r="AK2852" s="14"/>
      <c r="AL2852" s="14"/>
      <c r="AM2852" s="14"/>
      <c r="AN2852" s="14"/>
      <c r="AO2852" s="14"/>
      <c r="AP2852" s="14"/>
      <c r="AQ2852" s="14"/>
      <c r="AR2852" s="14"/>
      <c r="AS2852" s="14"/>
      <c r="AT2852" s="14"/>
      <c r="AU2852" s="14"/>
      <c r="AV2852" s="14"/>
      <c r="AW2852" s="14"/>
      <c r="AX2852" s="15"/>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c r="CC2852" s="2"/>
      <c r="CD2852" s="2"/>
      <c r="CE2852" s="2"/>
      <c r="CF2852" s="2"/>
      <c r="CG2852" s="2"/>
      <c r="CH2852" s="2"/>
      <c r="CI2852" s="2"/>
      <c r="CJ2852" s="2"/>
      <c r="CK2852" s="2"/>
      <c r="CL2852" s="2"/>
      <c r="CM2852" s="2"/>
      <c r="CN2852" s="2"/>
      <c r="CO2852" s="2"/>
      <c r="CP2852" s="2"/>
      <c r="CQ2852" s="2"/>
      <c r="CR2852" s="2"/>
      <c r="CS2852" s="2"/>
      <c r="CT2852" s="2"/>
      <c r="CU2852" s="2"/>
      <c r="CV2852" s="2"/>
      <c r="CW2852" s="2"/>
      <c r="CX2852" s="2"/>
      <c r="CY2852" s="2"/>
      <c r="CZ2852" s="2"/>
      <c r="DA2852" s="2"/>
      <c r="DB2852" s="2"/>
      <c r="DC2852" s="2"/>
      <c r="DD2852" s="2"/>
      <c r="DE2852" s="2"/>
      <c r="DF2852" s="2"/>
      <c r="DG2852" s="2"/>
      <c r="DH2852" s="2"/>
      <c r="DI2852" s="2"/>
      <c r="DJ2852" s="2"/>
      <c r="DK2852" s="2"/>
      <c r="DL2852" s="2"/>
      <c r="DM2852" s="2"/>
      <c r="DN2852" s="2"/>
      <c r="DO2852" s="2"/>
      <c r="DP2852" s="2"/>
      <c r="DQ2852" s="2"/>
      <c r="DR2852" s="2"/>
      <c r="DS2852" s="2"/>
      <c r="DT2852" s="2"/>
      <c r="DU2852" s="2"/>
      <c r="DV2852" s="2"/>
      <c r="DW2852" s="2"/>
      <c r="DX2852" s="2"/>
      <c r="DY2852" s="2"/>
      <c r="DZ2852" s="2"/>
      <c r="EA2852" s="2"/>
      <c r="EB2852" s="2"/>
      <c r="EC2852" s="2"/>
      <c r="ED2852" s="2"/>
      <c r="EE2852" s="2"/>
      <c r="EF2852" s="2"/>
      <c r="EG2852" s="2"/>
      <c r="EH2852" s="2"/>
      <c r="EI2852" s="2"/>
      <c r="EJ2852" s="2"/>
      <c r="EK2852" s="2"/>
      <c r="EL2852" s="2"/>
      <c r="EM2852" s="2"/>
      <c r="EN2852" s="2"/>
      <c r="EO2852" s="2"/>
      <c r="EP2852" s="2"/>
      <c r="EQ2852" s="2"/>
      <c r="ER2852" s="2"/>
      <c r="ES2852" s="2"/>
      <c r="ET2852" s="2"/>
      <c r="EU2852" s="2"/>
      <c r="EV2852" s="2"/>
      <c r="EW2852" s="2"/>
      <c r="EX2852" s="2"/>
      <c r="EY2852" s="2"/>
      <c r="EZ2852" s="2"/>
      <c r="FA2852" s="2"/>
      <c r="FB2852" s="2"/>
      <c r="FC2852" s="2"/>
      <c r="FD2852" s="2"/>
      <c r="FE2852" s="2"/>
      <c r="FF2852" s="2"/>
      <c r="FG2852" s="2"/>
      <c r="FH2852" s="2"/>
      <c r="FI2852" s="2"/>
      <c r="FJ2852" s="2"/>
      <c r="FK2852" s="2"/>
      <c r="FL2852" s="2"/>
      <c r="FM2852" s="2"/>
      <c r="FN2852" s="2"/>
      <c r="FO2852" s="2"/>
      <c r="FP2852" s="2"/>
      <c r="FQ2852" s="2"/>
      <c r="FR2852" s="2"/>
      <c r="FS2852" s="2"/>
      <c r="FT2852" s="2"/>
      <c r="FU2852" s="2"/>
      <c r="FV2852" s="2"/>
      <c r="FW2852" s="2"/>
      <c r="FX2852" s="2"/>
      <c r="FY2852" s="2"/>
      <c r="FZ2852" s="2"/>
      <c r="GA2852" s="2"/>
      <c r="GB2852" s="2"/>
      <c r="GC2852" s="2"/>
      <c r="GD2852" s="2"/>
      <c r="GE2852" s="2"/>
      <c r="GF2852" s="2"/>
      <c r="GG2852" s="2"/>
      <c r="GH2852" s="2"/>
      <c r="GI2852" s="2"/>
      <c r="GJ2852" s="2"/>
      <c r="GK2852" s="2"/>
      <c r="GL2852" s="2"/>
      <c r="GM2852" s="2"/>
      <c r="GN2852" s="2"/>
      <c r="GO2852" s="2"/>
      <c r="GP2852" s="2"/>
      <c r="GQ2852" s="2"/>
      <c r="GR2852" s="2"/>
      <c r="GS2852" s="2"/>
      <c r="GT2852" s="2"/>
      <c r="GU2852" s="2"/>
      <c r="GV2852" s="2"/>
      <c r="GW2852" s="2"/>
      <c r="GX2852" s="2"/>
      <c r="GY2852" s="2"/>
      <c r="GZ2852" s="2"/>
      <c r="HA2852" s="2"/>
      <c r="HB2852" s="2"/>
      <c r="HC2852" s="2"/>
      <c r="HD2852" s="2"/>
      <c r="HE2852" s="2"/>
      <c r="HF2852" s="2"/>
      <c r="HG2852" s="2"/>
      <c r="HH2852" s="2"/>
      <c r="HI2852" s="2"/>
      <c r="HJ2852" s="2"/>
      <c r="HK2852" s="2"/>
      <c r="HL2852" s="2"/>
      <c r="HM2852" s="2"/>
      <c r="HN2852" s="2"/>
      <c r="HO2852" s="2"/>
      <c r="HP2852" s="2"/>
      <c r="HQ2852" s="2"/>
      <c r="HR2852" s="2"/>
      <c r="HS2852" s="2"/>
      <c r="HT2852" s="2"/>
      <c r="HU2852" s="2"/>
      <c r="HV2852" s="2"/>
      <c r="HW2852" s="2"/>
      <c r="HX2852" s="2"/>
      <c r="HY2852" s="2"/>
      <c r="HZ2852" s="2"/>
      <c r="IA2852" s="2"/>
      <c r="IB2852" s="2"/>
      <c r="IC2852" s="2"/>
      <c r="ID2852" s="2"/>
      <c r="IE2852" s="2"/>
      <c r="IF2852" s="2"/>
      <c r="IG2852" s="2"/>
      <c r="IH2852" s="2"/>
      <c r="II2852" s="2"/>
      <c r="IJ2852" s="2"/>
      <c r="IK2852" s="2"/>
      <c r="IL2852" s="2"/>
      <c r="IM2852" s="2"/>
      <c r="IN2852" s="2"/>
      <c r="IO2852" s="2"/>
      <c r="IP2852" s="2"/>
      <c r="IQ2852" s="2"/>
    </row>
    <row r="2853" spans="1:251">
      <c r="A2853" s="8"/>
      <c r="B2853" s="138" t="s">
        <v>377</v>
      </c>
      <c r="C2853" s="139"/>
      <c r="D2853" s="139"/>
      <c r="E2853" s="139"/>
      <c r="F2853" s="139"/>
      <c r="G2853" s="139"/>
      <c r="H2853" s="139"/>
      <c r="I2853" s="139"/>
      <c r="J2853" s="139"/>
      <c r="K2853" s="139"/>
      <c r="L2853" s="139"/>
      <c r="M2853" s="139"/>
      <c r="N2853" s="139"/>
      <c r="O2853" s="139"/>
      <c r="P2853" s="139"/>
      <c r="Q2853" s="139"/>
      <c r="R2853" s="139"/>
      <c r="S2853" s="139"/>
      <c r="T2853" s="139"/>
      <c r="U2853" s="139"/>
      <c r="V2853" s="139"/>
      <c r="W2853" s="139"/>
      <c r="X2853" s="139"/>
      <c r="Y2853" s="139"/>
      <c r="Z2853" s="139"/>
      <c r="AA2853" s="139"/>
      <c r="AB2853" s="139"/>
      <c r="AC2853" s="139"/>
      <c r="AD2853" s="139"/>
      <c r="AE2853" s="139"/>
      <c r="AF2853" s="139"/>
      <c r="AG2853" s="139"/>
      <c r="AH2853" s="139"/>
      <c r="AI2853" s="139"/>
      <c r="AJ2853" s="139"/>
      <c r="AK2853" s="139"/>
      <c r="AL2853" s="139"/>
      <c r="AM2853" s="139"/>
      <c r="AN2853" s="139"/>
      <c r="AO2853" s="139"/>
      <c r="AP2853" s="139"/>
      <c r="AQ2853" s="139"/>
      <c r="AR2853" s="139"/>
      <c r="AS2853" s="139"/>
      <c r="AT2853" s="139"/>
      <c r="AU2853" s="139"/>
      <c r="AV2853" s="139"/>
      <c r="AW2853" s="139"/>
      <c r="AX2853" s="140"/>
    </row>
    <row r="2854" spans="1:251">
      <c r="A2854" s="8"/>
      <c r="B2854" s="138"/>
      <c r="C2854" s="139"/>
      <c r="D2854" s="139"/>
      <c r="E2854" s="139"/>
      <c r="F2854" s="139"/>
      <c r="G2854" s="139"/>
      <c r="H2854" s="139"/>
      <c r="I2854" s="139"/>
      <c r="J2854" s="139"/>
      <c r="K2854" s="139"/>
      <c r="L2854" s="139"/>
      <c r="M2854" s="139"/>
      <c r="N2854" s="139"/>
      <c r="O2854" s="139"/>
      <c r="P2854" s="139"/>
      <c r="Q2854" s="139"/>
      <c r="R2854" s="139"/>
      <c r="S2854" s="139"/>
      <c r="T2854" s="139"/>
      <c r="U2854" s="139"/>
      <c r="V2854" s="139"/>
      <c r="W2854" s="139"/>
      <c r="X2854" s="139"/>
      <c r="Y2854" s="139"/>
      <c r="Z2854" s="139"/>
      <c r="AA2854" s="139"/>
      <c r="AB2854" s="139"/>
      <c r="AC2854" s="139"/>
      <c r="AD2854" s="139"/>
      <c r="AE2854" s="139"/>
      <c r="AF2854" s="139"/>
      <c r="AG2854" s="139"/>
      <c r="AH2854" s="139"/>
      <c r="AI2854" s="139"/>
      <c r="AJ2854" s="139"/>
      <c r="AK2854" s="139"/>
      <c r="AL2854" s="139"/>
      <c r="AM2854" s="139"/>
      <c r="AN2854" s="139"/>
      <c r="AO2854" s="139"/>
      <c r="AP2854" s="139"/>
      <c r="AQ2854" s="139"/>
      <c r="AR2854" s="139"/>
      <c r="AS2854" s="139"/>
      <c r="AT2854" s="139"/>
      <c r="AU2854" s="139"/>
      <c r="AV2854" s="139"/>
      <c r="AW2854" s="139"/>
      <c r="AX2854" s="140"/>
    </row>
    <row r="2855" spans="1:251">
      <c r="A2855" s="8"/>
      <c r="B2855" s="138"/>
      <c r="C2855" s="139"/>
      <c r="D2855" s="139"/>
      <c r="E2855" s="139"/>
      <c r="F2855" s="139"/>
      <c r="G2855" s="139"/>
      <c r="H2855" s="139"/>
      <c r="I2855" s="139"/>
      <c r="J2855" s="139"/>
      <c r="K2855" s="139"/>
      <c r="L2855" s="139"/>
      <c r="M2855" s="139"/>
      <c r="N2855" s="139"/>
      <c r="O2855" s="139"/>
      <c r="P2855" s="139"/>
      <c r="Q2855" s="139"/>
      <c r="R2855" s="139"/>
      <c r="S2855" s="139"/>
      <c r="T2855" s="139"/>
      <c r="U2855" s="139"/>
      <c r="V2855" s="139"/>
      <c r="W2855" s="139"/>
      <c r="X2855" s="139"/>
      <c r="Y2855" s="139"/>
      <c r="Z2855" s="139"/>
      <c r="AA2855" s="139"/>
      <c r="AB2855" s="139"/>
      <c r="AC2855" s="139"/>
      <c r="AD2855" s="139"/>
      <c r="AE2855" s="139"/>
      <c r="AF2855" s="139"/>
      <c r="AG2855" s="139"/>
      <c r="AH2855" s="139"/>
      <c r="AI2855" s="139"/>
      <c r="AJ2855" s="139"/>
      <c r="AK2855" s="139"/>
      <c r="AL2855" s="139"/>
      <c r="AM2855" s="139"/>
      <c r="AN2855" s="139"/>
      <c r="AO2855" s="139"/>
      <c r="AP2855" s="139"/>
      <c r="AQ2855" s="139"/>
      <c r="AR2855" s="139"/>
      <c r="AS2855" s="139"/>
      <c r="AT2855" s="139"/>
      <c r="AU2855" s="139"/>
      <c r="AV2855" s="139"/>
      <c r="AW2855" s="139"/>
      <c r="AX2855" s="140"/>
    </row>
    <row r="2856" spans="1:251">
      <c r="A2856" s="8"/>
      <c r="B2856" s="138"/>
      <c r="C2856" s="139"/>
      <c r="D2856" s="139"/>
      <c r="E2856" s="139"/>
      <c r="F2856" s="139"/>
      <c r="G2856" s="139"/>
      <c r="H2856" s="139"/>
      <c r="I2856" s="139"/>
      <c r="J2856" s="139"/>
      <c r="K2856" s="139"/>
      <c r="L2856" s="139"/>
      <c r="M2856" s="139"/>
      <c r="N2856" s="139"/>
      <c r="O2856" s="139"/>
      <c r="P2856" s="139"/>
      <c r="Q2856" s="139"/>
      <c r="R2856" s="139"/>
      <c r="S2856" s="139"/>
      <c r="T2856" s="139"/>
      <c r="U2856" s="139"/>
      <c r="V2856" s="139"/>
      <c r="W2856" s="139"/>
      <c r="X2856" s="139"/>
      <c r="Y2856" s="139"/>
      <c r="Z2856" s="139"/>
      <c r="AA2856" s="139"/>
      <c r="AB2856" s="139"/>
      <c r="AC2856" s="139"/>
      <c r="AD2856" s="139"/>
      <c r="AE2856" s="139"/>
      <c r="AF2856" s="139"/>
      <c r="AG2856" s="139"/>
      <c r="AH2856" s="139"/>
      <c r="AI2856" s="139"/>
      <c r="AJ2856" s="139"/>
      <c r="AK2856" s="139"/>
      <c r="AL2856" s="139"/>
      <c r="AM2856" s="139"/>
      <c r="AN2856" s="139"/>
      <c r="AO2856" s="139"/>
      <c r="AP2856" s="139"/>
      <c r="AQ2856" s="139"/>
      <c r="AR2856" s="139"/>
      <c r="AS2856" s="139"/>
      <c r="AT2856" s="139"/>
      <c r="AU2856" s="139"/>
      <c r="AV2856" s="139"/>
      <c r="AW2856" s="139"/>
      <c r="AX2856" s="140"/>
    </row>
    <row r="2857" spans="1:251">
      <c r="A2857" s="8"/>
      <c r="B2857" s="138"/>
      <c r="C2857" s="139"/>
      <c r="D2857" s="139"/>
      <c r="E2857" s="139"/>
      <c r="F2857" s="139"/>
      <c r="G2857" s="139"/>
      <c r="H2857" s="139"/>
      <c r="I2857" s="139"/>
      <c r="J2857" s="139"/>
      <c r="K2857" s="139"/>
      <c r="L2857" s="139"/>
      <c r="M2857" s="139"/>
      <c r="N2857" s="139"/>
      <c r="O2857" s="139"/>
      <c r="P2857" s="139"/>
      <c r="Q2857" s="139"/>
      <c r="R2857" s="139"/>
      <c r="S2857" s="139"/>
      <c r="T2857" s="139"/>
      <c r="U2857" s="139"/>
      <c r="V2857" s="139"/>
      <c r="W2857" s="139"/>
      <c r="X2857" s="139"/>
      <c r="Y2857" s="139"/>
      <c r="Z2857" s="139"/>
      <c r="AA2857" s="139"/>
      <c r="AB2857" s="139"/>
      <c r="AC2857" s="139"/>
      <c r="AD2857" s="139"/>
      <c r="AE2857" s="139"/>
      <c r="AF2857" s="139"/>
      <c r="AG2857" s="139"/>
      <c r="AH2857" s="139"/>
      <c r="AI2857" s="139"/>
      <c r="AJ2857" s="139"/>
      <c r="AK2857" s="139"/>
      <c r="AL2857" s="139"/>
      <c r="AM2857" s="139"/>
      <c r="AN2857" s="139"/>
      <c r="AO2857" s="139"/>
      <c r="AP2857" s="139"/>
      <c r="AQ2857" s="139"/>
      <c r="AR2857" s="139"/>
      <c r="AS2857" s="139"/>
      <c r="AT2857" s="139"/>
      <c r="AU2857" s="139"/>
      <c r="AV2857" s="139"/>
      <c r="AW2857" s="139"/>
      <c r="AX2857" s="140"/>
    </row>
    <row r="2858" spans="1:251">
      <c r="A2858" s="8"/>
      <c r="B2858" s="138"/>
      <c r="C2858" s="139"/>
      <c r="D2858" s="139"/>
      <c r="E2858" s="139"/>
      <c r="F2858" s="139"/>
      <c r="G2858" s="139"/>
      <c r="H2858" s="139"/>
      <c r="I2858" s="139"/>
      <c r="J2858" s="139"/>
      <c r="K2858" s="139"/>
      <c r="L2858" s="139"/>
      <c r="M2858" s="139"/>
      <c r="N2858" s="139"/>
      <c r="O2858" s="139"/>
      <c r="P2858" s="139"/>
      <c r="Q2858" s="139"/>
      <c r="R2858" s="139"/>
      <c r="S2858" s="139"/>
      <c r="T2858" s="139"/>
      <c r="U2858" s="139"/>
      <c r="V2858" s="139"/>
      <c r="W2858" s="139"/>
      <c r="X2858" s="139"/>
      <c r="Y2858" s="139"/>
      <c r="Z2858" s="139"/>
      <c r="AA2858" s="139"/>
      <c r="AB2858" s="139"/>
      <c r="AC2858" s="139"/>
      <c r="AD2858" s="139"/>
      <c r="AE2858" s="139"/>
      <c r="AF2858" s="139"/>
      <c r="AG2858" s="139"/>
      <c r="AH2858" s="139"/>
      <c r="AI2858" s="139"/>
      <c r="AJ2858" s="139"/>
      <c r="AK2858" s="139"/>
      <c r="AL2858" s="139"/>
      <c r="AM2858" s="139"/>
      <c r="AN2858" s="139"/>
      <c r="AO2858" s="139"/>
      <c r="AP2858" s="139"/>
      <c r="AQ2858" s="139"/>
      <c r="AR2858" s="139"/>
      <c r="AS2858" s="139"/>
      <c r="AT2858" s="139"/>
      <c r="AU2858" s="139"/>
      <c r="AV2858" s="139"/>
      <c r="AW2858" s="139"/>
      <c r="AX2858" s="140"/>
      <c r="DI2858" s="6"/>
    </row>
    <row r="2859" spans="1:251" ht="24.75" customHeight="1">
      <c r="A2859" s="8"/>
      <c r="B2859" s="138"/>
      <c r="C2859" s="139"/>
      <c r="D2859" s="139"/>
      <c r="E2859" s="139"/>
      <c r="F2859" s="139"/>
      <c r="G2859" s="139"/>
      <c r="H2859" s="139"/>
      <c r="I2859" s="139"/>
      <c r="J2859" s="139"/>
      <c r="K2859" s="139"/>
      <c r="L2859" s="139"/>
      <c r="M2859" s="139"/>
      <c r="N2859" s="139"/>
      <c r="O2859" s="139"/>
      <c r="P2859" s="139"/>
      <c r="Q2859" s="139"/>
      <c r="R2859" s="139"/>
      <c r="S2859" s="139"/>
      <c r="T2859" s="139"/>
      <c r="U2859" s="139"/>
      <c r="V2859" s="139"/>
      <c r="W2859" s="139"/>
      <c r="X2859" s="139"/>
      <c r="Y2859" s="139"/>
      <c r="Z2859" s="139"/>
      <c r="AA2859" s="139"/>
      <c r="AB2859" s="139"/>
      <c r="AC2859" s="139"/>
      <c r="AD2859" s="139"/>
      <c r="AE2859" s="139"/>
      <c r="AF2859" s="139"/>
      <c r="AG2859" s="139"/>
      <c r="AH2859" s="139"/>
      <c r="AI2859" s="139"/>
      <c r="AJ2859" s="139"/>
      <c r="AK2859" s="139"/>
      <c r="AL2859" s="139"/>
      <c r="AM2859" s="139"/>
      <c r="AN2859" s="139"/>
      <c r="AO2859" s="139"/>
      <c r="AP2859" s="139"/>
      <c r="AQ2859" s="139"/>
      <c r="AR2859" s="139"/>
      <c r="AS2859" s="139"/>
      <c r="AT2859" s="139"/>
      <c r="AU2859" s="139"/>
      <c r="AV2859" s="139"/>
      <c r="AW2859" s="139"/>
      <c r="AX2859" s="140"/>
      <c r="DI2859" s="6"/>
    </row>
    <row r="2860" spans="1:251">
      <c r="A2860" s="8"/>
      <c r="B2860" s="138"/>
      <c r="C2860" s="139"/>
      <c r="D2860" s="139"/>
      <c r="E2860" s="139"/>
      <c r="F2860" s="139"/>
      <c r="G2860" s="139"/>
      <c r="H2860" s="139"/>
      <c r="I2860" s="139"/>
      <c r="J2860" s="139"/>
      <c r="K2860" s="139"/>
      <c r="L2860" s="139"/>
      <c r="M2860" s="139"/>
      <c r="N2860" s="139"/>
      <c r="O2860" s="139"/>
      <c r="P2860" s="139"/>
      <c r="Q2860" s="139"/>
      <c r="R2860" s="139"/>
      <c r="S2860" s="139"/>
      <c r="T2860" s="139"/>
      <c r="U2860" s="139"/>
      <c r="V2860" s="139"/>
      <c r="W2860" s="139"/>
      <c r="X2860" s="139"/>
      <c r="Y2860" s="139"/>
      <c r="Z2860" s="139"/>
      <c r="AA2860" s="139"/>
      <c r="AB2860" s="139"/>
      <c r="AC2860" s="139"/>
      <c r="AD2860" s="139"/>
      <c r="AE2860" s="139"/>
      <c r="AF2860" s="139"/>
      <c r="AG2860" s="139"/>
      <c r="AH2860" s="139"/>
      <c r="AI2860" s="139"/>
      <c r="AJ2860" s="139"/>
      <c r="AK2860" s="139"/>
      <c r="AL2860" s="139"/>
      <c r="AM2860" s="139"/>
      <c r="AN2860" s="139"/>
      <c r="AO2860" s="139"/>
      <c r="AP2860" s="139"/>
      <c r="AQ2860" s="139"/>
      <c r="AR2860" s="139"/>
      <c r="AS2860" s="139"/>
      <c r="AT2860" s="139"/>
      <c r="AU2860" s="139"/>
      <c r="AV2860" s="139"/>
      <c r="AW2860" s="139"/>
      <c r="AX2860" s="140"/>
      <c r="DI2860" s="6"/>
    </row>
    <row r="2861" spans="1:251">
      <c r="A2861" s="8"/>
      <c r="B2861" s="138"/>
      <c r="C2861" s="139"/>
      <c r="D2861" s="139"/>
      <c r="E2861" s="139"/>
      <c r="F2861" s="139"/>
      <c r="G2861" s="139"/>
      <c r="H2861" s="139"/>
      <c r="I2861" s="139"/>
      <c r="J2861" s="139"/>
      <c r="K2861" s="139"/>
      <c r="L2861" s="139"/>
      <c r="M2861" s="139"/>
      <c r="N2861" s="139"/>
      <c r="O2861" s="139"/>
      <c r="P2861" s="139"/>
      <c r="Q2861" s="139"/>
      <c r="R2861" s="139"/>
      <c r="S2861" s="139"/>
      <c r="T2861" s="139"/>
      <c r="U2861" s="139"/>
      <c r="V2861" s="139"/>
      <c r="W2861" s="139"/>
      <c r="X2861" s="139"/>
      <c r="Y2861" s="139"/>
      <c r="Z2861" s="139"/>
      <c r="AA2861" s="139"/>
      <c r="AB2861" s="139"/>
      <c r="AC2861" s="139"/>
      <c r="AD2861" s="139"/>
      <c r="AE2861" s="139"/>
      <c r="AF2861" s="139"/>
      <c r="AG2861" s="139"/>
      <c r="AH2861" s="139"/>
      <c r="AI2861" s="139"/>
      <c r="AJ2861" s="139"/>
      <c r="AK2861" s="139"/>
      <c r="AL2861" s="139"/>
      <c r="AM2861" s="139"/>
      <c r="AN2861" s="139"/>
      <c r="AO2861" s="139"/>
      <c r="AP2861" s="139"/>
      <c r="AQ2861" s="139"/>
      <c r="AR2861" s="139"/>
      <c r="AS2861" s="139"/>
      <c r="AT2861" s="139"/>
      <c r="AU2861" s="139"/>
      <c r="AV2861" s="139"/>
      <c r="AW2861" s="139"/>
      <c r="AX2861" s="140"/>
      <c r="DI2861" s="6"/>
    </row>
    <row r="2862" spans="1:251" ht="15" thickBot="1">
      <c r="A2862" s="17"/>
      <c r="B2862" s="18"/>
      <c r="C2862" s="19"/>
      <c r="D2862" s="19"/>
      <c r="E2862" s="19"/>
      <c r="F2862" s="19"/>
      <c r="G2862" s="19"/>
      <c r="H2862" s="19"/>
      <c r="I2862" s="19"/>
      <c r="J2862" s="19"/>
      <c r="K2862" s="19"/>
      <c r="L2862" s="19"/>
      <c r="M2862" s="19"/>
      <c r="N2862" s="19"/>
      <c r="O2862" s="19"/>
      <c r="P2862" s="19"/>
      <c r="Q2862" s="19"/>
      <c r="R2862" s="19"/>
      <c r="S2862" s="19"/>
      <c r="T2862" s="19"/>
      <c r="U2862" s="19"/>
      <c r="V2862" s="19"/>
      <c r="W2862" s="19"/>
      <c r="X2862" s="19"/>
      <c r="Y2862" s="19"/>
      <c r="Z2862" s="19"/>
      <c r="AA2862" s="19"/>
      <c r="AB2862" s="19"/>
      <c r="AC2862" s="19"/>
      <c r="AD2862" s="19"/>
      <c r="AE2862" s="19"/>
      <c r="AF2862" s="19"/>
      <c r="AG2862" s="19"/>
      <c r="AH2862" s="19"/>
      <c r="AI2862" s="19"/>
      <c r="AJ2862" s="19"/>
      <c r="AK2862" s="19"/>
      <c r="AL2862" s="19"/>
      <c r="AM2862" s="19"/>
      <c r="AN2862" s="19"/>
      <c r="AO2862" s="19"/>
      <c r="AP2862" s="19"/>
      <c r="AQ2862" s="19"/>
      <c r="AR2862" s="19"/>
      <c r="AS2862" s="19"/>
      <c r="AT2862" s="19"/>
      <c r="AU2862" s="19"/>
      <c r="AV2862" s="19"/>
      <c r="AW2862" s="19"/>
      <c r="AX2862" s="20"/>
    </row>
    <row r="2863" spans="1:251" ht="12" customHeight="1">
      <c r="B2863" s="21"/>
    </row>
    <row r="2864" spans="1:251" ht="12" customHeight="1" thickBot="1">
      <c r="A2864" s="11"/>
      <c r="B2864" s="10" t="s">
        <v>3</v>
      </c>
      <c r="C2864" s="8"/>
      <c r="D2864" s="8"/>
      <c r="E2864" s="8"/>
      <c r="F2864" s="8"/>
      <c r="G2864" s="8"/>
      <c r="H2864" s="8"/>
      <c r="I2864" s="8"/>
      <c r="J2864" s="8"/>
      <c r="K2864" s="8"/>
      <c r="L2864" s="9"/>
      <c r="M2864" s="9"/>
      <c r="N2864" s="9"/>
      <c r="O2864" s="9"/>
      <c r="P2864" s="8"/>
      <c r="Q2864" s="8"/>
      <c r="R2864" s="8"/>
      <c r="S2864" s="8"/>
      <c r="T2864" s="8"/>
      <c r="U2864" s="8"/>
      <c r="V2864" s="10"/>
      <c r="W2864" s="10"/>
      <c r="X2864" s="10"/>
      <c r="Y2864" s="10"/>
      <c r="Z2864" s="10"/>
      <c r="AA2864" s="10"/>
      <c r="AB2864" s="10"/>
      <c r="AC2864" s="10"/>
      <c r="AD2864" s="10"/>
      <c r="AE2864" s="10"/>
      <c r="AF2864" s="10"/>
      <c r="AG2864" s="10"/>
      <c r="AH2864" s="10"/>
      <c r="AI2864" s="10"/>
      <c r="AJ2864" s="10"/>
      <c r="AK2864" s="10"/>
      <c r="AL2864" s="10"/>
      <c r="AM2864" s="10"/>
      <c r="AN2864" s="10"/>
      <c r="AO2864" s="10"/>
      <c r="AP2864" s="10"/>
      <c r="AQ2864" s="10"/>
      <c r="AR2864" s="10"/>
      <c r="AS2864" s="10"/>
      <c r="AT2864" s="10"/>
      <c r="AU2864" s="10"/>
      <c r="AV2864" s="10"/>
      <c r="AW2864" s="10"/>
      <c r="AX2864" s="10"/>
      <c r="BC2864" s="16"/>
    </row>
    <row r="2865" spans="1:113" ht="12" customHeight="1">
      <c r="A2865" s="8"/>
      <c r="B2865" s="12"/>
      <c r="C2865" s="7"/>
      <c r="D2865" s="7"/>
      <c r="E2865" s="7"/>
      <c r="F2865" s="7"/>
      <c r="G2865" s="7"/>
      <c r="H2865" s="7"/>
      <c r="I2865" s="7"/>
      <c r="J2865" s="7"/>
      <c r="K2865" s="7"/>
      <c r="L2865" s="13"/>
      <c r="M2865" s="13"/>
      <c r="N2865" s="13"/>
      <c r="O2865" s="13"/>
      <c r="P2865" s="7"/>
      <c r="Q2865" s="7"/>
      <c r="R2865" s="7"/>
      <c r="S2865" s="7"/>
      <c r="T2865" s="7"/>
      <c r="U2865" s="7"/>
      <c r="V2865" s="14"/>
      <c r="W2865" s="14"/>
      <c r="X2865" s="14"/>
      <c r="Y2865" s="14"/>
      <c r="Z2865" s="14"/>
      <c r="AA2865" s="14"/>
      <c r="AB2865" s="14"/>
      <c r="AC2865" s="14"/>
      <c r="AD2865" s="14"/>
      <c r="AE2865" s="14"/>
      <c r="AF2865" s="14"/>
      <c r="AG2865" s="14"/>
      <c r="AH2865" s="14"/>
      <c r="AI2865" s="14"/>
      <c r="AJ2865" s="14"/>
      <c r="AK2865" s="14"/>
      <c r="AL2865" s="14"/>
      <c r="AM2865" s="14"/>
      <c r="AN2865" s="14"/>
      <c r="AO2865" s="14"/>
      <c r="AP2865" s="14"/>
      <c r="AQ2865" s="14"/>
      <c r="AR2865" s="14"/>
      <c r="AS2865" s="14"/>
      <c r="AT2865" s="14"/>
      <c r="AU2865" s="14"/>
      <c r="AV2865" s="14"/>
      <c r="AW2865" s="14"/>
      <c r="AX2865" s="15"/>
    </row>
    <row r="2866" spans="1:113" ht="12" customHeight="1">
      <c r="A2866" s="8"/>
      <c r="B2866" s="138" t="s">
        <v>378</v>
      </c>
      <c r="C2866" s="139"/>
      <c r="D2866" s="139"/>
      <c r="E2866" s="139"/>
      <c r="F2866" s="139"/>
      <c r="G2866" s="139"/>
      <c r="H2866" s="139"/>
      <c r="I2866" s="139"/>
      <c r="J2866" s="139"/>
      <c r="K2866" s="139"/>
      <c r="L2866" s="139"/>
      <c r="M2866" s="139"/>
      <c r="N2866" s="139"/>
      <c r="O2866" s="139"/>
      <c r="P2866" s="139"/>
      <c r="Q2866" s="139"/>
      <c r="R2866" s="139"/>
      <c r="S2866" s="139"/>
      <c r="T2866" s="139"/>
      <c r="U2866" s="139"/>
      <c r="V2866" s="139"/>
      <c r="W2866" s="139"/>
      <c r="X2866" s="139"/>
      <c r="Y2866" s="139"/>
      <c r="Z2866" s="139"/>
      <c r="AA2866" s="139"/>
      <c r="AB2866" s="139"/>
      <c r="AC2866" s="139"/>
      <c r="AD2866" s="139"/>
      <c r="AE2866" s="139"/>
      <c r="AF2866" s="139"/>
      <c r="AG2866" s="139"/>
      <c r="AH2866" s="139"/>
      <c r="AI2866" s="139"/>
      <c r="AJ2866" s="139"/>
      <c r="AK2866" s="139"/>
      <c r="AL2866" s="139"/>
      <c r="AM2866" s="139"/>
      <c r="AN2866" s="139"/>
      <c r="AO2866" s="139"/>
      <c r="AP2866" s="139"/>
      <c r="AQ2866" s="139"/>
      <c r="AR2866" s="139"/>
      <c r="AS2866" s="139"/>
      <c r="AT2866" s="139"/>
      <c r="AU2866" s="139"/>
      <c r="AV2866" s="139"/>
      <c r="AW2866" s="139"/>
      <c r="AX2866" s="140"/>
    </row>
    <row r="2867" spans="1:113" ht="12" customHeight="1">
      <c r="A2867" s="8"/>
      <c r="B2867" s="138"/>
      <c r="C2867" s="139"/>
      <c r="D2867" s="139"/>
      <c r="E2867" s="139"/>
      <c r="F2867" s="139"/>
      <c r="G2867" s="139"/>
      <c r="H2867" s="139"/>
      <c r="I2867" s="139"/>
      <c r="J2867" s="139"/>
      <c r="K2867" s="139"/>
      <c r="L2867" s="139"/>
      <c r="M2867" s="139"/>
      <c r="N2867" s="139"/>
      <c r="O2867" s="139"/>
      <c r="P2867" s="139"/>
      <c r="Q2867" s="139"/>
      <c r="R2867" s="139"/>
      <c r="S2867" s="139"/>
      <c r="T2867" s="139"/>
      <c r="U2867" s="139"/>
      <c r="V2867" s="139"/>
      <c r="W2867" s="139"/>
      <c r="X2867" s="139"/>
      <c r="Y2867" s="139"/>
      <c r="Z2867" s="139"/>
      <c r="AA2867" s="139"/>
      <c r="AB2867" s="139"/>
      <c r="AC2867" s="139"/>
      <c r="AD2867" s="139"/>
      <c r="AE2867" s="139"/>
      <c r="AF2867" s="139"/>
      <c r="AG2867" s="139"/>
      <c r="AH2867" s="139"/>
      <c r="AI2867" s="139"/>
      <c r="AJ2867" s="139"/>
      <c r="AK2867" s="139"/>
      <c r="AL2867" s="139"/>
      <c r="AM2867" s="139"/>
      <c r="AN2867" s="139"/>
      <c r="AO2867" s="139"/>
      <c r="AP2867" s="139"/>
      <c r="AQ2867" s="139"/>
      <c r="AR2867" s="139"/>
      <c r="AS2867" s="139"/>
      <c r="AT2867" s="139"/>
      <c r="AU2867" s="139"/>
      <c r="AV2867" s="139"/>
      <c r="AW2867" s="139"/>
      <c r="AX2867" s="140"/>
    </row>
    <row r="2868" spans="1:113">
      <c r="A2868" s="8"/>
      <c r="B2868" s="138"/>
      <c r="C2868" s="139"/>
      <c r="D2868" s="139"/>
      <c r="E2868" s="139"/>
      <c r="F2868" s="139"/>
      <c r="G2868" s="139"/>
      <c r="H2868" s="139"/>
      <c r="I2868" s="139"/>
      <c r="J2868" s="139"/>
      <c r="K2868" s="139"/>
      <c r="L2868" s="139"/>
      <c r="M2868" s="139"/>
      <c r="N2868" s="139"/>
      <c r="O2868" s="139"/>
      <c r="P2868" s="139"/>
      <c r="Q2868" s="139"/>
      <c r="R2868" s="139"/>
      <c r="S2868" s="139"/>
      <c r="T2868" s="139"/>
      <c r="U2868" s="139"/>
      <c r="V2868" s="139"/>
      <c r="W2868" s="139"/>
      <c r="X2868" s="139"/>
      <c r="Y2868" s="139"/>
      <c r="Z2868" s="139"/>
      <c r="AA2868" s="139"/>
      <c r="AB2868" s="139"/>
      <c r="AC2868" s="139"/>
      <c r="AD2868" s="139"/>
      <c r="AE2868" s="139"/>
      <c r="AF2868" s="139"/>
      <c r="AG2868" s="139"/>
      <c r="AH2868" s="139"/>
      <c r="AI2868" s="139"/>
      <c r="AJ2868" s="139"/>
      <c r="AK2868" s="139"/>
      <c r="AL2868" s="139"/>
      <c r="AM2868" s="139"/>
      <c r="AN2868" s="139"/>
      <c r="AO2868" s="139"/>
      <c r="AP2868" s="139"/>
      <c r="AQ2868" s="139"/>
      <c r="AR2868" s="139"/>
      <c r="AS2868" s="139"/>
      <c r="AT2868" s="139"/>
      <c r="AU2868" s="139"/>
      <c r="AV2868" s="139"/>
      <c r="AW2868" s="139"/>
      <c r="AX2868" s="140"/>
    </row>
    <row r="2869" spans="1:113">
      <c r="A2869" s="8"/>
      <c r="B2869" s="138"/>
      <c r="C2869" s="139"/>
      <c r="D2869" s="139"/>
      <c r="E2869" s="139"/>
      <c r="F2869" s="139"/>
      <c r="G2869" s="139"/>
      <c r="H2869" s="139"/>
      <c r="I2869" s="139"/>
      <c r="J2869" s="139"/>
      <c r="K2869" s="139"/>
      <c r="L2869" s="139"/>
      <c r="M2869" s="139"/>
      <c r="N2869" s="139"/>
      <c r="O2869" s="139"/>
      <c r="P2869" s="139"/>
      <c r="Q2869" s="139"/>
      <c r="R2869" s="139"/>
      <c r="S2869" s="139"/>
      <c r="T2869" s="139"/>
      <c r="U2869" s="139"/>
      <c r="V2869" s="139"/>
      <c r="W2869" s="139"/>
      <c r="X2869" s="139"/>
      <c r="Y2869" s="139"/>
      <c r="Z2869" s="139"/>
      <c r="AA2869" s="139"/>
      <c r="AB2869" s="139"/>
      <c r="AC2869" s="139"/>
      <c r="AD2869" s="139"/>
      <c r="AE2869" s="139"/>
      <c r="AF2869" s="139"/>
      <c r="AG2869" s="139"/>
      <c r="AH2869" s="139"/>
      <c r="AI2869" s="139"/>
      <c r="AJ2869" s="139"/>
      <c r="AK2869" s="139"/>
      <c r="AL2869" s="139"/>
      <c r="AM2869" s="139"/>
      <c r="AN2869" s="139"/>
      <c r="AO2869" s="139"/>
      <c r="AP2869" s="139"/>
      <c r="AQ2869" s="139"/>
      <c r="AR2869" s="139"/>
      <c r="AS2869" s="139"/>
      <c r="AT2869" s="139"/>
      <c r="AU2869" s="139"/>
      <c r="AV2869" s="139"/>
      <c r="AW2869" s="139"/>
      <c r="AX2869" s="140"/>
    </row>
    <row r="2870" spans="1:113">
      <c r="A2870" s="8"/>
      <c r="B2870" s="138"/>
      <c r="C2870" s="139"/>
      <c r="D2870" s="139"/>
      <c r="E2870" s="139"/>
      <c r="F2870" s="139"/>
      <c r="G2870" s="139"/>
      <c r="H2870" s="139"/>
      <c r="I2870" s="139"/>
      <c r="J2870" s="139"/>
      <c r="K2870" s="139"/>
      <c r="L2870" s="139"/>
      <c r="M2870" s="139"/>
      <c r="N2870" s="139"/>
      <c r="O2870" s="139"/>
      <c r="P2870" s="139"/>
      <c r="Q2870" s="139"/>
      <c r="R2870" s="139"/>
      <c r="S2870" s="139"/>
      <c r="T2870" s="139"/>
      <c r="U2870" s="139"/>
      <c r="V2870" s="139"/>
      <c r="W2870" s="139"/>
      <c r="X2870" s="139"/>
      <c r="Y2870" s="139"/>
      <c r="Z2870" s="139"/>
      <c r="AA2870" s="139"/>
      <c r="AB2870" s="139"/>
      <c r="AC2870" s="139"/>
      <c r="AD2870" s="139"/>
      <c r="AE2870" s="139"/>
      <c r="AF2870" s="139"/>
      <c r="AG2870" s="139"/>
      <c r="AH2870" s="139"/>
      <c r="AI2870" s="139"/>
      <c r="AJ2870" s="139"/>
      <c r="AK2870" s="139"/>
      <c r="AL2870" s="139"/>
      <c r="AM2870" s="139"/>
      <c r="AN2870" s="139"/>
      <c r="AO2870" s="139"/>
      <c r="AP2870" s="139"/>
      <c r="AQ2870" s="139"/>
      <c r="AR2870" s="139"/>
      <c r="AS2870" s="139"/>
      <c r="AT2870" s="139"/>
      <c r="AU2870" s="139"/>
      <c r="AV2870" s="139"/>
      <c r="AW2870" s="139"/>
      <c r="AX2870" s="140"/>
      <c r="DI2870" s="6"/>
    </row>
    <row r="2871" spans="1:113">
      <c r="A2871" s="8"/>
      <c r="B2871" s="138"/>
      <c r="C2871" s="139"/>
      <c r="D2871" s="139"/>
      <c r="E2871" s="139"/>
      <c r="F2871" s="139"/>
      <c r="G2871" s="139"/>
      <c r="H2871" s="139"/>
      <c r="I2871" s="139"/>
      <c r="J2871" s="139"/>
      <c r="K2871" s="139"/>
      <c r="L2871" s="139"/>
      <c r="M2871" s="139"/>
      <c r="N2871" s="139"/>
      <c r="O2871" s="139"/>
      <c r="P2871" s="139"/>
      <c r="Q2871" s="139"/>
      <c r="R2871" s="139"/>
      <c r="S2871" s="139"/>
      <c r="T2871" s="139"/>
      <c r="U2871" s="139"/>
      <c r="V2871" s="139"/>
      <c r="W2871" s="139"/>
      <c r="X2871" s="139"/>
      <c r="Y2871" s="139"/>
      <c r="Z2871" s="139"/>
      <c r="AA2871" s="139"/>
      <c r="AB2871" s="139"/>
      <c r="AC2871" s="139"/>
      <c r="AD2871" s="139"/>
      <c r="AE2871" s="139"/>
      <c r="AF2871" s="139"/>
      <c r="AG2871" s="139"/>
      <c r="AH2871" s="139"/>
      <c r="AI2871" s="139"/>
      <c r="AJ2871" s="139"/>
      <c r="AK2871" s="139"/>
      <c r="AL2871" s="139"/>
      <c r="AM2871" s="139"/>
      <c r="AN2871" s="139"/>
      <c r="AO2871" s="139"/>
      <c r="AP2871" s="139"/>
      <c r="AQ2871" s="139"/>
      <c r="AR2871" s="139"/>
      <c r="AS2871" s="139"/>
      <c r="AT2871" s="139"/>
      <c r="AU2871" s="139"/>
      <c r="AV2871" s="139"/>
      <c r="AW2871" s="139"/>
      <c r="AX2871" s="140"/>
    </row>
    <row r="2872" spans="1:113" ht="12" customHeight="1">
      <c r="A2872" s="8"/>
      <c r="B2872" s="138"/>
      <c r="C2872" s="139"/>
      <c r="D2872" s="139"/>
      <c r="E2872" s="139"/>
      <c r="F2872" s="139"/>
      <c r="G2872" s="139"/>
      <c r="H2872" s="139"/>
      <c r="I2872" s="139"/>
      <c r="J2872" s="139"/>
      <c r="K2872" s="139"/>
      <c r="L2872" s="139"/>
      <c r="M2872" s="139"/>
      <c r="N2872" s="139"/>
      <c r="O2872" s="139"/>
      <c r="P2872" s="139"/>
      <c r="Q2872" s="139"/>
      <c r="R2872" s="139"/>
      <c r="S2872" s="139"/>
      <c r="T2872" s="139"/>
      <c r="U2872" s="139"/>
      <c r="V2872" s="139"/>
      <c r="W2872" s="139"/>
      <c r="X2872" s="139"/>
      <c r="Y2872" s="139"/>
      <c r="Z2872" s="139"/>
      <c r="AA2872" s="139"/>
      <c r="AB2872" s="139"/>
      <c r="AC2872" s="139"/>
      <c r="AD2872" s="139"/>
      <c r="AE2872" s="139"/>
      <c r="AF2872" s="139"/>
      <c r="AG2872" s="139"/>
      <c r="AH2872" s="139"/>
      <c r="AI2872" s="139"/>
      <c r="AJ2872" s="139"/>
      <c r="AK2872" s="139"/>
      <c r="AL2872" s="139"/>
      <c r="AM2872" s="139"/>
      <c r="AN2872" s="139"/>
      <c r="AO2872" s="139"/>
      <c r="AP2872" s="139"/>
      <c r="AQ2872" s="139"/>
      <c r="AR2872" s="139"/>
      <c r="AS2872" s="139"/>
      <c r="AT2872" s="139"/>
      <c r="AU2872" s="139"/>
      <c r="AV2872" s="139"/>
      <c r="AW2872" s="139"/>
      <c r="AX2872" s="140"/>
    </row>
    <row r="2873" spans="1:113" ht="12" customHeight="1" thickBot="1">
      <c r="A2873" s="17"/>
      <c r="B2873" s="18"/>
      <c r="C2873" s="19"/>
      <c r="D2873" s="19"/>
      <c r="E2873" s="19"/>
      <c r="F2873" s="19"/>
      <c r="G2873" s="19"/>
      <c r="H2873" s="19"/>
      <c r="I2873" s="19"/>
      <c r="J2873" s="19"/>
      <c r="K2873" s="19"/>
      <c r="L2873" s="19"/>
      <c r="M2873" s="19"/>
      <c r="N2873" s="19"/>
      <c r="O2873" s="19"/>
      <c r="P2873" s="19"/>
      <c r="Q2873" s="19"/>
      <c r="R2873" s="19"/>
      <c r="S2873" s="19"/>
      <c r="T2873" s="19"/>
      <c r="U2873" s="19"/>
      <c r="V2873" s="19"/>
      <c r="W2873" s="19"/>
      <c r="X2873" s="19"/>
      <c r="Y2873" s="19"/>
      <c r="Z2873" s="19"/>
      <c r="AA2873" s="19"/>
      <c r="AB2873" s="19"/>
      <c r="AC2873" s="19"/>
      <c r="AD2873" s="19"/>
      <c r="AE2873" s="19"/>
      <c r="AF2873" s="19"/>
      <c r="AG2873" s="19"/>
      <c r="AH2873" s="19"/>
      <c r="AI2873" s="19"/>
      <c r="AJ2873" s="19"/>
      <c r="AK2873" s="19"/>
      <c r="AL2873" s="19"/>
      <c r="AM2873" s="19"/>
      <c r="AN2873" s="19"/>
      <c r="AO2873" s="19"/>
      <c r="AP2873" s="19"/>
      <c r="AQ2873" s="19"/>
      <c r="AR2873" s="19"/>
      <c r="AS2873" s="19"/>
      <c r="AT2873" s="19"/>
      <c r="AU2873" s="19"/>
      <c r="AV2873" s="19"/>
      <c r="AW2873" s="19"/>
      <c r="AX2873" s="20"/>
      <c r="BC2873" s="16"/>
    </row>
    <row r="2874" spans="1:113" ht="12" customHeight="1">
      <c r="B2874" s="21"/>
    </row>
    <row r="2875" spans="1:113" ht="12" customHeight="1">
      <c r="B2875" s="10" t="s">
        <v>4</v>
      </c>
      <c r="C2875" s="8"/>
      <c r="D2875" s="8"/>
      <c r="E2875" s="8"/>
      <c r="F2875" s="8"/>
      <c r="G2875" s="8"/>
      <c r="H2875" s="8"/>
      <c r="I2875" s="8"/>
      <c r="J2875" s="8"/>
      <c r="K2875" s="8"/>
      <c r="L2875" s="9"/>
      <c r="M2875" s="9"/>
      <c r="N2875" s="9"/>
      <c r="O2875" s="9"/>
      <c r="P2875" s="8"/>
      <c r="Q2875" s="8"/>
      <c r="R2875" s="8"/>
      <c r="S2875" s="8"/>
      <c r="T2875" s="8"/>
      <c r="U2875" s="8"/>
      <c r="V2875" s="10"/>
      <c r="W2875" s="10"/>
      <c r="X2875" s="10"/>
      <c r="Y2875" s="10"/>
      <c r="Z2875" s="10"/>
      <c r="AA2875" s="10"/>
      <c r="AB2875" s="10"/>
      <c r="AC2875" s="10"/>
      <c r="AD2875" s="10"/>
      <c r="AE2875" s="10"/>
      <c r="AF2875" s="10"/>
      <c r="AG2875" s="10"/>
      <c r="AH2875" s="10"/>
      <c r="AI2875" s="10"/>
      <c r="AJ2875" s="10"/>
      <c r="AK2875" s="10"/>
      <c r="AL2875" s="10"/>
      <c r="AM2875" s="10"/>
      <c r="AN2875" s="10"/>
      <c r="AO2875" s="10"/>
      <c r="AP2875" s="10"/>
      <c r="AQ2875" s="10"/>
      <c r="AR2875" s="10"/>
      <c r="AS2875" s="10"/>
      <c r="AT2875" s="10"/>
      <c r="AU2875" s="10"/>
      <c r="AV2875" s="10"/>
      <c r="AW2875" s="10"/>
      <c r="AX2875" s="10"/>
    </row>
    <row r="2876" spans="1:113" ht="12" customHeight="1" thickBot="1">
      <c r="B2876" s="8"/>
      <c r="C2876" s="8"/>
      <c r="D2876" s="8"/>
      <c r="E2876" s="8"/>
      <c r="F2876" s="8"/>
      <c r="G2876" s="8"/>
      <c r="H2876" s="8"/>
      <c r="I2876" s="8"/>
      <c r="J2876" s="8"/>
      <c r="K2876" s="8"/>
      <c r="L2876" s="9"/>
      <c r="M2876" s="9"/>
      <c r="N2876" s="9"/>
      <c r="O2876" s="9"/>
      <c r="P2876" s="8"/>
      <c r="Q2876" s="8"/>
      <c r="R2876" s="8"/>
      <c r="S2876" s="8"/>
      <c r="T2876" s="8"/>
      <c r="U2876" s="8"/>
      <c r="V2876" s="10"/>
      <c r="W2876" s="10"/>
      <c r="X2876" s="10"/>
      <c r="Y2876" s="10"/>
      <c r="Z2876" s="10"/>
      <c r="AA2876" s="10"/>
      <c r="AB2876" s="10"/>
      <c r="AC2876" s="10"/>
      <c r="AD2876" s="10"/>
      <c r="AE2876" s="10"/>
      <c r="AF2876" s="10"/>
      <c r="AG2876" s="10"/>
      <c r="AH2876" s="10"/>
      <c r="AI2876" s="10"/>
      <c r="AJ2876" s="10"/>
      <c r="AK2876" s="10"/>
      <c r="AL2876" s="10"/>
      <c r="AM2876" s="10"/>
      <c r="AN2876" s="10"/>
      <c r="AO2876" s="10"/>
      <c r="AP2876" s="10"/>
      <c r="AQ2876" s="10"/>
      <c r="AR2876" s="10"/>
      <c r="AS2876" s="10"/>
      <c r="AT2876" s="10"/>
      <c r="AU2876" s="10"/>
      <c r="AV2876" s="10"/>
      <c r="AW2876" s="10"/>
      <c r="AX2876" s="22" t="s">
        <v>5</v>
      </c>
    </row>
    <row r="2877" spans="1:113">
      <c r="A2877" s="8"/>
      <c r="B2877" s="141" t="s">
        <v>6</v>
      </c>
      <c r="C2877" s="142"/>
      <c r="D2877" s="142"/>
      <c r="E2877" s="142"/>
      <c r="F2877" s="142"/>
      <c r="G2877" s="142"/>
      <c r="H2877" s="142"/>
      <c r="I2877" s="142"/>
      <c r="J2877" s="142"/>
      <c r="K2877" s="142"/>
      <c r="L2877" s="142"/>
      <c r="M2877" s="142"/>
      <c r="N2877" s="142"/>
      <c r="O2877" s="142"/>
      <c r="P2877" s="142"/>
      <c r="Q2877" s="142"/>
      <c r="R2877" s="142"/>
      <c r="S2877" s="142"/>
      <c r="T2877" s="142"/>
      <c r="U2877" s="142"/>
      <c r="V2877" s="142"/>
      <c r="W2877" s="142"/>
      <c r="X2877" s="142"/>
      <c r="Y2877" s="142"/>
      <c r="Z2877" s="143"/>
      <c r="AA2877" s="147" t="s">
        <v>9</v>
      </c>
      <c r="AB2877" s="142"/>
      <c r="AC2877" s="142"/>
      <c r="AD2877" s="142"/>
      <c r="AE2877" s="142"/>
      <c r="AF2877" s="142"/>
      <c r="AG2877" s="142"/>
      <c r="AH2877" s="142"/>
      <c r="AI2877" s="143"/>
      <c r="AJ2877" s="147" t="s">
        <v>10</v>
      </c>
      <c r="AK2877" s="142"/>
      <c r="AL2877" s="142"/>
      <c r="AM2877" s="142"/>
      <c r="AN2877" s="142"/>
      <c r="AO2877" s="142"/>
      <c r="AP2877" s="142"/>
      <c r="AQ2877" s="142"/>
      <c r="AR2877" s="143"/>
      <c r="AS2877" s="147" t="s">
        <v>7</v>
      </c>
      <c r="AT2877" s="142"/>
      <c r="AU2877" s="142"/>
      <c r="AV2877" s="142"/>
      <c r="AW2877" s="142"/>
      <c r="AX2877" s="149"/>
    </row>
    <row r="2878" spans="1:113">
      <c r="A2878" s="8"/>
      <c r="B2878" s="144"/>
      <c r="C2878" s="145"/>
      <c r="D2878" s="145"/>
      <c r="E2878" s="145"/>
      <c r="F2878" s="145"/>
      <c r="G2878" s="145"/>
      <c r="H2878" s="145"/>
      <c r="I2878" s="145"/>
      <c r="J2878" s="145"/>
      <c r="K2878" s="145"/>
      <c r="L2878" s="145"/>
      <c r="M2878" s="145"/>
      <c r="N2878" s="145"/>
      <c r="O2878" s="145"/>
      <c r="P2878" s="145"/>
      <c r="Q2878" s="145"/>
      <c r="R2878" s="145"/>
      <c r="S2878" s="145"/>
      <c r="T2878" s="145"/>
      <c r="U2878" s="145"/>
      <c r="V2878" s="145"/>
      <c r="W2878" s="145"/>
      <c r="X2878" s="145"/>
      <c r="Y2878" s="145"/>
      <c r="Z2878" s="146"/>
      <c r="AA2878" s="148"/>
      <c r="AB2878" s="145"/>
      <c r="AC2878" s="145"/>
      <c r="AD2878" s="145"/>
      <c r="AE2878" s="145"/>
      <c r="AF2878" s="145"/>
      <c r="AG2878" s="145"/>
      <c r="AH2878" s="145"/>
      <c r="AI2878" s="146"/>
      <c r="AJ2878" s="148"/>
      <c r="AK2878" s="145"/>
      <c r="AL2878" s="145"/>
      <c r="AM2878" s="145"/>
      <c r="AN2878" s="145"/>
      <c r="AO2878" s="145"/>
      <c r="AP2878" s="145"/>
      <c r="AQ2878" s="145"/>
      <c r="AR2878" s="146"/>
      <c r="AS2878" s="148"/>
      <c r="AT2878" s="145"/>
      <c r="AU2878" s="145"/>
      <c r="AV2878" s="145"/>
      <c r="AW2878" s="145"/>
      <c r="AX2878" s="150"/>
    </row>
    <row r="2879" spans="1:113" ht="18">
      <c r="A2879" s="8"/>
      <c r="B2879" s="25"/>
      <c r="C2879" s="113" t="s">
        <v>375</v>
      </c>
      <c r="D2879" s="114"/>
      <c r="E2879" s="114"/>
      <c r="F2879" s="114"/>
      <c r="G2879" s="114"/>
      <c r="H2879" s="114"/>
      <c r="I2879" s="114"/>
      <c r="J2879" s="114"/>
      <c r="K2879" s="114"/>
      <c r="L2879" s="114"/>
      <c r="M2879" s="114"/>
      <c r="N2879" s="114"/>
      <c r="O2879" s="114"/>
      <c r="P2879" s="114"/>
      <c r="Q2879" s="114"/>
      <c r="R2879" s="114"/>
      <c r="S2879" s="114"/>
      <c r="T2879" s="114"/>
      <c r="U2879" s="114"/>
      <c r="V2879" s="114"/>
      <c r="W2879" s="114"/>
      <c r="X2879" s="114"/>
      <c r="Y2879" s="114"/>
      <c r="Z2879" s="115"/>
      <c r="AA2879" s="116">
        <v>32400</v>
      </c>
      <c r="AB2879" s="117"/>
      <c r="AC2879" s="117"/>
      <c r="AD2879" s="117"/>
      <c r="AE2879" s="117"/>
      <c r="AF2879" s="117"/>
      <c r="AG2879" s="117"/>
      <c r="AH2879" s="117"/>
      <c r="AI2879" s="118"/>
      <c r="AJ2879" s="116">
        <v>2846</v>
      </c>
      <c r="AK2879" s="117"/>
      <c r="AL2879" s="117"/>
      <c r="AM2879" s="117"/>
      <c r="AN2879" s="117"/>
      <c r="AO2879" s="117"/>
      <c r="AP2879" s="117"/>
      <c r="AQ2879" s="117"/>
      <c r="AR2879" s="118"/>
      <c r="AS2879" s="119"/>
      <c r="AT2879" s="120"/>
      <c r="AU2879" s="120"/>
      <c r="AV2879" s="120"/>
      <c r="AW2879" s="120"/>
      <c r="AX2879" s="121"/>
    </row>
    <row r="2880" spans="1:113" ht="15" thickBot="1">
      <c r="A2880" s="17"/>
      <c r="B2880" s="122" t="s">
        <v>11</v>
      </c>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4"/>
      <c r="AA2880" s="125">
        <f>SUM($AA$2879:$AA$2879)</f>
        <v>32400</v>
      </c>
      <c r="AB2880" s="126"/>
      <c r="AC2880" s="126"/>
      <c r="AD2880" s="126"/>
      <c r="AE2880" s="126"/>
      <c r="AF2880" s="126"/>
      <c r="AG2880" s="126"/>
      <c r="AH2880" s="126"/>
      <c r="AI2880" s="127"/>
      <c r="AJ2880" s="125">
        <f>SUM($AJ$2879:$AJ$2879)</f>
        <v>2846</v>
      </c>
      <c r="AK2880" s="126"/>
      <c r="AL2880" s="126"/>
      <c r="AM2880" s="126"/>
      <c r="AN2880" s="126"/>
      <c r="AO2880" s="126"/>
      <c r="AP2880" s="126"/>
      <c r="AQ2880" s="126"/>
      <c r="AR2880" s="127"/>
      <c r="AS2880" s="128"/>
      <c r="AT2880" s="129"/>
      <c r="AU2880" s="129"/>
      <c r="AV2880" s="129"/>
      <c r="AW2880" s="129"/>
      <c r="AX2880" s="130"/>
    </row>
    <row r="2881" spans="1:251" s="16" customFormat="1" ht="13.5" customHeight="1">
      <c r="A2881" s="2"/>
      <c r="B2881" s="2"/>
      <c r="C2881" s="2"/>
      <c r="D2881" s="2"/>
      <c r="E2881" s="2"/>
      <c r="F2881" s="2"/>
      <c r="G2881" s="2"/>
      <c r="H2881" s="2"/>
      <c r="I2881" s="2"/>
      <c r="J2881" s="2"/>
      <c r="K2881" s="2"/>
      <c r="L2881" s="2"/>
      <c r="M2881" s="2"/>
      <c r="N2881" s="2"/>
      <c r="O2881" s="2"/>
      <c r="P2881" s="2"/>
      <c r="Q2881" s="2"/>
      <c r="R2881" s="2"/>
      <c r="S2881" s="2"/>
      <c r="T2881" s="2"/>
      <c r="U2881" s="2"/>
      <c r="V2881" s="2"/>
      <c r="W2881" s="2"/>
      <c r="X2881" s="2"/>
      <c r="Y2881" s="2"/>
      <c r="Z2881" s="2"/>
      <c r="AA2881" s="2"/>
      <c r="AB2881" s="2"/>
      <c r="AC2881" s="2"/>
      <c r="AD2881" s="2"/>
      <c r="AE2881" s="2"/>
      <c r="AF2881" s="2"/>
      <c r="AG2881" s="2"/>
      <c r="AH2881" s="2"/>
      <c r="AI2881" s="2"/>
      <c r="AJ2881" s="2"/>
      <c r="AK2881" s="2"/>
      <c r="AL2881" s="2"/>
      <c r="AM2881" s="2"/>
      <c r="AN2881" s="2"/>
      <c r="AO2881" s="2"/>
      <c r="AP2881" s="2"/>
      <c r="AQ2881" s="2"/>
      <c r="AR2881" s="2"/>
      <c r="AS2881" s="2"/>
      <c r="AT2881" s="2"/>
      <c r="AU2881" s="2"/>
      <c r="AV2881" s="2"/>
      <c r="AW2881" s="2"/>
      <c r="AX2881" s="2"/>
      <c r="AY2881" s="2"/>
      <c r="AZ2881" s="2"/>
      <c r="BA2881" s="2"/>
      <c r="BB2881" s="2"/>
      <c r="BC2881" s="2"/>
      <c r="BD2881" s="2"/>
      <c r="BE2881" s="2"/>
      <c r="BF2881" s="2"/>
      <c r="BG2881" s="2"/>
      <c r="BH2881" s="2"/>
      <c r="BI2881" s="2"/>
      <c r="BJ2881" s="2"/>
      <c r="BK2881" s="2"/>
      <c r="BL2881" s="2"/>
      <c r="BM2881" s="2"/>
      <c r="BN2881" s="2"/>
      <c r="BO2881" s="2"/>
      <c r="BP2881" s="2"/>
      <c r="BQ2881" s="2"/>
      <c r="BR2881" s="2"/>
      <c r="BS2881" s="2"/>
      <c r="BT2881" s="2"/>
      <c r="BU2881" s="2"/>
      <c r="BV2881" s="2"/>
      <c r="BW2881" s="2"/>
      <c r="BX2881" s="2"/>
      <c r="BY2881" s="2"/>
      <c r="BZ2881" s="2"/>
      <c r="CA2881" s="2"/>
      <c r="CB2881" s="2"/>
      <c r="CC2881" s="2"/>
      <c r="CD2881" s="2"/>
      <c r="CE2881" s="2"/>
      <c r="CF2881" s="2"/>
      <c r="CG2881" s="2"/>
      <c r="CH2881" s="2"/>
      <c r="CI2881" s="2"/>
      <c r="CJ2881" s="2"/>
      <c r="CK2881" s="2"/>
      <c r="CL2881" s="2"/>
      <c r="CM2881" s="2"/>
      <c r="CN2881" s="2"/>
      <c r="CO2881" s="2"/>
      <c r="CP2881" s="2"/>
      <c r="CQ2881" s="2"/>
      <c r="CR2881" s="2"/>
      <c r="CS2881" s="2"/>
      <c r="CT2881" s="2"/>
      <c r="CU2881" s="2"/>
      <c r="CV2881" s="2"/>
      <c r="CW2881" s="2"/>
      <c r="CX2881" s="2"/>
      <c r="CY2881" s="2"/>
      <c r="CZ2881" s="2"/>
      <c r="DA2881" s="2"/>
      <c r="DB2881" s="2"/>
      <c r="DC2881" s="2"/>
      <c r="DD2881" s="2"/>
      <c r="DE2881" s="2"/>
      <c r="DF2881" s="2"/>
      <c r="DG2881" s="2"/>
      <c r="DH2881" s="2"/>
      <c r="DI2881" s="2"/>
      <c r="DJ2881" s="2"/>
      <c r="DK2881" s="2"/>
      <c r="DL2881" s="2"/>
      <c r="DM2881" s="2"/>
      <c r="DN2881" s="2"/>
      <c r="DO2881" s="2"/>
      <c r="DP2881" s="2"/>
      <c r="DQ2881" s="2"/>
      <c r="DR2881" s="2"/>
      <c r="DS2881" s="2"/>
      <c r="DT2881" s="2"/>
      <c r="DU2881" s="2"/>
      <c r="DV2881" s="2"/>
      <c r="DW2881" s="2"/>
      <c r="DX2881" s="2"/>
      <c r="DY2881" s="2"/>
      <c r="DZ2881" s="2"/>
      <c r="EA2881" s="2"/>
      <c r="EB2881" s="2"/>
      <c r="EC2881" s="2"/>
      <c r="ED2881" s="2"/>
      <c r="EE2881" s="2"/>
      <c r="EF2881" s="2"/>
      <c r="EG2881" s="2"/>
      <c r="EH2881" s="2"/>
      <c r="EI2881" s="2"/>
      <c r="EJ2881" s="2"/>
      <c r="EK2881" s="2"/>
      <c r="EL2881" s="2"/>
      <c r="EM2881" s="2"/>
      <c r="EN2881" s="2"/>
      <c r="EO2881" s="2"/>
      <c r="EP2881" s="2"/>
      <c r="EQ2881" s="2"/>
      <c r="ER2881" s="2"/>
      <c r="ES2881" s="2"/>
      <c r="ET2881" s="2"/>
      <c r="EU2881" s="2"/>
      <c r="EV2881" s="2"/>
      <c r="EW2881" s="2"/>
      <c r="EX2881" s="2"/>
      <c r="EY2881" s="2"/>
      <c r="EZ2881" s="2"/>
      <c r="FA2881" s="2"/>
      <c r="FB2881" s="2"/>
      <c r="FC2881" s="2"/>
      <c r="FD2881" s="2"/>
      <c r="FE2881" s="2"/>
      <c r="FF2881" s="2"/>
      <c r="FG2881" s="2"/>
      <c r="FH2881" s="2"/>
      <c r="FI2881" s="2"/>
      <c r="FJ2881" s="2"/>
      <c r="FK2881" s="2"/>
      <c r="FL2881" s="2"/>
      <c r="FM2881" s="2"/>
      <c r="FN2881" s="2"/>
      <c r="FO2881" s="2"/>
      <c r="FP2881" s="2"/>
      <c r="FQ2881" s="2"/>
      <c r="FR2881" s="2"/>
      <c r="FS2881" s="2"/>
      <c r="FT2881" s="2"/>
      <c r="FU2881" s="2"/>
      <c r="FV2881" s="2"/>
      <c r="FW2881" s="2"/>
      <c r="FX2881" s="2"/>
      <c r="FY2881" s="2"/>
      <c r="FZ2881" s="2"/>
      <c r="GA2881" s="2"/>
      <c r="GB2881" s="2"/>
      <c r="GC2881" s="2"/>
      <c r="GD2881" s="2"/>
      <c r="GE2881" s="2"/>
      <c r="GF2881" s="2"/>
      <c r="GG2881" s="2"/>
      <c r="GH2881" s="2"/>
      <c r="GI2881" s="2"/>
      <c r="GJ2881" s="2"/>
      <c r="GK2881" s="2"/>
      <c r="GL2881" s="2"/>
      <c r="GM2881" s="2"/>
      <c r="GN2881" s="2"/>
      <c r="GO2881" s="2"/>
      <c r="GP2881" s="2"/>
      <c r="GQ2881" s="2"/>
      <c r="GR2881" s="2"/>
      <c r="GS2881" s="2"/>
      <c r="GT2881" s="2"/>
      <c r="GU2881" s="2"/>
      <c r="GV2881" s="2"/>
      <c r="GW2881" s="2"/>
      <c r="GX2881" s="2"/>
      <c r="GY2881" s="2"/>
      <c r="GZ2881" s="2"/>
      <c r="HA2881" s="2"/>
      <c r="HB2881" s="2"/>
      <c r="HC2881" s="2"/>
      <c r="HD2881" s="2"/>
      <c r="HE2881" s="2"/>
      <c r="HF2881" s="2"/>
      <c r="HG2881" s="2"/>
      <c r="HH2881" s="2"/>
      <c r="HI2881" s="2"/>
      <c r="HJ2881" s="2"/>
      <c r="HK2881" s="2"/>
      <c r="HL2881" s="2"/>
      <c r="HM2881" s="2"/>
      <c r="HN2881" s="2"/>
      <c r="HO2881" s="2"/>
      <c r="HP2881" s="2"/>
      <c r="HQ2881" s="2"/>
      <c r="HR2881" s="2"/>
      <c r="HS2881" s="2"/>
      <c r="HT2881" s="2"/>
      <c r="HU2881" s="2"/>
      <c r="HV2881" s="2"/>
      <c r="HW2881" s="2"/>
      <c r="HX2881" s="2"/>
      <c r="HY2881" s="2"/>
      <c r="HZ2881" s="2"/>
      <c r="IA2881" s="2"/>
      <c r="IB2881" s="2"/>
      <c r="IC2881" s="2"/>
      <c r="ID2881" s="2"/>
      <c r="IE2881" s="2"/>
      <c r="IF2881" s="2"/>
      <c r="IG2881" s="2"/>
      <c r="IH2881" s="2"/>
      <c r="II2881" s="2"/>
      <c r="IJ2881" s="2"/>
      <c r="IK2881" s="2"/>
      <c r="IL2881" s="2"/>
      <c r="IM2881" s="2"/>
      <c r="IN2881" s="2"/>
      <c r="IO2881" s="2"/>
      <c r="IP2881" s="2"/>
      <c r="IQ2881" s="2"/>
    </row>
    <row r="2882" spans="1:251" ht="19.2">
      <c r="A2882" s="1" t="s">
        <v>0</v>
      </c>
      <c r="AW2882" s="3"/>
      <c r="AX2882" s="4"/>
      <c r="AY2882" s="3"/>
    </row>
    <row r="2884" spans="1:251" ht="18">
      <c r="B2884" s="131" t="s">
        <v>8</v>
      </c>
      <c r="C2884" s="132"/>
      <c r="D2884" s="132"/>
      <c r="E2884" s="132"/>
      <c r="F2884" s="132"/>
      <c r="G2884" s="132"/>
      <c r="H2884" s="132"/>
      <c r="I2884" s="132"/>
      <c r="J2884" s="132"/>
      <c r="K2884" s="132"/>
      <c r="L2884" s="132"/>
      <c r="M2884" s="132"/>
      <c r="N2884" s="132"/>
      <c r="O2884" s="132"/>
      <c r="P2884" s="132"/>
      <c r="Q2884" s="132"/>
      <c r="R2884" s="132"/>
      <c r="S2884" s="132"/>
      <c r="T2884" s="132"/>
      <c r="U2884" s="132"/>
      <c r="V2884" s="132"/>
      <c r="W2884" s="132"/>
      <c r="X2884" s="132"/>
      <c r="Y2884" s="132"/>
      <c r="Z2884" s="132"/>
      <c r="AA2884" s="132"/>
      <c r="AB2884" s="132"/>
      <c r="AC2884" s="132"/>
      <c r="AD2884" s="132"/>
      <c r="AE2884" s="132"/>
      <c r="AF2884" s="132"/>
      <c r="AG2884" s="132"/>
      <c r="AH2884" s="132"/>
      <c r="AI2884" s="132"/>
      <c r="AJ2884" s="132"/>
      <c r="AK2884" s="132"/>
      <c r="AL2884" s="132"/>
      <c r="AM2884" s="132"/>
      <c r="AN2884" s="132"/>
      <c r="AO2884" s="132"/>
      <c r="AP2884" s="132"/>
      <c r="AQ2884" s="132"/>
      <c r="AR2884" s="132"/>
      <c r="AS2884" s="132"/>
      <c r="AT2884" s="132"/>
      <c r="AU2884" s="132"/>
      <c r="AV2884" s="132"/>
      <c r="AW2884" s="132"/>
      <c r="AX2884" s="132"/>
    </row>
    <row r="2885" spans="1:251">
      <c r="Z2885" s="5"/>
      <c r="AD2885" s="5"/>
      <c r="AE2885" s="5"/>
      <c r="AF2885" s="5"/>
      <c r="AG2885" s="5"/>
      <c r="AH2885" s="5"/>
      <c r="AI2885" s="5"/>
      <c r="AO2885" s="5"/>
    </row>
    <row r="2886" spans="1:251" ht="13.8" thickBot="1">
      <c r="Z2886" s="5"/>
      <c r="AD2886" s="5"/>
      <c r="AE2886" s="5"/>
      <c r="AF2886" s="5"/>
      <c r="AG2886" s="5"/>
      <c r="AH2886" s="5"/>
      <c r="AI2886" s="5"/>
      <c r="AO2886" s="5"/>
      <c r="DI2886" s="6"/>
    </row>
    <row r="2887" spans="1:251" ht="24.75" customHeight="1" thickBot="1">
      <c r="B2887" s="133" t="s">
        <v>1</v>
      </c>
      <c r="C2887" s="134"/>
      <c r="D2887" s="134"/>
      <c r="E2887" s="134"/>
      <c r="F2887" s="134"/>
      <c r="G2887" s="134"/>
      <c r="H2887" s="135" t="s">
        <v>351</v>
      </c>
      <c r="I2887" s="136"/>
      <c r="J2887" s="136"/>
      <c r="K2887" s="136"/>
      <c r="L2887" s="136"/>
      <c r="M2887" s="136"/>
      <c r="N2887" s="136"/>
      <c r="O2887" s="136"/>
      <c r="P2887" s="136"/>
      <c r="Q2887" s="136"/>
      <c r="R2887" s="136"/>
      <c r="S2887" s="136"/>
      <c r="T2887" s="136"/>
      <c r="U2887" s="136"/>
      <c r="V2887" s="136"/>
      <c r="W2887" s="136"/>
      <c r="X2887" s="136"/>
      <c r="Y2887" s="136"/>
      <c r="Z2887" s="136"/>
      <c r="AA2887" s="136"/>
      <c r="AB2887" s="136"/>
      <c r="AC2887" s="136"/>
      <c r="AD2887" s="136"/>
      <c r="AE2887" s="136"/>
      <c r="AF2887" s="136"/>
      <c r="AG2887" s="136"/>
      <c r="AH2887" s="136"/>
      <c r="AI2887" s="136"/>
      <c r="AJ2887" s="136"/>
      <c r="AK2887" s="136"/>
      <c r="AL2887" s="136"/>
      <c r="AM2887" s="136"/>
      <c r="AN2887" s="136"/>
      <c r="AO2887" s="136"/>
      <c r="AP2887" s="136"/>
      <c r="AQ2887" s="136"/>
      <c r="AR2887" s="136"/>
      <c r="AS2887" s="136"/>
      <c r="AT2887" s="136"/>
      <c r="AU2887" s="136"/>
      <c r="AV2887" s="136"/>
      <c r="AW2887" s="136"/>
      <c r="AX2887" s="137"/>
      <c r="DI2887" s="6"/>
    </row>
    <row r="2888" spans="1:251" ht="14.4">
      <c r="B2888" s="7"/>
      <c r="C2888" s="7"/>
      <c r="D2888" s="7"/>
      <c r="E2888" s="7"/>
      <c r="F2888" s="7"/>
      <c r="G2888" s="7"/>
      <c r="H2888" s="8"/>
      <c r="I2888" s="8"/>
      <c r="J2888" s="8"/>
      <c r="K2888" s="8"/>
      <c r="L2888" s="9"/>
      <c r="M2888" s="9"/>
      <c r="N2888" s="9"/>
      <c r="O2888" s="9"/>
      <c r="P2888" s="8"/>
      <c r="Q2888" s="8"/>
      <c r="R2888" s="8"/>
      <c r="S2888" s="8"/>
      <c r="T2888" s="8"/>
      <c r="U2888" s="8"/>
      <c r="V2888" s="10"/>
      <c r="W2888" s="10"/>
      <c r="X2888" s="10"/>
      <c r="Y2888" s="10"/>
      <c r="Z2888" s="10"/>
      <c r="AA2888" s="10"/>
      <c r="AB2888" s="10"/>
      <c r="AC2888" s="10"/>
      <c r="AD2888" s="10"/>
      <c r="AE2888" s="10"/>
      <c r="AF2888" s="10"/>
      <c r="AG2888" s="10"/>
      <c r="AH2888" s="10"/>
      <c r="AI2888" s="10"/>
      <c r="AJ2888" s="10"/>
      <c r="AK2888" s="10"/>
      <c r="AL2888" s="10"/>
      <c r="AM2888" s="10"/>
      <c r="AN2888" s="10"/>
      <c r="AO2888" s="10"/>
      <c r="AP2888" s="10"/>
      <c r="AQ2888" s="10"/>
      <c r="AR2888" s="10"/>
      <c r="AS2888" s="10"/>
      <c r="AT2888" s="10"/>
      <c r="AU2888" s="10"/>
      <c r="AV2888" s="10"/>
      <c r="AW2888" s="10"/>
      <c r="AX2888" s="10"/>
      <c r="DI2888" s="6"/>
    </row>
    <row r="2889" spans="1:251" ht="15" thickBot="1">
      <c r="A2889" s="11"/>
      <c r="B2889" s="10" t="s">
        <v>2</v>
      </c>
      <c r="C2889" s="8"/>
      <c r="D2889" s="8"/>
      <c r="E2889" s="8"/>
      <c r="F2889" s="8"/>
      <c r="G2889" s="8"/>
      <c r="H2889" s="8"/>
      <c r="I2889" s="8"/>
      <c r="J2889" s="8"/>
      <c r="K2889" s="8"/>
      <c r="L2889" s="9"/>
      <c r="M2889" s="9"/>
      <c r="N2889" s="9"/>
      <c r="O2889" s="9"/>
      <c r="P2889" s="8"/>
      <c r="Q2889" s="8"/>
      <c r="R2889" s="8"/>
      <c r="S2889" s="8"/>
      <c r="T2889" s="8"/>
      <c r="U2889" s="8"/>
      <c r="V2889" s="10"/>
      <c r="W2889" s="10"/>
      <c r="X2889" s="10"/>
      <c r="Y2889" s="10"/>
      <c r="Z2889" s="10"/>
      <c r="AA2889" s="10"/>
      <c r="AB2889" s="10"/>
      <c r="AC2889" s="10"/>
      <c r="AD2889" s="10"/>
      <c r="AE2889" s="10"/>
      <c r="AF2889" s="10"/>
      <c r="AG2889" s="10"/>
      <c r="AH2889" s="10"/>
      <c r="AI2889" s="10"/>
      <c r="AJ2889" s="10"/>
      <c r="AK2889" s="10"/>
      <c r="AL2889" s="10"/>
      <c r="AM2889" s="10"/>
      <c r="AN2889" s="10"/>
      <c r="AO2889" s="10"/>
      <c r="AP2889" s="10"/>
      <c r="AQ2889" s="10"/>
      <c r="AR2889" s="10"/>
      <c r="AS2889" s="10"/>
      <c r="AT2889" s="10"/>
      <c r="AU2889" s="10"/>
      <c r="AV2889" s="10"/>
      <c r="AW2889" s="10"/>
      <c r="AX2889" s="10"/>
      <c r="DI2889" s="6"/>
    </row>
    <row r="2890" spans="1:251" ht="14.4">
      <c r="A2890" s="8"/>
      <c r="B2890" s="12"/>
      <c r="C2890" s="7"/>
      <c r="D2890" s="7"/>
      <c r="E2890" s="7"/>
      <c r="F2890" s="7"/>
      <c r="G2890" s="7"/>
      <c r="H2890" s="7"/>
      <c r="I2890" s="7"/>
      <c r="J2890" s="7"/>
      <c r="K2890" s="7"/>
      <c r="L2890" s="13"/>
      <c r="M2890" s="13"/>
      <c r="N2890" s="13"/>
      <c r="O2890" s="13"/>
      <c r="P2890" s="7"/>
      <c r="Q2890" s="7"/>
      <c r="R2890" s="7"/>
      <c r="S2890" s="7"/>
      <c r="T2890" s="7"/>
      <c r="U2890" s="7"/>
      <c r="V2890" s="14"/>
      <c r="W2890" s="14"/>
      <c r="X2890" s="14"/>
      <c r="Y2890" s="14"/>
      <c r="Z2890" s="14"/>
      <c r="AA2890" s="14"/>
      <c r="AB2890" s="14"/>
      <c r="AC2890" s="14"/>
      <c r="AD2890" s="14"/>
      <c r="AE2890" s="14"/>
      <c r="AF2890" s="14"/>
      <c r="AG2890" s="14"/>
      <c r="AH2890" s="14"/>
      <c r="AI2890" s="14"/>
      <c r="AJ2890" s="14"/>
      <c r="AK2890" s="14"/>
      <c r="AL2890" s="14"/>
      <c r="AM2890" s="14"/>
      <c r="AN2890" s="14"/>
      <c r="AO2890" s="14"/>
      <c r="AP2890" s="14"/>
      <c r="AQ2890" s="14"/>
      <c r="AR2890" s="14"/>
      <c r="AS2890" s="14"/>
      <c r="AT2890" s="14"/>
      <c r="AU2890" s="14"/>
      <c r="AV2890" s="14"/>
      <c r="AW2890" s="14"/>
      <c r="AX2890" s="15"/>
    </row>
    <row r="2891" spans="1:251" ht="12" customHeight="1">
      <c r="A2891" s="8"/>
      <c r="B2891" s="138" t="s">
        <v>352</v>
      </c>
      <c r="C2891" s="139"/>
      <c r="D2891" s="139"/>
      <c r="E2891" s="139"/>
      <c r="F2891" s="139"/>
      <c r="G2891" s="139"/>
      <c r="H2891" s="139"/>
      <c r="I2891" s="139"/>
      <c r="J2891" s="139"/>
      <c r="K2891" s="139"/>
      <c r="L2891" s="139"/>
      <c r="M2891" s="139"/>
      <c r="N2891" s="139"/>
      <c r="O2891" s="139"/>
      <c r="P2891" s="139"/>
      <c r="Q2891" s="139"/>
      <c r="R2891" s="139"/>
      <c r="S2891" s="139"/>
      <c r="T2891" s="139"/>
      <c r="U2891" s="139"/>
      <c r="V2891" s="139"/>
      <c r="W2891" s="139"/>
      <c r="X2891" s="139"/>
      <c r="Y2891" s="139"/>
      <c r="Z2891" s="139"/>
      <c r="AA2891" s="139"/>
      <c r="AB2891" s="139"/>
      <c r="AC2891" s="139"/>
      <c r="AD2891" s="139"/>
      <c r="AE2891" s="139"/>
      <c r="AF2891" s="139"/>
      <c r="AG2891" s="139"/>
      <c r="AH2891" s="139"/>
      <c r="AI2891" s="139"/>
      <c r="AJ2891" s="139"/>
      <c r="AK2891" s="139"/>
      <c r="AL2891" s="139"/>
      <c r="AM2891" s="139"/>
      <c r="AN2891" s="139"/>
      <c r="AO2891" s="139"/>
      <c r="AP2891" s="139"/>
      <c r="AQ2891" s="139"/>
      <c r="AR2891" s="139"/>
      <c r="AS2891" s="139"/>
      <c r="AT2891" s="139"/>
      <c r="AU2891" s="139"/>
      <c r="AV2891" s="139"/>
      <c r="AW2891" s="139"/>
      <c r="AX2891" s="140"/>
    </row>
    <row r="2892" spans="1:251" ht="12" customHeight="1">
      <c r="A2892" s="8"/>
      <c r="B2892" s="138"/>
      <c r="C2892" s="139"/>
      <c r="D2892" s="139"/>
      <c r="E2892" s="139"/>
      <c r="F2892" s="139"/>
      <c r="G2892" s="139"/>
      <c r="H2892" s="139"/>
      <c r="I2892" s="139"/>
      <c r="J2892" s="139"/>
      <c r="K2892" s="139"/>
      <c r="L2892" s="139"/>
      <c r="M2892" s="139"/>
      <c r="N2892" s="139"/>
      <c r="O2892" s="139"/>
      <c r="P2892" s="139"/>
      <c r="Q2892" s="139"/>
      <c r="R2892" s="139"/>
      <c r="S2892" s="139"/>
      <c r="T2892" s="139"/>
      <c r="U2892" s="139"/>
      <c r="V2892" s="139"/>
      <c r="W2892" s="139"/>
      <c r="X2892" s="139"/>
      <c r="Y2892" s="139"/>
      <c r="Z2892" s="139"/>
      <c r="AA2892" s="139"/>
      <c r="AB2892" s="139"/>
      <c r="AC2892" s="139"/>
      <c r="AD2892" s="139"/>
      <c r="AE2892" s="139"/>
      <c r="AF2892" s="139"/>
      <c r="AG2892" s="139"/>
      <c r="AH2892" s="139"/>
      <c r="AI2892" s="139"/>
      <c r="AJ2892" s="139"/>
      <c r="AK2892" s="139"/>
      <c r="AL2892" s="139"/>
      <c r="AM2892" s="139"/>
      <c r="AN2892" s="139"/>
      <c r="AO2892" s="139"/>
      <c r="AP2892" s="139"/>
      <c r="AQ2892" s="139"/>
      <c r="AR2892" s="139"/>
      <c r="AS2892" s="139"/>
      <c r="AT2892" s="139"/>
      <c r="AU2892" s="139"/>
      <c r="AV2892" s="139"/>
      <c r="AW2892" s="139"/>
      <c r="AX2892" s="140"/>
    </row>
    <row r="2893" spans="1:251" ht="12" customHeight="1">
      <c r="A2893" s="8"/>
      <c r="B2893" s="138"/>
      <c r="C2893" s="139"/>
      <c r="D2893" s="139"/>
      <c r="E2893" s="139"/>
      <c r="F2893" s="139"/>
      <c r="G2893" s="139"/>
      <c r="H2893" s="139"/>
      <c r="I2893" s="139"/>
      <c r="J2893" s="139"/>
      <c r="K2893" s="139"/>
      <c r="L2893" s="139"/>
      <c r="M2893" s="139"/>
      <c r="N2893" s="139"/>
      <c r="O2893" s="139"/>
      <c r="P2893" s="139"/>
      <c r="Q2893" s="139"/>
      <c r="R2893" s="139"/>
      <c r="S2893" s="139"/>
      <c r="T2893" s="139"/>
      <c r="U2893" s="139"/>
      <c r="V2893" s="139"/>
      <c r="W2893" s="139"/>
      <c r="X2893" s="139"/>
      <c r="Y2893" s="139"/>
      <c r="Z2893" s="139"/>
      <c r="AA2893" s="139"/>
      <c r="AB2893" s="139"/>
      <c r="AC2893" s="139"/>
      <c r="AD2893" s="139"/>
      <c r="AE2893" s="139"/>
      <c r="AF2893" s="139"/>
      <c r="AG2893" s="139"/>
      <c r="AH2893" s="139"/>
      <c r="AI2893" s="139"/>
      <c r="AJ2893" s="139"/>
      <c r="AK2893" s="139"/>
      <c r="AL2893" s="139"/>
      <c r="AM2893" s="139"/>
      <c r="AN2893" s="139"/>
      <c r="AO2893" s="139"/>
      <c r="AP2893" s="139"/>
      <c r="AQ2893" s="139"/>
      <c r="AR2893" s="139"/>
      <c r="AS2893" s="139"/>
      <c r="AT2893" s="139"/>
      <c r="AU2893" s="139"/>
      <c r="AV2893" s="139"/>
      <c r="AW2893" s="139"/>
      <c r="AX2893" s="140"/>
      <c r="BC2893" s="16"/>
    </row>
    <row r="2894" spans="1:251" ht="12" customHeight="1">
      <c r="A2894" s="8"/>
      <c r="B2894" s="138"/>
      <c r="C2894" s="139"/>
      <c r="D2894" s="139"/>
      <c r="E2894" s="139"/>
      <c r="F2894" s="139"/>
      <c r="G2894" s="139"/>
      <c r="H2894" s="139"/>
      <c r="I2894" s="139"/>
      <c r="J2894" s="139"/>
      <c r="K2894" s="139"/>
      <c r="L2894" s="139"/>
      <c r="M2894" s="139"/>
      <c r="N2894" s="139"/>
      <c r="O2894" s="139"/>
      <c r="P2894" s="139"/>
      <c r="Q2894" s="139"/>
      <c r="R2894" s="139"/>
      <c r="S2894" s="139"/>
      <c r="T2894" s="139"/>
      <c r="U2894" s="139"/>
      <c r="V2894" s="139"/>
      <c r="W2894" s="139"/>
      <c r="X2894" s="139"/>
      <c r="Y2894" s="139"/>
      <c r="Z2894" s="139"/>
      <c r="AA2894" s="139"/>
      <c r="AB2894" s="139"/>
      <c r="AC2894" s="139"/>
      <c r="AD2894" s="139"/>
      <c r="AE2894" s="139"/>
      <c r="AF2894" s="139"/>
      <c r="AG2894" s="139"/>
      <c r="AH2894" s="139"/>
      <c r="AI2894" s="139"/>
      <c r="AJ2894" s="139"/>
      <c r="AK2894" s="139"/>
      <c r="AL2894" s="139"/>
      <c r="AM2894" s="139"/>
      <c r="AN2894" s="139"/>
      <c r="AO2894" s="139"/>
      <c r="AP2894" s="139"/>
      <c r="AQ2894" s="139"/>
      <c r="AR2894" s="139"/>
      <c r="AS2894" s="139"/>
      <c r="AT2894" s="139"/>
      <c r="AU2894" s="139"/>
      <c r="AV2894" s="139"/>
      <c r="AW2894" s="139"/>
      <c r="AX2894" s="140"/>
    </row>
    <row r="2895" spans="1:251" ht="12" customHeight="1">
      <c r="A2895" s="8"/>
      <c r="B2895" s="138"/>
      <c r="C2895" s="139"/>
      <c r="D2895" s="139"/>
      <c r="E2895" s="139"/>
      <c r="F2895" s="139"/>
      <c r="G2895" s="139"/>
      <c r="H2895" s="139"/>
      <c r="I2895" s="139"/>
      <c r="J2895" s="139"/>
      <c r="K2895" s="139"/>
      <c r="L2895" s="139"/>
      <c r="M2895" s="139"/>
      <c r="N2895" s="139"/>
      <c r="O2895" s="139"/>
      <c r="P2895" s="139"/>
      <c r="Q2895" s="139"/>
      <c r="R2895" s="139"/>
      <c r="S2895" s="139"/>
      <c r="T2895" s="139"/>
      <c r="U2895" s="139"/>
      <c r="V2895" s="139"/>
      <c r="W2895" s="139"/>
      <c r="X2895" s="139"/>
      <c r="Y2895" s="139"/>
      <c r="Z2895" s="139"/>
      <c r="AA2895" s="139"/>
      <c r="AB2895" s="139"/>
      <c r="AC2895" s="139"/>
      <c r="AD2895" s="139"/>
      <c r="AE2895" s="139"/>
      <c r="AF2895" s="139"/>
      <c r="AG2895" s="139"/>
      <c r="AH2895" s="139"/>
      <c r="AI2895" s="139"/>
      <c r="AJ2895" s="139"/>
      <c r="AK2895" s="139"/>
      <c r="AL2895" s="139"/>
      <c r="AM2895" s="139"/>
      <c r="AN2895" s="139"/>
      <c r="AO2895" s="139"/>
      <c r="AP2895" s="139"/>
      <c r="AQ2895" s="139"/>
      <c r="AR2895" s="139"/>
      <c r="AS2895" s="139"/>
      <c r="AT2895" s="139"/>
      <c r="AU2895" s="139"/>
      <c r="AV2895" s="139"/>
      <c r="AW2895" s="139"/>
      <c r="AX2895" s="140"/>
    </row>
    <row r="2896" spans="1:251" ht="12" customHeight="1">
      <c r="A2896" s="8"/>
      <c r="B2896" s="138"/>
      <c r="C2896" s="139"/>
      <c r="D2896" s="139"/>
      <c r="E2896" s="139"/>
      <c r="F2896" s="139"/>
      <c r="G2896" s="139"/>
      <c r="H2896" s="139"/>
      <c r="I2896" s="139"/>
      <c r="J2896" s="139"/>
      <c r="K2896" s="139"/>
      <c r="L2896" s="139"/>
      <c r="M2896" s="139"/>
      <c r="N2896" s="139"/>
      <c r="O2896" s="139"/>
      <c r="P2896" s="139"/>
      <c r="Q2896" s="139"/>
      <c r="R2896" s="139"/>
      <c r="S2896" s="139"/>
      <c r="T2896" s="139"/>
      <c r="U2896" s="139"/>
      <c r="V2896" s="139"/>
      <c r="W2896" s="139"/>
      <c r="X2896" s="139"/>
      <c r="Y2896" s="139"/>
      <c r="Z2896" s="139"/>
      <c r="AA2896" s="139"/>
      <c r="AB2896" s="139"/>
      <c r="AC2896" s="139"/>
      <c r="AD2896" s="139"/>
      <c r="AE2896" s="139"/>
      <c r="AF2896" s="139"/>
      <c r="AG2896" s="139"/>
      <c r="AH2896" s="139"/>
      <c r="AI2896" s="139"/>
      <c r="AJ2896" s="139"/>
      <c r="AK2896" s="139"/>
      <c r="AL2896" s="139"/>
      <c r="AM2896" s="139"/>
      <c r="AN2896" s="139"/>
      <c r="AO2896" s="139"/>
      <c r="AP2896" s="139"/>
      <c r="AQ2896" s="139"/>
      <c r="AR2896" s="139"/>
      <c r="AS2896" s="139"/>
      <c r="AT2896" s="139"/>
      <c r="AU2896" s="139"/>
      <c r="AV2896" s="139"/>
      <c r="AW2896" s="139"/>
      <c r="AX2896" s="140"/>
    </row>
    <row r="2897" spans="1:251" ht="15" thickBot="1">
      <c r="A2897" s="17"/>
      <c r="B2897" s="18"/>
      <c r="C2897" s="19"/>
      <c r="D2897" s="19"/>
      <c r="E2897" s="19"/>
      <c r="F2897" s="19"/>
      <c r="G2897" s="19"/>
      <c r="H2897" s="19"/>
      <c r="I2897" s="19"/>
      <c r="J2897" s="19"/>
      <c r="K2897" s="19"/>
      <c r="L2897" s="19"/>
      <c r="M2897" s="19"/>
      <c r="N2897" s="19"/>
      <c r="O2897" s="19"/>
      <c r="P2897" s="19"/>
      <c r="Q2897" s="19"/>
      <c r="R2897" s="19"/>
      <c r="S2897" s="19"/>
      <c r="T2897" s="19"/>
      <c r="U2897" s="19"/>
      <c r="V2897" s="19"/>
      <c r="W2897" s="19"/>
      <c r="X2897" s="19"/>
      <c r="Y2897" s="19"/>
      <c r="Z2897" s="19"/>
      <c r="AA2897" s="19"/>
      <c r="AB2897" s="19"/>
      <c r="AC2897" s="19"/>
      <c r="AD2897" s="19"/>
      <c r="AE2897" s="19"/>
      <c r="AF2897" s="19"/>
      <c r="AG2897" s="19"/>
      <c r="AH2897" s="19"/>
      <c r="AI2897" s="19"/>
      <c r="AJ2897" s="19"/>
      <c r="AK2897" s="19"/>
      <c r="AL2897" s="19"/>
      <c r="AM2897" s="19"/>
      <c r="AN2897" s="19"/>
      <c r="AO2897" s="19"/>
      <c r="AP2897" s="19"/>
      <c r="AQ2897" s="19"/>
      <c r="AR2897" s="19"/>
      <c r="AS2897" s="19"/>
      <c r="AT2897" s="19"/>
      <c r="AU2897" s="19"/>
      <c r="AV2897" s="19"/>
      <c r="AW2897" s="19"/>
      <c r="AX2897" s="20"/>
    </row>
    <row r="2898" spans="1:251">
      <c r="B2898" s="21"/>
    </row>
    <row r="2899" spans="1:251" ht="15" thickBot="1">
      <c r="A2899" s="11"/>
      <c r="B2899" s="10" t="s">
        <v>3</v>
      </c>
      <c r="C2899" s="8"/>
      <c r="D2899" s="8"/>
      <c r="E2899" s="8"/>
      <c r="F2899" s="8"/>
      <c r="G2899" s="8"/>
      <c r="H2899" s="8"/>
      <c r="I2899" s="8"/>
      <c r="J2899" s="8"/>
      <c r="K2899" s="8"/>
      <c r="L2899" s="9"/>
      <c r="M2899" s="9"/>
      <c r="N2899" s="9"/>
      <c r="O2899" s="9"/>
      <c r="P2899" s="8"/>
      <c r="Q2899" s="8"/>
      <c r="R2899" s="8"/>
      <c r="S2899" s="8"/>
      <c r="T2899" s="8"/>
      <c r="U2899" s="8"/>
      <c r="V2899" s="10"/>
      <c r="W2899" s="10"/>
      <c r="X2899" s="10"/>
      <c r="Y2899" s="10"/>
      <c r="Z2899" s="10"/>
      <c r="AA2899" s="10"/>
      <c r="AB2899" s="10"/>
      <c r="AC2899" s="10"/>
      <c r="AD2899" s="10"/>
      <c r="AE2899" s="10"/>
      <c r="AF2899" s="10"/>
      <c r="AG2899" s="10"/>
      <c r="AH2899" s="10"/>
      <c r="AI2899" s="10"/>
      <c r="AJ2899" s="10"/>
      <c r="AK2899" s="10"/>
      <c r="AL2899" s="10"/>
      <c r="AM2899" s="10"/>
      <c r="AN2899" s="10"/>
      <c r="AO2899" s="10"/>
      <c r="AP2899" s="10"/>
      <c r="AQ2899" s="10"/>
      <c r="AR2899" s="10"/>
      <c r="AS2899" s="10"/>
      <c r="AT2899" s="10"/>
      <c r="AU2899" s="10"/>
      <c r="AV2899" s="10"/>
      <c r="AW2899" s="10"/>
      <c r="AX2899" s="10"/>
      <c r="DI2899" s="6"/>
    </row>
    <row r="2900" spans="1:251" ht="14.4">
      <c r="A2900" s="8"/>
      <c r="B2900" s="12"/>
      <c r="C2900" s="7"/>
      <c r="D2900" s="7"/>
      <c r="E2900" s="7"/>
      <c r="F2900" s="7"/>
      <c r="G2900" s="7"/>
      <c r="H2900" s="7"/>
      <c r="I2900" s="7"/>
      <c r="J2900" s="7"/>
      <c r="K2900" s="7"/>
      <c r="L2900" s="13"/>
      <c r="M2900" s="13"/>
      <c r="N2900" s="13"/>
      <c r="O2900" s="13"/>
      <c r="P2900" s="7"/>
      <c r="Q2900" s="7"/>
      <c r="R2900" s="7"/>
      <c r="S2900" s="7"/>
      <c r="T2900" s="7"/>
      <c r="U2900" s="7"/>
      <c r="V2900" s="14"/>
      <c r="W2900" s="14"/>
      <c r="X2900" s="14"/>
      <c r="Y2900" s="14"/>
      <c r="Z2900" s="14"/>
      <c r="AA2900" s="14"/>
      <c r="AB2900" s="14"/>
      <c r="AC2900" s="14"/>
      <c r="AD2900" s="14"/>
      <c r="AE2900" s="14"/>
      <c r="AF2900" s="14"/>
      <c r="AG2900" s="14"/>
      <c r="AH2900" s="14"/>
      <c r="AI2900" s="14"/>
      <c r="AJ2900" s="14"/>
      <c r="AK2900" s="14"/>
      <c r="AL2900" s="14"/>
      <c r="AM2900" s="14"/>
      <c r="AN2900" s="14"/>
      <c r="AO2900" s="14"/>
      <c r="AP2900" s="14"/>
      <c r="AQ2900" s="14"/>
      <c r="AR2900" s="14"/>
      <c r="AS2900" s="14"/>
      <c r="AT2900" s="14"/>
      <c r="AU2900" s="14"/>
      <c r="AV2900" s="14"/>
      <c r="AW2900" s="14"/>
      <c r="AX2900" s="15"/>
    </row>
    <row r="2901" spans="1:251" ht="12" customHeight="1">
      <c r="A2901" s="8"/>
      <c r="B2901" s="138" t="s">
        <v>353</v>
      </c>
      <c r="C2901" s="139"/>
      <c r="D2901" s="139"/>
      <c r="E2901" s="139"/>
      <c r="F2901" s="139"/>
      <c r="G2901" s="139"/>
      <c r="H2901" s="139"/>
      <c r="I2901" s="139"/>
      <c r="J2901" s="139"/>
      <c r="K2901" s="139"/>
      <c r="L2901" s="139"/>
      <c r="M2901" s="139"/>
      <c r="N2901" s="139"/>
      <c r="O2901" s="139"/>
      <c r="P2901" s="139"/>
      <c r="Q2901" s="139"/>
      <c r="R2901" s="139"/>
      <c r="S2901" s="139"/>
      <c r="T2901" s="139"/>
      <c r="U2901" s="139"/>
      <c r="V2901" s="139"/>
      <c r="W2901" s="139"/>
      <c r="X2901" s="139"/>
      <c r="Y2901" s="139"/>
      <c r="Z2901" s="139"/>
      <c r="AA2901" s="139"/>
      <c r="AB2901" s="139"/>
      <c r="AC2901" s="139"/>
      <c r="AD2901" s="139"/>
      <c r="AE2901" s="139"/>
      <c r="AF2901" s="139"/>
      <c r="AG2901" s="139"/>
      <c r="AH2901" s="139"/>
      <c r="AI2901" s="139"/>
      <c r="AJ2901" s="139"/>
      <c r="AK2901" s="139"/>
      <c r="AL2901" s="139"/>
      <c r="AM2901" s="139"/>
      <c r="AN2901" s="139"/>
      <c r="AO2901" s="139"/>
      <c r="AP2901" s="139"/>
      <c r="AQ2901" s="139"/>
      <c r="AR2901" s="139"/>
      <c r="AS2901" s="139"/>
      <c r="AT2901" s="139"/>
      <c r="AU2901" s="139"/>
      <c r="AV2901" s="139"/>
      <c r="AW2901" s="139"/>
      <c r="AX2901" s="140"/>
    </row>
    <row r="2902" spans="1:251" ht="12" customHeight="1">
      <c r="A2902" s="8"/>
      <c r="B2902" s="138"/>
      <c r="C2902" s="139"/>
      <c r="D2902" s="139"/>
      <c r="E2902" s="139"/>
      <c r="F2902" s="139"/>
      <c r="G2902" s="139"/>
      <c r="H2902" s="139"/>
      <c r="I2902" s="139"/>
      <c r="J2902" s="139"/>
      <c r="K2902" s="139"/>
      <c r="L2902" s="139"/>
      <c r="M2902" s="139"/>
      <c r="N2902" s="139"/>
      <c r="O2902" s="139"/>
      <c r="P2902" s="139"/>
      <c r="Q2902" s="139"/>
      <c r="R2902" s="139"/>
      <c r="S2902" s="139"/>
      <c r="T2902" s="139"/>
      <c r="U2902" s="139"/>
      <c r="V2902" s="139"/>
      <c r="W2902" s="139"/>
      <c r="X2902" s="139"/>
      <c r="Y2902" s="139"/>
      <c r="Z2902" s="139"/>
      <c r="AA2902" s="139"/>
      <c r="AB2902" s="139"/>
      <c r="AC2902" s="139"/>
      <c r="AD2902" s="139"/>
      <c r="AE2902" s="139"/>
      <c r="AF2902" s="139"/>
      <c r="AG2902" s="139"/>
      <c r="AH2902" s="139"/>
      <c r="AI2902" s="139"/>
      <c r="AJ2902" s="139"/>
      <c r="AK2902" s="139"/>
      <c r="AL2902" s="139"/>
      <c r="AM2902" s="139"/>
      <c r="AN2902" s="139"/>
      <c r="AO2902" s="139"/>
      <c r="AP2902" s="139"/>
      <c r="AQ2902" s="139"/>
      <c r="AR2902" s="139"/>
      <c r="AS2902" s="139"/>
      <c r="AT2902" s="139"/>
      <c r="AU2902" s="139"/>
      <c r="AV2902" s="139"/>
      <c r="AW2902" s="139"/>
      <c r="AX2902" s="140"/>
    </row>
    <row r="2903" spans="1:251" ht="12" customHeight="1">
      <c r="A2903" s="8"/>
      <c r="B2903" s="138"/>
      <c r="C2903" s="139"/>
      <c r="D2903" s="139"/>
      <c r="E2903" s="139"/>
      <c r="F2903" s="139"/>
      <c r="G2903" s="139"/>
      <c r="H2903" s="139"/>
      <c r="I2903" s="139"/>
      <c r="J2903" s="139"/>
      <c r="K2903" s="139"/>
      <c r="L2903" s="139"/>
      <c r="M2903" s="139"/>
      <c r="N2903" s="139"/>
      <c r="O2903" s="139"/>
      <c r="P2903" s="139"/>
      <c r="Q2903" s="139"/>
      <c r="R2903" s="139"/>
      <c r="S2903" s="139"/>
      <c r="T2903" s="139"/>
      <c r="U2903" s="139"/>
      <c r="V2903" s="139"/>
      <c r="W2903" s="139"/>
      <c r="X2903" s="139"/>
      <c r="Y2903" s="139"/>
      <c r="Z2903" s="139"/>
      <c r="AA2903" s="139"/>
      <c r="AB2903" s="139"/>
      <c r="AC2903" s="139"/>
      <c r="AD2903" s="139"/>
      <c r="AE2903" s="139"/>
      <c r="AF2903" s="139"/>
      <c r="AG2903" s="139"/>
      <c r="AH2903" s="139"/>
      <c r="AI2903" s="139"/>
      <c r="AJ2903" s="139"/>
      <c r="AK2903" s="139"/>
      <c r="AL2903" s="139"/>
      <c r="AM2903" s="139"/>
      <c r="AN2903" s="139"/>
      <c r="AO2903" s="139"/>
      <c r="AP2903" s="139"/>
      <c r="AQ2903" s="139"/>
      <c r="AR2903" s="139"/>
      <c r="AS2903" s="139"/>
      <c r="AT2903" s="139"/>
      <c r="AU2903" s="139"/>
      <c r="AV2903" s="139"/>
      <c r="AW2903" s="139"/>
      <c r="AX2903" s="140"/>
    </row>
    <row r="2904" spans="1:251" ht="12" customHeight="1">
      <c r="A2904" s="8"/>
      <c r="B2904" s="138"/>
      <c r="C2904" s="139"/>
      <c r="D2904" s="139"/>
      <c r="E2904" s="139"/>
      <c r="F2904" s="139"/>
      <c r="G2904" s="139"/>
      <c r="H2904" s="139"/>
      <c r="I2904" s="139"/>
      <c r="J2904" s="139"/>
      <c r="K2904" s="139"/>
      <c r="L2904" s="139"/>
      <c r="M2904" s="139"/>
      <c r="N2904" s="139"/>
      <c r="O2904" s="139"/>
      <c r="P2904" s="139"/>
      <c r="Q2904" s="139"/>
      <c r="R2904" s="139"/>
      <c r="S2904" s="139"/>
      <c r="T2904" s="139"/>
      <c r="U2904" s="139"/>
      <c r="V2904" s="139"/>
      <c r="W2904" s="139"/>
      <c r="X2904" s="139"/>
      <c r="Y2904" s="139"/>
      <c r="Z2904" s="139"/>
      <c r="AA2904" s="139"/>
      <c r="AB2904" s="139"/>
      <c r="AC2904" s="139"/>
      <c r="AD2904" s="139"/>
      <c r="AE2904" s="139"/>
      <c r="AF2904" s="139"/>
      <c r="AG2904" s="139"/>
      <c r="AH2904" s="139"/>
      <c r="AI2904" s="139"/>
      <c r="AJ2904" s="139"/>
      <c r="AK2904" s="139"/>
      <c r="AL2904" s="139"/>
      <c r="AM2904" s="139"/>
      <c r="AN2904" s="139"/>
      <c r="AO2904" s="139"/>
      <c r="AP2904" s="139"/>
      <c r="AQ2904" s="139"/>
      <c r="AR2904" s="139"/>
      <c r="AS2904" s="139"/>
      <c r="AT2904" s="139"/>
      <c r="AU2904" s="139"/>
      <c r="AV2904" s="139"/>
      <c r="AW2904" s="139"/>
      <c r="AX2904" s="140"/>
      <c r="BC2904" s="16"/>
    </row>
    <row r="2905" spans="1:251" ht="12" customHeight="1">
      <c r="A2905" s="8"/>
      <c r="B2905" s="138"/>
      <c r="C2905" s="139"/>
      <c r="D2905" s="139"/>
      <c r="E2905" s="139"/>
      <c r="F2905" s="139"/>
      <c r="G2905" s="139"/>
      <c r="H2905" s="139"/>
      <c r="I2905" s="139"/>
      <c r="J2905" s="139"/>
      <c r="K2905" s="139"/>
      <c r="L2905" s="139"/>
      <c r="M2905" s="139"/>
      <c r="N2905" s="139"/>
      <c r="O2905" s="139"/>
      <c r="P2905" s="139"/>
      <c r="Q2905" s="139"/>
      <c r="R2905" s="139"/>
      <c r="S2905" s="139"/>
      <c r="T2905" s="139"/>
      <c r="U2905" s="139"/>
      <c r="V2905" s="139"/>
      <c r="W2905" s="139"/>
      <c r="X2905" s="139"/>
      <c r="Y2905" s="139"/>
      <c r="Z2905" s="139"/>
      <c r="AA2905" s="139"/>
      <c r="AB2905" s="139"/>
      <c r="AC2905" s="139"/>
      <c r="AD2905" s="139"/>
      <c r="AE2905" s="139"/>
      <c r="AF2905" s="139"/>
      <c r="AG2905" s="139"/>
      <c r="AH2905" s="139"/>
      <c r="AI2905" s="139"/>
      <c r="AJ2905" s="139"/>
      <c r="AK2905" s="139"/>
      <c r="AL2905" s="139"/>
      <c r="AM2905" s="139"/>
      <c r="AN2905" s="139"/>
      <c r="AO2905" s="139"/>
      <c r="AP2905" s="139"/>
      <c r="AQ2905" s="139"/>
      <c r="AR2905" s="139"/>
      <c r="AS2905" s="139"/>
      <c r="AT2905" s="139"/>
      <c r="AU2905" s="139"/>
      <c r="AV2905" s="139"/>
      <c r="AW2905" s="139"/>
      <c r="AX2905" s="140"/>
    </row>
    <row r="2906" spans="1:251" ht="12" customHeight="1">
      <c r="A2906" s="8"/>
      <c r="B2906" s="138"/>
      <c r="C2906" s="139"/>
      <c r="D2906" s="139"/>
      <c r="E2906" s="139"/>
      <c r="F2906" s="139"/>
      <c r="G2906" s="139"/>
      <c r="H2906" s="139"/>
      <c r="I2906" s="139"/>
      <c r="J2906" s="139"/>
      <c r="K2906" s="139"/>
      <c r="L2906" s="139"/>
      <c r="M2906" s="139"/>
      <c r="N2906" s="139"/>
      <c r="O2906" s="139"/>
      <c r="P2906" s="139"/>
      <c r="Q2906" s="139"/>
      <c r="R2906" s="139"/>
      <c r="S2906" s="139"/>
      <c r="T2906" s="139"/>
      <c r="U2906" s="139"/>
      <c r="V2906" s="139"/>
      <c r="W2906" s="139"/>
      <c r="X2906" s="139"/>
      <c r="Y2906" s="139"/>
      <c r="Z2906" s="139"/>
      <c r="AA2906" s="139"/>
      <c r="AB2906" s="139"/>
      <c r="AC2906" s="139"/>
      <c r="AD2906" s="139"/>
      <c r="AE2906" s="139"/>
      <c r="AF2906" s="139"/>
      <c r="AG2906" s="139"/>
      <c r="AH2906" s="139"/>
      <c r="AI2906" s="139"/>
      <c r="AJ2906" s="139"/>
      <c r="AK2906" s="139"/>
      <c r="AL2906" s="139"/>
      <c r="AM2906" s="139"/>
      <c r="AN2906" s="139"/>
      <c r="AO2906" s="139"/>
      <c r="AP2906" s="139"/>
      <c r="AQ2906" s="139"/>
      <c r="AR2906" s="139"/>
      <c r="AS2906" s="139"/>
      <c r="AT2906" s="139"/>
      <c r="AU2906" s="139"/>
      <c r="AV2906" s="139"/>
      <c r="AW2906" s="139"/>
      <c r="AX2906" s="140"/>
    </row>
    <row r="2907" spans="1:251" ht="12" customHeight="1">
      <c r="A2907" s="8"/>
      <c r="B2907" s="138"/>
      <c r="C2907" s="139"/>
      <c r="D2907" s="139"/>
      <c r="E2907" s="139"/>
      <c r="F2907" s="139"/>
      <c r="G2907" s="139"/>
      <c r="H2907" s="139"/>
      <c r="I2907" s="139"/>
      <c r="J2907" s="139"/>
      <c r="K2907" s="139"/>
      <c r="L2907" s="139"/>
      <c r="M2907" s="139"/>
      <c r="N2907" s="139"/>
      <c r="O2907" s="139"/>
      <c r="P2907" s="139"/>
      <c r="Q2907" s="139"/>
      <c r="R2907" s="139"/>
      <c r="S2907" s="139"/>
      <c r="T2907" s="139"/>
      <c r="U2907" s="139"/>
      <c r="V2907" s="139"/>
      <c r="W2907" s="139"/>
      <c r="X2907" s="139"/>
      <c r="Y2907" s="139"/>
      <c r="Z2907" s="139"/>
      <c r="AA2907" s="139"/>
      <c r="AB2907" s="139"/>
      <c r="AC2907" s="139"/>
      <c r="AD2907" s="139"/>
      <c r="AE2907" s="139"/>
      <c r="AF2907" s="139"/>
      <c r="AG2907" s="139"/>
      <c r="AH2907" s="139"/>
      <c r="AI2907" s="139"/>
      <c r="AJ2907" s="139"/>
      <c r="AK2907" s="139"/>
      <c r="AL2907" s="139"/>
      <c r="AM2907" s="139"/>
      <c r="AN2907" s="139"/>
      <c r="AO2907" s="139"/>
      <c r="AP2907" s="139"/>
      <c r="AQ2907" s="139"/>
      <c r="AR2907" s="139"/>
      <c r="AS2907" s="139"/>
      <c r="AT2907" s="139"/>
      <c r="AU2907" s="139"/>
      <c r="AV2907" s="139"/>
      <c r="AW2907" s="139"/>
      <c r="AX2907" s="140"/>
    </row>
    <row r="2908" spans="1:251" ht="15" thickBot="1">
      <c r="A2908" s="17"/>
      <c r="B2908" s="18"/>
      <c r="C2908" s="19"/>
      <c r="D2908" s="19"/>
      <c r="E2908" s="19"/>
      <c r="F2908" s="19"/>
      <c r="G2908" s="19"/>
      <c r="H2908" s="19"/>
      <c r="I2908" s="19"/>
      <c r="J2908" s="19"/>
      <c r="K2908" s="19"/>
      <c r="L2908" s="19"/>
      <c r="M2908" s="19"/>
      <c r="N2908" s="19"/>
      <c r="O2908" s="19"/>
      <c r="P2908" s="19"/>
      <c r="Q2908" s="19"/>
      <c r="R2908" s="19"/>
      <c r="S2908" s="19"/>
      <c r="T2908" s="19"/>
      <c r="U2908" s="19"/>
      <c r="V2908" s="19"/>
      <c r="W2908" s="19"/>
      <c r="X2908" s="19"/>
      <c r="Y2908" s="19"/>
      <c r="Z2908" s="19"/>
      <c r="AA2908" s="19"/>
      <c r="AB2908" s="19"/>
      <c r="AC2908" s="19"/>
      <c r="AD2908" s="19"/>
      <c r="AE2908" s="19"/>
      <c r="AF2908" s="19"/>
      <c r="AG2908" s="19"/>
      <c r="AH2908" s="19"/>
      <c r="AI2908" s="19"/>
      <c r="AJ2908" s="19"/>
      <c r="AK2908" s="19"/>
      <c r="AL2908" s="19"/>
      <c r="AM2908" s="19"/>
      <c r="AN2908" s="19"/>
      <c r="AO2908" s="19"/>
      <c r="AP2908" s="19"/>
      <c r="AQ2908" s="19"/>
      <c r="AR2908" s="19"/>
      <c r="AS2908" s="19"/>
      <c r="AT2908" s="19"/>
      <c r="AU2908" s="19"/>
      <c r="AV2908" s="19"/>
      <c r="AW2908" s="19"/>
      <c r="AX2908" s="20"/>
    </row>
    <row r="2909" spans="1:251">
      <c r="B2909" s="21"/>
    </row>
    <row r="2910" spans="1:251" ht="14.4">
      <c r="B2910" s="10" t="s">
        <v>4</v>
      </c>
      <c r="C2910" s="8"/>
      <c r="D2910" s="8"/>
      <c r="E2910" s="8"/>
      <c r="F2910" s="8"/>
      <c r="G2910" s="8"/>
      <c r="H2910" s="8"/>
      <c r="I2910" s="8"/>
      <c r="J2910" s="8"/>
      <c r="K2910" s="8"/>
      <c r="L2910" s="9"/>
      <c r="M2910" s="9"/>
      <c r="N2910" s="9"/>
      <c r="O2910" s="9"/>
      <c r="P2910" s="8"/>
      <c r="Q2910" s="8"/>
      <c r="R2910" s="8"/>
      <c r="S2910" s="8"/>
      <c r="T2910" s="8"/>
      <c r="U2910" s="8"/>
      <c r="V2910" s="10"/>
      <c r="W2910" s="10"/>
      <c r="X2910" s="10"/>
      <c r="Y2910" s="10"/>
      <c r="Z2910" s="10"/>
      <c r="AA2910" s="10"/>
      <c r="AB2910" s="10"/>
      <c r="AC2910" s="10"/>
      <c r="AD2910" s="10"/>
      <c r="AE2910" s="10"/>
      <c r="AF2910" s="10"/>
      <c r="AG2910" s="10"/>
      <c r="AH2910" s="10"/>
      <c r="AI2910" s="10"/>
      <c r="AJ2910" s="10"/>
      <c r="AK2910" s="10"/>
      <c r="AL2910" s="10"/>
      <c r="AM2910" s="10"/>
      <c r="AN2910" s="10"/>
      <c r="AO2910" s="10"/>
      <c r="AP2910" s="10"/>
      <c r="AQ2910" s="10"/>
      <c r="AR2910" s="10"/>
      <c r="AS2910" s="10"/>
      <c r="AT2910" s="10"/>
      <c r="AU2910" s="10"/>
      <c r="AV2910" s="10"/>
      <c r="AW2910" s="10"/>
      <c r="AX2910" s="10"/>
    </row>
    <row r="2911" spans="1:251" ht="15" thickBot="1">
      <c r="B2911" s="8"/>
      <c r="C2911" s="8"/>
      <c r="D2911" s="8"/>
      <c r="E2911" s="8"/>
      <c r="F2911" s="8"/>
      <c r="G2911" s="8"/>
      <c r="H2911" s="8"/>
      <c r="I2911" s="8"/>
      <c r="J2911" s="8"/>
      <c r="K2911" s="8"/>
      <c r="L2911" s="9"/>
      <c r="M2911" s="9"/>
      <c r="N2911" s="9"/>
      <c r="O2911" s="9"/>
      <c r="P2911" s="8"/>
      <c r="Q2911" s="8"/>
      <c r="R2911" s="8"/>
      <c r="S2911" s="8"/>
      <c r="T2911" s="8"/>
      <c r="U2911" s="8"/>
      <c r="V2911" s="10"/>
      <c r="W2911" s="10"/>
      <c r="X2911" s="10"/>
      <c r="Y2911" s="10"/>
      <c r="Z2911" s="10"/>
      <c r="AA2911" s="10"/>
      <c r="AB2911" s="10"/>
      <c r="AC2911" s="10"/>
      <c r="AD2911" s="10"/>
      <c r="AE2911" s="10"/>
      <c r="AF2911" s="10"/>
      <c r="AG2911" s="10"/>
      <c r="AH2911" s="10"/>
      <c r="AI2911" s="10"/>
      <c r="AJ2911" s="10"/>
      <c r="AK2911" s="10"/>
      <c r="AL2911" s="10"/>
      <c r="AM2911" s="10"/>
      <c r="AN2911" s="10"/>
      <c r="AO2911" s="10"/>
      <c r="AP2911" s="10"/>
      <c r="AQ2911" s="10"/>
      <c r="AR2911" s="10"/>
      <c r="AS2911" s="10"/>
      <c r="AT2911" s="10"/>
      <c r="AU2911" s="10"/>
      <c r="AV2911" s="10"/>
      <c r="AW2911" s="10"/>
      <c r="AX2911" s="22" t="s">
        <v>5</v>
      </c>
    </row>
    <row r="2912" spans="1:251" s="16" customFormat="1" ht="13.5" customHeight="1">
      <c r="A2912" s="8"/>
      <c r="B2912" s="141" t="s">
        <v>6</v>
      </c>
      <c r="C2912" s="142"/>
      <c r="D2912" s="142"/>
      <c r="E2912" s="142"/>
      <c r="F2912" s="142"/>
      <c r="G2912" s="142"/>
      <c r="H2912" s="142"/>
      <c r="I2912" s="142"/>
      <c r="J2912" s="142"/>
      <c r="K2912" s="142"/>
      <c r="L2912" s="142"/>
      <c r="M2912" s="142"/>
      <c r="N2912" s="142"/>
      <c r="O2912" s="142"/>
      <c r="P2912" s="142"/>
      <c r="Q2912" s="142"/>
      <c r="R2912" s="142"/>
      <c r="S2912" s="142"/>
      <c r="T2912" s="142"/>
      <c r="U2912" s="142"/>
      <c r="V2912" s="142"/>
      <c r="W2912" s="142"/>
      <c r="X2912" s="142"/>
      <c r="Y2912" s="142"/>
      <c r="Z2912" s="143"/>
      <c r="AA2912" s="147" t="s">
        <v>9</v>
      </c>
      <c r="AB2912" s="142"/>
      <c r="AC2912" s="142"/>
      <c r="AD2912" s="142"/>
      <c r="AE2912" s="142"/>
      <c r="AF2912" s="142"/>
      <c r="AG2912" s="142"/>
      <c r="AH2912" s="142"/>
      <c r="AI2912" s="143"/>
      <c r="AJ2912" s="147" t="s">
        <v>10</v>
      </c>
      <c r="AK2912" s="142"/>
      <c r="AL2912" s="142"/>
      <c r="AM2912" s="142"/>
      <c r="AN2912" s="142"/>
      <c r="AO2912" s="142"/>
      <c r="AP2912" s="142"/>
      <c r="AQ2912" s="142"/>
      <c r="AR2912" s="143"/>
      <c r="AS2912" s="147" t="s">
        <v>7</v>
      </c>
      <c r="AT2912" s="142"/>
      <c r="AU2912" s="142"/>
      <c r="AV2912" s="142"/>
      <c r="AW2912" s="142"/>
      <c r="AX2912" s="149"/>
      <c r="AY2912" s="2"/>
      <c r="AZ2912" s="2"/>
      <c r="BA2912" s="2"/>
      <c r="BB2912" s="2"/>
      <c r="BC2912" s="2"/>
      <c r="BD2912" s="2"/>
      <c r="BE2912" s="2"/>
      <c r="BF2912" s="2"/>
      <c r="BG2912" s="2"/>
      <c r="BH2912" s="2"/>
      <c r="BI2912" s="2"/>
      <c r="BJ2912" s="2"/>
      <c r="BK2912" s="2"/>
      <c r="BL2912" s="2"/>
      <c r="BM2912" s="2"/>
      <c r="BN2912" s="2"/>
      <c r="BO2912" s="2"/>
      <c r="BP2912" s="2"/>
      <c r="BQ2912" s="2"/>
      <c r="BR2912" s="2"/>
      <c r="BS2912" s="2"/>
      <c r="BT2912" s="2"/>
      <c r="BU2912" s="2"/>
      <c r="BV2912" s="2"/>
      <c r="BW2912" s="2"/>
      <c r="BX2912" s="2"/>
      <c r="BY2912" s="2"/>
      <c r="BZ2912" s="2"/>
      <c r="CA2912" s="2"/>
      <c r="CB2912" s="2"/>
      <c r="CC2912" s="2"/>
      <c r="CD2912" s="2"/>
      <c r="CE2912" s="2"/>
      <c r="CF2912" s="2"/>
      <c r="CG2912" s="2"/>
      <c r="CH2912" s="2"/>
      <c r="CI2912" s="2"/>
      <c r="CJ2912" s="2"/>
      <c r="CK2912" s="2"/>
      <c r="CL2912" s="2"/>
      <c r="CM2912" s="2"/>
      <c r="CN2912" s="2"/>
      <c r="CO2912" s="2"/>
      <c r="CP2912" s="2"/>
      <c r="CQ2912" s="2"/>
      <c r="CR2912" s="2"/>
      <c r="CS2912" s="2"/>
      <c r="CT2912" s="2"/>
      <c r="CU2912" s="2"/>
      <c r="CV2912" s="2"/>
      <c r="CW2912" s="2"/>
      <c r="CX2912" s="2"/>
      <c r="CY2912" s="2"/>
      <c r="CZ2912" s="2"/>
      <c r="DA2912" s="2"/>
      <c r="DB2912" s="2"/>
      <c r="DC2912" s="2"/>
      <c r="DD2912" s="2"/>
      <c r="DE2912" s="2"/>
      <c r="DF2912" s="2"/>
      <c r="DG2912" s="2"/>
      <c r="DH2912" s="2"/>
      <c r="DI2912" s="2"/>
      <c r="DJ2912" s="2"/>
      <c r="DK2912" s="2"/>
      <c r="DL2912" s="2"/>
      <c r="DM2912" s="2"/>
      <c r="DN2912" s="2"/>
      <c r="DO2912" s="2"/>
      <c r="DP2912" s="2"/>
      <c r="DQ2912" s="2"/>
      <c r="DR2912" s="2"/>
      <c r="DS2912" s="2"/>
      <c r="DT2912" s="2"/>
      <c r="DU2912" s="2"/>
      <c r="DV2912" s="2"/>
      <c r="DW2912" s="2"/>
      <c r="DX2912" s="2"/>
      <c r="DY2912" s="2"/>
      <c r="DZ2912" s="2"/>
      <c r="EA2912" s="2"/>
      <c r="EB2912" s="2"/>
      <c r="EC2912" s="2"/>
      <c r="ED2912" s="2"/>
      <c r="EE2912" s="2"/>
      <c r="EF2912" s="2"/>
      <c r="EG2912" s="2"/>
      <c r="EH2912" s="2"/>
      <c r="EI2912" s="2"/>
      <c r="EJ2912" s="2"/>
      <c r="EK2912" s="2"/>
      <c r="EL2912" s="2"/>
      <c r="EM2912" s="2"/>
      <c r="EN2912" s="2"/>
      <c r="EO2912" s="2"/>
      <c r="EP2912" s="2"/>
      <c r="EQ2912" s="2"/>
      <c r="ER2912" s="2"/>
      <c r="ES2912" s="2"/>
      <c r="ET2912" s="2"/>
      <c r="EU2912" s="2"/>
      <c r="EV2912" s="2"/>
      <c r="EW2912" s="2"/>
      <c r="EX2912" s="2"/>
      <c r="EY2912" s="2"/>
      <c r="EZ2912" s="2"/>
      <c r="FA2912" s="2"/>
      <c r="FB2912" s="2"/>
      <c r="FC2912" s="2"/>
      <c r="FD2912" s="2"/>
      <c r="FE2912" s="2"/>
      <c r="FF2912" s="2"/>
      <c r="FG2912" s="2"/>
      <c r="FH2912" s="2"/>
      <c r="FI2912" s="2"/>
      <c r="FJ2912" s="2"/>
      <c r="FK2912" s="2"/>
      <c r="FL2912" s="2"/>
      <c r="FM2912" s="2"/>
      <c r="FN2912" s="2"/>
      <c r="FO2912" s="2"/>
      <c r="FP2912" s="2"/>
      <c r="FQ2912" s="2"/>
      <c r="FR2912" s="2"/>
      <c r="FS2912" s="2"/>
      <c r="FT2912" s="2"/>
      <c r="FU2912" s="2"/>
      <c r="FV2912" s="2"/>
      <c r="FW2912" s="2"/>
      <c r="FX2912" s="2"/>
      <c r="FY2912" s="2"/>
      <c r="FZ2912" s="2"/>
      <c r="GA2912" s="2"/>
      <c r="GB2912" s="2"/>
      <c r="GC2912" s="2"/>
      <c r="GD2912" s="2"/>
      <c r="GE2912" s="2"/>
      <c r="GF2912" s="2"/>
      <c r="GG2912" s="2"/>
      <c r="GH2912" s="2"/>
      <c r="GI2912" s="2"/>
      <c r="GJ2912" s="2"/>
      <c r="GK2912" s="2"/>
      <c r="GL2912" s="2"/>
      <c r="GM2912" s="2"/>
      <c r="GN2912" s="2"/>
      <c r="GO2912" s="2"/>
      <c r="GP2912" s="2"/>
      <c r="GQ2912" s="2"/>
      <c r="GR2912" s="2"/>
      <c r="GS2912" s="2"/>
      <c r="GT2912" s="2"/>
      <c r="GU2912" s="2"/>
      <c r="GV2912" s="2"/>
      <c r="GW2912" s="2"/>
      <c r="GX2912" s="2"/>
      <c r="GY2912" s="2"/>
      <c r="GZ2912" s="2"/>
      <c r="HA2912" s="2"/>
      <c r="HB2912" s="2"/>
      <c r="HC2912" s="2"/>
      <c r="HD2912" s="2"/>
      <c r="HE2912" s="2"/>
      <c r="HF2912" s="2"/>
      <c r="HG2912" s="2"/>
      <c r="HH2912" s="2"/>
      <c r="HI2912" s="2"/>
      <c r="HJ2912" s="2"/>
      <c r="HK2912" s="2"/>
      <c r="HL2912" s="2"/>
      <c r="HM2912" s="2"/>
      <c r="HN2912" s="2"/>
      <c r="HO2912" s="2"/>
      <c r="HP2912" s="2"/>
      <c r="HQ2912" s="2"/>
      <c r="HR2912" s="2"/>
      <c r="HS2912" s="2"/>
      <c r="HT2912" s="2"/>
      <c r="HU2912" s="2"/>
      <c r="HV2912" s="2"/>
      <c r="HW2912" s="2"/>
      <c r="HX2912" s="2"/>
      <c r="HY2912" s="2"/>
      <c r="HZ2912" s="2"/>
      <c r="IA2912" s="2"/>
      <c r="IB2912" s="2"/>
      <c r="IC2912" s="2"/>
      <c r="ID2912" s="2"/>
      <c r="IE2912" s="2"/>
      <c r="IF2912" s="2"/>
      <c r="IG2912" s="2"/>
      <c r="IH2912" s="2"/>
      <c r="II2912" s="2"/>
      <c r="IJ2912" s="2"/>
      <c r="IK2912" s="2"/>
      <c r="IL2912" s="2"/>
      <c r="IM2912" s="2"/>
      <c r="IN2912" s="2"/>
      <c r="IO2912" s="2"/>
      <c r="IP2912" s="2"/>
      <c r="IQ2912" s="2"/>
    </row>
    <row r="2913" spans="1:251" s="16" customFormat="1">
      <c r="A2913" s="8"/>
      <c r="B2913" s="144"/>
      <c r="C2913" s="145"/>
      <c r="D2913" s="145"/>
      <c r="E2913" s="145"/>
      <c r="F2913" s="145"/>
      <c r="G2913" s="145"/>
      <c r="H2913" s="145"/>
      <c r="I2913" s="145"/>
      <c r="J2913" s="145"/>
      <c r="K2913" s="145"/>
      <c r="L2913" s="145"/>
      <c r="M2913" s="145"/>
      <c r="N2913" s="145"/>
      <c r="O2913" s="145"/>
      <c r="P2913" s="145"/>
      <c r="Q2913" s="145"/>
      <c r="R2913" s="145"/>
      <c r="S2913" s="145"/>
      <c r="T2913" s="145"/>
      <c r="U2913" s="145"/>
      <c r="V2913" s="145"/>
      <c r="W2913" s="145"/>
      <c r="X2913" s="145"/>
      <c r="Y2913" s="145"/>
      <c r="Z2913" s="146"/>
      <c r="AA2913" s="148"/>
      <c r="AB2913" s="145"/>
      <c r="AC2913" s="145"/>
      <c r="AD2913" s="145"/>
      <c r="AE2913" s="145"/>
      <c r="AF2913" s="145"/>
      <c r="AG2913" s="145"/>
      <c r="AH2913" s="145"/>
      <c r="AI2913" s="146"/>
      <c r="AJ2913" s="148"/>
      <c r="AK2913" s="145"/>
      <c r="AL2913" s="145"/>
      <c r="AM2913" s="145"/>
      <c r="AN2913" s="145"/>
      <c r="AO2913" s="145"/>
      <c r="AP2913" s="145"/>
      <c r="AQ2913" s="145"/>
      <c r="AR2913" s="146"/>
      <c r="AS2913" s="148"/>
      <c r="AT2913" s="145"/>
      <c r="AU2913" s="145"/>
      <c r="AV2913" s="145"/>
      <c r="AW2913" s="145"/>
      <c r="AX2913" s="150"/>
      <c r="AY2913" s="2"/>
      <c r="AZ2913" s="2"/>
      <c r="BA2913" s="2"/>
      <c r="BB2913" s="23"/>
      <c r="BC2913" s="24"/>
      <c r="BE2913" s="2"/>
      <c r="BF2913" s="2"/>
      <c r="BG2913" s="2"/>
      <c r="BH2913" s="2"/>
      <c r="BI2913" s="2"/>
      <c r="BJ2913" s="2"/>
      <c r="BK2913" s="2"/>
      <c r="BL2913" s="2"/>
      <c r="BM2913" s="2"/>
      <c r="BN2913" s="2"/>
      <c r="BO2913" s="2"/>
      <c r="BP2913" s="2"/>
      <c r="BQ2913" s="2"/>
      <c r="BR2913" s="2"/>
      <c r="BS2913" s="2"/>
      <c r="BT2913" s="2"/>
      <c r="BU2913" s="2"/>
      <c r="BV2913" s="2"/>
      <c r="BW2913" s="2"/>
      <c r="BX2913" s="2"/>
      <c r="BY2913" s="2"/>
      <c r="BZ2913" s="2"/>
      <c r="CA2913" s="2"/>
      <c r="CB2913" s="2"/>
      <c r="CC2913" s="2"/>
      <c r="CD2913" s="2"/>
      <c r="CE2913" s="2"/>
      <c r="CF2913" s="2"/>
      <c r="CG2913" s="2"/>
      <c r="CH2913" s="2"/>
      <c r="CI2913" s="2"/>
      <c r="CJ2913" s="2"/>
      <c r="CK2913" s="2"/>
      <c r="CL2913" s="2"/>
      <c r="CM2913" s="2"/>
      <c r="CN2913" s="2"/>
      <c r="CO2913" s="2"/>
      <c r="CP2913" s="2"/>
      <c r="CQ2913" s="2"/>
      <c r="CR2913" s="2"/>
      <c r="CS2913" s="2"/>
      <c r="CT2913" s="2"/>
      <c r="CU2913" s="2"/>
      <c r="CV2913" s="2"/>
      <c r="CW2913" s="2"/>
      <c r="CX2913" s="2"/>
      <c r="CY2913" s="2"/>
      <c r="CZ2913" s="2"/>
      <c r="DA2913" s="2"/>
      <c r="DB2913" s="2"/>
      <c r="DC2913" s="2"/>
      <c r="DD2913" s="2"/>
      <c r="DE2913" s="2"/>
      <c r="DF2913" s="2"/>
      <c r="DG2913" s="2"/>
      <c r="DH2913" s="2"/>
      <c r="DI2913" s="2"/>
      <c r="DJ2913" s="2"/>
      <c r="DK2913" s="2"/>
      <c r="DL2913" s="2"/>
      <c r="DM2913" s="2"/>
      <c r="DN2913" s="2"/>
      <c r="DO2913" s="2"/>
      <c r="DP2913" s="2"/>
      <c r="DQ2913" s="2"/>
      <c r="DR2913" s="2"/>
      <c r="DS2913" s="2"/>
      <c r="DT2913" s="2"/>
      <c r="DU2913" s="2"/>
      <c r="DV2913" s="2"/>
      <c r="DW2913" s="2"/>
      <c r="DX2913" s="2"/>
      <c r="DY2913" s="2"/>
      <c r="DZ2913" s="2"/>
      <c r="EA2913" s="2"/>
      <c r="EB2913" s="2"/>
      <c r="EC2913" s="2"/>
      <c r="ED2913" s="2"/>
      <c r="EE2913" s="2"/>
      <c r="EF2913" s="2"/>
      <c r="EG2913" s="2"/>
      <c r="EH2913" s="2"/>
      <c r="EI2913" s="2"/>
      <c r="EJ2913" s="2"/>
      <c r="EK2913" s="2"/>
      <c r="EL2913" s="2"/>
      <c r="EM2913" s="2"/>
      <c r="EN2913" s="2"/>
      <c r="EO2913" s="2"/>
      <c r="EP2913" s="2"/>
      <c r="EQ2913" s="2"/>
      <c r="ER2913" s="2"/>
      <c r="ES2913" s="2"/>
      <c r="ET2913" s="2"/>
      <c r="EU2913" s="2"/>
      <c r="EV2913" s="2"/>
      <c r="EW2913" s="2"/>
      <c r="EX2913" s="2"/>
      <c r="EY2913" s="2"/>
      <c r="EZ2913" s="2"/>
      <c r="FA2913" s="2"/>
      <c r="FB2913" s="2"/>
      <c r="FC2913" s="2"/>
      <c r="FD2913" s="2"/>
      <c r="FE2913" s="2"/>
      <c r="FF2913" s="2"/>
      <c r="FG2913" s="2"/>
      <c r="FH2913" s="2"/>
      <c r="FI2913" s="2"/>
      <c r="FJ2913" s="2"/>
      <c r="FK2913" s="2"/>
      <c r="FL2913" s="2"/>
      <c r="FM2913" s="2"/>
      <c r="FN2913" s="2"/>
      <c r="FO2913" s="2"/>
      <c r="FP2913" s="2"/>
      <c r="FQ2913" s="2"/>
      <c r="FR2913" s="2"/>
      <c r="FS2913" s="2"/>
      <c r="FT2913" s="2"/>
      <c r="FU2913" s="2"/>
      <c r="FV2913" s="2"/>
      <c r="FW2913" s="2"/>
      <c r="FX2913" s="2"/>
      <c r="FY2913" s="2"/>
      <c r="FZ2913" s="2"/>
      <c r="GA2913" s="2"/>
      <c r="GB2913" s="2"/>
      <c r="GC2913" s="2"/>
      <c r="GD2913" s="2"/>
      <c r="GE2913" s="2"/>
      <c r="GF2913" s="2"/>
      <c r="GG2913" s="2"/>
      <c r="GH2913" s="2"/>
      <c r="GI2913" s="2"/>
      <c r="GJ2913" s="2"/>
      <c r="GK2913" s="2"/>
      <c r="GL2913" s="2"/>
      <c r="GM2913" s="2"/>
      <c r="GN2913" s="2"/>
      <c r="GO2913" s="2"/>
      <c r="GP2913" s="2"/>
      <c r="GQ2913" s="2"/>
      <c r="GR2913" s="2"/>
      <c r="GS2913" s="2"/>
      <c r="GT2913" s="2"/>
      <c r="GU2913" s="2"/>
      <c r="GV2913" s="2"/>
      <c r="GW2913" s="2"/>
      <c r="GX2913" s="2"/>
      <c r="GY2913" s="2"/>
      <c r="GZ2913" s="2"/>
      <c r="HA2913" s="2"/>
      <c r="HB2913" s="2"/>
      <c r="HC2913" s="2"/>
      <c r="HD2913" s="2"/>
      <c r="HE2913" s="2"/>
      <c r="HF2913" s="2"/>
      <c r="HG2913" s="2"/>
      <c r="HH2913" s="2"/>
      <c r="HI2913" s="2"/>
      <c r="HJ2913" s="2"/>
      <c r="HK2913" s="2"/>
      <c r="HL2913" s="2"/>
      <c r="HM2913" s="2"/>
      <c r="HN2913" s="2"/>
      <c r="HO2913" s="2"/>
      <c r="HP2913" s="2"/>
      <c r="HQ2913" s="2"/>
      <c r="HR2913" s="2"/>
      <c r="HS2913" s="2"/>
      <c r="HT2913" s="2"/>
      <c r="HU2913" s="2"/>
      <c r="HV2913" s="2"/>
      <c r="HW2913" s="2"/>
      <c r="HX2913" s="2"/>
      <c r="HY2913" s="2"/>
      <c r="HZ2913" s="2"/>
      <c r="IA2913" s="2"/>
      <c r="IB2913" s="2"/>
      <c r="IC2913" s="2"/>
      <c r="ID2913" s="2"/>
      <c r="IE2913" s="2"/>
      <c r="IF2913" s="2"/>
      <c r="IG2913" s="2"/>
      <c r="IH2913" s="2"/>
      <c r="II2913" s="2"/>
      <c r="IJ2913" s="2"/>
      <c r="IK2913" s="2"/>
      <c r="IL2913" s="2"/>
      <c r="IM2913" s="2"/>
      <c r="IN2913" s="2"/>
      <c r="IO2913" s="2"/>
      <c r="IP2913" s="2"/>
      <c r="IQ2913" s="2"/>
    </row>
    <row r="2914" spans="1:251" s="16" customFormat="1" ht="18.75" customHeight="1">
      <c r="A2914" s="8"/>
      <c r="B2914" s="25"/>
      <c r="C2914" s="113" t="s">
        <v>354</v>
      </c>
      <c r="D2914" s="114"/>
      <c r="E2914" s="114"/>
      <c r="F2914" s="114"/>
      <c r="G2914" s="114"/>
      <c r="H2914" s="114"/>
      <c r="I2914" s="114"/>
      <c r="J2914" s="114"/>
      <c r="K2914" s="114"/>
      <c r="L2914" s="114"/>
      <c r="M2914" s="114"/>
      <c r="N2914" s="114"/>
      <c r="O2914" s="114"/>
      <c r="P2914" s="114"/>
      <c r="Q2914" s="114"/>
      <c r="R2914" s="114"/>
      <c r="S2914" s="114"/>
      <c r="T2914" s="114"/>
      <c r="U2914" s="114"/>
      <c r="V2914" s="114"/>
      <c r="W2914" s="114"/>
      <c r="X2914" s="114"/>
      <c r="Y2914" s="114"/>
      <c r="Z2914" s="115"/>
      <c r="AA2914" s="116">
        <v>0</v>
      </c>
      <c r="AB2914" s="117"/>
      <c r="AC2914" s="117"/>
      <c r="AD2914" s="117"/>
      <c r="AE2914" s="117"/>
      <c r="AF2914" s="117"/>
      <c r="AG2914" s="117"/>
      <c r="AH2914" s="117"/>
      <c r="AI2914" s="118"/>
      <c r="AJ2914" s="116">
        <v>8000</v>
      </c>
      <c r="AK2914" s="117"/>
      <c r="AL2914" s="117"/>
      <c r="AM2914" s="117"/>
      <c r="AN2914" s="117"/>
      <c r="AO2914" s="117"/>
      <c r="AP2914" s="117"/>
      <c r="AQ2914" s="117"/>
      <c r="AR2914" s="118"/>
      <c r="AS2914" s="119"/>
      <c r="AT2914" s="120"/>
      <c r="AU2914" s="120"/>
      <c r="AV2914" s="120"/>
      <c r="AW2914" s="120"/>
      <c r="AX2914" s="121"/>
      <c r="AY2914" s="2"/>
      <c r="AZ2914" s="2"/>
      <c r="BA2914" s="2"/>
      <c r="BB2914" s="2"/>
      <c r="BC2914" s="2"/>
      <c r="BD2914" s="2"/>
      <c r="BE2914" s="2"/>
      <c r="BF2914" s="2"/>
      <c r="BG2914" s="2"/>
      <c r="BH2914" s="2"/>
      <c r="BI2914" s="2"/>
      <c r="BJ2914" s="2"/>
      <c r="BK2914" s="2"/>
      <c r="BL2914" s="2"/>
      <c r="BM2914" s="2"/>
      <c r="BN2914" s="2"/>
      <c r="BO2914" s="2"/>
      <c r="BP2914" s="2"/>
      <c r="BQ2914" s="2"/>
      <c r="BR2914" s="2"/>
      <c r="BS2914" s="2"/>
      <c r="BT2914" s="2"/>
      <c r="BU2914" s="2"/>
      <c r="BV2914" s="2"/>
      <c r="BW2914" s="2"/>
      <c r="BX2914" s="2"/>
      <c r="BY2914" s="2"/>
      <c r="BZ2914" s="2"/>
      <c r="CA2914" s="2"/>
      <c r="CB2914" s="2"/>
      <c r="CC2914" s="2"/>
      <c r="CD2914" s="2"/>
      <c r="CE2914" s="2"/>
      <c r="CF2914" s="2"/>
      <c r="CG2914" s="2"/>
      <c r="CH2914" s="2"/>
      <c r="CI2914" s="2"/>
      <c r="CJ2914" s="2"/>
      <c r="CK2914" s="2"/>
      <c r="CL2914" s="2"/>
      <c r="CM2914" s="2"/>
      <c r="CN2914" s="2"/>
      <c r="CO2914" s="2"/>
      <c r="CP2914" s="2"/>
      <c r="CQ2914" s="2"/>
      <c r="CR2914" s="2"/>
      <c r="CS2914" s="2"/>
      <c r="CT2914" s="2"/>
      <c r="CU2914" s="2"/>
      <c r="CV2914" s="2"/>
      <c r="CW2914" s="2"/>
      <c r="CX2914" s="2"/>
      <c r="CY2914" s="2"/>
      <c r="CZ2914" s="2"/>
      <c r="DA2914" s="2"/>
      <c r="DB2914" s="2"/>
      <c r="DC2914" s="2"/>
      <c r="DD2914" s="2"/>
      <c r="DE2914" s="2"/>
      <c r="DF2914" s="2"/>
      <c r="DG2914" s="2"/>
      <c r="DH2914" s="2"/>
      <c r="DI2914" s="2"/>
      <c r="DJ2914" s="2"/>
      <c r="DK2914" s="2"/>
      <c r="DL2914" s="2"/>
      <c r="DM2914" s="2"/>
      <c r="DN2914" s="2"/>
      <c r="DO2914" s="2"/>
      <c r="DP2914" s="2"/>
      <c r="DQ2914" s="2"/>
      <c r="DR2914" s="2"/>
      <c r="DS2914" s="2"/>
      <c r="DT2914" s="2"/>
      <c r="DU2914" s="2"/>
      <c r="DV2914" s="2"/>
      <c r="DW2914" s="2"/>
      <c r="DX2914" s="2"/>
      <c r="DY2914" s="2"/>
      <c r="DZ2914" s="2"/>
      <c r="EA2914" s="2"/>
      <c r="EB2914" s="2"/>
      <c r="EC2914" s="2"/>
      <c r="ED2914" s="2"/>
      <c r="EE2914" s="2"/>
      <c r="EF2914" s="2"/>
      <c r="EG2914" s="2"/>
      <c r="EH2914" s="2"/>
      <c r="EI2914" s="2"/>
      <c r="EJ2914" s="2"/>
      <c r="EK2914" s="2"/>
      <c r="EL2914" s="2"/>
      <c r="EM2914" s="2"/>
      <c r="EN2914" s="2"/>
      <c r="EO2914" s="2"/>
      <c r="EP2914" s="2"/>
      <c r="EQ2914" s="2"/>
      <c r="ER2914" s="2"/>
      <c r="ES2914" s="2"/>
      <c r="ET2914" s="2"/>
      <c r="EU2914" s="2"/>
      <c r="EV2914" s="2"/>
      <c r="EW2914" s="2"/>
      <c r="EX2914" s="2"/>
      <c r="EY2914" s="2"/>
      <c r="EZ2914" s="2"/>
      <c r="FA2914" s="2"/>
      <c r="FB2914" s="2"/>
      <c r="FC2914" s="2"/>
      <c r="FD2914" s="2"/>
      <c r="FE2914" s="2"/>
      <c r="FF2914" s="2"/>
      <c r="FG2914" s="2"/>
      <c r="FH2914" s="2"/>
      <c r="FI2914" s="2"/>
      <c r="FJ2914" s="2"/>
      <c r="FK2914" s="2"/>
      <c r="FL2914" s="2"/>
      <c r="FM2914" s="2"/>
      <c r="FN2914" s="2"/>
      <c r="FO2914" s="2"/>
      <c r="FP2914" s="2"/>
      <c r="FQ2914" s="2"/>
      <c r="FR2914" s="2"/>
      <c r="FS2914" s="2"/>
      <c r="FT2914" s="2"/>
      <c r="FU2914" s="2"/>
      <c r="FV2914" s="2"/>
      <c r="FW2914" s="2"/>
      <c r="FX2914" s="2"/>
      <c r="FY2914" s="2"/>
      <c r="FZ2914" s="2"/>
      <c r="GA2914" s="2"/>
      <c r="GB2914" s="2"/>
      <c r="GC2914" s="2"/>
      <c r="GD2914" s="2"/>
      <c r="GE2914" s="2"/>
      <c r="GF2914" s="2"/>
      <c r="GG2914" s="2"/>
      <c r="GH2914" s="2"/>
      <c r="GI2914" s="2"/>
      <c r="GJ2914" s="2"/>
      <c r="GK2914" s="2"/>
      <c r="GL2914" s="2"/>
      <c r="GM2914" s="2"/>
      <c r="GN2914" s="2"/>
      <c r="GO2914" s="2"/>
      <c r="GP2914" s="2"/>
      <c r="GQ2914" s="2"/>
      <c r="GR2914" s="2"/>
      <c r="GS2914" s="2"/>
      <c r="GT2914" s="2"/>
      <c r="GU2914" s="2"/>
      <c r="GV2914" s="2"/>
      <c r="GW2914" s="2"/>
      <c r="GX2914" s="2"/>
      <c r="GY2914" s="2"/>
      <c r="GZ2914" s="2"/>
      <c r="HA2914" s="2"/>
      <c r="HB2914" s="2"/>
      <c r="HC2914" s="2"/>
      <c r="HD2914" s="2"/>
      <c r="HE2914" s="2"/>
      <c r="HF2914" s="2"/>
      <c r="HG2914" s="2"/>
      <c r="HH2914" s="2"/>
      <c r="HI2914" s="2"/>
      <c r="HJ2914" s="2"/>
      <c r="HK2914" s="2"/>
      <c r="HL2914" s="2"/>
      <c r="HM2914" s="2"/>
      <c r="HN2914" s="2"/>
      <c r="HO2914" s="2"/>
      <c r="HP2914" s="2"/>
      <c r="HQ2914" s="2"/>
      <c r="HR2914" s="2"/>
      <c r="HS2914" s="2"/>
      <c r="HT2914" s="2"/>
      <c r="HU2914" s="2"/>
      <c r="HV2914" s="2"/>
      <c r="HW2914" s="2"/>
      <c r="HX2914" s="2"/>
      <c r="HY2914" s="2"/>
      <c r="HZ2914" s="2"/>
      <c r="IA2914" s="2"/>
      <c r="IB2914" s="2"/>
      <c r="IC2914" s="2"/>
      <c r="ID2914" s="2"/>
      <c r="IE2914" s="2"/>
      <c r="IF2914" s="2"/>
      <c r="IG2914" s="2"/>
      <c r="IH2914" s="2"/>
      <c r="II2914" s="2"/>
      <c r="IJ2914" s="2"/>
      <c r="IK2914" s="2"/>
      <c r="IL2914" s="2"/>
      <c r="IM2914" s="2"/>
      <c r="IN2914" s="2"/>
      <c r="IO2914" s="2"/>
      <c r="IP2914" s="2"/>
      <c r="IQ2914" s="2"/>
    </row>
    <row r="2915" spans="1:251" s="16" customFormat="1" ht="18.75" customHeight="1">
      <c r="A2915" s="8"/>
      <c r="B2915" s="25"/>
      <c r="C2915" s="113" t="s">
        <v>350</v>
      </c>
      <c r="D2915" s="114"/>
      <c r="E2915" s="114"/>
      <c r="F2915" s="114"/>
      <c r="G2915" s="114"/>
      <c r="H2915" s="114"/>
      <c r="I2915" s="114"/>
      <c r="J2915" s="114"/>
      <c r="K2915" s="114"/>
      <c r="L2915" s="114"/>
      <c r="M2915" s="114"/>
      <c r="N2915" s="114"/>
      <c r="O2915" s="114"/>
      <c r="P2915" s="114"/>
      <c r="Q2915" s="114"/>
      <c r="R2915" s="114"/>
      <c r="S2915" s="114"/>
      <c r="T2915" s="114"/>
      <c r="U2915" s="114"/>
      <c r="V2915" s="114"/>
      <c r="W2915" s="114"/>
      <c r="X2915" s="114"/>
      <c r="Y2915" s="114"/>
      <c r="Z2915" s="115"/>
      <c r="AA2915" s="116">
        <v>0</v>
      </c>
      <c r="AB2915" s="117"/>
      <c r="AC2915" s="117"/>
      <c r="AD2915" s="117"/>
      <c r="AE2915" s="117"/>
      <c r="AF2915" s="117"/>
      <c r="AG2915" s="117"/>
      <c r="AH2915" s="117"/>
      <c r="AI2915" s="118"/>
      <c r="AJ2915" s="116">
        <v>2116</v>
      </c>
      <c r="AK2915" s="117"/>
      <c r="AL2915" s="117"/>
      <c r="AM2915" s="117"/>
      <c r="AN2915" s="117"/>
      <c r="AO2915" s="117"/>
      <c r="AP2915" s="117"/>
      <c r="AQ2915" s="117"/>
      <c r="AR2915" s="118"/>
      <c r="AS2915" s="119"/>
      <c r="AT2915" s="120"/>
      <c r="AU2915" s="120"/>
      <c r="AV2915" s="120"/>
      <c r="AW2915" s="120"/>
      <c r="AX2915" s="121"/>
      <c r="AY2915" s="2"/>
      <c r="AZ2915" s="2"/>
      <c r="BA2915" s="2"/>
      <c r="BB2915" s="2"/>
      <c r="BC2915" s="2"/>
      <c r="BD2915" s="2"/>
      <c r="BE2915" s="2"/>
      <c r="BF2915" s="2"/>
      <c r="BG2915" s="2"/>
      <c r="BH2915" s="2"/>
      <c r="BI2915" s="2"/>
      <c r="BJ2915" s="2"/>
      <c r="BK2915" s="2"/>
      <c r="BL2915" s="2"/>
      <c r="BM2915" s="2"/>
      <c r="BN2915" s="2"/>
      <c r="BO2915" s="2"/>
      <c r="BP2915" s="2"/>
      <c r="BQ2915" s="2"/>
      <c r="BR2915" s="2"/>
      <c r="BS2915" s="2"/>
      <c r="BT2915" s="2"/>
      <c r="BU2915" s="2"/>
      <c r="BV2915" s="2"/>
      <c r="BW2915" s="2"/>
      <c r="BX2915" s="2"/>
      <c r="BY2915" s="2"/>
      <c r="BZ2915" s="2"/>
      <c r="CA2915" s="2"/>
      <c r="CB2915" s="2"/>
      <c r="CC2915" s="2"/>
      <c r="CD2915" s="2"/>
      <c r="CE2915" s="2"/>
      <c r="CF2915" s="2"/>
      <c r="CG2915" s="2"/>
      <c r="CH2915" s="2"/>
      <c r="CI2915" s="2"/>
      <c r="CJ2915" s="2"/>
      <c r="CK2915" s="2"/>
      <c r="CL2915" s="2"/>
      <c r="CM2915" s="2"/>
      <c r="CN2915" s="2"/>
      <c r="CO2915" s="2"/>
      <c r="CP2915" s="2"/>
      <c r="CQ2915" s="2"/>
      <c r="CR2915" s="2"/>
      <c r="CS2915" s="2"/>
      <c r="CT2915" s="2"/>
      <c r="CU2915" s="2"/>
      <c r="CV2915" s="2"/>
      <c r="CW2915" s="2"/>
      <c r="CX2915" s="2"/>
      <c r="CY2915" s="2"/>
      <c r="CZ2915" s="2"/>
      <c r="DA2915" s="2"/>
      <c r="DB2915" s="2"/>
      <c r="DC2915" s="2"/>
      <c r="DD2915" s="2"/>
      <c r="DE2915" s="2"/>
      <c r="DF2915" s="2"/>
      <c r="DG2915" s="2"/>
      <c r="DH2915" s="2"/>
      <c r="DI2915" s="2"/>
      <c r="DJ2915" s="2"/>
      <c r="DK2915" s="2"/>
      <c r="DL2915" s="2"/>
      <c r="DM2915" s="2"/>
      <c r="DN2915" s="2"/>
      <c r="DO2915" s="2"/>
      <c r="DP2915" s="2"/>
      <c r="DQ2915" s="2"/>
      <c r="DR2915" s="2"/>
      <c r="DS2915" s="2"/>
      <c r="DT2915" s="2"/>
      <c r="DU2915" s="2"/>
      <c r="DV2915" s="2"/>
      <c r="DW2915" s="2"/>
      <c r="DX2915" s="2"/>
      <c r="DY2915" s="2"/>
      <c r="DZ2915" s="2"/>
      <c r="EA2915" s="2"/>
      <c r="EB2915" s="2"/>
      <c r="EC2915" s="2"/>
      <c r="ED2915" s="2"/>
      <c r="EE2915" s="2"/>
      <c r="EF2915" s="2"/>
      <c r="EG2915" s="2"/>
      <c r="EH2915" s="2"/>
      <c r="EI2915" s="2"/>
      <c r="EJ2915" s="2"/>
      <c r="EK2915" s="2"/>
      <c r="EL2915" s="2"/>
      <c r="EM2915" s="2"/>
      <c r="EN2915" s="2"/>
      <c r="EO2915" s="2"/>
      <c r="EP2915" s="2"/>
      <c r="EQ2915" s="2"/>
      <c r="ER2915" s="2"/>
      <c r="ES2915" s="2"/>
      <c r="ET2915" s="2"/>
      <c r="EU2915" s="2"/>
      <c r="EV2915" s="2"/>
      <c r="EW2915" s="2"/>
      <c r="EX2915" s="2"/>
      <c r="EY2915" s="2"/>
      <c r="EZ2915" s="2"/>
      <c r="FA2915" s="2"/>
      <c r="FB2915" s="2"/>
      <c r="FC2915" s="2"/>
      <c r="FD2915" s="2"/>
      <c r="FE2915" s="2"/>
      <c r="FF2915" s="2"/>
      <c r="FG2915" s="2"/>
      <c r="FH2915" s="2"/>
      <c r="FI2915" s="2"/>
      <c r="FJ2915" s="2"/>
      <c r="FK2915" s="2"/>
      <c r="FL2915" s="2"/>
      <c r="FM2915" s="2"/>
      <c r="FN2915" s="2"/>
      <c r="FO2915" s="2"/>
      <c r="FP2915" s="2"/>
      <c r="FQ2915" s="2"/>
      <c r="FR2915" s="2"/>
      <c r="FS2915" s="2"/>
      <c r="FT2915" s="2"/>
      <c r="FU2915" s="2"/>
      <c r="FV2915" s="2"/>
      <c r="FW2915" s="2"/>
      <c r="FX2915" s="2"/>
      <c r="FY2915" s="2"/>
      <c r="FZ2915" s="2"/>
      <c r="GA2915" s="2"/>
      <c r="GB2915" s="2"/>
      <c r="GC2915" s="2"/>
      <c r="GD2915" s="2"/>
      <c r="GE2915" s="2"/>
      <c r="GF2915" s="2"/>
      <c r="GG2915" s="2"/>
      <c r="GH2915" s="2"/>
      <c r="GI2915" s="2"/>
      <c r="GJ2915" s="2"/>
      <c r="GK2915" s="2"/>
      <c r="GL2915" s="2"/>
      <c r="GM2915" s="2"/>
      <c r="GN2915" s="2"/>
      <c r="GO2915" s="2"/>
      <c r="GP2915" s="2"/>
      <c r="GQ2915" s="2"/>
      <c r="GR2915" s="2"/>
      <c r="GS2915" s="2"/>
      <c r="GT2915" s="2"/>
      <c r="GU2915" s="2"/>
      <c r="GV2915" s="2"/>
      <c r="GW2915" s="2"/>
      <c r="GX2915" s="2"/>
      <c r="GY2915" s="2"/>
      <c r="GZ2915" s="2"/>
      <c r="HA2915" s="2"/>
      <c r="HB2915" s="2"/>
      <c r="HC2915" s="2"/>
      <c r="HD2915" s="2"/>
      <c r="HE2915" s="2"/>
      <c r="HF2915" s="2"/>
      <c r="HG2915" s="2"/>
      <c r="HH2915" s="2"/>
      <c r="HI2915" s="2"/>
      <c r="HJ2915" s="2"/>
      <c r="HK2915" s="2"/>
      <c r="HL2915" s="2"/>
      <c r="HM2915" s="2"/>
      <c r="HN2915" s="2"/>
      <c r="HO2915" s="2"/>
      <c r="HP2915" s="2"/>
      <c r="HQ2915" s="2"/>
      <c r="HR2915" s="2"/>
      <c r="HS2915" s="2"/>
      <c r="HT2915" s="2"/>
      <c r="HU2915" s="2"/>
      <c r="HV2915" s="2"/>
      <c r="HW2915" s="2"/>
      <c r="HX2915" s="2"/>
      <c r="HY2915" s="2"/>
      <c r="HZ2915" s="2"/>
      <c r="IA2915" s="2"/>
      <c r="IB2915" s="2"/>
      <c r="IC2915" s="2"/>
      <c r="ID2915" s="2"/>
      <c r="IE2915" s="2"/>
      <c r="IF2915" s="2"/>
      <c r="IG2915" s="2"/>
      <c r="IH2915" s="2"/>
      <c r="II2915" s="2"/>
      <c r="IJ2915" s="2"/>
      <c r="IK2915" s="2"/>
      <c r="IL2915" s="2"/>
      <c r="IM2915" s="2"/>
      <c r="IN2915" s="2"/>
      <c r="IO2915" s="2"/>
      <c r="IP2915" s="2"/>
      <c r="IQ2915" s="2"/>
    </row>
    <row r="2916" spans="1:251" s="16" customFormat="1" ht="18.75" customHeight="1" thickBot="1">
      <c r="A2916" s="17"/>
      <c r="B2916" s="122" t="s">
        <v>11</v>
      </c>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4"/>
      <c r="AA2916" s="125">
        <f>SUM($AA$2914:$AA$2915)</f>
        <v>0</v>
      </c>
      <c r="AB2916" s="126"/>
      <c r="AC2916" s="126"/>
      <c r="AD2916" s="126"/>
      <c r="AE2916" s="126"/>
      <c r="AF2916" s="126"/>
      <c r="AG2916" s="126"/>
      <c r="AH2916" s="126"/>
      <c r="AI2916" s="127"/>
      <c r="AJ2916" s="125">
        <f>SUM($AJ$2914:$AJ$2915)</f>
        <v>10116</v>
      </c>
      <c r="AK2916" s="126"/>
      <c r="AL2916" s="126"/>
      <c r="AM2916" s="126"/>
      <c r="AN2916" s="126"/>
      <c r="AO2916" s="126"/>
      <c r="AP2916" s="126"/>
      <c r="AQ2916" s="126"/>
      <c r="AR2916" s="127"/>
      <c r="AS2916" s="128"/>
      <c r="AT2916" s="129"/>
      <c r="AU2916" s="129"/>
      <c r="AV2916" s="129"/>
      <c r="AW2916" s="129"/>
      <c r="AX2916" s="130"/>
      <c r="AY2916" s="2"/>
      <c r="AZ2916" s="2"/>
      <c r="BA2916" s="2"/>
      <c r="BB2916" s="2"/>
      <c r="BC2916" s="2"/>
      <c r="BD2916" s="2"/>
      <c r="BE2916" s="2"/>
      <c r="BF2916" s="2"/>
      <c r="BG2916" s="2"/>
      <c r="BH2916" s="2"/>
      <c r="BI2916" s="2"/>
      <c r="BJ2916" s="2"/>
      <c r="BK2916" s="2"/>
      <c r="BL2916" s="2"/>
      <c r="BM2916" s="2"/>
      <c r="BN2916" s="2"/>
      <c r="BO2916" s="2"/>
      <c r="BP2916" s="2"/>
      <c r="BQ2916" s="2"/>
      <c r="BR2916" s="2"/>
      <c r="BS2916" s="2"/>
      <c r="BT2916" s="2"/>
      <c r="BU2916" s="2"/>
      <c r="BV2916" s="2"/>
      <c r="BW2916" s="2"/>
      <c r="BX2916" s="2"/>
      <c r="BY2916" s="2"/>
      <c r="BZ2916" s="2"/>
      <c r="CA2916" s="2"/>
      <c r="CB2916" s="2"/>
      <c r="CC2916" s="2"/>
      <c r="CD2916" s="2"/>
      <c r="CE2916" s="2"/>
      <c r="CF2916" s="2"/>
      <c r="CG2916" s="2"/>
      <c r="CH2916" s="2"/>
      <c r="CI2916" s="2"/>
      <c r="CJ2916" s="2"/>
      <c r="CK2916" s="2"/>
      <c r="CL2916" s="2"/>
      <c r="CM2916" s="2"/>
      <c r="CN2916" s="2"/>
      <c r="CO2916" s="2"/>
      <c r="CP2916" s="2"/>
      <c r="CQ2916" s="2"/>
      <c r="CR2916" s="2"/>
      <c r="CS2916" s="2"/>
      <c r="CT2916" s="2"/>
      <c r="CU2916" s="2"/>
      <c r="CV2916" s="2"/>
      <c r="CW2916" s="2"/>
      <c r="CX2916" s="2"/>
      <c r="CY2916" s="2"/>
      <c r="CZ2916" s="2"/>
      <c r="DA2916" s="2"/>
      <c r="DB2916" s="2"/>
      <c r="DC2916" s="2"/>
      <c r="DD2916" s="2"/>
      <c r="DE2916" s="2"/>
      <c r="DF2916" s="2"/>
      <c r="DG2916" s="2"/>
      <c r="DH2916" s="2"/>
      <c r="DI2916" s="2"/>
      <c r="DJ2916" s="2"/>
      <c r="DK2916" s="2"/>
      <c r="DL2916" s="2"/>
      <c r="DM2916" s="2"/>
      <c r="DN2916" s="2"/>
      <c r="DO2916" s="2"/>
      <c r="DP2916" s="2"/>
      <c r="DQ2916" s="2"/>
      <c r="DR2916" s="2"/>
      <c r="DS2916" s="2"/>
      <c r="DT2916" s="2"/>
      <c r="DU2916" s="2"/>
      <c r="DV2916" s="2"/>
      <c r="DW2916" s="2"/>
      <c r="DX2916" s="2"/>
      <c r="DY2916" s="2"/>
      <c r="DZ2916" s="2"/>
      <c r="EA2916" s="2"/>
      <c r="EB2916" s="2"/>
      <c r="EC2916" s="2"/>
      <c r="ED2916" s="2"/>
      <c r="EE2916" s="2"/>
      <c r="EF2916" s="2"/>
      <c r="EG2916" s="2"/>
      <c r="EH2916" s="2"/>
      <c r="EI2916" s="2"/>
      <c r="EJ2916" s="2"/>
      <c r="EK2916" s="2"/>
      <c r="EL2916" s="2"/>
      <c r="EM2916" s="2"/>
      <c r="EN2916" s="2"/>
      <c r="EO2916" s="2"/>
      <c r="EP2916" s="2"/>
      <c r="EQ2916" s="2"/>
      <c r="ER2916" s="2"/>
      <c r="ES2916" s="2"/>
      <c r="ET2916" s="2"/>
      <c r="EU2916" s="2"/>
      <c r="EV2916" s="2"/>
      <c r="EW2916" s="2"/>
      <c r="EX2916" s="2"/>
      <c r="EY2916" s="2"/>
      <c r="EZ2916" s="2"/>
      <c r="FA2916" s="2"/>
      <c r="FB2916" s="2"/>
      <c r="FC2916" s="2"/>
      <c r="FD2916" s="2"/>
      <c r="FE2916" s="2"/>
      <c r="FF2916" s="2"/>
      <c r="FG2916" s="2"/>
      <c r="FH2916" s="2"/>
      <c r="FI2916" s="2"/>
      <c r="FJ2916" s="2"/>
      <c r="FK2916" s="2"/>
      <c r="FL2916" s="2"/>
      <c r="FM2916" s="2"/>
      <c r="FN2916" s="2"/>
      <c r="FO2916" s="2"/>
      <c r="FP2916" s="2"/>
      <c r="FQ2916" s="2"/>
      <c r="FR2916" s="2"/>
      <c r="FS2916" s="2"/>
      <c r="FT2916" s="2"/>
      <c r="FU2916" s="2"/>
      <c r="FV2916" s="2"/>
      <c r="FW2916" s="2"/>
      <c r="FX2916" s="2"/>
      <c r="FY2916" s="2"/>
      <c r="FZ2916" s="2"/>
      <c r="GA2916" s="2"/>
      <c r="GB2916" s="2"/>
      <c r="GC2916" s="2"/>
      <c r="GD2916" s="2"/>
      <c r="GE2916" s="2"/>
      <c r="GF2916" s="2"/>
      <c r="GG2916" s="2"/>
      <c r="GH2916" s="2"/>
      <c r="GI2916" s="2"/>
      <c r="GJ2916" s="2"/>
      <c r="GK2916" s="2"/>
      <c r="GL2916" s="2"/>
      <c r="GM2916" s="2"/>
      <c r="GN2916" s="2"/>
      <c r="GO2916" s="2"/>
      <c r="GP2916" s="2"/>
      <c r="GQ2916" s="2"/>
      <c r="GR2916" s="2"/>
      <c r="GS2916" s="2"/>
      <c r="GT2916" s="2"/>
      <c r="GU2916" s="2"/>
      <c r="GV2916" s="2"/>
      <c r="GW2916" s="2"/>
      <c r="GX2916" s="2"/>
      <c r="GY2916" s="2"/>
      <c r="GZ2916" s="2"/>
      <c r="HA2916" s="2"/>
      <c r="HB2916" s="2"/>
      <c r="HC2916" s="2"/>
      <c r="HD2916" s="2"/>
      <c r="HE2916" s="2"/>
      <c r="HF2916" s="2"/>
      <c r="HG2916" s="2"/>
      <c r="HH2916" s="2"/>
      <c r="HI2916" s="2"/>
      <c r="HJ2916" s="2"/>
      <c r="HK2916" s="2"/>
      <c r="HL2916" s="2"/>
      <c r="HM2916" s="2"/>
      <c r="HN2916" s="2"/>
      <c r="HO2916" s="2"/>
      <c r="HP2916" s="2"/>
      <c r="HQ2916" s="2"/>
      <c r="HR2916" s="2"/>
      <c r="HS2916" s="2"/>
      <c r="HT2916" s="2"/>
      <c r="HU2916" s="2"/>
      <c r="HV2916" s="2"/>
      <c r="HW2916" s="2"/>
      <c r="HX2916" s="2"/>
      <c r="HY2916" s="2"/>
      <c r="HZ2916" s="2"/>
      <c r="IA2916" s="2"/>
      <c r="IB2916" s="2"/>
      <c r="IC2916" s="2"/>
      <c r="ID2916" s="2"/>
      <c r="IE2916" s="2"/>
      <c r="IF2916" s="2"/>
      <c r="IG2916" s="2"/>
      <c r="IH2916" s="2"/>
      <c r="II2916" s="2"/>
      <c r="IJ2916" s="2"/>
      <c r="IK2916" s="2"/>
      <c r="IL2916" s="2"/>
      <c r="IM2916" s="2"/>
      <c r="IN2916" s="2"/>
      <c r="IO2916" s="2"/>
      <c r="IP2916" s="2"/>
      <c r="IQ2916" s="2"/>
    </row>
    <row r="2918" spans="1:251" ht="19.2">
      <c r="A2918" s="1" t="s">
        <v>0</v>
      </c>
      <c r="AW2918" s="3"/>
      <c r="AX2918" s="4"/>
      <c r="AY2918" s="3"/>
    </row>
    <row r="2920" spans="1:251" ht="18">
      <c r="B2920" s="131" t="s">
        <v>8</v>
      </c>
      <c r="C2920" s="132"/>
      <c r="D2920" s="132"/>
      <c r="E2920" s="132"/>
      <c r="F2920" s="132"/>
      <c r="G2920" s="132"/>
      <c r="H2920" s="132"/>
      <c r="I2920" s="132"/>
      <c r="J2920" s="132"/>
      <c r="K2920" s="132"/>
      <c r="L2920" s="132"/>
      <c r="M2920" s="132"/>
      <c r="N2920" s="132"/>
      <c r="O2920" s="132"/>
      <c r="P2920" s="132"/>
      <c r="Q2920" s="132"/>
      <c r="R2920" s="132"/>
      <c r="S2920" s="132"/>
      <c r="T2920" s="132"/>
      <c r="U2920" s="132"/>
      <c r="V2920" s="132"/>
      <c r="W2920" s="132"/>
      <c r="X2920" s="132"/>
      <c r="Y2920" s="132"/>
      <c r="Z2920" s="132"/>
      <c r="AA2920" s="132"/>
      <c r="AB2920" s="132"/>
      <c r="AC2920" s="132"/>
      <c r="AD2920" s="132"/>
      <c r="AE2920" s="132"/>
      <c r="AF2920" s="132"/>
      <c r="AG2920" s="132"/>
      <c r="AH2920" s="132"/>
      <c r="AI2920" s="132"/>
      <c r="AJ2920" s="132"/>
      <c r="AK2920" s="132"/>
      <c r="AL2920" s="132"/>
      <c r="AM2920" s="132"/>
      <c r="AN2920" s="132"/>
      <c r="AO2920" s="132"/>
      <c r="AP2920" s="132"/>
      <c r="AQ2920" s="132"/>
      <c r="AR2920" s="132"/>
      <c r="AS2920" s="132"/>
      <c r="AT2920" s="132"/>
      <c r="AU2920" s="132"/>
      <c r="AV2920" s="132"/>
      <c r="AW2920" s="132"/>
      <c r="AX2920" s="132"/>
    </row>
    <row r="2921" spans="1:251">
      <c r="Z2921" s="5"/>
      <c r="AD2921" s="5"/>
      <c r="AE2921" s="5"/>
      <c r="AF2921" s="5"/>
      <c r="AG2921" s="5"/>
      <c r="AH2921" s="5"/>
      <c r="AI2921" s="5"/>
      <c r="AO2921" s="5"/>
    </row>
    <row r="2922" spans="1:251" ht="13.8" thickBot="1">
      <c r="Z2922" s="5"/>
      <c r="AD2922" s="5"/>
      <c r="AE2922" s="5"/>
      <c r="AF2922" s="5"/>
      <c r="AG2922" s="5"/>
      <c r="AH2922" s="5"/>
      <c r="AI2922" s="5"/>
      <c r="AO2922" s="5"/>
      <c r="DI2922" s="6"/>
    </row>
    <row r="2923" spans="1:251" ht="24.75" customHeight="1" thickBot="1">
      <c r="B2923" s="133" t="s">
        <v>1</v>
      </c>
      <c r="C2923" s="134"/>
      <c r="D2923" s="134"/>
      <c r="E2923" s="134"/>
      <c r="F2923" s="134"/>
      <c r="G2923" s="134"/>
      <c r="H2923" s="135" t="s">
        <v>140</v>
      </c>
      <c r="I2923" s="136"/>
      <c r="J2923" s="136"/>
      <c r="K2923" s="136"/>
      <c r="L2923" s="136"/>
      <c r="M2923" s="136"/>
      <c r="N2923" s="136"/>
      <c r="O2923" s="136"/>
      <c r="P2923" s="136"/>
      <c r="Q2923" s="136"/>
      <c r="R2923" s="136"/>
      <c r="S2923" s="136"/>
      <c r="T2923" s="136"/>
      <c r="U2923" s="136"/>
      <c r="V2923" s="136"/>
      <c r="W2923" s="136"/>
      <c r="X2923" s="136"/>
      <c r="Y2923" s="136"/>
      <c r="Z2923" s="136"/>
      <c r="AA2923" s="136"/>
      <c r="AB2923" s="136"/>
      <c r="AC2923" s="136"/>
      <c r="AD2923" s="136"/>
      <c r="AE2923" s="136"/>
      <c r="AF2923" s="136"/>
      <c r="AG2923" s="136"/>
      <c r="AH2923" s="136"/>
      <c r="AI2923" s="136"/>
      <c r="AJ2923" s="136"/>
      <c r="AK2923" s="136"/>
      <c r="AL2923" s="136"/>
      <c r="AM2923" s="136"/>
      <c r="AN2923" s="136"/>
      <c r="AO2923" s="136"/>
      <c r="AP2923" s="136"/>
      <c r="AQ2923" s="136"/>
      <c r="AR2923" s="136"/>
      <c r="AS2923" s="136"/>
      <c r="AT2923" s="136"/>
      <c r="AU2923" s="136"/>
      <c r="AV2923" s="136"/>
      <c r="AW2923" s="136"/>
      <c r="AX2923" s="137"/>
      <c r="DI2923" s="6"/>
    </row>
    <row r="2924" spans="1:251" ht="14.4">
      <c r="B2924" s="7"/>
      <c r="C2924" s="7"/>
      <c r="D2924" s="7"/>
      <c r="E2924" s="7"/>
      <c r="F2924" s="7"/>
      <c r="G2924" s="7"/>
      <c r="H2924" s="8"/>
      <c r="I2924" s="8"/>
      <c r="J2924" s="8"/>
      <c r="K2924" s="8"/>
      <c r="L2924" s="9"/>
      <c r="M2924" s="9"/>
      <c r="N2924" s="9"/>
      <c r="O2924" s="9"/>
      <c r="P2924" s="8"/>
      <c r="Q2924" s="8"/>
      <c r="R2924" s="8"/>
      <c r="S2924" s="8"/>
      <c r="T2924" s="8"/>
      <c r="U2924" s="8"/>
      <c r="V2924" s="10"/>
      <c r="W2924" s="10"/>
      <c r="X2924" s="10"/>
      <c r="Y2924" s="10"/>
      <c r="Z2924" s="10"/>
      <c r="AA2924" s="10"/>
      <c r="AB2924" s="10"/>
      <c r="AC2924" s="10"/>
      <c r="AD2924" s="10"/>
      <c r="AE2924" s="10"/>
      <c r="AF2924" s="10"/>
      <c r="AG2924" s="10"/>
      <c r="AH2924" s="10"/>
      <c r="AI2924" s="10"/>
      <c r="AJ2924" s="10"/>
      <c r="AK2924" s="10"/>
      <c r="AL2924" s="10"/>
      <c r="AM2924" s="10"/>
      <c r="AN2924" s="10"/>
      <c r="AO2924" s="10"/>
      <c r="AP2924" s="10"/>
      <c r="AQ2924" s="10"/>
      <c r="AR2924" s="10"/>
      <c r="AS2924" s="10"/>
      <c r="AT2924" s="10"/>
      <c r="AU2924" s="10"/>
      <c r="AV2924" s="10"/>
      <c r="AW2924" s="10"/>
      <c r="AX2924" s="10"/>
      <c r="DI2924" s="6"/>
    </row>
    <row r="2925" spans="1:251" ht="15" thickBot="1">
      <c r="A2925" s="11"/>
      <c r="B2925" s="10" t="s">
        <v>2</v>
      </c>
      <c r="C2925" s="8"/>
      <c r="D2925" s="8"/>
      <c r="E2925" s="8"/>
      <c r="F2925" s="8"/>
      <c r="G2925" s="8"/>
      <c r="H2925" s="8"/>
      <c r="I2925" s="8"/>
      <c r="J2925" s="8"/>
      <c r="K2925" s="8"/>
      <c r="L2925" s="9"/>
      <c r="M2925" s="9"/>
      <c r="N2925" s="9"/>
      <c r="O2925" s="9"/>
      <c r="P2925" s="8"/>
      <c r="Q2925" s="8"/>
      <c r="R2925" s="8"/>
      <c r="S2925" s="8"/>
      <c r="T2925" s="8"/>
      <c r="U2925" s="8"/>
      <c r="V2925" s="10"/>
      <c r="W2925" s="10"/>
      <c r="X2925" s="10"/>
      <c r="Y2925" s="10"/>
      <c r="Z2925" s="10"/>
      <c r="AA2925" s="10"/>
      <c r="AB2925" s="10"/>
      <c r="AC2925" s="10"/>
      <c r="AD2925" s="10"/>
      <c r="AE2925" s="10"/>
      <c r="AF2925" s="10"/>
      <c r="AG2925" s="10"/>
      <c r="AH2925" s="10"/>
      <c r="AI2925" s="10"/>
      <c r="AJ2925" s="10"/>
      <c r="AK2925" s="10"/>
      <c r="AL2925" s="10"/>
      <c r="AM2925" s="10"/>
      <c r="AN2925" s="10"/>
      <c r="AO2925" s="10"/>
      <c r="AP2925" s="10"/>
      <c r="AQ2925" s="10"/>
      <c r="AR2925" s="10"/>
      <c r="AS2925" s="10"/>
      <c r="AT2925" s="10"/>
      <c r="AU2925" s="10"/>
      <c r="AV2925" s="10"/>
      <c r="AW2925" s="10"/>
      <c r="AX2925" s="10"/>
      <c r="DI2925" s="6"/>
    </row>
    <row r="2926" spans="1:251" ht="14.4">
      <c r="A2926" s="8"/>
      <c r="B2926" s="12"/>
      <c r="C2926" s="7"/>
      <c r="D2926" s="7"/>
      <c r="E2926" s="7"/>
      <c r="F2926" s="7"/>
      <c r="G2926" s="7"/>
      <c r="H2926" s="7"/>
      <c r="I2926" s="7"/>
      <c r="J2926" s="7"/>
      <c r="K2926" s="7"/>
      <c r="L2926" s="13"/>
      <c r="M2926" s="13"/>
      <c r="N2926" s="13"/>
      <c r="O2926" s="13"/>
      <c r="P2926" s="7"/>
      <c r="Q2926" s="7"/>
      <c r="R2926" s="7"/>
      <c r="S2926" s="7"/>
      <c r="T2926" s="7"/>
      <c r="U2926" s="7"/>
      <c r="V2926" s="14"/>
      <c r="W2926" s="14"/>
      <c r="X2926" s="14"/>
      <c r="Y2926" s="14"/>
      <c r="Z2926" s="14"/>
      <c r="AA2926" s="14"/>
      <c r="AB2926" s="14"/>
      <c r="AC2926" s="14"/>
      <c r="AD2926" s="14"/>
      <c r="AE2926" s="14"/>
      <c r="AF2926" s="14"/>
      <c r="AG2926" s="14"/>
      <c r="AH2926" s="14"/>
      <c r="AI2926" s="14"/>
      <c r="AJ2926" s="14"/>
      <c r="AK2926" s="14"/>
      <c r="AL2926" s="14"/>
      <c r="AM2926" s="14"/>
      <c r="AN2926" s="14"/>
      <c r="AO2926" s="14"/>
      <c r="AP2926" s="14"/>
      <c r="AQ2926" s="14"/>
      <c r="AR2926" s="14"/>
      <c r="AS2926" s="14"/>
      <c r="AT2926" s="14"/>
      <c r="AU2926" s="14"/>
      <c r="AV2926" s="14"/>
      <c r="AW2926" s="14"/>
      <c r="AX2926" s="15"/>
    </row>
    <row r="2927" spans="1:251" ht="12" customHeight="1">
      <c r="A2927" s="8"/>
      <c r="B2927" s="138" t="s">
        <v>868</v>
      </c>
      <c r="C2927" s="139"/>
      <c r="D2927" s="139"/>
      <c r="E2927" s="139"/>
      <c r="F2927" s="139"/>
      <c r="G2927" s="139"/>
      <c r="H2927" s="139"/>
      <c r="I2927" s="139"/>
      <c r="J2927" s="139"/>
      <c r="K2927" s="139"/>
      <c r="L2927" s="139"/>
      <c r="M2927" s="139"/>
      <c r="N2927" s="139"/>
      <c r="O2927" s="139"/>
      <c r="P2927" s="139"/>
      <c r="Q2927" s="139"/>
      <c r="R2927" s="139"/>
      <c r="S2927" s="139"/>
      <c r="T2927" s="139"/>
      <c r="U2927" s="139"/>
      <c r="V2927" s="139"/>
      <c r="W2927" s="139"/>
      <c r="X2927" s="139"/>
      <c r="Y2927" s="139"/>
      <c r="Z2927" s="139"/>
      <c r="AA2927" s="139"/>
      <c r="AB2927" s="139"/>
      <c r="AC2927" s="139"/>
      <c r="AD2927" s="139"/>
      <c r="AE2927" s="139"/>
      <c r="AF2927" s="139"/>
      <c r="AG2927" s="139"/>
      <c r="AH2927" s="139"/>
      <c r="AI2927" s="139"/>
      <c r="AJ2927" s="139"/>
      <c r="AK2927" s="139"/>
      <c r="AL2927" s="139"/>
      <c r="AM2927" s="139"/>
      <c r="AN2927" s="139"/>
      <c r="AO2927" s="139"/>
      <c r="AP2927" s="139"/>
      <c r="AQ2927" s="139"/>
      <c r="AR2927" s="139"/>
      <c r="AS2927" s="139"/>
      <c r="AT2927" s="139"/>
      <c r="AU2927" s="139"/>
      <c r="AV2927" s="139"/>
      <c r="AW2927" s="139"/>
      <c r="AX2927" s="140"/>
    </row>
    <row r="2928" spans="1:251" ht="12" customHeight="1">
      <c r="A2928" s="8"/>
      <c r="B2928" s="138"/>
      <c r="C2928" s="139"/>
      <c r="D2928" s="139"/>
      <c r="E2928" s="139"/>
      <c r="F2928" s="139"/>
      <c r="G2928" s="139"/>
      <c r="H2928" s="139"/>
      <c r="I2928" s="139"/>
      <c r="J2928" s="139"/>
      <c r="K2928" s="139"/>
      <c r="L2928" s="139"/>
      <c r="M2928" s="139"/>
      <c r="N2928" s="139"/>
      <c r="O2928" s="139"/>
      <c r="P2928" s="139"/>
      <c r="Q2928" s="139"/>
      <c r="R2928" s="139"/>
      <c r="S2928" s="139"/>
      <c r="T2928" s="139"/>
      <c r="U2928" s="139"/>
      <c r="V2928" s="139"/>
      <c r="W2928" s="139"/>
      <c r="X2928" s="139"/>
      <c r="Y2928" s="139"/>
      <c r="Z2928" s="139"/>
      <c r="AA2928" s="139"/>
      <c r="AB2928" s="139"/>
      <c r="AC2928" s="139"/>
      <c r="AD2928" s="139"/>
      <c r="AE2928" s="139"/>
      <c r="AF2928" s="139"/>
      <c r="AG2928" s="139"/>
      <c r="AH2928" s="139"/>
      <c r="AI2928" s="139"/>
      <c r="AJ2928" s="139"/>
      <c r="AK2928" s="139"/>
      <c r="AL2928" s="139"/>
      <c r="AM2928" s="139"/>
      <c r="AN2928" s="139"/>
      <c r="AO2928" s="139"/>
      <c r="AP2928" s="139"/>
      <c r="AQ2928" s="139"/>
      <c r="AR2928" s="139"/>
      <c r="AS2928" s="139"/>
      <c r="AT2928" s="139"/>
      <c r="AU2928" s="139"/>
      <c r="AV2928" s="139"/>
      <c r="AW2928" s="139"/>
      <c r="AX2928" s="140"/>
      <c r="BC2928" s="16"/>
    </row>
    <row r="2929" spans="1:113" ht="12" customHeight="1">
      <c r="A2929" s="8"/>
      <c r="B2929" s="138"/>
      <c r="C2929" s="139"/>
      <c r="D2929" s="139"/>
      <c r="E2929" s="139"/>
      <c r="F2929" s="139"/>
      <c r="G2929" s="139"/>
      <c r="H2929" s="139"/>
      <c r="I2929" s="139"/>
      <c r="J2929" s="139"/>
      <c r="K2929" s="139"/>
      <c r="L2929" s="139"/>
      <c r="M2929" s="139"/>
      <c r="N2929" s="139"/>
      <c r="O2929" s="139"/>
      <c r="P2929" s="139"/>
      <c r="Q2929" s="139"/>
      <c r="R2929" s="139"/>
      <c r="S2929" s="139"/>
      <c r="T2929" s="139"/>
      <c r="U2929" s="139"/>
      <c r="V2929" s="139"/>
      <c r="W2929" s="139"/>
      <c r="X2929" s="139"/>
      <c r="Y2929" s="139"/>
      <c r="Z2929" s="139"/>
      <c r="AA2929" s="139"/>
      <c r="AB2929" s="139"/>
      <c r="AC2929" s="139"/>
      <c r="AD2929" s="139"/>
      <c r="AE2929" s="139"/>
      <c r="AF2929" s="139"/>
      <c r="AG2929" s="139"/>
      <c r="AH2929" s="139"/>
      <c r="AI2929" s="139"/>
      <c r="AJ2929" s="139"/>
      <c r="AK2929" s="139"/>
      <c r="AL2929" s="139"/>
      <c r="AM2929" s="139"/>
      <c r="AN2929" s="139"/>
      <c r="AO2929" s="139"/>
      <c r="AP2929" s="139"/>
      <c r="AQ2929" s="139"/>
      <c r="AR2929" s="139"/>
      <c r="AS2929" s="139"/>
      <c r="AT2929" s="139"/>
      <c r="AU2929" s="139"/>
      <c r="AV2929" s="139"/>
      <c r="AW2929" s="139"/>
      <c r="AX2929" s="140"/>
    </row>
    <row r="2930" spans="1:113" ht="12" customHeight="1">
      <c r="A2930" s="8"/>
      <c r="B2930" s="138"/>
      <c r="C2930" s="139"/>
      <c r="D2930" s="139"/>
      <c r="E2930" s="139"/>
      <c r="F2930" s="139"/>
      <c r="G2930" s="139"/>
      <c r="H2930" s="139"/>
      <c r="I2930" s="139"/>
      <c r="J2930" s="139"/>
      <c r="K2930" s="139"/>
      <c r="L2930" s="139"/>
      <c r="M2930" s="139"/>
      <c r="N2930" s="139"/>
      <c r="O2930" s="139"/>
      <c r="P2930" s="139"/>
      <c r="Q2930" s="139"/>
      <c r="R2930" s="139"/>
      <c r="S2930" s="139"/>
      <c r="T2930" s="139"/>
      <c r="U2930" s="139"/>
      <c r="V2930" s="139"/>
      <c r="W2930" s="139"/>
      <c r="X2930" s="139"/>
      <c r="Y2930" s="139"/>
      <c r="Z2930" s="139"/>
      <c r="AA2930" s="139"/>
      <c r="AB2930" s="139"/>
      <c r="AC2930" s="139"/>
      <c r="AD2930" s="139"/>
      <c r="AE2930" s="139"/>
      <c r="AF2930" s="139"/>
      <c r="AG2930" s="139"/>
      <c r="AH2930" s="139"/>
      <c r="AI2930" s="139"/>
      <c r="AJ2930" s="139"/>
      <c r="AK2930" s="139"/>
      <c r="AL2930" s="139"/>
      <c r="AM2930" s="139"/>
      <c r="AN2930" s="139"/>
      <c r="AO2930" s="139"/>
      <c r="AP2930" s="139"/>
      <c r="AQ2930" s="139"/>
      <c r="AR2930" s="139"/>
      <c r="AS2930" s="139"/>
      <c r="AT2930" s="139"/>
      <c r="AU2930" s="139"/>
      <c r="AV2930" s="139"/>
      <c r="AW2930" s="139"/>
      <c r="AX2930" s="140"/>
    </row>
    <row r="2931" spans="1:113" ht="12" customHeight="1">
      <c r="A2931" s="8"/>
      <c r="B2931" s="138"/>
      <c r="C2931" s="139"/>
      <c r="D2931" s="139"/>
      <c r="E2931" s="139"/>
      <c r="F2931" s="139"/>
      <c r="G2931" s="139"/>
      <c r="H2931" s="139"/>
      <c r="I2931" s="139"/>
      <c r="J2931" s="139"/>
      <c r="K2931" s="139"/>
      <c r="L2931" s="139"/>
      <c r="M2931" s="139"/>
      <c r="N2931" s="139"/>
      <c r="O2931" s="139"/>
      <c r="P2931" s="139"/>
      <c r="Q2931" s="139"/>
      <c r="R2931" s="139"/>
      <c r="S2931" s="139"/>
      <c r="T2931" s="139"/>
      <c r="U2931" s="139"/>
      <c r="V2931" s="139"/>
      <c r="W2931" s="139"/>
      <c r="X2931" s="139"/>
      <c r="Y2931" s="139"/>
      <c r="Z2931" s="139"/>
      <c r="AA2931" s="139"/>
      <c r="AB2931" s="139"/>
      <c r="AC2931" s="139"/>
      <c r="AD2931" s="139"/>
      <c r="AE2931" s="139"/>
      <c r="AF2931" s="139"/>
      <c r="AG2931" s="139"/>
      <c r="AH2931" s="139"/>
      <c r="AI2931" s="139"/>
      <c r="AJ2931" s="139"/>
      <c r="AK2931" s="139"/>
      <c r="AL2931" s="139"/>
      <c r="AM2931" s="139"/>
      <c r="AN2931" s="139"/>
      <c r="AO2931" s="139"/>
      <c r="AP2931" s="139"/>
      <c r="AQ2931" s="139"/>
      <c r="AR2931" s="139"/>
      <c r="AS2931" s="139"/>
      <c r="AT2931" s="139"/>
      <c r="AU2931" s="139"/>
      <c r="AV2931" s="139"/>
      <c r="AW2931" s="139"/>
      <c r="AX2931" s="140"/>
    </row>
    <row r="2932" spans="1:113" ht="15" thickBot="1">
      <c r="A2932" s="17"/>
      <c r="B2932" s="18"/>
      <c r="C2932" s="19"/>
      <c r="D2932" s="19"/>
      <c r="E2932" s="19"/>
      <c r="F2932" s="19"/>
      <c r="G2932" s="19"/>
      <c r="H2932" s="19"/>
      <c r="I2932" s="19"/>
      <c r="J2932" s="19"/>
      <c r="K2932" s="19"/>
      <c r="L2932" s="19"/>
      <c r="M2932" s="19"/>
      <c r="N2932" s="19"/>
      <c r="O2932" s="19"/>
      <c r="P2932" s="19"/>
      <c r="Q2932" s="19"/>
      <c r="R2932" s="19"/>
      <c r="S2932" s="19"/>
      <c r="T2932" s="19"/>
      <c r="U2932" s="19"/>
      <c r="V2932" s="19"/>
      <c r="W2932" s="19"/>
      <c r="X2932" s="19"/>
      <c r="Y2932" s="19"/>
      <c r="Z2932" s="19"/>
      <c r="AA2932" s="19"/>
      <c r="AB2932" s="19"/>
      <c r="AC2932" s="19"/>
      <c r="AD2932" s="19"/>
      <c r="AE2932" s="19"/>
      <c r="AF2932" s="19"/>
      <c r="AG2932" s="19"/>
      <c r="AH2932" s="19"/>
      <c r="AI2932" s="19"/>
      <c r="AJ2932" s="19"/>
      <c r="AK2932" s="19"/>
      <c r="AL2932" s="19"/>
      <c r="AM2932" s="19"/>
      <c r="AN2932" s="19"/>
      <c r="AO2932" s="19"/>
      <c r="AP2932" s="19"/>
      <c r="AQ2932" s="19"/>
      <c r="AR2932" s="19"/>
      <c r="AS2932" s="19"/>
      <c r="AT2932" s="19"/>
      <c r="AU2932" s="19"/>
      <c r="AV2932" s="19"/>
      <c r="AW2932" s="19"/>
      <c r="AX2932" s="20"/>
    </row>
    <row r="2933" spans="1:113">
      <c r="B2933" s="21"/>
    </row>
    <row r="2934" spans="1:113" ht="15" thickBot="1">
      <c r="A2934" s="11"/>
      <c r="B2934" s="10" t="s">
        <v>3</v>
      </c>
      <c r="C2934" s="8"/>
      <c r="D2934" s="8"/>
      <c r="E2934" s="8"/>
      <c r="F2934" s="8"/>
      <c r="G2934" s="8"/>
      <c r="H2934" s="8"/>
      <c r="I2934" s="8"/>
      <c r="J2934" s="8"/>
      <c r="K2934" s="8"/>
      <c r="L2934" s="9"/>
      <c r="M2934" s="9"/>
      <c r="N2934" s="9"/>
      <c r="O2934" s="9"/>
      <c r="P2934" s="8"/>
      <c r="Q2934" s="8"/>
      <c r="R2934" s="8"/>
      <c r="S2934" s="8"/>
      <c r="T2934" s="8"/>
      <c r="U2934" s="8"/>
      <c r="V2934" s="10"/>
      <c r="W2934" s="10"/>
      <c r="X2934" s="10"/>
      <c r="Y2934" s="10"/>
      <c r="Z2934" s="10"/>
      <c r="AA2934" s="10"/>
      <c r="AB2934" s="10"/>
      <c r="AC2934" s="10"/>
      <c r="AD2934" s="10"/>
      <c r="AE2934" s="10"/>
      <c r="AF2934" s="10"/>
      <c r="AG2934" s="10"/>
      <c r="AH2934" s="10"/>
      <c r="AI2934" s="10"/>
      <c r="AJ2934" s="10"/>
      <c r="AK2934" s="10"/>
      <c r="AL2934" s="10"/>
      <c r="AM2934" s="10"/>
      <c r="AN2934" s="10"/>
      <c r="AO2934" s="10"/>
      <c r="AP2934" s="10"/>
      <c r="AQ2934" s="10"/>
      <c r="AR2934" s="10"/>
      <c r="AS2934" s="10"/>
      <c r="AT2934" s="10"/>
      <c r="AU2934" s="10"/>
      <c r="AV2934" s="10"/>
      <c r="AW2934" s="10"/>
      <c r="AX2934" s="10"/>
      <c r="DI2934" s="6"/>
    </row>
    <row r="2935" spans="1:113" ht="14.4">
      <c r="A2935" s="8"/>
      <c r="B2935" s="12"/>
      <c r="C2935" s="7"/>
      <c r="D2935" s="7"/>
      <c r="E2935" s="7"/>
      <c r="F2935" s="7"/>
      <c r="G2935" s="7"/>
      <c r="H2935" s="7"/>
      <c r="I2935" s="7"/>
      <c r="J2935" s="7"/>
      <c r="K2935" s="7"/>
      <c r="L2935" s="13"/>
      <c r="M2935" s="13"/>
      <c r="N2935" s="13"/>
      <c r="O2935" s="13"/>
      <c r="P2935" s="7"/>
      <c r="Q2935" s="7"/>
      <c r="R2935" s="7"/>
      <c r="S2935" s="7"/>
      <c r="T2935" s="7"/>
      <c r="U2935" s="7"/>
      <c r="V2935" s="14"/>
      <c r="W2935" s="14"/>
      <c r="X2935" s="14"/>
      <c r="Y2935" s="14"/>
      <c r="Z2935" s="14"/>
      <c r="AA2935" s="14"/>
      <c r="AB2935" s="14"/>
      <c r="AC2935" s="14"/>
      <c r="AD2935" s="14"/>
      <c r="AE2935" s="14"/>
      <c r="AF2935" s="14"/>
      <c r="AG2935" s="14"/>
      <c r="AH2935" s="14"/>
      <c r="AI2935" s="14"/>
      <c r="AJ2935" s="14"/>
      <c r="AK2935" s="14"/>
      <c r="AL2935" s="14"/>
      <c r="AM2935" s="14"/>
      <c r="AN2935" s="14"/>
      <c r="AO2935" s="14"/>
      <c r="AP2935" s="14"/>
      <c r="AQ2935" s="14"/>
      <c r="AR2935" s="14"/>
      <c r="AS2935" s="14"/>
      <c r="AT2935" s="14"/>
      <c r="AU2935" s="14"/>
      <c r="AV2935" s="14"/>
      <c r="AW2935" s="14"/>
      <c r="AX2935" s="15"/>
    </row>
    <row r="2936" spans="1:113" ht="12" customHeight="1">
      <c r="A2936" s="8"/>
      <c r="B2936" s="138" t="s">
        <v>869</v>
      </c>
      <c r="C2936" s="139"/>
      <c r="D2936" s="139"/>
      <c r="E2936" s="139"/>
      <c r="F2936" s="139"/>
      <c r="G2936" s="139"/>
      <c r="H2936" s="139"/>
      <c r="I2936" s="139"/>
      <c r="J2936" s="139"/>
      <c r="K2936" s="139"/>
      <c r="L2936" s="139"/>
      <c r="M2936" s="139"/>
      <c r="N2936" s="139"/>
      <c r="O2936" s="139"/>
      <c r="P2936" s="139"/>
      <c r="Q2936" s="139"/>
      <c r="R2936" s="139"/>
      <c r="S2936" s="139"/>
      <c r="T2936" s="139"/>
      <c r="U2936" s="139"/>
      <c r="V2936" s="139"/>
      <c r="W2936" s="139"/>
      <c r="X2936" s="139"/>
      <c r="Y2936" s="139"/>
      <c r="Z2936" s="139"/>
      <c r="AA2936" s="139"/>
      <c r="AB2936" s="139"/>
      <c r="AC2936" s="139"/>
      <c r="AD2936" s="139"/>
      <c r="AE2936" s="139"/>
      <c r="AF2936" s="139"/>
      <c r="AG2936" s="139"/>
      <c r="AH2936" s="139"/>
      <c r="AI2936" s="139"/>
      <c r="AJ2936" s="139"/>
      <c r="AK2936" s="139"/>
      <c r="AL2936" s="139"/>
      <c r="AM2936" s="139"/>
      <c r="AN2936" s="139"/>
      <c r="AO2936" s="139"/>
      <c r="AP2936" s="139"/>
      <c r="AQ2936" s="139"/>
      <c r="AR2936" s="139"/>
      <c r="AS2936" s="139"/>
      <c r="AT2936" s="139"/>
      <c r="AU2936" s="139"/>
      <c r="AV2936" s="139"/>
      <c r="AW2936" s="139"/>
      <c r="AX2936" s="140"/>
    </row>
    <row r="2937" spans="1:113" ht="12" customHeight="1">
      <c r="A2937" s="8"/>
      <c r="B2937" s="138"/>
      <c r="C2937" s="139"/>
      <c r="D2937" s="139"/>
      <c r="E2937" s="139"/>
      <c r="F2937" s="139"/>
      <c r="G2937" s="139"/>
      <c r="H2937" s="139"/>
      <c r="I2937" s="139"/>
      <c r="J2937" s="139"/>
      <c r="K2937" s="139"/>
      <c r="L2937" s="139"/>
      <c r="M2937" s="139"/>
      <c r="N2937" s="139"/>
      <c r="O2937" s="139"/>
      <c r="P2937" s="139"/>
      <c r="Q2937" s="139"/>
      <c r="R2937" s="139"/>
      <c r="S2937" s="139"/>
      <c r="T2937" s="139"/>
      <c r="U2937" s="139"/>
      <c r="V2937" s="139"/>
      <c r="W2937" s="139"/>
      <c r="X2937" s="139"/>
      <c r="Y2937" s="139"/>
      <c r="Z2937" s="139"/>
      <c r="AA2937" s="139"/>
      <c r="AB2937" s="139"/>
      <c r="AC2937" s="139"/>
      <c r="AD2937" s="139"/>
      <c r="AE2937" s="139"/>
      <c r="AF2937" s="139"/>
      <c r="AG2937" s="139"/>
      <c r="AH2937" s="139"/>
      <c r="AI2937" s="139"/>
      <c r="AJ2937" s="139"/>
      <c r="AK2937" s="139"/>
      <c r="AL2937" s="139"/>
      <c r="AM2937" s="139"/>
      <c r="AN2937" s="139"/>
      <c r="AO2937" s="139"/>
      <c r="AP2937" s="139"/>
      <c r="AQ2937" s="139"/>
      <c r="AR2937" s="139"/>
      <c r="AS2937" s="139"/>
      <c r="AT2937" s="139"/>
      <c r="AU2937" s="139"/>
      <c r="AV2937" s="139"/>
      <c r="AW2937" s="139"/>
      <c r="AX2937" s="140"/>
      <c r="BC2937" s="16"/>
    </row>
    <row r="2938" spans="1:113" ht="12" customHeight="1">
      <c r="A2938" s="8"/>
      <c r="B2938" s="138"/>
      <c r="C2938" s="139"/>
      <c r="D2938" s="139"/>
      <c r="E2938" s="139"/>
      <c r="F2938" s="139"/>
      <c r="G2938" s="139"/>
      <c r="H2938" s="139"/>
      <c r="I2938" s="139"/>
      <c r="J2938" s="139"/>
      <c r="K2938" s="139"/>
      <c r="L2938" s="139"/>
      <c r="M2938" s="139"/>
      <c r="N2938" s="139"/>
      <c r="O2938" s="139"/>
      <c r="P2938" s="139"/>
      <c r="Q2938" s="139"/>
      <c r="R2938" s="139"/>
      <c r="S2938" s="139"/>
      <c r="T2938" s="139"/>
      <c r="U2938" s="139"/>
      <c r="V2938" s="139"/>
      <c r="W2938" s="139"/>
      <c r="X2938" s="139"/>
      <c r="Y2938" s="139"/>
      <c r="Z2938" s="139"/>
      <c r="AA2938" s="139"/>
      <c r="AB2938" s="139"/>
      <c r="AC2938" s="139"/>
      <c r="AD2938" s="139"/>
      <c r="AE2938" s="139"/>
      <c r="AF2938" s="139"/>
      <c r="AG2938" s="139"/>
      <c r="AH2938" s="139"/>
      <c r="AI2938" s="139"/>
      <c r="AJ2938" s="139"/>
      <c r="AK2938" s="139"/>
      <c r="AL2938" s="139"/>
      <c r="AM2938" s="139"/>
      <c r="AN2938" s="139"/>
      <c r="AO2938" s="139"/>
      <c r="AP2938" s="139"/>
      <c r="AQ2938" s="139"/>
      <c r="AR2938" s="139"/>
      <c r="AS2938" s="139"/>
      <c r="AT2938" s="139"/>
      <c r="AU2938" s="139"/>
      <c r="AV2938" s="139"/>
      <c r="AW2938" s="139"/>
      <c r="AX2938" s="140"/>
    </row>
    <row r="2939" spans="1:113" ht="12" customHeight="1">
      <c r="A2939" s="8"/>
      <c r="B2939" s="138"/>
      <c r="C2939" s="139"/>
      <c r="D2939" s="139"/>
      <c r="E2939" s="139"/>
      <c r="F2939" s="139"/>
      <c r="G2939" s="139"/>
      <c r="H2939" s="139"/>
      <c r="I2939" s="139"/>
      <c r="J2939" s="139"/>
      <c r="K2939" s="139"/>
      <c r="L2939" s="139"/>
      <c r="M2939" s="139"/>
      <c r="N2939" s="139"/>
      <c r="O2939" s="139"/>
      <c r="P2939" s="139"/>
      <c r="Q2939" s="139"/>
      <c r="R2939" s="139"/>
      <c r="S2939" s="139"/>
      <c r="T2939" s="139"/>
      <c r="U2939" s="139"/>
      <c r="V2939" s="139"/>
      <c r="W2939" s="139"/>
      <c r="X2939" s="139"/>
      <c r="Y2939" s="139"/>
      <c r="Z2939" s="139"/>
      <c r="AA2939" s="139"/>
      <c r="AB2939" s="139"/>
      <c r="AC2939" s="139"/>
      <c r="AD2939" s="139"/>
      <c r="AE2939" s="139"/>
      <c r="AF2939" s="139"/>
      <c r="AG2939" s="139"/>
      <c r="AH2939" s="139"/>
      <c r="AI2939" s="139"/>
      <c r="AJ2939" s="139"/>
      <c r="AK2939" s="139"/>
      <c r="AL2939" s="139"/>
      <c r="AM2939" s="139"/>
      <c r="AN2939" s="139"/>
      <c r="AO2939" s="139"/>
      <c r="AP2939" s="139"/>
      <c r="AQ2939" s="139"/>
      <c r="AR2939" s="139"/>
      <c r="AS2939" s="139"/>
      <c r="AT2939" s="139"/>
      <c r="AU2939" s="139"/>
      <c r="AV2939" s="139"/>
      <c r="AW2939" s="139"/>
      <c r="AX2939" s="140"/>
    </row>
    <row r="2940" spans="1:113" ht="12" customHeight="1">
      <c r="A2940" s="8"/>
      <c r="B2940" s="138"/>
      <c r="C2940" s="139"/>
      <c r="D2940" s="139"/>
      <c r="E2940" s="139"/>
      <c r="F2940" s="139"/>
      <c r="G2940" s="139"/>
      <c r="H2940" s="139"/>
      <c r="I2940" s="139"/>
      <c r="J2940" s="139"/>
      <c r="K2940" s="139"/>
      <c r="L2940" s="139"/>
      <c r="M2940" s="139"/>
      <c r="N2940" s="139"/>
      <c r="O2940" s="139"/>
      <c r="P2940" s="139"/>
      <c r="Q2940" s="139"/>
      <c r="R2940" s="139"/>
      <c r="S2940" s="139"/>
      <c r="T2940" s="139"/>
      <c r="U2940" s="139"/>
      <c r="V2940" s="139"/>
      <c r="W2940" s="139"/>
      <c r="X2940" s="139"/>
      <c r="Y2940" s="139"/>
      <c r="Z2940" s="139"/>
      <c r="AA2940" s="139"/>
      <c r="AB2940" s="139"/>
      <c r="AC2940" s="139"/>
      <c r="AD2940" s="139"/>
      <c r="AE2940" s="139"/>
      <c r="AF2940" s="139"/>
      <c r="AG2940" s="139"/>
      <c r="AH2940" s="139"/>
      <c r="AI2940" s="139"/>
      <c r="AJ2940" s="139"/>
      <c r="AK2940" s="139"/>
      <c r="AL2940" s="139"/>
      <c r="AM2940" s="139"/>
      <c r="AN2940" s="139"/>
      <c r="AO2940" s="139"/>
      <c r="AP2940" s="139"/>
      <c r="AQ2940" s="139"/>
      <c r="AR2940" s="139"/>
      <c r="AS2940" s="139"/>
      <c r="AT2940" s="139"/>
      <c r="AU2940" s="139"/>
      <c r="AV2940" s="139"/>
      <c r="AW2940" s="139"/>
      <c r="AX2940" s="140"/>
    </row>
    <row r="2941" spans="1:113" ht="15" thickBot="1">
      <c r="A2941" s="17"/>
      <c r="B2941" s="18"/>
      <c r="C2941" s="19"/>
      <c r="D2941" s="19"/>
      <c r="E2941" s="19"/>
      <c r="F2941" s="19"/>
      <c r="G2941" s="19"/>
      <c r="H2941" s="19"/>
      <c r="I2941" s="19"/>
      <c r="J2941" s="19"/>
      <c r="K2941" s="19"/>
      <c r="L2941" s="19"/>
      <c r="M2941" s="19"/>
      <c r="N2941" s="19"/>
      <c r="O2941" s="19"/>
      <c r="P2941" s="19"/>
      <c r="Q2941" s="19"/>
      <c r="R2941" s="19"/>
      <c r="S2941" s="19"/>
      <c r="T2941" s="19"/>
      <c r="U2941" s="19"/>
      <c r="V2941" s="19"/>
      <c r="W2941" s="19"/>
      <c r="X2941" s="19"/>
      <c r="Y2941" s="19"/>
      <c r="Z2941" s="19"/>
      <c r="AA2941" s="19"/>
      <c r="AB2941" s="19"/>
      <c r="AC2941" s="19"/>
      <c r="AD2941" s="19"/>
      <c r="AE2941" s="19"/>
      <c r="AF2941" s="19"/>
      <c r="AG2941" s="19"/>
      <c r="AH2941" s="19"/>
      <c r="AI2941" s="19"/>
      <c r="AJ2941" s="19"/>
      <c r="AK2941" s="19"/>
      <c r="AL2941" s="19"/>
      <c r="AM2941" s="19"/>
      <c r="AN2941" s="19"/>
      <c r="AO2941" s="19"/>
      <c r="AP2941" s="19"/>
      <c r="AQ2941" s="19"/>
      <c r="AR2941" s="19"/>
      <c r="AS2941" s="19"/>
      <c r="AT2941" s="19"/>
      <c r="AU2941" s="19"/>
      <c r="AV2941" s="19"/>
      <c r="AW2941" s="19"/>
      <c r="AX2941" s="20"/>
    </row>
    <row r="2942" spans="1:113">
      <c r="B2942" s="21"/>
    </row>
    <row r="2943" spans="1:113" ht="14.4">
      <c r="B2943" s="10" t="s">
        <v>4</v>
      </c>
      <c r="C2943" s="8"/>
      <c r="D2943" s="8"/>
      <c r="E2943" s="8"/>
      <c r="F2943" s="8"/>
      <c r="G2943" s="8"/>
      <c r="H2943" s="8"/>
      <c r="I2943" s="8"/>
      <c r="J2943" s="8"/>
      <c r="K2943" s="8"/>
      <c r="L2943" s="9"/>
      <c r="M2943" s="9"/>
      <c r="N2943" s="9"/>
      <c r="O2943" s="9"/>
      <c r="P2943" s="8"/>
      <c r="Q2943" s="8"/>
      <c r="R2943" s="8"/>
      <c r="S2943" s="8"/>
      <c r="T2943" s="8"/>
      <c r="U2943" s="8"/>
      <c r="V2943" s="10"/>
      <c r="W2943" s="10"/>
      <c r="X2943" s="10"/>
      <c r="Y2943" s="10"/>
      <c r="Z2943" s="10"/>
      <c r="AA2943" s="10"/>
      <c r="AB2943" s="10"/>
      <c r="AC2943" s="10"/>
      <c r="AD2943" s="10"/>
      <c r="AE2943" s="10"/>
      <c r="AF2943" s="10"/>
      <c r="AG2943" s="10"/>
      <c r="AH2943" s="10"/>
      <c r="AI2943" s="10"/>
      <c r="AJ2943" s="10"/>
      <c r="AK2943" s="10"/>
      <c r="AL2943" s="10"/>
      <c r="AM2943" s="10"/>
      <c r="AN2943" s="10"/>
      <c r="AO2943" s="10"/>
      <c r="AP2943" s="10"/>
      <c r="AQ2943" s="10"/>
      <c r="AR2943" s="10"/>
      <c r="AS2943" s="10"/>
      <c r="AT2943" s="10"/>
      <c r="AU2943" s="10"/>
      <c r="AV2943" s="10"/>
      <c r="AW2943" s="10"/>
      <c r="AX2943" s="10"/>
    </row>
    <row r="2944" spans="1:113" ht="15" thickBot="1">
      <c r="B2944" s="8"/>
      <c r="C2944" s="8"/>
      <c r="D2944" s="8"/>
      <c r="E2944" s="8"/>
      <c r="F2944" s="8"/>
      <c r="G2944" s="8"/>
      <c r="H2944" s="8"/>
      <c r="I2944" s="8"/>
      <c r="J2944" s="8"/>
      <c r="K2944" s="8"/>
      <c r="L2944" s="9"/>
      <c r="M2944" s="9"/>
      <c r="N2944" s="9"/>
      <c r="O2944" s="9"/>
      <c r="P2944" s="8"/>
      <c r="Q2944" s="8"/>
      <c r="R2944" s="8"/>
      <c r="S2944" s="8"/>
      <c r="T2944" s="8"/>
      <c r="U2944" s="8"/>
      <c r="V2944" s="10"/>
      <c r="W2944" s="10"/>
      <c r="X2944" s="10"/>
      <c r="Y2944" s="10"/>
      <c r="Z2944" s="10"/>
      <c r="AA2944" s="10"/>
      <c r="AB2944" s="10"/>
      <c r="AC2944" s="10"/>
      <c r="AD2944" s="10"/>
      <c r="AE2944" s="10"/>
      <c r="AF2944" s="10"/>
      <c r="AG2944" s="10"/>
      <c r="AH2944" s="10"/>
      <c r="AI2944" s="10"/>
      <c r="AJ2944" s="10"/>
      <c r="AK2944" s="10"/>
      <c r="AL2944" s="10"/>
      <c r="AM2944" s="10"/>
      <c r="AN2944" s="10"/>
      <c r="AO2944" s="10"/>
      <c r="AP2944" s="10"/>
      <c r="AQ2944" s="10"/>
      <c r="AR2944" s="10"/>
      <c r="AS2944" s="10"/>
      <c r="AT2944" s="10"/>
      <c r="AU2944" s="10"/>
      <c r="AV2944" s="10"/>
      <c r="AW2944" s="10"/>
      <c r="AX2944" s="22" t="s">
        <v>5</v>
      </c>
    </row>
    <row r="2945" spans="1:251" s="16" customFormat="1" ht="13.5" customHeight="1">
      <c r="A2945" s="8"/>
      <c r="B2945" s="141" t="s">
        <v>6</v>
      </c>
      <c r="C2945" s="142"/>
      <c r="D2945" s="142"/>
      <c r="E2945" s="142"/>
      <c r="F2945" s="142"/>
      <c r="G2945" s="142"/>
      <c r="H2945" s="142"/>
      <c r="I2945" s="142"/>
      <c r="J2945" s="142"/>
      <c r="K2945" s="142"/>
      <c r="L2945" s="142"/>
      <c r="M2945" s="142"/>
      <c r="N2945" s="142"/>
      <c r="O2945" s="142"/>
      <c r="P2945" s="142"/>
      <c r="Q2945" s="142"/>
      <c r="R2945" s="142"/>
      <c r="S2945" s="142"/>
      <c r="T2945" s="142"/>
      <c r="U2945" s="142"/>
      <c r="V2945" s="142"/>
      <c r="W2945" s="142"/>
      <c r="X2945" s="142"/>
      <c r="Y2945" s="142"/>
      <c r="Z2945" s="143"/>
      <c r="AA2945" s="147" t="s">
        <v>9</v>
      </c>
      <c r="AB2945" s="142"/>
      <c r="AC2945" s="142"/>
      <c r="AD2945" s="142"/>
      <c r="AE2945" s="142"/>
      <c r="AF2945" s="142"/>
      <c r="AG2945" s="142"/>
      <c r="AH2945" s="142"/>
      <c r="AI2945" s="143"/>
      <c r="AJ2945" s="147" t="s">
        <v>10</v>
      </c>
      <c r="AK2945" s="142"/>
      <c r="AL2945" s="142"/>
      <c r="AM2945" s="142"/>
      <c r="AN2945" s="142"/>
      <c r="AO2945" s="142"/>
      <c r="AP2945" s="142"/>
      <c r="AQ2945" s="142"/>
      <c r="AR2945" s="143"/>
      <c r="AS2945" s="147" t="s">
        <v>7</v>
      </c>
      <c r="AT2945" s="142"/>
      <c r="AU2945" s="142"/>
      <c r="AV2945" s="142"/>
      <c r="AW2945" s="142"/>
      <c r="AX2945" s="149"/>
      <c r="AY2945" s="2"/>
      <c r="AZ2945" s="2"/>
      <c r="BA2945" s="2"/>
      <c r="BB2945" s="2"/>
      <c r="BC2945" s="2"/>
      <c r="BD2945" s="2"/>
      <c r="BE2945" s="2"/>
      <c r="BF2945" s="2"/>
      <c r="BG2945" s="2"/>
      <c r="BH2945" s="2"/>
      <c r="BI2945" s="2"/>
      <c r="BJ2945" s="2"/>
      <c r="BK2945" s="2"/>
      <c r="BL2945" s="2"/>
      <c r="BM2945" s="2"/>
      <c r="BN2945" s="2"/>
      <c r="BO2945" s="2"/>
      <c r="BP2945" s="2"/>
      <c r="BQ2945" s="2"/>
      <c r="BR2945" s="2"/>
      <c r="BS2945" s="2"/>
      <c r="BT2945" s="2"/>
      <c r="BU2945" s="2"/>
      <c r="BV2945" s="2"/>
      <c r="BW2945" s="2"/>
      <c r="BX2945" s="2"/>
      <c r="BY2945" s="2"/>
      <c r="BZ2945" s="2"/>
      <c r="CA2945" s="2"/>
      <c r="CB2945" s="2"/>
      <c r="CC2945" s="2"/>
      <c r="CD2945" s="2"/>
      <c r="CE2945" s="2"/>
      <c r="CF2945" s="2"/>
      <c r="CG2945" s="2"/>
      <c r="CH2945" s="2"/>
      <c r="CI2945" s="2"/>
      <c r="CJ2945" s="2"/>
      <c r="CK2945" s="2"/>
      <c r="CL2945" s="2"/>
      <c r="CM2945" s="2"/>
      <c r="CN2945" s="2"/>
      <c r="CO2945" s="2"/>
      <c r="CP2945" s="2"/>
      <c r="CQ2945" s="2"/>
      <c r="CR2945" s="2"/>
      <c r="CS2945" s="2"/>
      <c r="CT2945" s="2"/>
      <c r="CU2945" s="2"/>
      <c r="CV2945" s="2"/>
      <c r="CW2945" s="2"/>
      <c r="CX2945" s="2"/>
      <c r="CY2945" s="2"/>
      <c r="CZ2945" s="2"/>
      <c r="DA2945" s="2"/>
      <c r="DB2945" s="2"/>
      <c r="DC2945" s="2"/>
      <c r="DD2945" s="2"/>
      <c r="DE2945" s="2"/>
      <c r="DF2945" s="2"/>
      <c r="DG2945" s="2"/>
      <c r="DH2945" s="2"/>
      <c r="DI2945" s="2"/>
      <c r="DJ2945" s="2"/>
      <c r="DK2945" s="2"/>
      <c r="DL2945" s="2"/>
      <c r="DM2945" s="2"/>
      <c r="DN2945" s="2"/>
      <c r="DO2945" s="2"/>
      <c r="DP2945" s="2"/>
      <c r="DQ2945" s="2"/>
      <c r="DR2945" s="2"/>
      <c r="DS2945" s="2"/>
      <c r="DT2945" s="2"/>
      <c r="DU2945" s="2"/>
      <c r="DV2945" s="2"/>
      <c r="DW2945" s="2"/>
      <c r="DX2945" s="2"/>
      <c r="DY2945" s="2"/>
      <c r="DZ2945" s="2"/>
      <c r="EA2945" s="2"/>
      <c r="EB2945" s="2"/>
      <c r="EC2945" s="2"/>
      <c r="ED2945" s="2"/>
      <c r="EE2945" s="2"/>
      <c r="EF2945" s="2"/>
      <c r="EG2945" s="2"/>
      <c r="EH2945" s="2"/>
      <c r="EI2945" s="2"/>
      <c r="EJ2945" s="2"/>
      <c r="EK2945" s="2"/>
      <c r="EL2945" s="2"/>
      <c r="EM2945" s="2"/>
      <c r="EN2945" s="2"/>
      <c r="EO2945" s="2"/>
      <c r="EP2945" s="2"/>
      <c r="EQ2945" s="2"/>
      <c r="ER2945" s="2"/>
      <c r="ES2945" s="2"/>
      <c r="ET2945" s="2"/>
      <c r="EU2945" s="2"/>
      <c r="EV2945" s="2"/>
      <c r="EW2945" s="2"/>
      <c r="EX2945" s="2"/>
      <c r="EY2945" s="2"/>
      <c r="EZ2945" s="2"/>
      <c r="FA2945" s="2"/>
      <c r="FB2945" s="2"/>
      <c r="FC2945" s="2"/>
      <c r="FD2945" s="2"/>
      <c r="FE2945" s="2"/>
      <c r="FF2945" s="2"/>
      <c r="FG2945" s="2"/>
      <c r="FH2945" s="2"/>
      <c r="FI2945" s="2"/>
      <c r="FJ2945" s="2"/>
      <c r="FK2945" s="2"/>
      <c r="FL2945" s="2"/>
      <c r="FM2945" s="2"/>
      <c r="FN2945" s="2"/>
      <c r="FO2945" s="2"/>
      <c r="FP2945" s="2"/>
      <c r="FQ2945" s="2"/>
      <c r="FR2945" s="2"/>
      <c r="FS2945" s="2"/>
      <c r="FT2945" s="2"/>
      <c r="FU2945" s="2"/>
      <c r="FV2945" s="2"/>
      <c r="FW2945" s="2"/>
      <c r="FX2945" s="2"/>
      <c r="FY2945" s="2"/>
      <c r="FZ2945" s="2"/>
      <c r="GA2945" s="2"/>
      <c r="GB2945" s="2"/>
      <c r="GC2945" s="2"/>
      <c r="GD2945" s="2"/>
      <c r="GE2945" s="2"/>
      <c r="GF2945" s="2"/>
      <c r="GG2945" s="2"/>
      <c r="GH2945" s="2"/>
      <c r="GI2945" s="2"/>
      <c r="GJ2945" s="2"/>
      <c r="GK2945" s="2"/>
      <c r="GL2945" s="2"/>
      <c r="GM2945" s="2"/>
      <c r="GN2945" s="2"/>
      <c r="GO2945" s="2"/>
      <c r="GP2945" s="2"/>
      <c r="GQ2945" s="2"/>
      <c r="GR2945" s="2"/>
      <c r="GS2945" s="2"/>
      <c r="GT2945" s="2"/>
      <c r="GU2945" s="2"/>
      <c r="GV2945" s="2"/>
      <c r="GW2945" s="2"/>
      <c r="GX2945" s="2"/>
      <c r="GY2945" s="2"/>
      <c r="GZ2945" s="2"/>
      <c r="HA2945" s="2"/>
      <c r="HB2945" s="2"/>
      <c r="HC2945" s="2"/>
      <c r="HD2945" s="2"/>
      <c r="HE2945" s="2"/>
      <c r="HF2945" s="2"/>
      <c r="HG2945" s="2"/>
      <c r="HH2945" s="2"/>
      <c r="HI2945" s="2"/>
      <c r="HJ2945" s="2"/>
      <c r="HK2945" s="2"/>
      <c r="HL2945" s="2"/>
      <c r="HM2945" s="2"/>
      <c r="HN2945" s="2"/>
      <c r="HO2945" s="2"/>
      <c r="HP2945" s="2"/>
      <c r="HQ2945" s="2"/>
      <c r="HR2945" s="2"/>
      <c r="HS2945" s="2"/>
      <c r="HT2945" s="2"/>
      <c r="HU2945" s="2"/>
      <c r="HV2945" s="2"/>
      <c r="HW2945" s="2"/>
      <c r="HX2945" s="2"/>
      <c r="HY2945" s="2"/>
      <c r="HZ2945" s="2"/>
      <c r="IA2945" s="2"/>
      <c r="IB2945" s="2"/>
      <c r="IC2945" s="2"/>
      <c r="ID2945" s="2"/>
      <c r="IE2945" s="2"/>
      <c r="IF2945" s="2"/>
      <c r="IG2945" s="2"/>
      <c r="IH2945" s="2"/>
      <c r="II2945" s="2"/>
      <c r="IJ2945" s="2"/>
      <c r="IK2945" s="2"/>
      <c r="IL2945" s="2"/>
      <c r="IM2945" s="2"/>
      <c r="IN2945" s="2"/>
      <c r="IO2945" s="2"/>
      <c r="IP2945" s="2"/>
      <c r="IQ2945" s="2"/>
    </row>
    <row r="2946" spans="1:251" s="16" customFormat="1">
      <c r="A2946" s="8"/>
      <c r="B2946" s="144"/>
      <c r="C2946" s="145"/>
      <c r="D2946" s="145"/>
      <c r="E2946" s="145"/>
      <c r="F2946" s="145"/>
      <c r="G2946" s="145"/>
      <c r="H2946" s="145"/>
      <c r="I2946" s="145"/>
      <c r="J2946" s="145"/>
      <c r="K2946" s="145"/>
      <c r="L2946" s="145"/>
      <c r="M2946" s="145"/>
      <c r="N2946" s="145"/>
      <c r="O2946" s="145"/>
      <c r="P2946" s="145"/>
      <c r="Q2946" s="145"/>
      <c r="R2946" s="145"/>
      <c r="S2946" s="145"/>
      <c r="T2946" s="145"/>
      <c r="U2946" s="145"/>
      <c r="V2946" s="145"/>
      <c r="W2946" s="145"/>
      <c r="X2946" s="145"/>
      <c r="Y2946" s="145"/>
      <c r="Z2946" s="146"/>
      <c r="AA2946" s="148"/>
      <c r="AB2946" s="145"/>
      <c r="AC2946" s="145"/>
      <c r="AD2946" s="145"/>
      <c r="AE2946" s="145"/>
      <c r="AF2946" s="145"/>
      <c r="AG2946" s="145"/>
      <c r="AH2946" s="145"/>
      <c r="AI2946" s="146"/>
      <c r="AJ2946" s="148"/>
      <c r="AK2946" s="145"/>
      <c r="AL2946" s="145"/>
      <c r="AM2946" s="145"/>
      <c r="AN2946" s="145"/>
      <c r="AO2946" s="145"/>
      <c r="AP2946" s="145"/>
      <c r="AQ2946" s="145"/>
      <c r="AR2946" s="146"/>
      <c r="AS2946" s="148"/>
      <c r="AT2946" s="145"/>
      <c r="AU2946" s="145"/>
      <c r="AV2946" s="145"/>
      <c r="AW2946" s="145"/>
      <c r="AX2946" s="150"/>
      <c r="AY2946" s="2"/>
      <c r="AZ2946" s="2"/>
      <c r="BA2946" s="2"/>
      <c r="BB2946" s="23"/>
      <c r="BC2946" s="24"/>
      <c r="BE2946" s="2"/>
      <c r="BF2946" s="2"/>
      <c r="BG2946" s="2"/>
      <c r="BH2946" s="2"/>
      <c r="BI2946" s="2"/>
      <c r="BJ2946" s="2"/>
      <c r="BK2946" s="2"/>
      <c r="BL2946" s="2"/>
      <c r="BM2946" s="2"/>
      <c r="BN2946" s="2"/>
      <c r="BO2946" s="2"/>
      <c r="BP2946" s="2"/>
      <c r="BQ2946" s="2"/>
      <c r="BR2946" s="2"/>
      <c r="BS2946" s="2"/>
      <c r="BT2946" s="2"/>
      <c r="BU2946" s="2"/>
      <c r="BV2946" s="2"/>
      <c r="BW2946" s="2"/>
      <c r="BX2946" s="2"/>
      <c r="BY2946" s="2"/>
      <c r="BZ2946" s="2"/>
      <c r="CA2946" s="2"/>
      <c r="CB2946" s="2"/>
      <c r="CC2946" s="2"/>
      <c r="CD2946" s="2"/>
      <c r="CE2946" s="2"/>
      <c r="CF2946" s="2"/>
      <c r="CG2946" s="2"/>
      <c r="CH2946" s="2"/>
      <c r="CI2946" s="2"/>
      <c r="CJ2946" s="2"/>
      <c r="CK2946" s="2"/>
      <c r="CL2946" s="2"/>
      <c r="CM2946" s="2"/>
      <c r="CN2946" s="2"/>
      <c r="CO2946" s="2"/>
      <c r="CP2946" s="2"/>
      <c r="CQ2946" s="2"/>
      <c r="CR2946" s="2"/>
      <c r="CS2946" s="2"/>
      <c r="CT2946" s="2"/>
      <c r="CU2946" s="2"/>
      <c r="CV2946" s="2"/>
      <c r="CW2946" s="2"/>
      <c r="CX2946" s="2"/>
      <c r="CY2946" s="2"/>
      <c r="CZ2946" s="2"/>
      <c r="DA2946" s="2"/>
      <c r="DB2946" s="2"/>
      <c r="DC2946" s="2"/>
      <c r="DD2946" s="2"/>
      <c r="DE2946" s="2"/>
      <c r="DF2946" s="2"/>
      <c r="DG2946" s="2"/>
      <c r="DH2946" s="2"/>
      <c r="DI2946" s="2"/>
      <c r="DJ2946" s="2"/>
      <c r="DK2946" s="2"/>
      <c r="DL2946" s="2"/>
      <c r="DM2946" s="2"/>
      <c r="DN2946" s="2"/>
      <c r="DO2946" s="2"/>
      <c r="DP2946" s="2"/>
      <c r="DQ2946" s="2"/>
      <c r="DR2946" s="2"/>
      <c r="DS2946" s="2"/>
      <c r="DT2946" s="2"/>
      <c r="DU2946" s="2"/>
      <c r="DV2946" s="2"/>
      <c r="DW2946" s="2"/>
      <c r="DX2946" s="2"/>
      <c r="DY2946" s="2"/>
      <c r="DZ2946" s="2"/>
      <c r="EA2946" s="2"/>
      <c r="EB2946" s="2"/>
      <c r="EC2946" s="2"/>
      <c r="ED2946" s="2"/>
      <c r="EE2946" s="2"/>
      <c r="EF2946" s="2"/>
      <c r="EG2946" s="2"/>
      <c r="EH2946" s="2"/>
      <c r="EI2946" s="2"/>
      <c r="EJ2946" s="2"/>
      <c r="EK2946" s="2"/>
      <c r="EL2946" s="2"/>
      <c r="EM2946" s="2"/>
      <c r="EN2946" s="2"/>
      <c r="EO2946" s="2"/>
      <c r="EP2946" s="2"/>
      <c r="EQ2946" s="2"/>
      <c r="ER2946" s="2"/>
      <c r="ES2946" s="2"/>
      <c r="ET2946" s="2"/>
      <c r="EU2946" s="2"/>
      <c r="EV2946" s="2"/>
      <c r="EW2946" s="2"/>
      <c r="EX2946" s="2"/>
      <c r="EY2946" s="2"/>
      <c r="EZ2946" s="2"/>
      <c r="FA2946" s="2"/>
      <c r="FB2946" s="2"/>
      <c r="FC2946" s="2"/>
      <c r="FD2946" s="2"/>
      <c r="FE2946" s="2"/>
      <c r="FF2946" s="2"/>
      <c r="FG2946" s="2"/>
      <c r="FH2946" s="2"/>
      <c r="FI2946" s="2"/>
      <c r="FJ2946" s="2"/>
      <c r="FK2946" s="2"/>
      <c r="FL2946" s="2"/>
      <c r="FM2946" s="2"/>
      <c r="FN2946" s="2"/>
      <c r="FO2946" s="2"/>
      <c r="FP2946" s="2"/>
      <c r="FQ2946" s="2"/>
      <c r="FR2946" s="2"/>
      <c r="FS2946" s="2"/>
      <c r="FT2946" s="2"/>
      <c r="FU2946" s="2"/>
      <c r="FV2946" s="2"/>
      <c r="FW2946" s="2"/>
      <c r="FX2946" s="2"/>
      <c r="FY2946" s="2"/>
      <c r="FZ2946" s="2"/>
      <c r="GA2946" s="2"/>
      <c r="GB2946" s="2"/>
      <c r="GC2946" s="2"/>
      <c r="GD2946" s="2"/>
      <c r="GE2946" s="2"/>
      <c r="GF2946" s="2"/>
      <c r="GG2946" s="2"/>
      <c r="GH2946" s="2"/>
      <c r="GI2946" s="2"/>
      <c r="GJ2946" s="2"/>
      <c r="GK2946" s="2"/>
      <c r="GL2946" s="2"/>
      <c r="GM2946" s="2"/>
      <c r="GN2946" s="2"/>
      <c r="GO2946" s="2"/>
      <c r="GP2946" s="2"/>
      <c r="GQ2946" s="2"/>
      <c r="GR2946" s="2"/>
      <c r="GS2946" s="2"/>
      <c r="GT2946" s="2"/>
      <c r="GU2946" s="2"/>
      <c r="GV2946" s="2"/>
      <c r="GW2946" s="2"/>
      <c r="GX2946" s="2"/>
      <c r="GY2946" s="2"/>
      <c r="GZ2946" s="2"/>
      <c r="HA2946" s="2"/>
      <c r="HB2946" s="2"/>
      <c r="HC2946" s="2"/>
      <c r="HD2946" s="2"/>
      <c r="HE2946" s="2"/>
      <c r="HF2946" s="2"/>
      <c r="HG2946" s="2"/>
      <c r="HH2946" s="2"/>
      <c r="HI2946" s="2"/>
      <c r="HJ2946" s="2"/>
      <c r="HK2946" s="2"/>
      <c r="HL2946" s="2"/>
      <c r="HM2946" s="2"/>
      <c r="HN2946" s="2"/>
      <c r="HO2946" s="2"/>
      <c r="HP2946" s="2"/>
      <c r="HQ2946" s="2"/>
      <c r="HR2946" s="2"/>
      <c r="HS2946" s="2"/>
      <c r="HT2946" s="2"/>
      <c r="HU2946" s="2"/>
      <c r="HV2946" s="2"/>
      <c r="HW2946" s="2"/>
      <c r="HX2946" s="2"/>
      <c r="HY2946" s="2"/>
      <c r="HZ2946" s="2"/>
      <c r="IA2946" s="2"/>
      <c r="IB2946" s="2"/>
      <c r="IC2946" s="2"/>
      <c r="ID2946" s="2"/>
      <c r="IE2946" s="2"/>
      <c r="IF2946" s="2"/>
      <c r="IG2946" s="2"/>
      <c r="IH2946" s="2"/>
      <c r="II2946" s="2"/>
      <c r="IJ2946" s="2"/>
      <c r="IK2946" s="2"/>
      <c r="IL2946" s="2"/>
      <c r="IM2946" s="2"/>
      <c r="IN2946" s="2"/>
      <c r="IO2946" s="2"/>
      <c r="IP2946" s="2"/>
      <c r="IQ2946" s="2"/>
    </row>
    <row r="2947" spans="1:251" s="16" customFormat="1" ht="18.75" customHeight="1">
      <c r="A2947" s="8"/>
      <c r="B2947" s="25"/>
      <c r="C2947" s="113" t="s">
        <v>139</v>
      </c>
      <c r="D2947" s="114"/>
      <c r="E2947" s="114"/>
      <c r="F2947" s="114"/>
      <c r="G2947" s="114"/>
      <c r="H2947" s="114"/>
      <c r="I2947" s="114"/>
      <c r="J2947" s="114"/>
      <c r="K2947" s="114"/>
      <c r="L2947" s="114"/>
      <c r="M2947" s="114"/>
      <c r="N2947" s="114"/>
      <c r="O2947" s="114"/>
      <c r="P2947" s="114"/>
      <c r="Q2947" s="114"/>
      <c r="R2947" s="114"/>
      <c r="S2947" s="114"/>
      <c r="T2947" s="114"/>
      <c r="U2947" s="114"/>
      <c r="V2947" s="114"/>
      <c r="W2947" s="114"/>
      <c r="X2947" s="114"/>
      <c r="Y2947" s="114"/>
      <c r="Z2947" s="115"/>
      <c r="AA2947" s="116">
        <v>0</v>
      </c>
      <c r="AB2947" s="117"/>
      <c r="AC2947" s="117"/>
      <c r="AD2947" s="117"/>
      <c r="AE2947" s="117"/>
      <c r="AF2947" s="117"/>
      <c r="AG2947" s="117"/>
      <c r="AH2947" s="117"/>
      <c r="AI2947" s="118"/>
      <c r="AJ2947" s="116">
        <v>150000</v>
      </c>
      <c r="AK2947" s="117"/>
      <c r="AL2947" s="117"/>
      <c r="AM2947" s="117"/>
      <c r="AN2947" s="117"/>
      <c r="AO2947" s="117"/>
      <c r="AP2947" s="117"/>
      <c r="AQ2947" s="117"/>
      <c r="AR2947" s="118"/>
      <c r="AS2947" s="119"/>
      <c r="AT2947" s="120"/>
      <c r="AU2947" s="120"/>
      <c r="AV2947" s="120"/>
      <c r="AW2947" s="120"/>
      <c r="AX2947" s="121"/>
      <c r="AY2947" s="2"/>
      <c r="AZ2947" s="2"/>
      <c r="BA2947" s="2"/>
      <c r="BB2947" s="2"/>
      <c r="BC2947" s="2"/>
      <c r="BD2947" s="2"/>
      <c r="BE2947" s="2"/>
      <c r="BF2947" s="2"/>
      <c r="BG2947" s="2"/>
      <c r="BH2947" s="2"/>
      <c r="BI2947" s="2"/>
      <c r="BJ2947" s="2"/>
      <c r="BK2947" s="2"/>
      <c r="BL2947" s="2"/>
      <c r="BM2947" s="2"/>
      <c r="BN2947" s="2"/>
      <c r="BO2947" s="2"/>
      <c r="BP2947" s="2"/>
      <c r="BQ2947" s="2"/>
      <c r="BR2947" s="2"/>
      <c r="BS2947" s="2"/>
      <c r="BT2947" s="2"/>
      <c r="BU2947" s="2"/>
      <c r="BV2947" s="2"/>
      <c r="BW2947" s="2"/>
      <c r="BX2947" s="2"/>
      <c r="BY2947" s="2"/>
      <c r="BZ2947" s="2"/>
      <c r="CA2947" s="2"/>
      <c r="CB2947" s="2"/>
      <c r="CC2947" s="2"/>
      <c r="CD2947" s="2"/>
      <c r="CE2947" s="2"/>
      <c r="CF2947" s="2"/>
      <c r="CG2947" s="2"/>
      <c r="CH2947" s="2"/>
      <c r="CI2947" s="2"/>
      <c r="CJ2947" s="2"/>
      <c r="CK2947" s="2"/>
      <c r="CL2947" s="2"/>
      <c r="CM2947" s="2"/>
      <c r="CN2947" s="2"/>
      <c r="CO2947" s="2"/>
      <c r="CP2947" s="2"/>
      <c r="CQ2947" s="2"/>
      <c r="CR2947" s="2"/>
      <c r="CS2947" s="2"/>
      <c r="CT2947" s="2"/>
      <c r="CU2947" s="2"/>
      <c r="CV2947" s="2"/>
      <c r="CW2947" s="2"/>
      <c r="CX2947" s="2"/>
      <c r="CY2947" s="2"/>
      <c r="CZ2947" s="2"/>
      <c r="DA2947" s="2"/>
      <c r="DB2947" s="2"/>
      <c r="DC2947" s="2"/>
      <c r="DD2947" s="2"/>
      <c r="DE2947" s="2"/>
      <c r="DF2947" s="2"/>
      <c r="DG2947" s="2"/>
      <c r="DH2947" s="2"/>
      <c r="DI2947" s="2"/>
      <c r="DJ2947" s="2"/>
      <c r="DK2947" s="2"/>
      <c r="DL2947" s="2"/>
      <c r="DM2947" s="2"/>
      <c r="DN2947" s="2"/>
      <c r="DO2947" s="2"/>
      <c r="DP2947" s="2"/>
      <c r="DQ2947" s="2"/>
      <c r="DR2947" s="2"/>
      <c r="DS2947" s="2"/>
      <c r="DT2947" s="2"/>
      <c r="DU2947" s="2"/>
      <c r="DV2947" s="2"/>
      <c r="DW2947" s="2"/>
      <c r="DX2947" s="2"/>
      <c r="DY2947" s="2"/>
      <c r="DZ2947" s="2"/>
      <c r="EA2947" s="2"/>
      <c r="EB2947" s="2"/>
      <c r="EC2947" s="2"/>
      <c r="ED2947" s="2"/>
      <c r="EE2947" s="2"/>
      <c r="EF2947" s="2"/>
      <c r="EG2947" s="2"/>
      <c r="EH2947" s="2"/>
      <c r="EI2947" s="2"/>
      <c r="EJ2947" s="2"/>
      <c r="EK2947" s="2"/>
      <c r="EL2947" s="2"/>
      <c r="EM2947" s="2"/>
      <c r="EN2947" s="2"/>
      <c r="EO2947" s="2"/>
      <c r="EP2947" s="2"/>
      <c r="EQ2947" s="2"/>
      <c r="ER2947" s="2"/>
      <c r="ES2947" s="2"/>
      <c r="ET2947" s="2"/>
      <c r="EU2947" s="2"/>
      <c r="EV2947" s="2"/>
      <c r="EW2947" s="2"/>
      <c r="EX2947" s="2"/>
      <c r="EY2947" s="2"/>
      <c r="EZ2947" s="2"/>
      <c r="FA2947" s="2"/>
      <c r="FB2947" s="2"/>
      <c r="FC2947" s="2"/>
      <c r="FD2947" s="2"/>
      <c r="FE2947" s="2"/>
      <c r="FF2947" s="2"/>
      <c r="FG2947" s="2"/>
      <c r="FH2947" s="2"/>
      <c r="FI2947" s="2"/>
      <c r="FJ2947" s="2"/>
      <c r="FK2947" s="2"/>
      <c r="FL2947" s="2"/>
      <c r="FM2947" s="2"/>
      <c r="FN2947" s="2"/>
      <c r="FO2947" s="2"/>
      <c r="FP2947" s="2"/>
      <c r="FQ2947" s="2"/>
      <c r="FR2947" s="2"/>
      <c r="FS2947" s="2"/>
      <c r="FT2947" s="2"/>
      <c r="FU2947" s="2"/>
      <c r="FV2947" s="2"/>
      <c r="FW2947" s="2"/>
      <c r="FX2947" s="2"/>
      <c r="FY2947" s="2"/>
      <c r="FZ2947" s="2"/>
      <c r="GA2947" s="2"/>
      <c r="GB2947" s="2"/>
      <c r="GC2947" s="2"/>
      <c r="GD2947" s="2"/>
      <c r="GE2947" s="2"/>
      <c r="GF2947" s="2"/>
      <c r="GG2947" s="2"/>
      <c r="GH2947" s="2"/>
      <c r="GI2947" s="2"/>
      <c r="GJ2947" s="2"/>
      <c r="GK2947" s="2"/>
      <c r="GL2947" s="2"/>
      <c r="GM2947" s="2"/>
      <c r="GN2947" s="2"/>
      <c r="GO2947" s="2"/>
      <c r="GP2947" s="2"/>
      <c r="GQ2947" s="2"/>
      <c r="GR2947" s="2"/>
      <c r="GS2947" s="2"/>
      <c r="GT2947" s="2"/>
      <c r="GU2947" s="2"/>
      <c r="GV2947" s="2"/>
      <c r="GW2947" s="2"/>
      <c r="GX2947" s="2"/>
      <c r="GY2947" s="2"/>
      <c r="GZ2947" s="2"/>
      <c r="HA2947" s="2"/>
      <c r="HB2947" s="2"/>
      <c r="HC2947" s="2"/>
      <c r="HD2947" s="2"/>
      <c r="HE2947" s="2"/>
      <c r="HF2947" s="2"/>
      <c r="HG2947" s="2"/>
      <c r="HH2947" s="2"/>
      <c r="HI2947" s="2"/>
      <c r="HJ2947" s="2"/>
      <c r="HK2947" s="2"/>
      <c r="HL2947" s="2"/>
      <c r="HM2947" s="2"/>
      <c r="HN2947" s="2"/>
      <c r="HO2947" s="2"/>
      <c r="HP2947" s="2"/>
      <c r="HQ2947" s="2"/>
      <c r="HR2947" s="2"/>
      <c r="HS2947" s="2"/>
      <c r="HT2947" s="2"/>
      <c r="HU2947" s="2"/>
      <c r="HV2947" s="2"/>
      <c r="HW2947" s="2"/>
      <c r="HX2947" s="2"/>
      <c r="HY2947" s="2"/>
      <c r="HZ2947" s="2"/>
      <c r="IA2947" s="2"/>
      <c r="IB2947" s="2"/>
      <c r="IC2947" s="2"/>
      <c r="ID2947" s="2"/>
      <c r="IE2947" s="2"/>
      <c r="IF2947" s="2"/>
      <c r="IG2947" s="2"/>
      <c r="IH2947" s="2"/>
      <c r="II2947" s="2"/>
      <c r="IJ2947" s="2"/>
      <c r="IK2947" s="2"/>
      <c r="IL2947" s="2"/>
      <c r="IM2947" s="2"/>
      <c r="IN2947" s="2"/>
      <c r="IO2947" s="2"/>
      <c r="IP2947" s="2"/>
      <c r="IQ2947" s="2"/>
    </row>
    <row r="2948" spans="1:251" s="16" customFormat="1" ht="18.75" customHeight="1" thickBot="1">
      <c r="A2948" s="17"/>
      <c r="B2948" s="122" t="s">
        <v>11</v>
      </c>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4"/>
      <c r="AA2948" s="125">
        <f>SUM($AA$2947:$AA$2947)</f>
        <v>0</v>
      </c>
      <c r="AB2948" s="126"/>
      <c r="AC2948" s="126"/>
      <c r="AD2948" s="126"/>
      <c r="AE2948" s="126"/>
      <c r="AF2948" s="126"/>
      <c r="AG2948" s="126"/>
      <c r="AH2948" s="126"/>
      <c r="AI2948" s="127"/>
      <c r="AJ2948" s="125">
        <f>SUM($AJ$2947:$AJ$2947)</f>
        <v>150000</v>
      </c>
      <c r="AK2948" s="126"/>
      <c r="AL2948" s="126"/>
      <c r="AM2948" s="126"/>
      <c r="AN2948" s="126"/>
      <c r="AO2948" s="126"/>
      <c r="AP2948" s="126"/>
      <c r="AQ2948" s="126"/>
      <c r="AR2948" s="127"/>
      <c r="AS2948" s="128"/>
      <c r="AT2948" s="129"/>
      <c r="AU2948" s="129"/>
      <c r="AV2948" s="129"/>
      <c r="AW2948" s="129"/>
      <c r="AX2948" s="130"/>
      <c r="AY2948" s="2"/>
      <c r="AZ2948" s="2"/>
      <c r="BA2948" s="2"/>
      <c r="BB2948" s="2"/>
      <c r="BC2948" s="2"/>
      <c r="BD2948" s="2"/>
      <c r="BE2948" s="2"/>
      <c r="BF2948" s="2"/>
      <c r="BG2948" s="2"/>
      <c r="BH2948" s="2"/>
      <c r="BI2948" s="2"/>
      <c r="BJ2948" s="2"/>
      <c r="BK2948" s="2"/>
      <c r="BL2948" s="2"/>
      <c r="BM2948" s="2"/>
      <c r="BN2948" s="2"/>
      <c r="BO2948" s="2"/>
      <c r="BP2948" s="2"/>
      <c r="BQ2948" s="2"/>
      <c r="BR2948" s="2"/>
      <c r="BS2948" s="2"/>
      <c r="BT2948" s="2"/>
      <c r="BU2948" s="2"/>
      <c r="BV2948" s="2"/>
      <c r="BW2948" s="2"/>
      <c r="BX2948" s="2"/>
      <c r="BY2948" s="2"/>
      <c r="BZ2948" s="2"/>
      <c r="CA2948" s="2"/>
      <c r="CB2948" s="2"/>
      <c r="CC2948" s="2"/>
      <c r="CD2948" s="2"/>
      <c r="CE2948" s="2"/>
      <c r="CF2948" s="2"/>
      <c r="CG2948" s="2"/>
      <c r="CH2948" s="2"/>
      <c r="CI2948" s="2"/>
      <c r="CJ2948" s="2"/>
      <c r="CK2948" s="2"/>
      <c r="CL2948" s="2"/>
      <c r="CM2948" s="2"/>
      <c r="CN2948" s="2"/>
      <c r="CO2948" s="2"/>
      <c r="CP2948" s="2"/>
      <c r="CQ2948" s="2"/>
      <c r="CR2948" s="2"/>
      <c r="CS2948" s="2"/>
      <c r="CT2948" s="2"/>
      <c r="CU2948" s="2"/>
      <c r="CV2948" s="2"/>
      <c r="CW2948" s="2"/>
      <c r="CX2948" s="2"/>
      <c r="CY2948" s="2"/>
      <c r="CZ2948" s="2"/>
      <c r="DA2948" s="2"/>
      <c r="DB2948" s="2"/>
      <c r="DC2948" s="2"/>
      <c r="DD2948" s="2"/>
      <c r="DE2948" s="2"/>
      <c r="DF2948" s="2"/>
      <c r="DG2948" s="2"/>
      <c r="DH2948" s="2"/>
      <c r="DI2948" s="2"/>
      <c r="DJ2948" s="2"/>
      <c r="DK2948" s="2"/>
      <c r="DL2948" s="2"/>
      <c r="DM2948" s="2"/>
      <c r="DN2948" s="2"/>
      <c r="DO2948" s="2"/>
      <c r="DP2948" s="2"/>
      <c r="DQ2948" s="2"/>
      <c r="DR2948" s="2"/>
      <c r="DS2948" s="2"/>
      <c r="DT2948" s="2"/>
      <c r="DU2948" s="2"/>
      <c r="DV2948" s="2"/>
      <c r="DW2948" s="2"/>
      <c r="DX2948" s="2"/>
      <c r="DY2948" s="2"/>
      <c r="DZ2948" s="2"/>
      <c r="EA2948" s="2"/>
      <c r="EB2948" s="2"/>
      <c r="EC2948" s="2"/>
      <c r="ED2948" s="2"/>
      <c r="EE2948" s="2"/>
      <c r="EF2948" s="2"/>
      <c r="EG2948" s="2"/>
      <c r="EH2948" s="2"/>
      <c r="EI2948" s="2"/>
      <c r="EJ2948" s="2"/>
      <c r="EK2948" s="2"/>
      <c r="EL2948" s="2"/>
      <c r="EM2948" s="2"/>
      <c r="EN2948" s="2"/>
      <c r="EO2948" s="2"/>
      <c r="EP2948" s="2"/>
      <c r="EQ2948" s="2"/>
      <c r="ER2948" s="2"/>
      <c r="ES2948" s="2"/>
      <c r="ET2948" s="2"/>
      <c r="EU2948" s="2"/>
      <c r="EV2948" s="2"/>
      <c r="EW2948" s="2"/>
      <c r="EX2948" s="2"/>
      <c r="EY2948" s="2"/>
      <c r="EZ2948" s="2"/>
      <c r="FA2948" s="2"/>
      <c r="FB2948" s="2"/>
      <c r="FC2948" s="2"/>
      <c r="FD2948" s="2"/>
      <c r="FE2948" s="2"/>
      <c r="FF2948" s="2"/>
      <c r="FG2948" s="2"/>
      <c r="FH2948" s="2"/>
      <c r="FI2948" s="2"/>
      <c r="FJ2948" s="2"/>
      <c r="FK2948" s="2"/>
      <c r="FL2948" s="2"/>
      <c r="FM2948" s="2"/>
      <c r="FN2948" s="2"/>
      <c r="FO2948" s="2"/>
      <c r="FP2948" s="2"/>
      <c r="FQ2948" s="2"/>
      <c r="FR2948" s="2"/>
      <c r="FS2948" s="2"/>
      <c r="FT2948" s="2"/>
      <c r="FU2948" s="2"/>
      <c r="FV2948" s="2"/>
      <c r="FW2948" s="2"/>
      <c r="FX2948" s="2"/>
      <c r="FY2948" s="2"/>
      <c r="FZ2948" s="2"/>
      <c r="GA2948" s="2"/>
      <c r="GB2948" s="2"/>
      <c r="GC2948" s="2"/>
      <c r="GD2948" s="2"/>
      <c r="GE2948" s="2"/>
      <c r="GF2948" s="2"/>
      <c r="GG2948" s="2"/>
      <c r="GH2948" s="2"/>
      <c r="GI2948" s="2"/>
      <c r="GJ2948" s="2"/>
      <c r="GK2948" s="2"/>
      <c r="GL2948" s="2"/>
      <c r="GM2948" s="2"/>
      <c r="GN2948" s="2"/>
      <c r="GO2948" s="2"/>
      <c r="GP2948" s="2"/>
      <c r="GQ2948" s="2"/>
      <c r="GR2948" s="2"/>
      <c r="GS2948" s="2"/>
      <c r="GT2948" s="2"/>
      <c r="GU2948" s="2"/>
      <c r="GV2948" s="2"/>
      <c r="GW2948" s="2"/>
      <c r="GX2948" s="2"/>
      <c r="GY2948" s="2"/>
      <c r="GZ2948" s="2"/>
      <c r="HA2948" s="2"/>
      <c r="HB2948" s="2"/>
      <c r="HC2948" s="2"/>
      <c r="HD2948" s="2"/>
      <c r="HE2948" s="2"/>
      <c r="HF2948" s="2"/>
      <c r="HG2948" s="2"/>
      <c r="HH2948" s="2"/>
      <c r="HI2948" s="2"/>
      <c r="HJ2948" s="2"/>
      <c r="HK2948" s="2"/>
      <c r="HL2948" s="2"/>
      <c r="HM2948" s="2"/>
      <c r="HN2948" s="2"/>
      <c r="HO2948" s="2"/>
      <c r="HP2948" s="2"/>
      <c r="HQ2948" s="2"/>
      <c r="HR2948" s="2"/>
      <c r="HS2948" s="2"/>
      <c r="HT2948" s="2"/>
      <c r="HU2948" s="2"/>
      <c r="HV2948" s="2"/>
      <c r="HW2948" s="2"/>
      <c r="HX2948" s="2"/>
      <c r="HY2948" s="2"/>
      <c r="HZ2948" s="2"/>
      <c r="IA2948" s="2"/>
      <c r="IB2948" s="2"/>
      <c r="IC2948" s="2"/>
      <c r="ID2948" s="2"/>
      <c r="IE2948" s="2"/>
      <c r="IF2948" s="2"/>
      <c r="IG2948" s="2"/>
      <c r="IH2948" s="2"/>
      <c r="II2948" s="2"/>
      <c r="IJ2948" s="2"/>
      <c r="IK2948" s="2"/>
      <c r="IL2948" s="2"/>
      <c r="IM2948" s="2"/>
      <c r="IN2948" s="2"/>
      <c r="IO2948" s="2"/>
      <c r="IP2948" s="2"/>
      <c r="IQ2948" s="2"/>
    </row>
    <row r="2950" spans="1:251" ht="19.2">
      <c r="A2950" s="1" t="s">
        <v>0</v>
      </c>
      <c r="AW2950" s="3"/>
      <c r="AX2950" s="4"/>
      <c r="AY2950" s="3"/>
    </row>
    <row r="2952" spans="1:251" ht="18">
      <c r="B2952" s="131" t="s">
        <v>8</v>
      </c>
      <c r="C2952" s="132"/>
      <c r="D2952" s="132"/>
      <c r="E2952" s="132"/>
      <c r="F2952" s="132"/>
      <c r="G2952" s="132"/>
      <c r="H2952" s="132"/>
      <c r="I2952" s="132"/>
      <c r="J2952" s="132"/>
      <c r="K2952" s="132"/>
      <c r="L2952" s="132"/>
      <c r="M2952" s="132"/>
      <c r="N2952" s="132"/>
      <c r="O2952" s="132"/>
      <c r="P2952" s="132"/>
      <c r="Q2952" s="132"/>
      <c r="R2952" s="132"/>
      <c r="S2952" s="132"/>
      <c r="T2952" s="132"/>
      <c r="U2952" s="132"/>
      <c r="V2952" s="132"/>
      <c r="W2952" s="132"/>
      <c r="X2952" s="132"/>
      <c r="Y2952" s="132"/>
      <c r="Z2952" s="132"/>
      <c r="AA2952" s="132"/>
      <c r="AB2952" s="132"/>
      <c r="AC2952" s="132"/>
      <c r="AD2952" s="132"/>
      <c r="AE2952" s="132"/>
      <c r="AF2952" s="132"/>
      <c r="AG2952" s="132"/>
      <c r="AH2952" s="132"/>
      <c r="AI2952" s="132"/>
      <c r="AJ2952" s="132"/>
      <c r="AK2952" s="132"/>
      <c r="AL2952" s="132"/>
      <c r="AM2952" s="132"/>
      <c r="AN2952" s="132"/>
      <c r="AO2952" s="132"/>
      <c r="AP2952" s="132"/>
      <c r="AQ2952" s="132"/>
      <c r="AR2952" s="132"/>
      <c r="AS2952" s="132"/>
      <c r="AT2952" s="132"/>
      <c r="AU2952" s="132"/>
      <c r="AV2952" s="132"/>
      <c r="AW2952" s="132"/>
      <c r="AX2952" s="132"/>
    </row>
    <row r="2953" spans="1:251">
      <c r="Z2953" s="5"/>
      <c r="AD2953" s="5"/>
      <c r="AE2953" s="5"/>
      <c r="AF2953" s="5"/>
      <c r="AG2953" s="5"/>
      <c r="AH2953" s="5"/>
      <c r="AI2953" s="5"/>
      <c r="AO2953" s="5"/>
    </row>
    <row r="2954" spans="1:251" ht="13.8" thickBot="1">
      <c r="Z2954" s="5"/>
      <c r="AD2954" s="5"/>
      <c r="AE2954" s="5"/>
      <c r="AF2954" s="5"/>
      <c r="AG2954" s="5"/>
      <c r="AH2954" s="5"/>
      <c r="AI2954" s="5"/>
      <c r="AO2954" s="5"/>
      <c r="DI2954" s="6"/>
    </row>
    <row r="2955" spans="1:251" ht="24.75" customHeight="1" thickBot="1">
      <c r="B2955" s="133" t="s">
        <v>1</v>
      </c>
      <c r="C2955" s="134"/>
      <c r="D2955" s="134"/>
      <c r="E2955" s="134"/>
      <c r="F2955" s="134"/>
      <c r="G2955" s="134"/>
      <c r="H2955" s="135" t="s">
        <v>380</v>
      </c>
      <c r="I2955" s="136"/>
      <c r="J2955" s="136"/>
      <c r="K2955" s="136"/>
      <c r="L2955" s="136"/>
      <c r="M2955" s="136"/>
      <c r="N2955" s="136"/>
      <c r="O2955" s="136"/>
      <c r="P2955" s="136"/>
      <c r="Q2955" s="136"/>
      <c r="R2955" s="136"/>
      <c r="S2955" s="136"/>
      <c r="T2955" s="136"/>
      <c r="U2955" s="136"/>
      <c r="V2955" s="136"/>
      <c r="W2955" s="136"/>
      <c r="X2955" s="136"/>
      <c r="Y2955" s="136"/>
      <c r="Z2955" s="136"/>
      <c r="AA2955" s="136"/>
      <c r="AB2955" s="136"/>
      <c r="AC2955" s="136"/>
      <c r="AD2955" s="136"/>
      <c r="AE2955" s="136"/>
      <c r="AF2955" s="136"/>
      <c r="AG2955" s="136"/>
      <c r="AH2955" s="136"/>
      <c r="AI2955" s="136"/>
      <c r="AJ2955" s="136"/>
      <c r="AK2955" s="136"/>
      <c r="AL2955" s="136"/>
      <c r="AM2955" s="136"/>
      <c r="AN2955" s="136"/>
      <c r="AO2955" s="136"/>
      <c r="AP2955" s="136"/>
      <c r="AQ2955" s="136"/>
      <c r="AR2955" s="136"/>
      <c r="AS2955" s="136"/>
      <c r="AT2955" s="136"/>
      <c r="AU2955" s="136"/>
      <c r="AV2955" s="136"/>
      <c r="AW2955" s="136"/>
      <c r="AX2955" s="137"/>
      <c r="DI2955" s="6"/>
    </row>
    <row r="2956" spans="1:251" ht="14.4">
      <c r="B2956" s="7"/>
      <c r="C2956" s="7"/>
      <c r="D2956" s="7"/>
      <c r="E2956" s="7"/>
      <c r="F2956" s="7"/>
      <c r="G2956" s="7"/>
      <c r="H2956" s="8"/>
      <c r="I2956" s="8"/>
      <c r="J2956" s="8"/>
      <c r="K2956" s="8"/>
      <c r="L2956" s="9"/>
      <c r="M2956" s="9"/>
      <c r="N2956" s="9"/>
      <c r="O2956" s="9"/>
      <c r="P2956" s="8"/>
      <c r="Q2956" s="8"/>
      <c r="R2956" s="8"/>
      <c r="S2956" s="8"/>
      <c r="T2956" s="8"/>
      <c r="U2956" s="8"/>
      <c r="V2956" s="10"/>
      <c r="W2956" s="10"/>
      <c r="X2956" s="10"/>
      <c r="Y2956" s="10"/>
      <c r="Z2956" s="10"/>
      <c r="AA2956" s="10"/>
      <c r="AB2956" s="10"/>
      <c r="AC2956" s="10"/>
      <c r="AD2956" s="10"/>
      <c r="AE2956" s="10"/>
      <c r="AF2956" s="10"/>
      <c r="AG2956" s="10"/>
      <c r="AH2956" s="10"/>
      <c r="AI2956" s="10"/>
      <c r="AJ2956" s="10"/>
      <c r="AK2956" s="10"/>
      <c r="AL2956" s="10"/>
      <c r="AM2956" s="10"/>
      <c r="AN2956" s="10"/>
      <c r="AO2956" s="10"/>
      <c r="AP2956" s="10"/>
      <c r="AQ2956" s="10"/>
      <c r="AR2956" s="10"/>
      <c r="AS2956" s="10"/>
      <c r="AT2956" s="10"/>
      <c r="AU2956" s="10"/>
      <c r="AV2956" s="10"/>
      <c r="AW2956" s="10"/>
      <c r="AX2956" s="10"/>
      <c r="DI2956" s="6"/>
    </row>
    <row r="2957" spans="1:251" ht="15" thickBot="1">
      <c r="A2957" s="11"/>
      <c r="B2957" s="10" t="s">
        <v>2</v>
      </c>
      <c r="C2957" s="8"/>
      <c r="D2957" s="8"/>
      <c r="E2957" s="8"/>
      <c r="F2957" s="8"/>
      <c r="G2957" s="8"/>
      <c r="H2957" s="8"/>
      <c r="I2957" s="8"/>
      <c r="J2957" s="8"/>
      <c r="K2957" s="8"/>
      <c r="L2957" s="9"/>
      <c r="M2957" s="9"/>
      <c r="N2957" s="9"/>
      <c r="O2957" s="9"/>
      <c r="P2957" s="8"/>
      <c r="Q2957" s="8"/>
      <c r="R2957" s="8"/>
      <c r="S2957" s="8"/>
      <c r="T2957" s="8"/>
      <c r="U2957" s="8"/>
      <c r="V2957" s="10"/>
      <c r="W2957" s="10"/>
      <c r="X2957" s="10"/>
      <c r="Y2957" s="10"/>
      <c r="Z2957" s="10"/>
      <c r="AA2957" s="10"/>
      <c r="AB2957" s="10"/>
      <c r="AC2957" s="10"/>
      <c r="AD2957" s="10"/>
      <c r="AE2957" s="10"/>
      <c r="AF2957" s="10"/>
      <c r="AG2957" s="10"/>
      <c r="AH2957" s="10"/>
      <c r="AI2957" s="10"/>
      <c r="AJ2957" s="10"/>
      <c r="AK2957" s="10"/>
      <c r="AL2957" s="10"/>
      <c r="AM2957" s="10"/>
      <c r="AN2957" s="10"/>
      <c r="AO2957" s="10"/>
      <c r="AP2957" s="10"/>
      <c r="AQ2957" s="10"/>
      <c r="AR2957" s="10"/>
      <c r="AS2957" s="10"/>
      <c r="AT2957" s="10"/>
      <c r="AU2957" s="10"/>
      <c r="AV2957" s="10"/>
      <c r="AW2957" s="10"/>
      <c r="AX2957" s="10"/>
      <c r="DI2957" s="6"/>
    </row>
    <row r="2958" spans="1:251" ht="14.4">
      <c r="A2958" s="8"/>
      <c r="B2958" s="12"/>
      <c r="C2958" s="7"/>
      <c r="D2958" s="7"/>
      <c r="E2958" s="7"/>
      <c r="F2958" s="7"/>
      <c r="G2958" s="7"/>
      <c r="H2958" s="7"/>
      <c r="I2958" s="7"/>
      <c r="J2958" s="7"/>
      <c r="K2958" s="7"/>
      <c r="L2958" s="13"/>
      <c r="M2958" s="13"/>
      <c r="N2958" s="13"/>
      <c r="O2958" s="13"/>
      <c r="P2958" s="7"/>
      <c r="Q2958" s="7"/>
      <c r="R2958" s="7"/>
      <c r="S2958" s="7"/>
      <c r="T2958" s="7"/>
      <c r="U2958" s="7"/>
      <c r="V2958" s="14"/>
      <c r="W2958" s="14"/>
      <c r="X2958" s="14"/>
      <c r="Y2958" s="14"/>
      <c r="Z2958" s="14"/>
      <c r="AA2958" s="14"/>
      <c r="AB2958" s="14"/>
      <c r="AC2958" s="14"/>
      <c r="AD2958" s="14"/>
      <c r="AE2958" s="14"/>
      <c r="AF2958" s="14"/>
      <c r="AG2958" s="14"/>
      <c r="AH2958" s="14"/>
      <c r="AI2958" s="14"/>
      <c r="AJ2958" s="14"/>
      <c r="AK2958" s="14"/>
      <c r="AL2958" s="14"/>
      <c r="AM2958" s="14"/>
      <c r="AN2958" s="14"/>
      <c r="AO2958" s="14"/>
      <c r="AP2958" s="14"/>
      <c r="AQ2958" s="14"/>
      <c r="AR2958" s="14"/>
      <c r="AS2958" s="14"/>
      <c r="AT2958" s="14"/>
      <c r="AU2958" s="14"/>
      <c r="AV2958" s="14"/>
      <c r="AW2958" s="14"/>
      <c r="AX2958" s="15"/>
    </row>
    <row r="2959" spans="1:251" ht="12" customHeight="1">
      <c r="A2959" s="8"/>
      <c r="B2959" s="138" t="s">
        <v>381</v>
      </c>
      <c r="C2959" s="139"/>
      <c r="D2959" s="139"/>
      <c r="E2959" s="139"/>
      <c r="F2959" s="139"/>
      <c r="G2959" s="139"/>
      <c r="H2959" s="139"/>
      <c r="I2959" s="139"/>
      <c r="J2959" s="139"/>
      <c r="K2959" s="139"/>
      <c r="L2959" s="139"/>
      <c r="M2959" s="139"/>
      <c r="N2959" s="139"/>
      <c r="O2959" s="139"/>
      <c r="P2959" s="139"/>
      <c r="Q2959" s="139"/>
      <c r="R2959" s="139"/>
      <c r="S2959" s="139"/>
      <c r="T2959" s="139"/>
      <c r="U2959" s="139"/>
      <c r="V2959" s="139"/>
      <c r="W2959" s="139"/>
      <c r="X2959" s="139"/>
      <c r="Y2959" s="139"/>
      <c r="Z2959" s="139"/>
      <c r="AA2959" s="139"/>
      <c r="AB2959" s="139"/>
      <c r="AC2959" s="139"/>
      <c r="AD2959" s="139"/>
      <c r="AE2959" s="139"/>
      <c r="AF2959" s="139"/>
      <c r="AG2959" s="139"/>
      <c r="AH2959" s="139"/>
      <c r="AI2959" s="139"/>
      <c r="AJ2959" s="139"/>
      <c r="AK2959" s="139"/>
      <c r="AL2959" s="139"/>
      <c r="AM2959" s="139"/>
      <c r="AN2959" s="139"/>
      <c r="AO2959" s="139"/>
      <c r="AP2959" s="139"/>
      <c r="AQ2959" s="139"/>
      <c r="AR2959" s="139"/>
      <c r="AS2959" s="139"/>
      <c r="AT2959" s="139"/>
      <c r="AU2959" s="139"/>
      <c r="AV2959" s="139"/>
      <c r="AW2959" s="139"/>
      <c r="AX2959" s="140"/>
    </row>
    <row r="2960" spans="1:251" ht="12" customHeight="1">
      <c r="A2960" s="8"/>
      <c r="B2960" s="138"/>
      <c r="C2960" s="139"/>
      <c r="D2960" s="139"/>
      <c r="E2960" s="139"/>
      <c r="F2960" s="139"/>
      <c r="G2960" s="139"/>
      <c r="H2960" s="139"/>
      <c r="I2960" s="139"/>
      <c r="J2960" s="139"/>
      <c r="K2960" s="139"/>
      <c r="L2960" s="139"/>
      <c r="M2960" s="139"/>
      <c r="N2960" s="139"/>
      <c r="O2960" s="139"/>
      <c r="P2960" s="139"/>
      <c r="Q2960" s="139"/>
      <c r="R2960" s="139"/>
      <c r="S2960" s="139"/>
      <c r="T2960" s="139"/>
      <c r="U2960" s="139"/>
      <c r="V2960" s="139"/>
      <c r="W2960" s="139"/>
      <c r="X2960" s="139"/>
      <c r="Y2960" s="139"/>
      <c r="Z2960" s="139"/>
      <c r="AA2960" s="139"/>
      <c r="AB2960" s="139"/>
      <c r="AC2960" s="139"/>
      <c r="AD2960" s="139"/>
      <c r="AE2960" s="139"/>
      <c r="AF2960" s="139"/>
      <c r="AG2960" s="139"/>
      <c r="AH2960" s="139"/>
      <c r="AI2960" s="139"/>
      <c r="AJ2960" s="139"/>
      <c r="AK2960" s="139"/>
      <c r="AL2960" s="139"/>
      <c r="AM2960" s="139"/>
      <c r="AN2960" s="139"/>
      <c r="AO2960" s="139"/>
      <c r="AP2960" s="139"/>
      <c r="AQ2960" s="139"/>
      <c r="AR2960" s="139"/>
      <c r="AS2960" s="139"/>
      <c r="AT2960" s="139"/>
      <c r="AU2960" s="139"/>
      <c r="AV2960" s="139"/>
      <c r="AW2960" s="139"/>
      <c r="AX2960" s="140"/>
      <c r="BC2960" s="16"/>
    </row>
    <row r="2961" spans="1:113" ht="12" customHeight="1">
      <c r="A2961" s="8"/>
      <c r="B2961" s="138"/>
      <c r="C2961" s="139"/>
      <c r="D2961" s="139"/>
      <c r="E2961" s="139"/>
      <c r="F2961" s="139"/>
      <c r="G2961" s="139"/>
      <c r="H2961" s="139"/>
      <c r="I2961" s="139"/>
      <c r="J2961" s="139"/>
      <c r="K2961" s="139"/>
      <c r="L2961" s="139"/>
      <c r="M2961" s="139"/>
      <c r="N2961" s="139"/>
      <c r="O2961" s="139"/>
      <c r="P2961" s="139"/>
      <c r="Q2961" s="139"/>
      <c r="R2961" s="139"/>
      <c r="S2961" s="139"/>
      <c r="T2961" s="139"/>
      <c r="U2961" s="139"/>
      <c r="V2961" s="139"/>
      <c r="W2961" s="139"/>
      <c r="X2961" s="139"/>
      <c r="Y2961" s="139"/>
      <c r="Z2961" s="139"/>
      <c r="AA2961" s="139"/>
      <c r="AB2961" s="139"/>
      <c r="AC2961" s="139"/>
      <c r="AD2961" s="139"/>
      <c r="AE2961" s="139"/>
      <c r="AF2961" s="139"/>
      <c r="AG2961" s="139"/>
      <c r="AH2961" s="139"/>
      <c r="AI2961" s="139"/>
      <c r="AJ2961" s="139"/>
      <c r="AK2961" s="139"/>
      <c r="AL2961" s="139"/>
      <c r="AM2961" s="139"/>
      <c r="AN2961" s="139"/>
      <c r="AO2961" s="139"/>
      <c r="AP2961" s="139"/>
      <c r="AQ2961" s="139"/>
      <c r="AR2961" s="139"/>
      <c r="AS2961" s="139"/>
      <c r="AT2961" s="139"/>
      <c r="AU2961" s="139"/>
      <c r="AV2961" s="139"/>
      <c r="AW2961" s="139"/>
      <c r="AX2961" s="140"/>
    </row>
    <row r="2962" spans="1:113" ht="12" customHeight="1">
      <c r="A2962" s="8"/>
      <c r="B2962" s="138"/>
      <c r="C2962" s="139"/>
      <c r="D2962" s="139"/>
      <c r="E2962" s="139"/>
      <c r="F2962" s="139"/>
      <c r="G2962" s="139"/>
      <c r="H2962" s="139"/>
      <c r="I2962" s="139"/>
      <c r="J2962" s="139"/>
      <c r="K2962" s="139"/>
      <c r="L2962" s="139"/>
      <c r="M2962" s="139"/>
      <c r="N2962" s="139"/>
      <c r="O2962" s="139"/>
      <c r="P2962" s="139"/>
      <c r="Q2962" s="139"/>
      <c r="R2962" s="139"/>
      <c r="S2962" s="139"/>
      <c r="T2962" s="139"/>
      <c r="U2962" s="139"/>
      <c r="V2962" s="139"/>
      <c r="W2962" s="139"/>
      <c r="X2962" s="139"/>
      <c r="Y2962" s="139"/>
      <c r="Z2962" s="139"/>
      <c r="AA2962" s="139"/>
      <c r="AB2962" s="139"/>
      <c r="AC2962" s="139"/>
      <c r="AD2962" s="139"/>
      <c r="AE2962" s="139"/>
      <c r="AF2962" s="139"/>
      <c r="AG2962" s="139"/>
      <c r="AH2962" s="139"/>
      <c r="AI2962" s="139"/>
      <c r="AJ2962" s="139"/>
      <c r="AK2962" s="139"/>
      <c r="AL2962" s="139"/>
      <c r="AM2962" s="139"/>
      <c r="AN2962" s="139"/>
      <c r="AO2962" s="139"/>
      <c r="AP2962" s="139"/>
      <c r="AQ2962" s="139"/>
      <c r="AR2962" s="139"/>
      <c r="AS2962" s="139"/>
      <c r="AT2962" s="139"/>
      <c r="AU2962" s="139"/>
      <c r="AV2962" s="139"/>
      <c r="AW2962" s="139"/>
      <c r="AX2962" s="140"/>
    </row>
    <row r="2963" spans="1:113" ht="12" customHeight="1">
      <c r="A2963" s="8"/>
      <c r="B2963" s="138"/>
      <c r="C2963" s="139"/>
      <c r="D2963" s="139"/>
      <c r="E2963" s="139"/>
      <c r="F2963" s="139"/>
      <c r="G2963" s="139"/>
      <c r="H2963" s="139"/>
      <c r="I2963" s="139"/>
      <c r="J2963" s="139"/>
      <c r="K2963" s="139"/>
      <c r="L2963" s="139"/>
      <c r="M2963" s="139"/>
      <c r="N2963" s="139"/>
      <c r="O2963" s="139"/>
      <c r="P2963" s="139"/>
      <c r="Q2963" s="139"/>
      <c r="R2963" s="139"/>
      <c r="S2963" s="139"/>
      <c r="T2963" s="139"/>
      <c r="U2963" s="139"/>
      <c r="V2963" s="139"/>
      <c r="W2963" s="139"/>
      <c r="X2963" s="139"/>
      <c r="Y2963" s="139"/>
      <c r="Z2963" s="139"/>
      <c r="AA2963" s="139"/>
      <c r="AB2963" s="139"/>
      <c r="AC2963" s="139"/>
      <c r="AD2963" s="139"/>
      <c r="AE2963" s="139"/>
      <c r="AF2963" s="139"/>
      <c r="AG2963" s="139"/>
      <c r="AH2963" s="139"/>
      <c r="AI2963" s="139"/>
      <c r="AJ2963" s="139"/>
      <c r="AK2963" s="139"/>
      <c r="AL2963" s="139"/>
      <c r="AM2963" s="139"/>
      <c r="AN2963" s="139"/>
      <c r="AO2963" s="139"/>
      <c r="AP2963" s="139"/>
      <c r="AQ2963" s="139"/>
      <c r="AR2963" s="139"/>
      <c r="AS2963" s="139"/>
      <c r="AT2963" s="139"/>
      <c r="AU2963" s="139"/>
      <c r="AV2963" s="139"/>
      <c r="AW2963" s="139"/>
      <c r="AX2963" s="140"/>
    </row>
    <row r="2964" spans="1:113" ht="15" thickBot="1">
      <c r="A2964" s="17"/>
      <c r="B2964" s="18"/>
      <c r="C2964" s="19"/>
      <c r="D2964" s="19"/>
      <c r="E2964" s="19"/>
      <c r="F2964" s="19"/>
      <c r="G2964" s="19"/>
      <c r="H2964" s="19"/>
      <c r="I2964" s="19"/>
      <c r="J2964" s="19"/>
      <c r="K2964" s="19"/>
      <c r="L2964" s="19"/>
      <c r="M2964" s="19"/>
      <c r="N2964" s="19"/>
      <c r="O2964" s="19"/>
      <c r="P2964" s="19"/>
      <c r="Q2964" s="19"/>
      <c r="R2964" s="19"/>
      <c r="S2964" s="19"/>
      <c r="T2964" s="19"/>
      <c r="U2964" s="19"/>
      <c r="V2964" s="19"/>
      <c r="W2964" s="19"/>
      <c r="X2964" s="19"/>
      <c r="Y2964" s="19"/>
      <c r="Z2964" s="19"/>
      <c r="AA2964" s="19"/>
      <c r="AB2964" s="19"/>
      <c r="AC2964" s="19"/>
      <c r="AD2964" s="19"/>
      <c r="AE2964" s="19"/>
      <c r="AF2964" s="19"/>
      <c r="AG2964" s="19"/>
      <c r="AH2964" s="19"/>
      <c r="AI2964" s="19"/>
      <c r="AJ2964" s="19"/>
      <c r="AK2964" s="19"/>
      <c r="AL2964" s="19"/>
      <c r="AM2964" s="19"/>
      <c r="AN2964" s="19"/>
      <c r="AO2964" s="19"/>
      <c r="AP2964" s="19"/>
      <c r="AQ2964" s="19"/>
      <c r="AR2964" s="19"/>
      <c r="AS2964" s="19"/>
      <c r="AT2964" s="19"/>
      <c r="AU2964" s="19"/>
      <c r="AV2964" s="19"/>
      <c r="AW2964" s="19"/>
      <c r="AX2964" s="20"/>
    </row>
    <row r="2965" spans="1:113">
      <c r="B2965" s="21"/>
    </row>
    <row r="2966" spans="1:113" ht="15" thickBot="1">
      <c r="A2966" s="11"/>
      <c r="B2966" s="10" t="s">
        <v>3</v>
      </c>
      <c r="C2966" s="8"/>
      <c r="D2966" s="8"/>
      <c r="E2966" s="8"/>
      <c r="F2966" s="8"/>
      <c r="G2966" s="8"/>
      <c r="H2966" s="8"/>
      <c r="I2966" s="8"/>
      <c r="J2966" s="8"/>
      <c r="K2966" s="8"/>
      <c r="L2966" s="9"/>
      <c r="M2966" s="9"/>
      <c r="N2966" s="9"/>
      <c r="O2966" s="9"/>
      <c r="P2966" s="8"/>
      <c r="Q2966" s="8"/>
      <c r="R2966" s="8"/>
      <c r="S2966" s="8"/>
      <c r="T2966" s="8"/>
      <c r="U2966" s="8"/>
      <c r="V2966" s="10"/>
      <c r="W2966" s="10"/>
      <c r="X2966" s="10"/>
      <c r="Y2966" s="10"/>
      <c r="Z2966" s="10"/>
      <c r="AA2966" s="10"/>
      <c r="AB2966" s="10"/>
      <c r="AC2966" s="10"/>
      <c r="AD2966" s="10"/>
      <c r="AE2966" s="10"/>
      <c r="AF2966" s="10"/>
      <c r="AG2966" s="10"/>
      <c r="AH2966" s="10"/>
      <c r="AI2966" s="10"/>
      <c r="AJ2966" s="10"/>
      <c r="AK2966" s="10"/>
      <c r="AL2966" s="10"/>
      <c r="AM2966" s="10"/>
      <c r="AN2966" s="10"/>
      <c r="AO2966" s="10"/>
      <c r="AP2966" s="10"/>
      <c r="AQ2966" s="10"/>
      <c r="AR2966" s="10"/>
      <c r="AS2966" s="10"/>
      <c r="AT2966" s="10"/>
      <c r="AU2966" s="10"/>
      <c r="AV2966" s="10"/>
      <c r="AW2966" s="10"/>
      <c r="AX2966" s="10"/>
      <c r="DI2966" s="6"/>
    </row>
    <row r="2967" spans="1:113" ht="14.4">
      <c r="A2967" s="8"/>
      <c r="B2967" s="12"/>
      <c r="C2967" s="7"/>
      <c r="D2967" s="7"/>
      <c r="E2967" s="7"/>
      <c r="F2967" s="7"/>
      <c r="G2967" s="7"/>
      <c r="H2967" s="7"/>
      <c r="I2967" s="7"/>
      <c r="J2967" s="7"/>
      <c r="K2967" s="7"/>
      <c r="L2967" s="13"/>
      <c r="M2967" s="13"/>
      <c r="N2967" s="13"/>
      <c r="O2967" s="13"/>
      <c r="P2967" s="7"/>
      <c r="Q2967" s="7"/>
      <c r="R2967" s="7"/>
      <c r="S2967" s="7"/>
      <c r="T2967" s="7"/>
      <c r="U2967" s="7"/>
      <c r="V2967" s="14"/>
      <c r="W2967" s="14"/>
      <c r="X2967" s="14"/>
      <c r="Y2967" s="14"/>
      <c r="Z2967" s="14"/>
      <c r="AA2967" s="14"/>
      <c r="AB2967" s="14"/>
      <c r="AC2967" s="14"/>
      <c r="AD2967" s="14"/>
      <c r="AE2967" s="14"/>
      <c r="AF2967" s="14"/>
      <c r="AG2967" s="14"/>
      <c r="AH2967" s="14"/>
      <c r="AI2967" s="14"/>
      <c r="AJ2967" s="14"/>
      <c r="AK2967" s="14"/>
      <c r="AL2967" s="14"/>
      <c r="AM2967" s="14"/>
      <c r="AN2967" s="14"/>
      <c r="AO2967" s="14"/>
      <c r="AP2967" s="14"/>
      <c r="AQ2967" s="14"/>
      <c r="AR2967" s="14"/>
      <c r="AS2967" s="14"/>
      <c r="AT2967" s="14"/>
      <c r="AU2967" s="14"/>
      <c r="AV2967" s="14"/>
      <c r="AW2967" s="14"/>
      <c r="AX2967" s="15"/>
    </row>
    <row r="2968" spans="1:113" ht="12" customHeight="1">
      <c r="A2968" s="8"/>
      <c r="B2968" s="138" t="s">
        <v>382</v>
      </c>
      <c r="C2968" s="139"/>
      <c r="D2968" s="139"/>
      <c r="E2968" s="139"/>
      <c r="F2968" s="139"/>
      <c r="G2968" s="139"/>
      <c r="H2968" s="139"/>
      <c r="I2968" s="139"/>
      <c r="J2968" s="139"/>
      <c r="K2968" s="139"/>
      <c r="L2968" s="139"/>
      <c r="M2968" s="139"/>
      <c r="N2968" s="139"/>
      <c r="O2968" s="139"/>
      <c r="P2968" s="139"/>
      <c r="Q2968" s="139"/>
      <c r="R2968" s="139"/>
      <c r="S2968" s="139"/>
      <c r="T2968" s="139"/>
      <c r="U2968" s="139"/>
      <c r="V2968" s="139"/>
      <c r="W2968" s="139"/>
      <c r="X2968" s="139"/>
      <c r="Y2968" s="139"/>
      <c r="Z2968" s="139"/>
      <c r="AA2968" s="139"/>
      <c r="AB2968" s="139"/>
      <c r="AC2968" s="139"/>
      <c r="AD2968" s="139"/>
      <c r="AE2968" s="139"/>
      <c r="AF2968" s="139"/>
      <c r="AG2968" s="139"/>
      <c r="AH2968" s="139"/>
      <c r="AI2968" s="139"/>
      <c r="AJ2968" s="139"/>
      <c r="AK2968" s="139"/>
      <c r="AL2968" s="139"/>
      <c r="AM2968" s="139"/>
      <c r="AN2968" s="139"/>
      <c r="AO2968" s="139"/>
      <c r="AP2968" s="139"/>
      <c r="AQ2968" s="139"/>
      <c r="AR2968" s="139"/>
      <c r="AS2968" s="139"/>
      <c r="AT2968" s="139"/>
      <c r="AU2968" s="139"/>
      <c r="AV2968" s="139"/>
      <c r="AW2968" s="139"/>
      <c r="AX2968" s="140"/>
    </row>
    <row r="2969" spans="1:113" ht="12" customHeight="1">
      <c r="A2969" s="8"/>
      <c r="B2969" s="138"/>
      <c r="C2969" s="139"/>
      <c r="D2969" s="139"/>
      <c r="E2969" s="139"/>
      <c r="F2969" s="139"/>
      <c r="G2969" s="139"/>
      <c r="H2969" s="139"/>
      <c r="I2969" s="139"/>
      <c r="J2969" s="139"/>
      <c r="K2969" s="139"/>
      <c r="L2969" s="139"/>
      <c r="M2969" s="139"/>
      <c r="N2969" s="139"/>
      <c r="O2969" s="139"/>
      <c r="P2969" s="139"/>
      <c r="Q2969" s="139"/>
      <c r="R2969" s="139"/>
      <c r="S2969" s="139"/>
      <c r="T2969" s="139"/>
      <c r="U2969" s="139"/>
      <c r="V2969" s="139"/>
      <c r="W2969" s="139"/>
      <c r="X2969" s="139"/>
      <c r="Y2969" s="139"/>
      <c r="Z2969" s="139"/>
      <c r="AA2969" s="139"/>
      <c r="AB2969" s="139"/>
      <c r="AC2969" s="139"/>
      <c r="AD2969" s="139"/>
      <c r="AE2969" s="139"/>
      <c r="AF2969" s="139"/>
      <c r="AG2969" s="139"/>
      <c r="AH2969" s="139"/>
      <c r="AI2969" s="139"/>
      <c r="AJ2969" s="139"/>
      <c r="AK2969" s="139"/>
      <c r="AL2969" s="139"/>
      <c r="AM2969" s="139"/>
      <c r="AN2969" s="139"/>
      <c r="AO2969" s="139"/>
      <c r="AP2969" s="139"/>
      <c r="AQ2969" s="139"/>
      <c r="AR2969" s="139"/>
      <c r="AS2969" s="139"/>
      <c r="AT2969" s="139"/>
      <c r="AU2969" s="139"/>
      <c r="AV2969" s="139"/>
      <c r="AW2969" s="139"/>
      <c r="AX2969" s="140"/>
      <c r="BC2969" s="16"/>
    </row>
    <row r="2970" spans="1:113" ht="12" customHeight="1">
      <c r="A2970" s="8"/>
      <c r="B2970" s="138"/>
      <c r="C2970" s="139"/>
      <c r="D2970" s="139"/>
      <c r="E2970" s="139"/>
      <c r="F2970" s="139"/>
      <c r="G2970" s="139"/>
      <c r="H2970" s="139"/>
      <c r="I2970" s="139"/>
      <c r="J2970" s="139"/>
      <c r="K2970" s="139"/>
      <c r="L2970" s="139"/>
      <c r="M2970" s="139"/>
      <c r="N2970" s="139"/>
      <c r="O2970" s="139"/>
      <c r="P2970" s="139"/>
      <c r="Q2970" s="139"/>
      <c r="R2970" s="139"/>
      <c r="S2970" s="139"/>
      <c r="T2970" s="139"/>
      <c r="U2970" s="139"/>
      <c r="V2970" s="139"/>
      <c r="W2970" s="139"/>
      <c r="X2970" s="139"/>
      <c r="Y2970" s="139"/>
      <c r="Z2970" s="139"/>
      <c r="AA2970" s="139"/>
      <c r="AB2970" s="139"/>
      <c r="AC2970" s="139"/>
      <c r="AD2970" s="139"/>
      <c r="AE2970" s="139"/>
      <c r="AF2970" s="139"/>
      <c r="AG2970" s="139"/>
      <c r="AH2970" s="139"/>
      <c r="AI2970" s="139"/>
      <c r="AJ2970" s="139"/>
      <c r="AK2970" s="139"/>
      <c r="AL2970" s="139"/>
      <c r="AM2970" s="139"/>
      <c r="AN2970" s="139"/>
      <c r="AO2970" s="139"/>
      <c r="AP2970" s="139"/>
      <c r="AQ2970" s="139"/>
      <c r="AR2970" s="139"/>
      <c r="AS2970" s="139"/>
      <c r="AT2970" s="139"/>
      <c r="AU2970" s="139"/>
      <c r="AV2970" s="139"/>
      <c r="AW2970" s="139"/>
      <c r="AX2970" s="140"/>
    </row>
    <row r="2971" spans="1:113" ht="12" customHeight="1">
      <c r="A2971" s="8"/>
      <c r="B2971" s="138"/>
      <c r="C2971" s="139"/>
      <c r="D2971" s="139"/>
      <c r="E2971" s="139"/>
      <c r="F2971" s="139"/>
      <c r="G2971" s="139"/>
      <c r="H2971" s="139"/>
      <c r="I2971" s="139"/>
      <c r="J2971" s="139"/>
      <c r="K2971" s="139"/>
      <c r="L2971" s="139"/>
      <c r="M2971" s="139"/>
      <c r="N2971" s="139"/>
      <c r="O2971" s="139"/>
      <c r="P2971" s="139"/>
      <c r="Q2971" s="139"/>
      <c r="R2971" s="139"/>
      <c r="S2971" s="139"/>
      <c r="T2971" s="139"/>
      <c r="U2971" s="139"/>
      <c r="V2971" s="139"/>
      <c r="W2971" s="139"/>
      <c r="X2971" s="139"/>
      <c r="Y2971" s="139"/>
      <c r="Z2971" s="139"/>
      <c r="AA2971" s="139"/>
      <c r="AB2971" s="139"/>
      <c r="AC2971" s="139"/>
      <c r="AD2971" s="139"/>
      <c r="AE2971" s="139"/>
      <c r="AF2971" s="139"/>
      <c r="AG2971" s="139"/>
      <c r="AH2971" s="139"/>
      <c r="AI2971" s="139"/>
      <c r="AJ2971" s="139"/>
      <c r="AK2971" s="139"/>
      <c r="AL2971" s="139"/>
      <c r="AM2971" s="139"/>
      <c r="AN2971" s="139"/>
      <c r="AO2971" s="139"/>
      <c r="AP2971" s="139"/>
      <c r="AQ2971" s="139"/>
      <c r="AR2971" s="139"/>
      <c r="AS2971" s="139"/>
      <c r="AT2971" s="139"/>
      <c r="AU2971" s="139"/>
      <c r="AV2971" s="139"/>
      <c r="AW2971" s="139"/>
      <c r="AX2971" s="140"/>
    </row>
    <row r="2972" spans="1:113" ht="12" customHeight="1">
      <c r="A2972" s="8"/>
      <c r="B2972" s="138"/>
      <c r="C2972" s="139"/>
      <c r="D2972" s="139"/>
      <c r="E2972" s="139"/>
      <c r="F2972" s="139"/>
      <c r="G2972" s="139"/>
      <c r="H2972" s="139"/>
      <c r="I2972" s="139"/>
      <c r="J2972" s="139"/>
      <c r="K2972" s="139"/>
      <c r="L2972" s="139"/>
      <c r="M2972" s="139"/>
      <c r="N2972" s="139"/>
      <c r="O2972" s="139"/>
      <c r="P2972" s="139"/>
      <c r="Q2972" s="139"/>
      <c r="R2972" s="139"/>
      <c r="S2972" s="139"/>
      <c r="T2972" s="139"/>
      <c r="U2972" s="139"/>
      <c r="V2972" s="139"/>
      <c r="W2972" s="139"/>
      <c r="X2972" s="139"/>
      <c r="Y2972" s="139"/>
      <c r="Z2972" s="139"/>
      <c r="AA2972" s="139"/>
      <c r="AB2972" s="139"/>
      <c r="AC2972" s="139"/>
      <c r="AD2972" s="139"/>
      <c r="AE2972" s="139"/>
      <c r="AF2972" s="139"/>
      <c r="AG2972" s="139"/>
      <c r="AH2972" s="139"/>
      <c r="AI2972" s="139"/>
      <c r="AJ2972" s="139"/>
      <c r="AK2972" s="139"/>
      <c r="AL2972" s="139"/>
      <c r="AM2972" s="139"/>
      <c r="AN2972" s="139"/>
      <c r="AO2972" s="139"/>
      <c r="AP2972" s="139"/>
      <c r="AQ2972" s="139"/>
      <c r="AR2972" s="139"/>
      <c r="AS2972" s="139"/>
      <c r="AT2972" s="139"/>
      <c r="AU2972" s="139"/>
      <c r="AV2972" s="139"/>
      <c r="AW2972" s="139"/>
      <c r="AX2972" s="140"/>
    </row>
    <row r="2973" spans="1:113" ht="15" thickBot="1">
      <c r="A2973" s="17"/>
      <c r="B2973" s="18"/>
      <c r="C2973" s="19"/>
      <c r="D2973" s="19"/>
      <c r="E2973" s="19"/>
      <c r="F2973" s="19"/>
      <c r="G2973" s="19"/>
      <c r="H2973" s="19"/>
      <c r="I2973" s="19"/>
      <c r="J2973" s="19"/>
      <c r="K2973" s="19"/>
      <c r="L2973" s="19"/>
      <c r="M2973" s="19"/>
      <c r="N2973" s="19"/>
      <c r="O2973" s="19"/>
      <c r="P2973" s="19"/>
      <c r="Q2973" s="19"/>
      <c r="R2973" s="19"/>
      <c r="S2973" s="19"/>
      <c r="T2973" s="19"/>
      <c r="U2973" s="19"/>
      <c r="V2973" s="19"/>
      <c r="W2973" s="19"/>
      <c r="X2973" s="19"/>
      <c r="Y2973" s="19"/>
      <c r="Z2973" s="19"/>
      <c r="AA2973" s="19"/>
      <c r="AB2973" s="19"/>
      <c r="AC2973" s="19"/>
      <c r="AD2973" s="19"/>
      <c r="AE2973" s="19"/>
      <c r="AF2973" s="19"/>
      <c r="AG2973" s="19"/>
      <c r="AH2973" s="19"/>
      <c r="AI2973" s="19"/>
      <c r="AJ2973" s="19"/>
      <c r="AK2973" s="19"/>
      <c r="AL2973" s="19"/>
      <c r="AM2973" s="19"/>
      <c r="AN2973" s="19"/>
      <c r="AO2973" s="19"/>
      <c r="AP2973" s="19"/>
      <c r="AQ2973" s="19"/>
      <c r="AR2973" s="19"/>
      <c r="AS2973" s="19"/>
      <c r="AT2973" s="19"/>
      <c r="AU2973" s="19"/>
      <c r="AV2973" s="19"/>
      <c r="AW2973" s="19"/>
      <c r="AX2973" s="20"/>
    </row>
    <row r="2974" spans="1:113">
      <c r="B2974" s="21"/>
    </row>
    <row r="2975" spans="1:113" ht="14.4">
      <c r="B2975" s="10" t="s">
        <v>4</v>
      </c>
      <c r="C2975" s="8"/>
      <c r="D2975" s="8"/>
      <c r="E2975" s="8"/>
      <c r="F2975" s="8"/>
      <c r="G2975" s="8"/>
      <c r="H2975" s="8"/>
      <c r="I2975" s="8"/>
      <c r="J2975" s="8"/>
      <c r="K2975" s="8"/>
      <c r="L2975" s="9"/>
      <c r="M2975" s="9"/>
      <c r="N2975" s="9"/>
      <c r="O2975" s="9"/>
      <c r="P2975" s="8"/>
      <c r="Q2975" s="8"/>
      <c r="R2975" s="8"/>
      <c r="S2975" s="8"/>
      <c r="T2975" s="8"/>
      <c r="U2975" s="8"/>
      <c r="V2975" s="10"/>
      <c r="W2975" s="10"/>
      <c r="X2975" s="10"/>
      <c r="Y2975" s="10"/>
      <c r="Z2975" s="10"/>
      <c r="AA2975" s="10"/>
      <c r="AB2975" s="10"/>
      <c r="AC2975" s="10"/>
      <c r="AD2975" s="10"/>
      <c r="AE2975" s="10"/>
      <c r="AF2975" s="10"/>
      <c r="AG2975" s="10"/>
      <c r="AH2975" s="10"/>
      <c r="AI2975" s="10"/>
      <c r="AJ2975" s="10"/>
      <c r="AK2975" s="10"/>
      <c r="AL2975" s="10"/>
      <c r="AM2975" s="10"/>
      <c r="AN2975" s="10"/>
      <c r="AO2975" s="10"/>
      <c r="AP2975" s="10"/>
      <c r="AQ2975" s="10"/>
      <c r="AR2975" s="10"/>
      <c r="AS2975" s="10"/>
      <c r="AT2975" s="10"/>
      <c r="AU2975" s="10"/>
      <c r="AV2975" s="10"/>
      <c r="AW2975" s="10"/>
      <c r="AX2975" s="10"/>
    </row>
    <row r="2976" spans="1:113" ht="15" thickBot="1">
      <c r="B2976" s="8"/>
      <c r="C2976" s="8"/>
      <c r="D2976" s="8"/>
      <c r="E2976" s="8"/>
      <c r="F2976" s="8"/>
      <c r="G2976" s="8"/>
      <c r="H2976" s="8"/>
      <c r="I2976" s="8"/>
      <c r="J2976" s="8"/>
      <c r="K2976" s="8"/>
      <c r="L2976" s="9"/>
      <c r="M2976" s="9"/>
      <c r="N2976" s="9"/>
      <c r="O2976" s="9"/>
      <c r="P2976" s="8"/>
      <c r="Q2976" s="8"/>
      <c r="R2976" s="8"/>
      <c r="S2976" s="8"/>
      <c r="T2976" s="8"/>
      <c r="U2976" s="8"/>
      <c r="V2976" s="10"/>
      <c r="W2976" s="10"/>
      <c r="X2976" s="10"/>
      <c r="Y2976" s="10"/>
      <c r="Z2976" s="10"/>
      <c r="AA2976" s="10"/>
      <c r="AB2976" s="10"/>
      <c r="AC2976" s="10"/>
      <c r="AD2976" s="10"/>
      <c r="AE2976" s="10"/>
      <c r="AF2976" s="10"/>
      <c r="AG2976" s="10"/>
      <c r="AH2976" s="10"/>
      <c r="AI2976" s="10"/>
      <c r="AJ2976" s="10"/>
      <c r="AK2976" s="10"/>
      <c r="AL2976" s="10"/>
      <c r="AM2976" s="10"/>
      <c r="AN2976" s="10"/>
      <c r="AO2976" s="10"/>
      <c r="AP2976" s="10"/>
      <c r="AQ2976" s="10"/>
      <c r="AR2976" s="10"/>
      <c r="AS2976" s="10"/>
      <c r="AT2976" s="10"/>
      <c r="AU2976" s="10"/>
      <c r="AV2976" s="10"/>
      <c r="AW2976" s="10"/>
      <c r="AX2976" s="22" t="s">
        <v>5</v>
      </c>
    </row>
    <row r="2977" spans="1:251" s="16" customFormat="1" ht="13.5" customHeight="1">
      <c r="A2977" s="8"/>
      <c r="B2977" s="141" t="s">
        <v>6</v>
      </c>
      <c r="C2977" s="142"/>
      <c r="D2977" s="142"/>
      <c r="E2977" s="142"/>
      <c r="F2977" s="142"/>
      <c r="G2977" s="142"/>
      <c r="H2977" s="142"/>
      <c r="I2977" s="142"/>
      <c r="J2977" s="142"/>
      <c r="K2977" s="142"/>
      <c r="L2977" s="142"/>
      <c r="M2977" s="142"/>
      <c r="N2977" s="142"/>
      <c r="O2977" s="142"/>
      <c r="P2977" s="142"/>
      <c r="Q2977" s="142"/>
      <c r="R2977" s="142"/>
      <c r="S2977" s="142"/>
      <c r="T2977" s="142"/>
      <c r="U2977" s="142"/>
      <c r="V2977" s="142"/>
      <c r="W2977" s="142"/>
      <c r="X2977" s="142"/>
      <c r="Y2977" s="142"/>
      <c r="Z2977" s="143"/>
      <c r="AA2977" s="147" t="s">
        <v>9</v>
      </c>
      <c r="AB2977" s="142"/>
      <c r="AC2977" s="142"/>
      <c r="AD2977" s="142"/>
      <c r="AE2977" s="142"/>
      <c r="AF2977" s="142"/>
      <c r="AG2977" s="142"/>
      <c r="AH2977" s="142"/>
      <c r="AI2977" s="143"/>
      <c r="AJ2977" s="147" t="s">
        <v>10</v>
      </c>
      <c r="AK2977" s="142"/>
      <c r="AL2977" s="142"/>
      <c r="AM2977" s="142"/>
      <c r="AN2977" s="142"/>
      <c r="AO2977" s="142"/>
      <c r="AP2977" s="142"/>
      <c r="AQ2977" s="142"/>
      <c r="AR2977" s="143"/>
      <c r="AS2977" s="147" t="s">
        <v>7</v>
      </c>
      <c r="AT2977" s="142"/>
      <c r="AU2977" s="142"/>
      <c r="AV2977" s="142"/>
      <c r="AW2977" s="142"/>
      <c r="AX2977" s="149"/>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2"/>
      <c r="BU2977" s="2"/>
      <c r="BV2977" s="2"/>
      <c r="BW2977" s="2"/>
      <c r="BX2977" s="2"/>
      <c r="BY2977" s="2"/>
      <c r="BZ2977" s="2"/>
      <c r="CA2977" s="2"/>
      <c r="CB2977" s="2"/>
      <c r="CC2977" s="2"/>
      <c r="CD2977" s="2"/>
      <c r="CE2977" s="2"/>
      <c r="CF2977" s="2"/>
      <c r="CG2977" s="2"/>
      <c r="CH2977" s="2"/>
      <c r="CI2977" s="2"/>
      <c r="CJ2977" s="2"/>
      <c r="CK2977" s="2"/>
      <c r="CL2977" s="2"/>
      <c r="CM2977" s="2"/>
      <c r="CN2977" s="2"/>
      <c r="CO2977" s="2"/>
      <c r="CP2977" s="2"/>
      <c r="CQ2977" s="2"/>
      <c r="CR2977" s="2"/>
      <c r="CS2977" s="2"/>
      <c r="CT2977" s="2"/>
      <c r="CU2977" s="2"/>
      <c r="CV2977" s="2"/>
      <c r="CW2977" s="2"/>
      <c r="CX2977" s="2"/>
      <c r="CY2977" s="2"/>
      <c r="CZ2977" s="2"/>
      <c r="DA2977" s="2"/>
      <c r="DB2977" s="2"/>
      <c r="DC2977" s="2"/>
      <c r="DD2977" s="2"/>
      <c r="DE2977" s="2"/>
      <c r="DF2977" s="2"/>
      <c r="DG2977" s="2"/>
      <c r="DH2977" s="2"/>
      <c r="DI2977" s="2"/>
      <c r="DJ2977" s="2"/>
      <c r="DK2977" s="2"/>
      <c r="DL2977" s="2"/>
      <c r="DM2977" s="2"/>
      <c r="DN2977" s="2"/>
      <c r="DO2977" s="2"/>
      <c r="DP2977" s="2"/>
      <c r="DQ2977" s="2"/>
      <c r="DR2977" s="2"/>
      <c r="DS2977" s="2"/>
      <c r="DT2977" s="2"/>
      <c r="DU2977" s="2"/>
      <c r="DV2977" s="2"/>
      <c r="DW2977" s="2"/>
      <c r="DX2977" s="2"/>
      <c r="DY2977" s="2"/>
      <c r="DZ2977" s="2"/>
      <c r="EA2977" s="2"/>
      <c r="EB2977" s="2"/>
      <c r="EC2977" s="2"/>
      <c r="ED2977" s="2"/>
      <c r="EE2977" s="2"/>
      <c r="EF2977" s="2"/>
      <c r="EG2977" s="2"/>
      <c r="EH2977" s="2"/>
      <c r="EI2977" s="2"/>
      <c r="EJ2977" s="2"/>
      <c r="EK2977" s="2"/>
      <c r="EL2977" s="2"/>
      <c r="EM2977" s="2"/>
      <c r="EN2977" s="2"/>
      <c r="EO2977" s="2"/>
      <c r="EP2977" s="2"/>
      <c r="EQ2977" s="2"/>
      <c r="ER2977" s="2"/>
      <c r="ES2977" s="2"/>
      <c r="ET2977" s="2"/>
      <c r="EU2977" s="2"/>
      <c r="EV2977" s="2"/>
      <c r="EW2977" s="2"/>
      <c r="EX2977" s="2"/>
      <c r="EY2977" s="2"/>
      <c r="EZ2977" s="2"/>
      <c r="FA2977" s="2"/>
      <c r="FB2977" s="2"/>
      <c r="FC2977" s="2"/>
      <c r="FD2977" s="2"/>
      <c r="FE2977" s="2"/>
      <c r="FF2977" s="2"/>
      <c r="FG2977" s="2"/>
      <c r="FH2977" s="2"/>
      <c r="FI2977" s="2"/>
      <c r="FJ2977" s="2"/>
      <c r="FK2977" s="2"/>
      <c r="FL2977" s="2"/>
      <c r="FM2977" s="2"/>
      <c r="FN2977" s="2"/>
      <c r="FO2977" s="2"/>
      <c r="FP2977" s="2"/>
      <c r="FQ2977" s="2"/>
      <c r="FR2977" s="2"/>
      <c r="FS2977" s="2"/>
      <c r="FT2977" s="2"/>
      <c r="FU2977" s="2"/>
      <c r="FV2977" s="2"/>
      <c r="FW2977" s="2"/>
      <c r="FX2977" s="2"/>
      <c r="FY2977" s="2"/>
      <c r="FZ2977" s="2"/>
      <c r="GA2977" s="2"/>
      <c r="GB2977" s="2"/>
      <c r="GC2977" s="2"/>
      <c r="GD2977" s="2"/>
      <c r="GE2977" s="2"/>
      <c r="GF2977" s="2"/>
      <c r="GG2977" s="2"/>
      <c r="GH2977" s="2"/>
      <c r="GI2977" s="2"/>
      <c r="GJ2977" s="2"/>
      <c r="GK2977" s="2"/>
      <c r="GL2977" s="2"/>
      <c r="GM2977" s="2"/>
      <c r="GN2977" s="2"/>
      <c r="GO2977" s="2"/>
      <c r="GP2977" s="2"/>
      <c r="GQ2977" s="2"/>
      <c r="GR2977" s="2"/>
      <c r="GS2977" s="2"/>
      <c r="GT2977" s="2"/>
      <c r="GU2977" s="2"/>
      <c r="GV2977" s="2"/>
      <c r="GW2977" s="2"/>
      <c r="GX2977" s="2"/>
      <c r="GY2977" s="2"/>
      <c r="GZ2977" s="2"/>
      <c r="HA2977" s="2"/>
      <c r="HB2977" s="2"/>
      <c r="HC2977" s="2"/>
      <c r="HD2977" s="2"/>
      <c r="HE2977" s="2"/>
      <c r="HF2977" s="2"/>
      <c r="HG2977" s="2"/>
      <c r="HH2977" s="2"/>
      <c r="HI2977" s="2"/>
      <c r="HJ2977" s="2"/>
      <c r="HK2977" s="2"/>
      <c r="HL2977" s="2"/>
      <c r="HM2977" s="2"/>
      <c r="HN2977" s="2"/>
      <c r="HO2977" s="2"/>
      <c r="HP2977" s="2"/>
      <c r="HQ2977" s="2"/>
      <c r="HR2977" s="2"/>
      <c r="HS2977" s="2"/>
      <c r="HT2977" s="2"/>
      <c r="HU2977" s="2"/>
      <c r="HV2977" s="2"/>
      <c r="HW2977" s="2"/>
      <c r="HX2977" s="2"/>
      <c r="HY2977" s="2"/>
      <c r="HZ2977" s="2"/>
      <c r="IA2977" s="2"/>
      <c r="IB2977" s="2"/>
      <c r="IC2977" s="2"/>
      <c r="ID2977" s="2"/>
      <c r="IE2977" s="2"/>
      <c r="IF2977" s="2"/>
      <c r="IG2977" s="2"/>
      <c r="IH2977" s="2"/>
      <c r="II2977" s="2"/>
      <c r="IJ2977" s="2"/>
      <c r="IK2977" s="2"/>
      <c r="IL2977" s="2"/>
      <c r="IM2977" s="2"/>
      <c r="IN2977" s="2"/>
      <c r="IO2977" s="2"/>
      <c r="IP2977" s="2"/>
      <c r="IQ2977" s="2"/>
    </row>
    <row r="2978" spans="1:251" s="16" customFormat="1">
      <c r="A2978" s="8"/>
      <c r="B2978" s="144"/>
      <c r="C2978" s="145"/>
      <c r="D2978" s="145"/>
      <c r="E2978" s="145"/>
      <c r="F2978" s="145"/>
      <c r="G2978" s="145"/>
      <c r="H2978" s="145"/>
      <c r="I2978" s="145"/>
      <c r="J2978" s="145"/>
      <c r="K2978" s="145"/>
      <c r="L2978" s="145"/>
      <c r="M2978" s="145"/>
      <c r="N2978" s="145"/>
      <c r="O2978" s="145"/>
      <c r="P2978" s="145"/>
      <c r="Q2978" s="145"/>
      <c r="R2978" s="145"/>
      <c r="S2978" s="145"/>
      <c r="T2978" s="145"/>
      <c r="U2978" s="145"/>
      <c r="V2978" s="145"/>
      <c r="W2978" s="145"/>
      <c r="X2978" s="145"/>
      <c r="Y2978" s="145"/>
      <c r="Z2978" s="146"/>
      <c r="AA2978" s="148"/>
      <c r="AB2978" s="145"/>
      <c r="AC2978" s="145"/>
      <c r="AD2978" s="145"/>
      <c r="AE2978" s="145"/>
      <c r="AF2978" s="145"/>
      <c r="AG2978" s="145"/>
      <c r="AH2978" s="145"/>
      <c r="AI2978" s="146"/>
      <c r="AJ2978" s="148"/>
      <c r="AK2978" s="145"/>
      <c r="AL2978" s="145"/>
      <c r="AM2978" s="145"/>
      <c r="AN2978" s="145"/>
      <c r="AO2978" s="145"/>
      <c r="AP2978" s="145"/>
      <c r="AQ2978" s="145"/>
      <c r="AR2978" s="146"/>
      <c r="AS2978" s="148"/>
      <c r="AT2978" s="145"/>
      <c r="AU2978" s="145"/>
      <c r="AV2978" s="145"/>
      <c r="AW2978" s="145"/>
      <c r="AX2978" s="150"/>
      <c r="AY2978" s="2"/>
      <c r="AZ2978" s="2"/>
      <c r="BA2978" s="2"/>
      <c r="BB2978" s="23"/>
      <c r="BC2978" s="24"/>
      <c r="BE2978" s="2"/>
      <c r="BF2978" s="2"/>
      <c r="BG2978" s="2"/>
      <c r="BH2978" s="2"/>
      <c r="BI2978" s="2"/>
      <c r="BJ2978" s="2"/>
      <c r="BK2978" s="2"/>
      <c r="BL2978" s="2"/>
      <c r="BM2978" s="2"/>
      <c r="BN2978" s="2"/>
      <c r="BO2978" s="2"/>
      <c r="BP2978" s="2"/>
      <c r="BQ2978" s="2"/>
      <c r="BR2978" s="2"/>
      <c r="BS2978" s="2"/>
      <c r="BT2978" s="2"/>
      <c r="BU2978" s="2"/>
      <c r="BV2978" s="2"/>
      <c r="BW2978" s="2"/>
      <c r="BX2978" s="2"/>
      <c r="BY2978" s="2"/>
      <c r="BZ2978" s="2"/>
      <c r="CA2978" s="2"/>
      <c r="CB2978" s="2"/>
      <c r="CC2978" s="2"/>
      <c r="CD2978" s="2"/>
      <c r="CE2978" s="2"/>
      <c r="CF2978" s="2"/>
      <c r="CG2978" s="2"/>
      <c r="CH2978" s="2"/>
      <c r="CI2978" s="2"/>
      <c r="CJ2978" s="2"/>
      <c r="CK2978" s="2"/>
      <c r="CL2978" s="2"/>
      <c r="CM2978" s="2"/>
      <c r="CN2978" s="2"/>
      <c r="CO2978" s="2"/>
      <c r="CP2978" s="2"/>
      <c r="CQ2978" s="2"/>
      <c r="CR2978" s="2"/>
      <c r="CS2978" s="2"/>
      <c r="CT2978" s="2"/>
      <c r="CU2978" s="2"/>
      <c r="CV2978" s="2"/>
      <c r="CW2978" s="2"/>
      <c r="CX2978" s="2"/>
      <c r="CY2978" s="2"/>
      <c r="CZ2978" s="2"/>
      <c r="DA2978" s="2"/>
      <c r="DB2978" s="2"/>
      <c r="DC2978" s="2"/>
      <c r="DD2978" s="2"/>
      <c r="DE2978" s="2"/>
      <c r="DF2978" s="2"/>
      <c r="DG2978" s="2"/>
      <c r="DH2978" s="2"/>
      <c r="DI2978" s="2"/>
      <c r="DJ2978" s="2"/>
      <c r="DK2978" s="2"/>
      <c r="DL2978" s="2"/>
      <c r="DM2978" s="2"/>
      <c r="DN2978" s="2"/>
      <c r="DO2978" s="2"/>
      <c r="DP2978" s="2"/>
      <c r="DQ2978" s="2"/>
      <c r="DR2978" s="2"/>
      <c r="DS2978" s="2"/>
      <c r="DT2978" s="2"/>
      <c r="DU2978" s="2"/>
      <c r="DV2978" s="2"/>
      <c r="DW2978" s="2"/>
      <c r="DX2978" s="2"/>
      <c r="DY2978" s="2"/>
      <c r="DZ2978" s="2"/>
      <c r="EA2978" s="2"/>
      <c r="EB2978" s="2"/>
      <c r="EC2978" s="2"/>
      <c r="ED2978" s="2"/>
      <c r="EE2978" s="2"/>
      <c r="EF2978" s="2"/>
      <c r="EG2978" s="2"/>
      <c r="EH2978" s="2"/>
      <c r="EI2978" s="2"/>
      <c r="EJ2978" s="2"/>
      <c r="EK2978" s="2"/>
      <c r="EL2978" s="2"/>
      <c r="EM2978" s="2"/>
      <c r="EN2978" s="2"/>
      <c r="EO2978" s="2"/>
      <c r="EP2978" s="2"/>
      <c r="EQ2978" s="2"/>
      <c r="ER2978" s="2"/>
      <c r="ES2978" s="2"/>
      <c r="ET2978" s="2"/>
      <c r="EU2978" s="2"/>
      <c r="EV2978" s="2"/>
      <c r="EW2978" s="2"/>
      <c r="EX2978" s="2"/>
      <c r="EY2978" s="2"/>
      <c r="EZ2978" s="2"/>
      <c r="FA2978" s="2"/>
      <c r="FB2978" s="2"/>
      <c r="FC2978" s="2"/>
      <c r="FD2978" s="2"/>
      <c r="FE2978" s="2"/>
      <c r="FF2978" s="2"/>
      <c r="FG2978" s="2"/>
      <c r="FH2978" s="2"/>
      <c r="FI2978" s="2"/>
      <c r="FJ2978" s="2"/>
      <c r="FK2978" s="2"/>
      <c r="FL2978" s="2"/>
      <c r="FM2978" s="2"/>
      <c r="FN2978" s="2"/>
      <c r="FO2978" s="2"/>
      <c r="FP2978" s="2"/>
      <c r="FQ2978" s="2"/>
      <c r="FR2978" s="2"/>
      <c r="FS2978" s="2"/>
      <c r="FT2978" s="2"/>
      <c r="FU2978" s="2"/>
      <c r="FV2978" s="2"/>
      <c r="FW2978" s="2"/>
      <c r="FX2978" s="2"/>
      <c r="FY2978" s="2"/>
      <c r="FZ2978" s="2"/>
      <c r="GA2978" s="2"/>
      <c r="GB2978" s="2"/>
      <c r="GC2978" s="2"/>
      <c r="GD2978" s="2"/>
      <c r="GE2978" s="2"/>
      <c r="GF2978" s="2"/>
      <c r="GG2978" s="2"/>
      <c r="GH2978" s="2"/>
      <c r="GI2978" s="2"/>
      <c r="GJ2978" s="2"/>
      <c r="GK2978" s="2"/>
      <c r="GL2978" s="2"/>
      <c r="GM2978" s="2"/>
      <c r="GN2978" s="2"/>
      <c r="GO2978" s="2"/>
      <c r="GP2978" s="2"/>
      <c r="GQ2978" s="2"/>
      <c r="GR2978" s="2"/>
      <c r="GS2978" s="2"/>
      <c r="GT2978" s="2"/>
      <c r="GU2978" s="2"/>
      <c r="GV2978" s="2"/>
      <c r="GW2978" s="2"/>
      <c r="GX2978" s="2"/>
      <c r="GY2978" s="2"/>
      <c r="GZ2978" s="2"/>
      <c r="HA2978" s="2"/>
      <c r="HB2978" s="2"/>
      <c r="HC2978" s="2"/>
      <c r="HD2978" s="2"/>
      <c r="HE2978" s="2"/>
      <c r="HF2978" s="2"/>
      <c r="HG2978" s="2"/>
      <c r="HH2978" s="2"/>
      <c r="HI2978" s="2"/>
      <c r="HJ2978" s="2"/>
      <c r="HK2978" s="2"/>
      <c r="HL2978" s="2"/>
      <c r="HM2978" s="2"/>
      <c r="HN2978" s="2"/>
      <c r="HO2978" s="2"/>
      <c r="HP2978" s="2"/>
      <c r="HQ2978" s="2"/>
      <c r="HR2978" s="2"/>
      <c r="HS2978" s="2"/>
      <c r="HT2978" s="2"/>
      <c r="HU2978" s="2"/>
      <c r="HV2978" s="2"/>
      <c r="HW2978" s="2"/>
      <c r="HX2978" s="2"/>
      <c r="HY2978" s="2"/>
      <c r="HZ2978" s="2"/>
      <c r="IA2978" s="2"/>
      <c r="IB2978" s="2"/>
      <c r="IC2978" s="2"/>
      <c r="ID2978" s="2"/>
      <c r="IE2978" s="2"/>
      <c r="IF2978" s="2"/>
      <c r="IG2978" s="2"/>
      <c r="IH2978" s="2"/>
      <c r="II2978" s="2"/>
      <c r="IJ2978" s="2"/>
      <c r="IK2978" s="2"/>
      <c r="IL2978" s="2"/>
      <c r="IM2978" s="2"/>
      <c r="IN2978" s="2"/>
      <c r="IO2978" s="2"/>
      <c r="IP2978" s="2"/>
      <c r="IQ2978" s="2"/>
    </row>
    <row r="2979" spans="1:251" s="16" customFormat="1" ht="18.75" customHeight="1">
      <c r="A2979" s="8"/>
      <c r="B2979" s="25"/>
      <c r="C2979" s="113" t="s">
        <v>379</v>
      </c>
      <c r="D2979" s="114"/>
      <c r="E2979" s="114"/>
      <c r="F2979" s="114"/>
      <c r="G2979" s="114"/>
      <c r="H2979" s="114"/>
      <c r="I2979" s="114"/>
      <c r="J2979" s="114"/>
      <c r="K2979" s="114"/>
      <c r="L2979" s="114"/>
      <c r="M2979" s="114"/>
      <c r="N2979" s="114"/>
      <c r="O2979" s="114"/>
      <c r="P2979" s="114"/>
      <c r="Q2979" s="114"/>
      <c r="R2979" s="114"/>
      <c r="S2979" s="114"/>
      <c r="T2979" s="114"/>
      <c r="U2979" s="114"/>
      <c r="V2979" s="114"/>
      <c r="W2979" s="114"/>
      <c r="X2979" s="114"/>
      <c r="Y2979" s="114"/>
      <c r="Z2979" s="115"/>
      <c r="AA2979" s="116">
        <v>51697</v>
      </c>
      <c r="AB2979" s="117"/>
      <c r="AC2979" s="117"/>
      <c r="AD2979" s="117"/>
      <c r="AE2979" s="117"/>
      <c r="AF2979" s="117"/>
      <c r="AG2979" s="117"/>
      <c r="AH2979" s="117"/>
      <c r="AI2979" s="118"/>
      <c r="AJ2979" s="116">
        <v>105497</v>
      </c>
      <c r="AK2979" s="117"/>
      <c r="AL2979" s="117"/>
      <c r="AM2979" s="117"/>
      <c r="AN2979" s="117"/>
      <c r="AO2979" s="117"/>
      <c r="AP2979" s="117"/>
      <c r="AQ2979" s="117"/>
      <c r="AR2979" s="118"/>
      <c r="AS2979" s="119"/>
      <c r="AT2979" s="120"/>
      <c r="AU2979" s="120"/>
      <c r="AV2979" s="120"/>
      <c r="AW2979" s="120"/>
      <c r="AX2979" s="121"/>
      <c r="AY2979" s="2"/>
      <c r="AZ2979" s="2"/>
      <c r="BA2979" s="2"/>
      <c r="BB2979" s="2"/>
      <c r="BC2979" s="2"/>
      <c r="BD2979" s="2"/>
      <c r="BE2979" s="2"/>
      <c r="BF2979" s="2"/>
      <c r="BG2979" s="2"/>
      <c r="BH2979" s="2"/>
      <c r="BI2979" s="2"/>
      <c r="BJ2979" s="2"/>
      <c r="BK2979" s="2"/>
      <c r="BL2979" s="2"/>
      <c r="BM2979" s="2"/>
      <c r="BN2979" s="2"/>
      <c r="BO2979" s="2"/>
      <c r="BP2979" s="2"/>
      <c r="BQ2979" s="2"/>
      <c r="BR2979" s="2"/>
      <c r="BS2979" s="2"/>
      <c r="BT2979" s="2"/>
      <c r="BU2979" s="2"/>
      <c r="BV2979" s="2"/>
      <c r="BW2979" s="2"/>
      <c r="BX2979" s="2"/>
      <c r="BY2979" s="2"/>
      <c r="BZ2979" s="2"/>
      <c r="CA2979" s="2"/>
      <c r="CB2979" s="2"/>
      <c r="CC2979" s="2"/>
      <c r="CD2979" s="2"/>
      <c r="CE2979" s="2"/>
      <c r="CF2979" s="2"/>
      <c r="CG2979" s="2"/>
      <c r="CH2979" s="2"/>
      <c r="CI2979" s="2"/>
      <c r="CJ2979" s="2"/>
      <c r="CK2979" s="2"/>
      <c r="CL2979" s="2"/>
      <c r="CM2979" s="2"/>
      <c r="CN2979" s="2"/>
      <c r="CO2979" s="2"/>
      <c r="CP2979" s="2"/>
      <c r="CQ2979" s="2"/>
      <c r="CR2979" s="2"/>
      <c r="CS2979" s="2"/>
      <c r="CT2979" s="2"/>
      <c r="CU2979" s="2"/>
      <c r="CV2979" s="2"/>
      <c r="CW2979" s="2"/>
      <c r="CX2979" s="2"/>
      <c r="CY2979" s="2"/>
      <c r="CZ2979" s="2"/>
      <c r="DA2979" s="2"/>
      <c r="DB2979" s="2"/>
      <c r="DC2979" s="2"/>
      <c r="DD2979" s="2"/>
      <c r="DE2979" s="2"/>
      <c r="DF2979" s="2"/>
      <c r="DG2979" s="2"/>
      <c r="DH2979" s="2"/>
      <c r="DI2979" s="2"/>
      <c r="DJ2979" s="2"/>
      <c r="DK2979" s="2"/>
      <c r="DL2979" s="2"/>
      <c r="DM2979" s="2"/>
      <c r="DN2979" s="2"/>
      <c r="DO2979" s="2"/>
      <c r="DP2979" s="2"/>
      <c r="DQ2979" s="2"/>
      <c r="DR2979" s="2"/>
      <c r="DS2979" s="2"/>
      <c r="DT2979" s="2"/>
      <c r="DU2979" s="2"/>
      <c r="DV2979" s="2"/>
      <c r="DW2979" s="2"/>
      <c r="DX2979" s="2"/>
      <c r="DY2979" s="2"/>
      <c r="DZ2979" s="2"/>
      <c r="EA2979" s="2"/>
      <c r="EB2979" s="2"/>
      <c r="EC2979" s="2"/>
      <c r="ED2979" s="2"/>
      <c r="EE2979" s="2"/>
      <c r="EF2979" s="2"/>
      <c r="EG2979" s="2"/>
      <c r="EH2979" s="2"/>
      <c r="EI2979" s="2"/>
      <c r="EJ2979" s="2"/>
      <c r="EK2979" s="2"/>
      <c r="EL2979" s="2"/>
      <c r="EM2979" s="2"/>
      <c r="EN2979" s="2"/>
      <c r="EO2979" s="2"/>
      <c r="EP2979" s="2"/>
      <c r="EQ2979" s="2"/>
      <c r="ER2979" s="2"/>
      <c r="ES2979" s="2"/>
      <c r="ET2979" s="2"/>
      <c r="EU2979" s="2"/>
      <c r="EV2979" s="2"/>
      <c r="EW2979" s="2"/>
      <c r="EX2979" s="2"/>
      <c r="EY2979" s="2"/>
      <c r="EZ2979" s="2"/>
      <c r="FA2979" s="2"/>
      <c r="FB2979" s="2"/>
      <c r="FC2979" s="2"/>
      <c r="FD2979" s="2"/>
      <c r="FE2979" s="2"/>
      <c r="FF2979" s="2"/>
      <c r="FG2979" s="2"/>
      <c r="FH2979" s="2"/>
      <c r="FI2979" s="2"/>
      <c r="FJ2979" s="2"/>
      <c r="FK2979" s="2"/>
      <c r="FL2979" s="2"/>
      <c r="FM2979" s="2"/>
      <c r="FN2979" s="2"/>
      <c r="FO2979" s="2"/>
      <c r="FP2979" s="2"/>
      <c r="FQ2979" s="2"/>
      <c r="FR2979" s="2"/>
      <c r="FS2979" s="2"/>
      <c r="FT2979" s="2"/>
      <c r="FU2979" s="2"/>
      <c r="FV2979" s="2"/>
      <c r="FW2979" s="2"/>
      <c r="FX2979" s="2"/>
      <c r="FY2979" s="2"/>
      <c r="FZ2979" s="2"/>
      <c r="GA2979" s="2"/>
      <c r="GB2979" s="2"/>
      <c r="GC2979" s="2"/>
      <c r="GD2979" s="2"/>
      <c r="GE2979" s="2"/>
      <c r="GF2979" s="2"/>
      <c r="GG2979" s="2"/>
      <c r="GH2979" s="2"/>
      <c r="GI2979" s="2"/>
      <c r="GJ2979" s="2"/>
      <c r="GK2979" s="2"/>
      <c r="GL2979" s="2"/>
      <c r="GM2979" s="2"/>
      <c r="GN2979" s="2"/>
      <c r="GO2979" s="2"/>
      <c r="GP2979" s="2"/>
      <c r="GQ2979" s="2"/>
      <c r="GR2979" s="2"/>
      <c r="GS2979" s="2"/>
      <c r="GT2979" s="2"/>
      <c r="GU2979" s="2"/>
      <c r="GV2979" s="2"/>
      <c r="GW2979" s="2"/>
      <c r="GX2979" s="2"/>
      <c r="GY2979" s="2"/>
      <c r="GZ2979" s="2"/>
      <c r="HA2979" s="2"/>
      <c r="HB2979" s="2"/>
      <c r="HC2979" s="2"/>
      <c r="HD2979" s="2"/>
      <c r="HE2979" s="2"/>
      <c r="HF2979" s="2"/>
      <c r="HG2979" s="2"/>
      <c r="HH2979" s="2"/>
      <c r="HI2979" s="2"/>
      <c r="HJ2979" s="2"/>
      <c r="HK2979" s="2"/>
      <c r="HL2979" s="2"/>
      <c r="HM2979" s="2"/>
      <c r="HN2979" s="2"/>
      <c r="HO2979" s="2"/>
      <c r="HP2979" s="2"/>
      <c r="HQ2979" s="2"/>
      <c r="HR2979" s="2"/>
      <c r="HS2979" s="2"/>
      <c r="HT2979" s="2"/>
      <c r="HU2979" s="2"/>
      <c r="HV2979" s="2"/>
      <c r="HW2979" s="2"/>
      <c r="HX2979" s="2"/>
      <c r="HY2979" s="2"/>
      <c r="HZ2979" s="2"/>
      <c r="IA2979" s="2"/>
      <c r="IB2979" s="2"/>
      <c r="IC2979" s="2"/>
      <c r="ID2979" s="2"/>
      <c r="IE2979" s="2"/>
      <c r="IF2979" s="2"/>
      <c r="IG2979" s="2"/>
      <c r="IH2979" s="2"/>
      <c r="II2979" s="2"/>
      <c r="IJ2979" s="2"/>
      <c r="IK2979" s="2"/>
      <c r="IL2979" s="2"/>
      <c r="IM2979" s="2"/>
      <c r="IN2979" s="2"/>
      <c r="IO2979" s="2"/>
      <c r="IP2979" s="2"/>
      <c r="IQ2979" s="2"/>
    </row>
    <row r="2980" spans="1:251" s="16" customFormat="1" ht="18.75" customHeight="1" thickBot="1">
      <c r="A2980" s="17"/>
      <c r="B2980" s="122" t="s">
        <v>11</v>
      </c>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4"/>
      <c r="AA2980" s="125">
        <f>SUM($AA$2979:$AA$2979)</f>
        <v>51697</v>
      </c>
      <c r="AB2980" s="126"/>
      <c r="AC2980" s="126"/>
      <c r="AD2980" s="126"/>
      <c r="AE2980" s="126"/>
      <c r="AF2980" s="126"/>
      <c r="AG2980" s="126"/>
      <c r="AH2980" s="126"/>
      <c r="AI2980" s="127"/>
      <c r="AJ2980" s="125">
        <f>SUM($AJ$2979:$AJ$2979)</f>
        <v>105497</v>
      </c>
      <c r="AK2980" s="126"/>
      <c r="AL2980" s="126"/>
      <c r="AM2980" s="126"/>
      <c r="AN2980" s="126"/>
      <c r="AO2980" s="126"/>
      <c r="AP2980" s="126"/>
      <c r="AQ2980" s="126"/>
      <c r="AR2980" s="127"/>
      <c r="AS2980" s="128"/>
      <c r="AT2980" s="129"/>
      <c r="AU2980" s="129"/>
      <c r="AV2980" s="129"/>
      <c r="AW2980" s="129"/>
      <c r="AX2980" s="130"/>
      <c r="AY2980" s="2"/>
      <c r="AZ2980" s="2"/>
      <c r="BA2980" s="2"/>
      <c r="BB2980" s="2"/>
      <c r="BC2980" s="2"/>
      <c r="BD2980" s="2"/>
      <c r="BE2980" s="2"/>
      <c r="BF2980" s="2"/>
      <c r="BG2980" s="2"/>
      <c r="BH2980" s="2"/>
      <c r="BI2980" s="2"/>
      <c r="BJ2980" s="2"/>
      <c r="BK2980" s="2"/>
      <c r="BL2980" s="2"/>
      <c r="BM2980" s="2"/>
      <c r="BN2980" s="2"/>
      <c r="BO2980" s="2"/>
      <c r="BP2980" s="2"/>
      <c r="BQ2980" s="2"/>
      <c r="BR2980" s="2"/>
      <c r="BS2980" s="2"/>
      <c r="BT2980" s="2"/>
      <c r="BU2980" s="2"/>
      <c r="BV2980" s="2"/>
      <c r="BW2980" s="2"/>
      <c r="BX2980" s="2"/>
      <c r="BY2980" s="2"/>
      <c r="BZ2980" s="2"/>
      <c r="CA2980" s="2"/>
      <c r="CB2980" s="2"/>
      <c r="CC2980" s="2"/>
      <c r="CD2980" s="2"/>
      <c r="CE2980" s="2"/>
      <c r="CF2980" s="2"/>
      <c r="CG2980" s="2"/>
      <c r="CH2980" s="2"/>
      <c r="CI2980" s="2"/>
      <c r="CJ2980" s="2"/>
      <c r="CK2980" s="2"/>
      <c r="CL2980" s="2"/>
      <c r="CM2980" s="2"/>
      <c r="CN2980" s="2"/>
      <c r="CO2980" s="2"/>
      <c r="CP2980" s="2"/>
      <c r="CQ2980" s="2"/>
      <c r="CR2980" s="2"/>
      <c r="CS2980" s="2"/>
      <c r="CT2980" s="2"/>
      <c r="CU2980" s="2"/>
      <c r="CV2980" s="2"/>
      <c r="CW2980" s="2"/>
      <c r="CX2980" s="2"/>
      <c r="CY2980" s="2"/>
      <c r="CZ2980" s="2"/>
      <c r="DA2980" s="2"/>
      <c r="DB2980" s="2"/>
      <c r="DC2980" s="2"/>
      <c r="DD2980" s="2"/>
      <c r="DE2980" s="2"/>
      <c r="DF2980" s="2"/>
      <c r="DG2980" s="2"/>
      <c r="DH2980" s="2"/>
      <c r="DI2980" s="2"/>
      <c r="DJ2980" s="2"/>
      <c r="DK2980" s="2"/>
      <c r="DL2980" s="2"/>
      <c r="DM2980" s="2"/>
      <c r="DN2980" s="2"/>
      <c r="DO2980" s="2"/>
      <c r="DP2980" s="2"/>
      <c r="DQ2980" s="2"/>
      <c r="DR2980" s="2"/>
      <c r="DS2980" s="2"/>
      <c r="DT2980" s="2"/>
      <c r="DU2980" s="2"/>
      <c r="DV2980" s="2"/>
      <c r="DW2980" s="2"/>
      <c r="DX2980" s="2"/>
      <c r="DY2980" s="2"/>
      <c r="DZ2980" s="2"/>
      <c r="EA2980" s="2"/>
      <c r="EB2980" s="2"/>
      <c r="EC2980" s="2"/>
      <c r="ED2980" s="2"/>
      <c r="EE2980" s="2"/>
      <c r="EF2980" s="2"/>
      <c r="EG2980" s="2"/>
      <c r="EH2980" s="2"/>
      <c r="EI2980" s="2"/>
      <c r="EJ2980" s="2"/>
      <c r="EK2980" s="2"/>
      <c r="EL2980" s="2"/>
      <c r="EM2980" s="2"/>
      <c r="EN2980" s="2"/>
      <c r="EO2980" s="2"/>
      <c r="EP2980" s="2"/>
      <c r="EQ2980" s="2"/>
      <c r="ER2980" s="2"/>
      <c r="ES2980" s="2"/>
      <c r="ET2980" s="2"/>
      <c r="EU2980" s="2"/>
      <c r="EV2980" s="2"/>
      <c r="EW2980" s="2"/>
      <c r="EX2980" s="2"/>
      <c r="EY2980" s="2"/>
      <c r="EZ2980" s="2"/>
      <c r="FA2980" s="2"/>
      <c r="FB2980" s="2"/>
      <c r="FC2980" s="2"/>
      <c r="FD2980" s="2"/>
      <c r="FE2980" s="2"/>
      <c r="FF2980" s="2"/>
      <c r="FG2980" s="2"/>
      <c r="FH2980" s="2"/>
      <c r="FI2980" s="2"/>
      <c r="FJ2980" s="2"/>
      <c r="FK2980" s="2"/>
      <c r="FL2980" s="2"/>
      <c r="FM2980" s="2"/>
      <c r="FN2980" s="2"/>
      <c r="FO2980" s="2"/>
      <c r="FP2980" s="2"/>
      <c r="FQ2980" s="2"/>
      <c r="FR2980" s="2"/>
      <c r="FS2980" s="2"/>
      <c r="FT2980" s="2"/>
      <c r="FU2980" s="2"/>
      <c r="FV2980" s="2"/>
      <c r="FW2980" s="2"/>
      <c r="FX2980" s="2"/>
      <c r="FY2980" s="2"/>
      <c r="FZ2980" s="2"/>
      <c r="GA2980" s="2"/>
      <c r="GB2980" s="2"/>
      <c r="GC2980" s="2"/>
      <c r="GD2980" s="2"/>
      <c r="GE2980" s="2"/>
      <c r="GF2980" s="2"/>
      <c r="GG2980" s="2"/>
      <c r="GH2980" s="2"/>
      <c r="GI2980" s="2"/>
      <c r="GJ2980" s="2"/>
      <c r="GK2980" s="2"/>
      <c r="GL2980" s="2"/>
      <c r="GM2980" s="2"/>
      <c r="GN2980" s="2"/>
      <c r="GO2980" s="2"/>
      <c r="GP2980" s="2"/>
      <c r="GQ2980" s="2"/>
      <c r="GR2980" s="2"/>
      <c r="GS2980" s="2"/>
      <c r="GT2980" s="2"/>
      <c r="GU2980" s="2"/>
      <c r="GV2980" s="2"/>
      <c r="GW2980" s="2"/>
      <c r="GX2980" s="2"/>
      <c r="GY2980" s="2"/>
      <c r="GZ2980" s="2"/>
      <c r="HA2980" s="2"/>
      <c r="HB2980" s="2"/>
      <c r="HC2980" s="2"/>
      <c r="HD2980" s="2"/>
      <c r="HE2980" s="2"/>
      <c r="HF2980" s="2"/>
      <c r="HG2980" s="2"/>
      <c r="HH2980" s="2"/>
      <c r="HI2980" s="2"/>
      <c r="HJ2980" s="2"/>
      <c r="HK2980" s="2"/>
      <c r="HL2980" s="2"/>
      <c r="HM2980" s="2"/>
      <c r="HN2980" s="2"/>
      <c r="HO2980" s="2"/>
      <c r="HP2980" s="2"/>
      <c r="HQ2980" s="2"/>
      <c r="HR2980" s="2"/>
      <c r="HS2980" s="2"/>
      <c r="HT2980" s="2"/>
      <c r="HU2980" s="2"/>
      <c r="HV2980" s="2"/>
      <c r="HW2980" s="2"/>
      <c r="HX2980" s="2"/>
      <c r="HY2980" s="2"/>
      <c r="HZ2980" s="2"/>
      <c r="IA2980" s="2"/>
      <c r="IB2980" s="2"/>
      <c r="IC2980" s="2"/>
      <c r="ID2980" s="2"/>
      <c r="IE2980" s="2"/>
      <c r="IF2980" s="2"/>
      <c r="IG2980" s="2"/>
      <c r="IH2980" s="2"/>
      <c r="II2980" s="2"/>
      <c r="IJ2980" s="2"/>
      <c r="IK2980" s="2"/>
      <c r="IL2980" s="2"/>
      <c r="IM2980" s="2"/>
      <c r="IN2980" s="2"/>
      <c r="IO2980" s="2"/>
      <c r="IP2980" s="2"/>
      <c r="IQ2980" s="2"/>
    </row>
    <row r="2982" spans="1:251" ht="19.2">
      <c r="A2982" s="1" t="s">
        <v>0</v>
      </c>
      <c r="AW2982" s="3"/>
      <c r="AX2982" s="4"/>
      <c r="AY2982" s="3"/>
    </row>
    <row r="2984" spans="1:251" ht="18">
      <c r="B2984" s="131" t="s">
        <v>8</v>
      </c>
      <c r="C2984" s="132"/>
      <c r="D2984" s="132"/>
      <c r="E2984" s="132"/>
      <c r="F2984" s="132"/>
      <c r="G2984" s="132"/>
      <c r="H2984" s="132"/>
      <c r="I2984" s="132"/>
      <c r="J2984" s="132"/>
      <c r="K2984" s="132"/>
      <c r="L2984" s="132"/>
      <c r="M2984" s="132"/>
      <c r="N2984" s="132"/>
      <c r="O2984" s="132"/>
      <c r="P2984" s="132"/>
      <c r="Q2984" s="132"/>
      <c r="R2984" s="132"/>
      <c r="S2984" s="132"/>
      <c r="T2984" s="132"/>
      <c r="U2984" s="132"/>
      <c r="V2984" s="132"/>
      <c r="W2984" s="132"/>
      <c r="X2984" s="132"/>
      <c r="Y2984" s="132"/>
      <c r="Z2984" s="132"/>
      <c r="AA2984" s="132"/>
      <c r="AB2984" s="132"/>
      <c r="AC2984" s="132"/>
      <c r="AD2984" s="132"/>
      <c r="AE2984" s="132"/>
      <c r="AF2984" s="132"/>
      <c r="AG2984" s="132"/>
      <c r="AH2984" s="132"/>
      <c r="AI2984" s="132"/>
      <c r="AJ2984" s="132"/>
      <c r="AK2984" s="132"/>
      <c r="AL2984" s="132"/>
      <c r="AM2984" s="132"/>
      <c r="AN2984" s="132"/>
      <c r="AO2984" s="132"/>
      <c r="AP2984" s="132"/>
      <c r="AQ2984" s="132"/>
      <c r="AR2984" s="132"/>
      <c r="AS2984" s="132"/>
      <c r="AT2984" s="132"/>
      <c r="AU2984" s="132"/>
      <c r="AV2984" s="132"/>
      <c r="AW2984" s="132"/>
      <c r="AX2984" s="132"/>
    </row>
    <row r="2985" spans="1:251">
      <c r="Z2985" s="5"/>
      <c r="AD2985" s="5"/>
      <c r="AE2985" s="5"/>
      <c r="AF2985" s="5"/>
      <c r="AG2985" s="5"/>
      <c r="AH2985" s="5"/>
      <c r="AI2985" s="5"/>
      <c r="AO2985" s="5"/>
    </row>
    <row r="2986" spans="1:251" ht="13.8" thickBot="1">
      <c r="Z2986" s="5"/>
      <c r="AD2986" s="5"/>
      <c r="AE2986" s="5"/>
      <c r="AF2986" s="5"/>
      <c r="AG2986" s="5"/>
      <c r="AH2986" s="5"/>
      <c r="AI2986" s="5"/>
      <c r="AO2986" s="5"/>
      <c r="DI2986" s="6"/>
    </row>
    <row r="2987" spans="1:251" ht="24.75" customHeight="1" thickBot="1">
      <c r="B2987" s="133" t="s">
        <v>1</v>
      </c>
      <c r="C2987" s="134"/>
      <c r="D2987" s="134"/>
      <c r="E2987" s="134"/>
      <c r="F2987" s="134"/>
      <c r="G2987" s="134"/>
      <c r="H2987" s="135" t="s">
        <v>384</v>
      </c>
      <c r="I2987" s="136"/>
      <c r="J2987" s="136"/>
      <c r="K2987" s="136"/>
      <c r="L2987" s="136"/>
      <c r="M2987" s="136"/>
      <c r="N2987" s="136"/>
      <c r="O2987" s="136"/>
      <c r="P2987" s="136"/>
      <c r="Q2987" s="136"/>
      <c r="R2987" s="136"/>
      <c r="S2987" s="136"/>
      <c r="T2987" s="136"/>
      <c r="U2987" s="136"/>
      <c r="V2987" s="136"/>
      <c r="W2987" s="136"/>
      <c r="X2987" s="136"/>
      <c r="Y2987" s="136"/>
      <c r="Z2987" s="136"/>
      <c r="AA2987" s="136"/>
      <c r="AB2987" s="136"/>
      <c r="AC2987" s="136"/>
      <c r="AD2987" s="136"/>
      <c r="AE2987" s="136"/>
      <c r="AF2987" s="136"/>
      <c r="AG2987" s="136"/>
      <c r="AH2987" s="136"/>
      <c r="AI2987" s="136"/>
      <c r="AJ2987" s="136"/>
      <c r="AK2987" s="136"/>
      <c r="AL2987" s="136"/>
      <c r="AM2987" s="136"/>
      <c r="AN2987" s="136"/>
      <c r="AO2987" s="136"/>
      <c r="AP2987" s="136"/>
      <c r="AQ2987" s="136"/>
      <c r="AR2987" s="136"/>
      <c r="AS2987" s="136"/>
      <c r="AT2987" s="136"/>
      <c r="AU2987" s="136"/>
      <c r="AV2987" s="136"/>
      <c r="AW2987" s="136"/>
      <c r="AX2987" s="137"/>
      <c r="DI2987" s="6"/>
    </row>
    <row r="2988" spans="1:251" ht="14.4">
      <c r="B2988" s="7"/>
      <c r="C2988" s="7"/>
      <c r="D2988" s="7"/>
      <c r="E2988" s="7"/>
      <c r="F2988" s="7"/>
      <c r="G2988" s="7"/>
      <c r="H2988" s="8"/>
      <c r="I2988" s="8"/>
      <c r="J2988" s="8"/>
      <c r="K2988" s="8"/>
      <c r="L2988" s="9"/>
      <c r="M2988" s="9"/>
      <c r="N2988" s="9"/>
      <c r="O2988" s="9"/>
      <c r="P2988" s="8"/>
      <c r="Q2988" s="8"/>
      <c r="R2988" s="8"/>
      <c r="S2988" s="8"/>
      <c r="T2988" s="8"/>
      <c r="U2988" s="8"/>
      <c r="V2988" s="10"/>
      <c r="W2988" s="10"/>
      <c r="X2988" s="10"/>
      <c r="Y2988" s="10"/>
      <c r="Z2988" s="10"/>
      <c r="AA2988" s="10"/>
      <c r="AB2988" s="10"/>
      <c r="AC2988" s="10"/>
      <c r="AD2988" s="10"/>
      <c r="AE2988" s="10"/>
      <c r="AF2988" s="10"/>
      <c r="AG2988" s="10"/>
      <c r="AH2988" s="10"/>
      <c r="AI2988" s="10"/>
      <c r="AJ2988" s="10"/>
      <c r="AK2988" s="10"/>
      <c r="AL2988" s="10"/>
      <c r="AM2988" s="10"/>
      <c r="AN2988" s="10"/>
      <c r="AO2988" s="10"/>
      <c r="AP2988" s="10"/>
      <c r="AQ2988" s="10"/>
      <c r="AR2988" s="10"/>
      <c r="AS2988" s="10"/>
      <c r="AT2988" s="10"/>
      <c r="AU2988" s="10"/>
      <c r="AV2988" s="10"/>
      <c r="AW2988" s="10"/>
      <c r="AX2988" s="10"/>
      <c r="DI2988" s="6"/>
    </row>
    <row r="2989" spans="1:251" ht="15" thickBot="1">
      <c r="A2989" s="11"/>
      <c r="B2989" s="10" t="s">
        <v>2</v>
      </c>
      <c r="C2989" s="8"/>
      <c r="D2989" s="8"/>
      <c r="E2989" s="8"/>
      <c r="F2989" s="8"/>
      <c r="G2989" s="8"/>
      <c r="H2989" s="8"/>
      <c r="I2989" s="8"/>
      <c r="J2989" s="8"/>
      <c r="K2989" s="8"/>
      <c r="L2989" s="9"/>
      <c r="M2989" s="9"/>
      <c r="N2989" s="9"/>
      <c r="O2989" s="9"/>
      <c r="P2989" s="8"/>
      <c r="Q2989" s="8"/>
      <c r="R2989" s="8"/>
      <c r="S2989" s="8"/>
      <c r="T2989" s="8"/>
      <c r="U2989" s="8"/>
      <c r="V2989" s="10"/>
      <c r="W2989" s="10"/>
      <c r="X2989" s="10"/>
      <c r="Y2989" s="10"/>
      <c r="Z2989" s="10"/>
      <c r="AA2989" s="10"/>
      <c r="AB2989" s="10"/>
      <c r="AC2989" s="10"/>
      <c r="AD2989" s="10"/>
      <c r="AE2989" s="10"/>
      <c r="AF2989" s="10"/>
      <c r="AG2989" s="10"/>
      <c r="AH2989" s="10"/>
      <c r="AI2989" s="10"/>
      <c r="AJ2989" s="10"/>
      <c r="AK2989" s="10"/>
      <c r="AL2989" s="10"/>
      <c r="AM2989" s="10"/>
      <c r="AN2989" s="10"/>
      <c r="AO2989" s="10"/>
      <c r="AP2989" s="10"/>
      <c r="AQ2989" s="10"/>
      <c r="AR2989" s="10"/>
      <c r="AS2989" s="10"/>
      <c r="AT2989" s="10"/>
      <c r="AU2989" s="10"/>
      <c r="AV2989" s="10"/>
      <c r="AW2989" s="10"/>
      <c r="AX2989" s="10"/>
      <c r="DI2989" s="6"/>
    </row>
    <row r="2990" spans="1:251" ht="14.4">
      <c r="A2990" s="8"/>
      <c r="B2990" s="12"/>
      <c r="C2990" s="7"/>
      <c r="D2990" s="7"/>
      <c r="E2990" s="7"/>
      <c r="F2990" s="7"/>
      <c r="G2990" s="7"/>
      <c r="H2990" s="7"/>
      <c r="I2990" s="7"/>
      <c r="J2990" s="7"/>
      <c r="K2990" s="7"/>
      <c r="L2990" s="13"/>
      <c r="M2990" s="13"/>
      <c r="N2990" s="13"/>
      <c r="O2990" s="13"/>
      <c r="P2990" s="7"/>
      <c r="Q2990" s="7"/>
      <c r="R2990" s="7"/>
      <c r="S2990" s="7"/>
      <c r="T2990" s="7"/>
      <c r="U2990" s="7"/>
      <c r="V2990" s="14"/>
      <c r="W2990" s="14"/>
      <c r="X2990" s="14"/>
      <c r="Y2990" s="14"/>
      <c r="Z2990" s="14"/>
      <c r="AA2990" s="14"/>
      <c r="AB2990" s="14"/>
      <c r="AC2990" s="14"/>
      <c r="AD2990" s="14"/>
      <c r="AE2990" s="14"/>
      <c r="AF2990" s="14"/>
      <c r="AG2990" s="14"/>
      <c r="AH2990" s="14"/>
      <c r="AI2990" s="14"/>
      <c r="AJ2990" s="14"/>
      <c r="AK2990" s="14"/>
      <c r="AL2990" s="14"/>
      <c r="AM2990" s="14"/>
      <c r="AN2990" s="14"/>
      <c r="AO2990" s="14"/>
      <c r="AP2990" s="14"/>
      <c r="AQ2990" s="14"/>
      <c r="AR2990" s="14"/>
      <c r="AS2990" s="14"/>
      <c r="AT2990" s="14"/>
      <c r="AU2990" s="14"/>
      <c r="AV2990" s="14"/>
      <c r="AW2990" s="14"/>
      <c r="AX2990" s="15"/>
    </row>
    <row r="2991" spans="1:251" ht="12" customHeight="1">
      <c r="A2991" s="8"/>
      <c r="B2991" s="138" t="s">
        <v>385</v>
      </c>
      <c r="C2991" s="139"/>
      <c r="D2991" s="139"/>
      <c r="E2991" s="139"/>
      <c r="F2991" s="139"/>
      <c r="G2991" s="139"/>
      <c r="H2991" s="139"/>
      <c r="I2991" s="139"/>
      <c r="J2991" s="139"/>
      <c r="K2991" s="139"/>
      <c r="L2991" s="139"/>
      <c r="M2991" s="139"/>
      <c r="N2991" s="139"/>
      <c r="O2991" s="139"/>
      <c r="P2991" s="139"/>
      <c r="Q2991" s="139"/>
      <c r="R2991" s="139"/>
      <c r="S2991" s="139"/>
      <c r="T2991" s="139"/>
      <c r="U2991" s="139"/>
      <c r="V2991" s="139"/>
      <c r="W2991" s="139"/>
      <c r="X2991" s="139"/>
      <c r="Y2991" s="139"/>
      <c r="Z2991" s="139"/>
      <c r="AA2991" s="139"/>
      <c r="AB2991" s="139"/>
      <c r="AC2991" s="139"/>
      <c r="AD2991" s="139"/>
      <c r="AE2991" s="139"/>
      <c r="AF2991" s="139"/>
      <c r="AG2991" s="139"/>
      <c r="AH2991" s="139"/>
      <c r="AI2991" s="139"/>
      <c r="AJ2991" s="139"/>
      <c r="AK2991" s="139"/>
      <c r="AL2991" s="139"/>
      <c r="AM2991" s="139"/>
      <c r="AN2991" s="139"/>
      <c r="AO2991" s="139"/>
      <c r="AP2991" s="139"/>
      <c r="AQ2991" s="139"/>
      <c r="AR2991" s="139"/>
      <c r="AS2991" s="139"/>
      <c r="AT2991" s="139"/>
      <c r="AU2991" s="139"/>
      <c r="AV2991" s="139"/>
      <c r="AW2991" s="139"/>
      <c r="AX2991" s="140"/>
    </row>
    <row r="2992" spans="1:251" ht="12" customHeight="1">
      <c r="A2992" s="8"/>
      <c r="B2992" s="138"/>
      <c r="C2992" s="139"/>
      <c r="D2992" s="139"/>
      <c r="E2992" s="139"/>
      <c r="F2992" s="139"/>
      <c r="G2992" s="139"/>
      <c r="H2992" s="139"/>
      <c r="I2992" s="139"/>
      <c r="J2992" s="139"/>
      <c r="K2992" s="139"/>
      <c r="L2992" s="139"/>
      <c r="M2992" s="139"/>
      <c r="N2992" s="139"/>
      <c r="O2992" s="139"/>
      <c r="P2992" s="139"/>
      <c r="Q2992" s="139"/>
      <c r="R2992" s="139"/>
      <c r="S2992" s="139"/>
      <c r="T2992" s="139"/>
      <c r="U2992" s="139"/>
      <c r="V2992" s="139"/>
      <c r="W2992" s="139"/>
      <c r="X2992" s="139"/>
      <c r="Y2992" s="139"/>
      <c r="Z2992" s="139"/>
      <c r="AA2992" s="139"/>
      <c r="AB2992" s="139"/>
      <c r="AC2992" s="139"/>
      <c r="AD2992" s="139"/>
      <c r="AE2992" s="139"/>
      <c r="AF2992" s="139"/>
      <c r="AG2992" s="139"/>
      <c r="AH2992" s="139"/>
      <c r="AI2992" s="139"/>
      <c r="AJ2992" s="139"/>
      <c r="AK2992" s="139"/>
      <c r="AL2992" s="139"/>
      <c r="AM2992" s="139"/>
      <c r="AN2992" s="139"/>
      <c r="AO2992" s="139"/>
      <c r="AP2992" s="139"/>
      <c r="AQ2992" s="139"/>
      <c r="AR2992" s="139"/>
      <c r="AS2992" s="139"/>
      <c r="AT2992" s="139"/>
      <c r="AU2992" s="139"/>
      <c r="AV2992" s="139"/>
      <c r="AW2992" s="139"/>
      <c r="AX2992" s="140"/>
      <c r="BC2992" s="16"/>
    </row>
    <row r="2993" spans="1:113" ht="12" customHeight="1">
      <c r="A2993" s="8"/>
      <c r="B2993" s="138"/>
      <c r="C2993" s="139"/>
      <c r="D2993" s="139"/>
      <c r="E2993" s="139"/>
      <c r="F2993" s="139"/>
      <c r="G2993" s="139"/>
      <c r="H2993" s="139"/>
      <c r="I2993" s="139"/>
      <c r="J2993" s="139"/>
      <c r="K2993" s="139"/>
      <c r="L2993" s="139"/>
      <c r="M2993" s="139"/>
      <c r="N2993" s="139"/>
      <c r="O2993" s="139"/>
      <c r="P2993" s="139"/>
      <c r="Q2993" s="139"/>
      <c r="R2993" s="139"/>
      <c r="S2993" s="139"/>
      <c r="T2993" s="139"/>
      <c r="U2993" s="139"/>
      <c r="V2993" s="139"/>
      <c r="W2993" s="139"/>
      <c r="X2993" s="139"/>
      <c r="Y2993" s="139"/>
      <c r="Z2993" s="139"/>
      <c r="AA2993" s="139"/>
      <c r="AB2993" s="139"/>
      <c r="AC2993" s="139"/>
      <c r="AD2993" s="139"/>
      <c r="AE2993" s="139"/>
      <c r="AF2993" s="139"/>
      <c r="AG2993" s="139"/>
      <c r="AH2993" s="139"/>
      <c r="AI2993" s="139"/>
      <c r="AJ2993" s="139"/>
      <c r="AK2993" s="139"/>
      <c r="AL2993" s="139"/>
      <c r="AM2993" s="139"/>
      <c r="AN2993" s="139"/>
      <c r="AO2993" s="139"/>
      <c r="AP2993" s="139"/>
      <c r="AQ2993" s="139"/>
      <c r="AR2993" s="139"/>
      <c r="AS2993" s="139"/>
      <c r="AT2993" s="139"/>
      <c r="AU2993" s="139"/>
      <c r="AV2993" s="139"/>
      <c r="AW2993" s="139"/>
      <c r="AX2993" s="140"/>
    </row>
    <row r="2994" spans="1:113" ht="12" customHeight="1">
      <c r="A2994" s="8"/>
      <c r="B2994" s="138"/>
      <c r="C2994" s="139"/>
      <c r="D2994" s="139"/>
      <c r="E2994" s="139"/>
      <c r="F2994" s="139"/>
      <c r="G2994" s="139"/>
      <c r="H2994" s="139"/>
      <c r="I2994" s="139"/>
      <c r="J2994" s="139"/>
      <c r="K2994" s="139"/>
      <c r="L2994" s="139"/>
      <c r="M2994" s="139"/>
      <c r="N2994" s="139"/>
      <c r="O2994" s="139"/>
      <c r="P2994" s="139"/>
      <c r="Q2994" s="139"/>
      <c r="R2994" s="139"/>
      <c r="S2994" s="139"/>
      <c r="T2994" s="139"/>
      <c r="U2994" s="139"/>
      <c r="V2994" s="139"/>
      <c r="W2994" s="139"/>
      <c r="X2994" s="139"/>
      <c r="Y2994" s="139"/>
      <c r="Z2994" s="139"/>
      <c r="AA2994" s="139"/>
      <c r="AB2994" s="139"/>
      <c r="AC2994" s="139"/>
      <c r="AD2994" s="139"/>
      <c r="AE2994" s="139"/>
      <c r="AF2994" s="139"/>
      <c r="AG2994" s="139"/>
      <c r="AH2994" s="139"/>
      <c r="AI2994" s="139"/>
      <c r="AJ2994" s="139"/>
      <c r="AK2994" s="139"/>
      <c r="AL2994" s="139"/>
      <c r="AM2994" s="139"/>
      <c r="AN2994" s="139"/>
      <c r="AO2994" s="139"/>
      <c r="AP2994" s="139"/>
      <c r="AQ2994" s="139"/>
      <c r="AR2994" s="139"/>
      <c r="AS2994" s="139"/>
      <c r="AT2994" s="139"/>
      <c r="AU2994" s="139"/>
      <c r="AV2994" s="139"/>
      <c r="AW2994" s="139"/>
      <c r="AX2994" s="140"/>
    </row>
    <row r="2995" spans="1:113" ht="12" customHeight="1">
      <c r="A2995" s="8"/>
      <c r="B2995" s="138"/>
      <c r="C2995" s="139"/>
      <c r="D2995" s="139"/>
      <c r="E2995" s="139"/>
      <c r="F2995" s="139"/>
      <c r="G2995" s="139"/>
      <c r="H2995" s="139"/>
      <c r="I2995" s="139"/>
      <c r="J2995" s="139"/>
      <c r="K2995" s="139"/>
      <c r="L2995" s="139"/>
      <c r="M2995" s="139"/>
      <c r="N2995" s="139"/>
      <c r="O2995" s="139"/>
      <c r="P2995" s="139"/>
      <c r="Q2995" s="139"/>
      <c r="R2995" s="139"/>
      <c r="S2995" s="139"/>
      <c r="T2995" s="139"/>
      <c r="U2995" s="139"/>
      <c r="V2995" s="139"/>
      <c r="W2995" s="139"/>
      <c r="X2995" s="139"/>
      <c r="Y2995" s="139"/>
      <c r="Z2995" s="139"/>
      <c r="AA2995" s="139"/>
      <c r="AB2995" s="139"/>
      <c r="AC2995" s="139"/>
      <c r="AD2995" s="139"/>
      <c r="AE2995" s="139"/>
      <c r="AF2995" s="139"/>
      <c r="AG2995" s="139"/>
      <c r="AH2995" s="139"/>
      <c r="AI2995" s="139"/>
      <c r="AJ2995" s="139"/>
      <c r="AK2995" s="139"/>
      <c r="AL2995" s="139"/>
      <c r="AM2995" s="139"/>
      <c r="AN2995" s="139"/>
      <c r="AO2995" s="139"/>
      <c r="AP2995" s="139"/>
      <c r="AQ2995" s="139"/>
      <c r="AR2995" s="139"/>
      <c r="AS2995" s="139"/>
      <c r="AT2995" s="139"/>
      <c r="AU2995" s="139"/>
      <c r="AV2995" s="139"/>
      <c r="AW2995" s="139"/>
      <c r="AX2995" s="140"/>
    </row>
    <row r="2996" spans="1:113" ht="15" thickBot="1">
      <c r="A2996" s="17"/>
      <c r="B2996" s="18"/>
      <c r="C2996" s="19"/>
      <c r="D2996" s="19"/>
      <c r="E2996" s="19"/>
      <c r="F2996" s="19"/>
      <c r="G2996" s="19"/>
      <c r="H2996" s="19"/>
      <c r="I2996" s="19"/>
      <c r="J2996" s="19"/>
      <c r="K2996" s="19"/>
      <c r="L2996" s="19"/>
      <c r="M2996" s="19"/>
      <c r="N2996" s="19"/>
      <c r="O2996" s="19"/>
      <c r="P2996" s="19"/>
      <c r="Q2996" s="19"/>
      <c r="R2996" s="19"/>
      <c r="S2996" s="19"/>
      <c r="T2996" s="19"/>
      <c r="U2996" s="19"/>
      <c r="V2996" s="19"/>
      <c r="W2996" s="19"/>
      <c r="X2996" s="19"/>
      <c r="Y2996" s="19"/>
      <c r="Z2996" s="19"/>
      <c r="AA2996" s="19"/>
      <c r="AB2996" s="19"/>
      <c r="AC2996" s="19"/>
      <c r="AD2996" s="19"/>
      <c r="AE2996" s="19"/>
      <c r="AF2996" s="19"/>
      <c r="AG2996" s="19"/>
      <c r="AH2996" s="19"/>
      <c r="AI2996" s="19"/>
      <c r="AJ2996" s="19"/>
      <c r="AK2996" s="19"/>
      <c r="AL2996" s="19"/>
      <c r="AM2996" s="19"/>
      <c r="AN2996" s="19"/>
      <c r="AO2996" s="19"/>
      <c r="AP2996" s="19"/>
      <c r="AQ2996" s="19"/>
      <c r="AR2996" s="19"/>
      <c r="AS2996" s="19"/>
      <c r="AT2996" s="19"/>
      <c r="AU2996" s="19"/>
      <c r="AV2996" s="19"/>
      <c r="AW2996" s="19"/>
      <c r="AX2996" s="20"/>
    </row>
    <row r="2997" spans="1:113">
      <c r="B2997" s="21"/>
    </row>
    <row r="2998" spans="1:113" ht="15" thickBot="1">
      <c r="A2998" s="11"/>
      <c r="B2998" s="10" t="s">
        <v>3</v>
      </c>
      <c r="C2998" s="8"/>
      <c r="D2998" s="8"/>
      <c r="E2998" s="8"/>
      <c r="F2998" s="8"/>
      <c r="G2998" s="8"/>
      <c r="H2998" s="8"/>
      <c r="I2998" s="8"/>
      <c r="J2998" s="8"/>
      <c r="K2998" s="8"/>
      <c r="L2998" s="9"/>
      <c r="M2998" s="9"/>
      <c r="N2998" s="9"/>
      <c r="O2998" s="9"/>
      <c r="P2998" s="8"/>
      <c r="Q2998" s="8"/>
      <c r="R2998" s="8"/>
      <c r="S2998" s="8"/>
      <c r="T2998" s="8"/>
      <c r="U2998" s="8"/>
      <c r="V2998" s="10"/>
      <c r="W2998" s="10"/>
      <c r="X2998" s="10"/>
      <c r="Y2998" s="10"/>
      <c r="Z2998" s="10"/>
      <c r="AA2998" s="10"/>
      <c r="AB2998" s="10"/>
      <c r="AC2998" s="10"/>
      <c r="AD2998" s="10"/>
      <c r="AE2998" s="10"/>
      <c r="AF2998" s="10"/>
      <c r="AG2998" s="10"/>
      <c r="AH2998" s="10"/>
      <c r="AI2998" s="10"/>
      <c r="AJ2998" s="10"/>
      <c r="AK2998" s="10"/>
      <c r="AL2998" s="10"/>
      <c r="AM2998" s="10"/>
      <c r="AN2998" s="10"/>
      <c r="AO2998" s="10"/>
      <c r="AP2998" s="10"/>
      <c r="AQ2998" s="10"/>
      <c r="AR2998" s="10"/>
      <c r="AS2998" s="10"/>
      <c r="AT2998" s="10"/>
      <c r="AU2998" s="10"/>
      <c r="AV2998" s="10"/>
      <c r="AW2998" s="10"/>
      <c r="AX2998" s="10"/>
      <c r="DI2998" s="6"/>
    </row>
    <row r="2999" spans="1:113" ht="14.4">
      <c r="A2999" s="8"/>
      <c r="B2999" s="12"/>
      <c r="C2999" s="7"/>
      <c r="D2999" s="7"/>
      <c r="E2999" s="7"/>
      <c r="F2999" s="7"/>
      <c r="G2999" s="7"/>
      <c r="H2999" s="7"/>
      <c r="I2999" s="7"/>
      <c r="J2999" s="7"/>
      <c r="K2999" s="7"/>
      <c r="L2999" s="13"/>
      <c r="M2999" s="13"/>
      <c r="N2999" s="13"/>
      <c r="O2999" s="13"/>
      <c r="P2999" s="7"/>
      <c r="Q2999" s="7"/>
      <c r="R2999" s="7"/>
      <c r="S2999" s="7"/>
      <c r="T2999" s="7"/>
      <c r="U2999" s="7"/>
      <c r="V2999" s="14"/>
      <c r="W2999" s="14"/>
      <c r="X2999" s="14"/>
      <c r="Y2999" s="14"/>
      <c r="Z2999" s="14"/>
      <c r="AA2999" s="14"/>
      <c r="AB2999" s="14"/>
      <c r="AC2999" s="14"/>
      <c r="AD2999" s="14"/>
      <c r="AE2999" s="14"/>
      <c r="AF2999" s="14"/>
      <c r="AG2999" s="14"/>
      <c r="AH2999" s="14"/>
      <c r="AI2999" s="14"/>
      <c r="AJ2999" s="14"/>
      <c r="AK2999" s="14"/>
      <c r="AL2999" s="14"/>
      <c r="AM2999" s="14"/>
      <c r="AN2999" s="14"/>
      <c r="AO2999" s="14"/>
      <c r="AP2999" s="14"/>
      <c r="AQ2999" s="14"/>
      <c r="AR2999" s="14"/>
      <c r="AS2999" s="14"/>
      <c r="AT2999" s="14"/>
      <c r="AU2999" s="14"/>
      <c r="AV2999" s="14"/>
      <c r="AW2999" s="14"/>
      <c r="AX2999" s="15"/>
    </row>
    <row r="3000" spans="1:113" ht="12" customHeight="1">
      <c r="A3000" s="8"/>
      <c r="B3000" s="138" t="s">
        <v>386</v>
      </c>
      <c r="C3000" s="139"/>
      <c r="D3000" s="139"/>
      <c r="E3000" s="139"/>
      <c r="F3000" s="139"/>
      <c r="G3000" s="139"/>
      <c r="H3000" s="139"/>
      <c r="I3000" s="139"/>
      <c r="J3000" s="139"/>
      <c r="K3000" s="139"/>
      <c r="L3000" s="139"/>
      <c r="M3000" s="139"/>
      <c r="N3000" s="139"/>
      <c r="O3000" s="139"/>
      <c r="P3000" s="139"/>
      <c r="Q3000" s="139"/>
      <c r="R3000" s="139"/>
      <c r="S3000" s="139"/>
      <c r="T3000" s="139"/>
      <c r="U3000" s="139"/>
      <c r="V3000" s="139"/>
      <c r="W3000" s="139"/>
      <c r="X3000" s="139"/>
      <c r="Y3000" s="139"/>
      <c r="Z3000" s="139"/>
      <c r="AA3000" s="139"/>
      <c r="AB3000" s="139"/>
      <c r="AC3000" s="139"/>
      <c r="AD3000" s="139"/>
      <c r="AE3000" s="139"/>
      <c r="AF3000" s="139"/>
      <c r="AG3000" s="139"/>
      <c r="AH3000" s="139"/>
      <c r="AI3000" s="139"/>
      <c r="AJ3000" s="139"/>
      <c r="AK3000" s="139"/>
      <c r="AL3000" s="139"/>
      <c r="AM3000" s="139"/>
      <c r="AN3000" s="139"/>
      <c r="AO3000" s="139"/>
      <c r="AP3000" s="139"/>
      <c r="AQ3000" s="139"/>
      <c r="AR3000" s="139"/>
      <c r="AS3000" s="139"/>
      <c r="AT3000" s="139"/>
      <c r="AU3000" s="139"/>
      <c r="AV3000" s="139"/>
      <c r="AW3000" s="139"/>
      <c r="AX3000" s="140"/>
    </row>
    <row r="3001" spans="1:113" ht="12" customHeight="1">
      <c r="A3001" s="8"/>
      <c r="B3001" s="138"/>
      <c r="C3001" s="139"/>
      <c r="D3001" s="139"/>
      <c r="E3001" s="139"/>
      <c r="F3001" s="139"/>
      <c r="G3001" s="139"/>
      <c r="H3001" s="139"/>
      <c r="I3001" s="139"/>
      <c r="J3001" s="139"/>
      <c r="K3001" s="139"/>
      <c r="L3001" s="139"/>
      <c r="M3001" s="139"/>
      <c r="N3001" s="139"/>
      <c r="O3001" s="139"/>
      <c r="P3001" s="139"/>
      <c r="Q3001" s="139"/>
      <c r="R3001" s="139"/>
      <c r="S3001" s="139"/>
      <c r="T3001" s="139"/>
      <c r="U3001" s="139"/>
      <c r="V3001" s="139"/>
      <c r="W3001" s="139"/>
      <c r="X3001" s="139"/>
      <c r="Y3001" s="139"/>
      <c r="Z3001" s="139"/>
      <c r="AA3001" s="139"/>
      <c r="AB3001" s="139"/>
      <c r="AC3001" s="139"/>
      <c r="AD3001" s="139"/>
      <c r="AE3001" s="139"/>
      <c r="AF3001" s="139"/>
      <c r="AG3001" s="139"/>
      <c r="AH3001" s="139"/>
      <c r="AI3001" s="139"/>
      <c r="AJ3001" s="139"/>
      <c r="AK3001" s="139"/>
      <c r="AL3001" s="139"/>
      <c r="AM3001" s="139"/>
      <c r="AN3001" s="139"/>
      <c r="AO3001" s="139"/>
      <c r="AP3001" s="139"/>
      <c r="AQ3001" s="139"/>
      <c r="AR3001" s="139"/>
      <c r="AS3001" s="139"/>
      <c r="AT3001" s="139"/>
      <c r="AU3001" s="139"/>
      <c r="AV3001" s="139"/>
      <c r="AW3001" s="139"/>
      <c r="AX3001" s="140"/>
      <c r="BC3001" s="16"/>
    </row>
    <row r="3002" spans="1:113" ht="12" customHeight="1">
      <c r="A3002" s="8"/>
      <c r="B3002" s="138"/>
      <c r="C3002" s="139"/>
      <c r="D3002" s="139"/>
      <c r="E3002" s="139"/>
      <c r="F3002" s="139"/>
      <c r="G3002" s="139"/>
      <c r="H3002" s="139"/>
      <c r="I3002" s="139"/>
      <c r="J3002" s="139"/>
      <c r="K3002" s="139"/>
      <c r="L3002" s="139"/>
      <c r="M3002" s="139"/>
      <c r="N3002" s="139"/>
      <c r="O3002" s="139"/>
      <c r="P3002" s="139"/>
      <c r="Q3002" s="139"/>
      <c r="R3002" s="139"/>
      <c r="S3002" s="139"/>
      <c r="T3002" s="139"/>
      <c r="U3002" s="139"/>
      <c r="V3002" s="139"/>
      <c r="W3002" s="139"/>
      <c r="X3002" s="139"/>
      <c r="Y3002" s="139"/>
      <c r="Z3002" s="139"/>
      <c r="AA3002" s="139"/>
      <c r="AB3002" s="139"/>
      <c r="AC3002" s="139"/>
      <c r="AD3002" s="139"/>
      <c r="AE3002" s="139"/>
      <c r="AF3002" s="139"/>
      <c r="AG3002" s="139"/>
      <c r="AH3002" s="139"/>
      <c r="AI3002" s="139"/>
      <c r="AJ3002" s="139"/>
      <c r="AK3002" s="139"/>
      <c r="AL3002" s="139"/>
      <c r="AM3002" s="139"/>
      <c r="AN3002" s="139"/>
      <c r="AO3002" s="139"/>
      <c r="AP3002" s="139"/>
      <c r="AQ3002" s="139"/>
      <c r="AR3002" s="139"/>
      <c r="AS3002" s="139"/>
      <c r="AT3002" s="139"/>
      <c r="AU3002" s="139"/>
      <c r="AV3002" s="139"/>
      <c r="AW3002" s="139"/>
      <c r="AX3002" s="140"/>
    </row>
    <row r="3003" spans="1:113" ht="12" customHeight="1">
      <c r="A3003" s="8"/>
      <c r="B3003" s="138"/>
      <c r="C3003" s="139"/>
      <c r="D3003" s="139"/>
      <c r="E3003" s="139"/>
      <c r="F3003" s="139"/>
      <c r="G3003" s="139"/>
      <c r="H3003" s="139"/>
      <c r="I3003" s="139"/>
      <c r="J3003" s="139"/>
      <c r="K3003" s="139"/>
      <c r="L3003" s="139"/>
      <c r="M3003" s="139"/>
      <c r="N3003" s="139"/>
      <c r="O3003" s="139"/>
      <c r="P3003" s="139"/>
      <c r="Q3003" s="139"/>
      <c r="R3003" s="139"/>
      <c r="S3003" s="139"/>
      <c r="T3003" s="139"/>
      <c r="U3003" s="139"/>
      <c r="V3003" s="139"/>
      <c r="W3003" s="139"/>
      <c r="X3003" s="139"/>
      <c r="Y3003" s="139"/>
      <c r="Z3003" s="139"/>
      <c r="AA3003" s="139"/>
      <c r="AB3003" s="139"/>
      <c r="AC3003" s="139"/>
      <c r="AD3003" s="139"/>
      <c r="AE3003" s="139"/>
      <c r="AF3003" s="139"/>
      <c r="AG3003" s="139"/>
      <c r="AH3003" s="139"/>
      <c r="AI3003" s="139"/>
      <c r="AJ3003" s="139"/>
      <c r="AK3003" s="139"/>
      <c r="AL3003" s="139"/>
      <c r="AM3003" s="139"/>
      <c r="AN3003" s="139"/>
      <c r="AO3003" s="139"/>
      <c r="AP3003" s="139"/>
      <c r="AQ3003" s="139"/>
      <c r="AR3003" s="139"/>
      <c r="AS3003" s="139"/>
      <c r="AT3003" s="139"/>
      <c r="AU3003" s="139"/>
      <c r="AV3003" s="139"/>
      <c r="AW3003" s="139"/>
      <c r="AX3003" s="140"/>
    </row>
    <row r="3004" spans="1:113" ht="12" customHeight="1">
      <c r="A3004" s="8"/>
      <c r="B3004" s="138"/>
      <c r="C3004" s="139"/>
      <c r="D3004" s="139"/>
      <c r="E3004" s="139"/>
      <c r="F3004" s="139"/>
      <c r="G3004" s="139"/>
      <c r="H3004" s="139"/>
      <c r="I3004" s="139"/>
      <c r="J3004" s="139"/>
      <c r="K3004" s="139"/>
      <c r="L3004" s="139"/>
      <c r="M3004" s="139"/>
      <c r="N3004" s="139"/>
      <c r="O3004" s="139"/>
      <c r="P3004" s="139"/>
      <c r="Q3004" s="139"/>
      <c r="R3004" s="139"/>
      <c r="S3004" s="139"/>
      <c r="T3004" s="139"/>
      <c r="U3004" s="139"/>
      <c r="V3004" s="139"/>
      <c r="W3004" s="139"/>
      <c r="X3004" s="139"/>
      <c r="Y3004" s="139"/>
      <c r="Z3004" s="139"/>
      <c r="AA3004" s="139"/>
      <c r="AB3004" s="139"/>
      <c r="AC3004" s="139"/>
      <c r="AD3004" s="139"/>
      <c r="AE3004" s="139"/>
      <c r="AF3004" s="139"/>
      <c r="AG3004" s="139"/>
      <c r="AH3004" s="139"/>
      <c r="AI3004" s="139"/>
      <c r="AJ3004" s="139"/>
      <c r="AK3004" s="139"/>
      <c r="AL3004" s="139"/>
      <c r="AM3004" s="139"/>
      <c r="AN3004" s="139"/>
      <c r="AO3004" s="139"/>
      <c r="AP3004" s="139"/>
      <c r="AQ3004" s="139"/>
      <c r="AR3004" s="139"/>
      <c r="AS3004" s="139"/>
      <c r="AT3004" s="139"/>
      <c r="AU3004" s="139"/>
      <c r="AV3004" s="139"/>
      <c r="AW3004" s="139"/>
      <c r="AX3004" s="140"/>
    </row>
    <row r="3005" spans="1:113" ht="15" thickBot="1">
      <c r="A3005" s="17"/>
      <c r="B3005" s="18"/>
      <c r="C3005" s="19"/>
      <c r="D3005" s="19"/>
      <c r="E3005" s="19"/>
      <c r="F3005" s="19"/>
      <c r="G3005" s="19"/>
      <c r="H3005" s="19"/>
      <c r="I3005" s="19"/>
      <c r="J3005" s="19"/>
      <c r="K3005" s="19"/>
      <c r="L3005" s="19"/>
      <c r="M3005" s="19"/>
      <c r="N3005" s="19"/>
      <c r="O3005" s="19"/>
      <c r="P3005" s="19"/>
      <c r="Q3005" s="19"/>
      <c r="R3005" s="19"/>
      <c r="S3005" s="19"/>
      <c r="T3005" s="19"/>
      <c r="U3005" s="19"/>
      <c r="V3005" s="19"/>
      <c r="W3005" s="19"/>
      <c r="X3005" s="19"/>
      <c r="Y3005" s="19"/>
      <c r="Z3005" s="19"/>
      <c r="AA3005" s="19"/>
      <c r="AB3005" s="19"/>
      <c r="AC3005" s="19"/>
      <c r="AD3005" s="19"/>
      <c r="AE3005" s="19"/>
      <c r="AF3005" s="19"/>
      <c r="AG3005" s="19"/>
      <c r="AH3005" s="19"/>
      <c r="AI3005" s="19"/>
      <c r="AJ3005" s="19"/>
      <c r="AK3005" s="19"/>
      <c r="AL3005" s="19"/>
      <c r="AM3005" s="19"/>
      <c r="AN3005" s="19"/>
      <c r="AO3005" s="19"/>
      <c r="AP3005" s="19"/>
      <c r="AQ3005" s="19"/>
      <c r="AR3005" s="19"/>
      <c r="AS3005" s="19"/>
      <c r="AT3005" s="19"/>
      <c r="AU3005" s="19"/>
      <c r="AV3005" s="19"/>
      <c r="AW3005" s="19"/>
      <c r="AX3005" s="20"/>
    </row>
    <row r="3006" spans="1:113">
      <c r="B3006" s="21"/>
    </row>
    <row r="3007" spans="1:113" ht="14.4">
      <c r="B3007" s="10" t="s">
        <v>4</v>
      </c>
      <c r="C3007" s="8"/>
      <c r="D3007" s="8"/>
      <c r="E3007" s="8"/>
      <c r="F3007" s="8"/>
      <c r="G3007" s="8"/>
      <c r="H3007" s="8"/>
      <c r="I3007" s="8"/>
      <c r="J3007" s="8"/>
      <c r="K3007" s="8"/>
      <c r="L3007" s="9"/>
      <c r="M3007" s="9"/>
      <c r="N3007" s="9"/>
      <c r="O3007" s="9"/>
      <c r="P3007" s="8"/>
      <c r="Q3007" s="8"/>
      <c r="R3007" s="8"/>
      <c r="S3007" s="8"/>
      <c r="T3007" s="8"/>
      <c r="U3007" s="8"/>
      <c r="V3007" s="10"/>
      <c r="W3007" s="10"/>
      <c r="X3007" s="10"/>
      <c r="Y3007" s="10"/>
      <c r="Z3007" s="10"/>
      <c r="AA3007" s="10"/>
      <c r="AB3007" s="10"/>
      <c r="AC3007" s="10"/>
      <c r="AD3007" s="10"/>
      <c r="AE3007" s="10"/>
      <c r="AF3007" s="10"/>
      <c r="AG3007" s="10"/>
      <c r="AH3007" s="10"/>
      <c r="AI3007" s="10"/>
      <c r="AJ3007" s="10"/>
      <c r="AK3007" s="10"/>
      <c r="AL3007" s="10"/>
      <c r="AM3007" s="10"/>
      <c r="AN3007" s="10"/>
      <c r="AO3007" s="10"/>
      <c r="AP3007" s="10"/>
      <c r="AQ3007" s="10"/>
      <c r="AR3007" s="10"/>
      <c r="AS3007" s="10"/>
      <c r="AT3007" s="10"/>
      <c r="AU3007" s="10"/>
      <c r="AV3007" s="10"/>
      <c r="AW3007" s="10"/>
      <c r="AX3007" s="10"/>
    </row>
    <row r="3008" spans="1:113" ht="15" thickBot="1">
      <c r="B3008" s="8"/>
      <c r="C3008" s="8"/>
      <c r="D3008" s="8"/>
      <c r="E3008" s="8"/>
      <c r="F3008" s="8"/>
      <c r="G3008" s="8"/>
      <c r="H3008" s="8"/>
      <c r="I3008" s="8"/>
      <c r="J3008" s="8"/>
      <c r="K3008" s="8"/>
      <c r="L3008" s="9"/>
      <c r="M3008" s="9"/>
      <c r="N3008" s="9"/>
      <c r="O3008" s="9"/>
      <c r="P3008" s="8"/>
      <c r="Q3008" s="8"/>
      <c r="R3008" s="8"/>
      <c r="S3008" s="8"/>
      <c r="T3008" s="8"/>
      <c r="U3008" s="8"/>
      <c r="V3008" s="10"/>
      <c r="W3008" s="10"/>
      <c r="X3008" s="10"/>
      <c r="Y3008" s="10"/>
      <c r="Z3008" s="10"/>
      <c r="AA3008" s="10"/>
      <c r="AB3008" s="10"/>
      <c r="AC3008" s="10"/>
      <c r="AD3008" s="10"/>
      <c r="AE3008" s="10"/>
      <c r="AF3008" s="10"/>
      <c r="AG3008" s="10"/>
      <c r="AH3008" s="10"/>
      <c r="AI3008" s="10"/>
      <c r="AJ3008" s="10"/>
      <c r="AK3008" s="10"/>
      <c r="AL3008" s="10"/>
      <c r="AM3008" s="10"/>
      <c r="AN3008" s="10"/>
      <c r="AO3008" s="10"/>
      <c r="AP3008" s="10"/>
      <c r="AQ3008" s="10"/>
      <c r="AR3008" s="10"/>
      <c r="AS3008" s="10"/>
      <c r="AT3008" s="10"/>
      <c r="AU3008" s="10"/>
      <c r="AV3008" s="10"/>
      <c r="AW3008" s="10"/>
      <c r="AX3008" s="22" t="s">
        <v>5</v>
      </c>
    </row>
    <row r="3009" spans="1:251" s="16" customFormat="1" ht="13.5" customHeight="1">
      <c r="A3009" s="8"/>
      <c r="B3009" s="141" t="s">
        <v>6</v>
      </c>
      <c r="C3009" s="142"/>
      <c r="D3009" s="142"/>
      <c r="E3009" s="142"/>
      <c r="F3009" s="142"/>
      <c r="G3009" s="142"/>
      <c r="H3009" s="142"/>
      <c r="I3009" s="142"/>
      <c r="J3009" s="142"/>
      <c r="K3009" s="142"/>
      <c r="L3009" s="142"/>
      <c r="M3009" s="142"/>
      <c r="N3009" s="142"/>
      <c r="O3009" s="142"/>
      <c r="P3009" s="142"/>
      <c r="Q3009" s="142"/>
      <c r="R3009" s="142"/>
      <c r="S3009" s="142"/>
      <c r="T3009" s="142"/>
      <c r="U3009" s="142"/>
      <c r="V3009" s="142"/>
      <c r="W3009" s="142"/>
      <c r="X3009" s="142"/>
      <c r="Y3009" s="142"/>
      <c r="Z3009" s="143"/>
      <c r="AA3009" s="147" t="s">
        <v>9</v>
      </c>
      <c r="AB3009" s="142"/>
      <c r="AC3009" s="142"/>
      <c r="AD3009" s="142"/>
      <c r="AE3009" s="142"/>
      <c r="AF3009" s="142"/>
      <c r="AG3009" s="142"/>
      <c r="AH3009" s="142"/>
      <c r="AI3009" s="143"/>
      <c r="AJ3009" s="147" t="s">
        <v>10</v>
      </c>
      <c r="AK3009" s="142"/>
      <c r="AL3009" s="142"/>
      <c r="AM3009" s="142"/>
      <c r="AN3009" s="142"/>
      <c r="AO3009" s="142"/>
      <c r="AP3009" s="142"/>
      <c r="AQ3009" s="142"/>
      <c r="AR3009" s="143"/>
      <c r="AS3009" s="147" t="s">
        <v>7</v>
      </c>
      <c r="AT3009" s="142"/>
      <c r="AU3009" s="142"/>
      <c r="AV3009" s="142"/>
      <c r="AW3009" s="142"/>
      <c r="AX3009" s="149"/>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2"/>
      <c r="BU3009" s="2"/>
      <c r="BV3009" s="2"/>
      <c r="BW3009" s="2"/>
      <c r="BX3009" s="2"/>
      <c r="BY3009" s="2"/>
      <c r="BZ3009" s="2"/>
      <c r="CA3009" s="2"/>
      <c r="CB3009" s="2"/>
      <c r="CC3009" s="2"/>
      <c r="CD3009" s="2"/>
      <c r="CE3009" s="2"/>
      <c r="CF3009" s="2"/>
      <c r="CG3009" s="2"/>
      <c r="CH3009" s="2"/>
      <c r="CI3009" s="2"/>
      <c r="CJ3009" s="2"/>
      <c r="CK3009" s="2"/>
      <c r="CL3009" s="2"/>
      <c r="CM3009" s="2"/>
      <c r="CN3009" s="2"/>
      <c r="CO3009" s="2"/>
      <c r="CP3009" s="2"/>
      <c r="CQ3009" s="2"/>
      <c r="CR3009" s="2"/>
      <c r="CS3009" s="2"/>
      <c r="CT3009" s="2"/>
      <c r="CU3009" s="2"/>
      <c r="CV3009" s="2"/>
      <c r="CW3009" s="2"/>
      <c r="CX3009" s="2"/>
      <c r="CY3009" s="2"/>
      <c r="CZ3009" s="2"/>
      <c r="DA3009" s="2"/>
      <c r="DB3009" s="2"/>
      <c r="DC3009" s="2"/>
      <c r="DD3009" s="2"/>
      <c r="DE3009" s="2"/>
      <c r="DF3009" s="2"/>
      <c r="DG3009" s="2"/>
      <c r="DH3009" s="2"/>
      <c r="DI3009" s="2"/>
      <c r="DJ3009" s="2"/>
      <c r="DK3009" s="2"/>
      <c r="DL3009" s="2"/>
      <c r="DM3009" s="2"/>
      <c r="DN3009" s="2"/>
      <c r="DO3009" s="2"/>
      <c r="DP3009" s="2"/>
      <c r="DQ3009" s="2"/>
      <c r="DR3009" s="2"/>
      <c r="DS3009" s="2"/>
      <c r="DT3009" s="2"/>
      <c r="DU3009" s="2"/>
      <c r="DV3009" s="2"/>
      <c r="DW3009" s="2"/>
      <c r="DX3009" s="2"/>
      <c r="DY3009" s="2"/>
      <c r="DZ3009" s="2"/>
      <c r="EA3009" s="2"/>
      <c r="EB3009" s="2"/>
      <c r="EC3009" s="2"/>
      <c r="ED3009" s="2"/>
      <c r="EE3009" s="2"/>
      <c r="EF3009" s="2"/>
      <c r="EG3009" s="2"/>
      <c r="EH3009" s="2"/>
      <c r="EI3009" s="2"/>
      <c r="EJ3009" s="2"/>
      <c r="EK3009" s="2"/>
      <c r="EL3009" s="2"/>
      <c r="EM3009" s="2"/>
      <c r="EN3009" s="2"/>
      <c r="EO3009" s="2"/>
      <c r="EP3009" s="2"/>
      <c r="EQ3009" s="2"/>
      <c r="ER3009" s="2"/>
      <c r="ES3009" s="2"/>
      <c r="ET3009" s="2"/>
      <c r="EU3009" s="2"/>
      <c r="EV3009" s="2"/>
      <c r="EW3009" s="2"/>
      <c r="EX3009" s="2"/>
      <c r="EY3009" s="2"/>
      <c r="EZ3009" s="2"/>
      <c r="FA3009" s="2"/>
      <c r="FB3009" s="2"/>
      <c r="FC3009" s="2"/>
      <c r="FD3009" s="2"/>
      <c r="FE3009" s="2"/>
      <c r="FF3009" s="2"/>
      <c r="FG3009" s="2"/>
      <c r="FH3009" s="2"/>
      <c r="FI3009" s="2"/>
      <c r="FJ3009" s="2"/>
      <c r="FK3009" s="2"/>
      <c r="FL3009" s="2"/>
      <c r="FM3009" s="2"/>
      <c r="FN3009" s="2"/>
      <c r="FO3009" s="2"/>
      <c r="FP3009" s="2"/>
      <c r="FQ3009" s="2"/>
      <c r="FR3009" s="2"/>
      <c r="FS3009" s="2"/>
      <c r="FT3009" s="2"/>
      <c r="FU3009" s="2"/>
      <c r="FV3009" s="2"/>
      <c r="FW3009" s="2"/>
      <c r="FX3009" s="2"/>
      <c r="FY3009" s="2"/>
      <c r="FZ3009" s="2"/>
      <c r="GA3009" s="2"/>
      <c r="GB3009" s="2"/>
      <c r="GC3009" s="2"/>
      <c r="GD3009" s="2"/>
      <c r="GE3009" s="2"/>
      <c r="GF3009" s="2"/>
      <c r="GG3009" s="2"/>
      <c r="GH3009" s="2"/>
      <c r="GI3009" s="2"/>
      <c r="GJ3009" s="2"/>
      <c r="GK3009" s="2"/>
      <c r="GL3009" s="2"/>
      <c r="GM3009" s="2"/>
      <c r="GN3009" s="2"/>
      <c r="GO3009" s="2"/>
      <c r="GP3009" s="2"/>
      <c r="GQ3009" s="2"/>
      <c r="GR3009" s="2"/>
      <c r="GS3009" s="2"/>
      <c r="GT3009" s="2"/>
      <c r="GU3009" s="2"/>
      <c r="GV3009" s="2"/>
      <c r="GW3009" s="2"/>
      <c r="GX3009" s="2"/>
      <c r="GY3009" s="2"/>
      <c r="GZ3009" s="2"/>
      <c r="HA3009" s="2"/>
      <c r="HB3009" s="2"/>
      <c r="HC3009" s="2"/>
      <c r="HD3009" s="2"/>
      <c r="HE3009" s="2"/>
      <c r="HF3009" s="2"/>
      <c r="HG3009" s="2"/>
      <c r="HH3009" s="2"/>
      <c r="HI3009" s="2"/>
      <c r="HJ3009" s="2"/>
      <c r="HK3009" s="2"/>
      <c r="HL3009" s="2"/>
      <c r="HM3009" s="2"/>
      <c r="HN3009" s="2"/>
      <c r="HO3009" s="2"/>
      <c r="HP3009" s="2"/>
      <c r="HQ3009" s="2"/>
      <c r="HR3009" s="2"/>
      <c r="HS3009" s="2"/>
      <c r="HT3009" s="2"/>
      <c r="HU3009" s="2"/>
      <c r="HV3009" s="2"/>
      <c r="HW3009" s="2"/>
      <c r="HX3009" s="2"/>
      <c r="HY3009" s="2"/>
      <c r="HZ3009" s="2"/>
      <c r="IA3009" s="2"/>
      <c r="IB3009" s="2"/>
      <c r="IC3009" s="2"/>
      <c r="ID3009" s="2"/>
      <c r="IE3009" s="2"/>
      <c r="IF3009" s="2"/>
      <c r="IG3009" s="2"/>
      <c r="IH3009" s="2"/>
      <c r="II3009" s="2"/>
      <c r="IJ3009" s="2"/>
      <c r="IK3009" s="2"/>
      <c r="IL3009" s="2"/>
      <c r="IM3009" s="2"/>
      <c r="IN3009" s="2"/>
      <c r="IO3009" s="2"/>
      <c r="IP3009" s="2"/>
      <c r="IQ3009" s="2"/>
    </row>
    <row r="3010" spans="1:251" s="16" customFormat="1">
      <c r="A3010" s="8"/>
      <c r="B3010" s="144"/>
      <c r="C3010" s="145"/>
      <c r="D3010" s="145"/>
      <c r="E3010" s="145"/>
      <c r="F3010" s="145"/>
      <c r="G3010" s="145"/>
      <c r="H3010" s="145"/>
      <c r="I3010" s="145"/>
      <c r="J3010" s="145"/>
      <c r="K3010" s="145"/>
      <c r="L3010" s="145"/>
      <c r="M3010" s="145"/>
      <c r="N3010" s="145"/>
      <c r="O3010" s="145"/>
      <c r="P3010" s="145"/>
      <c r="Q3010" s="145"/>
      <c r="R3010" s="145"/>
      <c r="S3010" s="145"/>
      <c r="T3010" s="145"/>
      <c r="U3010" s="145"/>
      <c r="V3010" s="145"/>
      <c r="W3010" s="145"/>
      <c r="X3010" s="145"/>
      <c r="Y3010" s="145"/>
      <c r="Z3010" s="146"/>
      <c r="AA3010" s="148"/>
      <c r="AB3010" s="145"/>
      <c r="AC3010" s="145"/>
      <c r="AD3010" s="145"/>
      <c r="AE3010" s="145"/>
      <c r="AF3010" s="145"/>
      <c r="AG3010" s="145"/>
      <c r="AH3010" s="145"/>
      <c r="AI3010" s="146"/>
      <c r="AJ3010" s="148"/>
      <c r="AK3010" s="145"/>
      <c r="AL3010" s="145"/>
      <c r="AM3010" s="145"/>
      <c r="AN3010" s="145"/>
      <c r="AO3010" s="145"/>
      <c r="AP3010" s="145"/>
      <c r="AQ3010" s="145"/>
      <c r="AR3010" s="146"/>
      <c r="AS3010" s="148"/>
      <c r="AT3010" s="145"/>
      <c r="AU3010" s="145"/>
      <c r="AV3010" s="145"/>
      <c r="AW3010" s="145"/>
      <c r="AX3010" s="150"/>
      <c r="AY3010" s="2"/>
      <c r="AZ3010" s="2"/>
      <c r="BA3010" s="2"/>
      <c r="BB3010" s="23"/>
      <c r="BC3010" s="24"/>
      <c r="BE3010" s="2"/>
      <c r="BF3010" s="2"/>
      <c r="BG3010" s="2"/>
      <c r="BH3010" s="2"/>
      <c r="BI3010" s="2"/>
      <c r="BJ3010" s="2"/>
      <c r="BK3010" s="2"/>
      <c r="BL3010" s="2"/>
      <c r="BM3010" s="2"/>
      <c r="BN3010" s="2"/>
      <c r="BO3010" s="2"/>
      <c r="BP3010" s="2"/>
      <c r="BQ3010" s="2"/>
      <c r="BR3010" s="2"/>
      <c r="BS3010" s="2"/>
      <c r="BT3010" s="2"/>
      <c r="BU3010" s="2"/>
      <c r="BV3010" s="2"/>
      <c r="BW3010" s="2"/>
      <c r="BX3010" s="2"/>
      <c r="BY3010" s="2"/>
      <c r="BZ3010" s="2"/>
      <c r="CA3010" s="2"/>
      <c r="CB3010" s="2"/>
      <c r="CC3010" s="2"/>
      <c r="CD3010" s="2"/>
      <c r="CE3010" s="2"/>
      <c r="CF3010" s="2"/>
      <c r="CG3010" s="2"/>
      <c r="CH3010" s="2"/>
      <c r="CI3010" s="2"/>
      <c r="CJ3010" s="2"/>
      <c r="CK3010" s="2"/>
      <c r="CL3010" s="2"/>
      <c r="CM3010" s="2"/>
      <c r="CN3010" s="2"/>
      <c r="CO3010" s="2"/>
      <c r="CP3010" s="2"/>
      <c r="CQ3010" s="2"/>
      <c r="CR3010" s="2"/>
      <c r="CS3010" s="2"/>
      <c r="CT3010" s="2"/>
      <c r="CU3010" s="2"/>
      <c r="CV3010" s="2"/>
      <c r="CW3010" s="2"/>
      <c r="CX3010" s="2"/>
      <c r="CY3010" s="2"/>
      <c r="CZ3010" s="2"/>
      <c r="DA3010" s="2"/>
      <c r="DB3010" s="2"/>
      <c r="DC3010" s="2"/>
      <c r="DD3010" s="2"/>
      <c r="DE3010" s="2"/>
      <c r="DF3010" s="2"/>
      <c r="DG3010" s="2"/>
      <c r="DH3010" s="2"/>
      <c r="DI3010" s="2"/>
      <c r="DJ3010" s="2"/>
      <c r="DK3010" s="2"/>
      <c r="DL3010" s="2"/>
      <c r="DM3010" s="2"/>
      <c r="DN3010" s="2"/>
      <c r="DO3010" s="2"/>
      <c r="DP3010" s="2"/>
      <c r="DQ3010" s="2"/>
      <c r="DR3010" s="2"/>
      <c r="DS3010" s="2"/>
      <c r="DT3010" s="2"/>
      <c r="DU3010" s="2"/>
      <c r="DV3010" s="2"/>
      <c r="DW3010" s="2"/>
      <c r="DX3010" s="2"/>
      <c r="DY3010" s="2"/>
      <c r="DZ3010" s="2"/>
      <c r="EA3010" s="2"/>
      <c r="EB3010" s="2"/>
      <c r="EC3010" s="2"/>
      <c r="ED3010" s="2"/>
      <c r="EE3010" s="2"/>
      <c r="EF3010" s="2"/>
      <c r="EG3010" s="2"/>
      <c r="EH3010" s="2"/>
      <c r="EI3010" s="2"/>
      <c r="EJ3010" s="2"/>
      <c r="EK3010" s="2"/>
      <c r="EL3010" s="2"/>
      <c r="EM3010" s="2"/>
      <c r="EN3010" s="2"/>
      <c r="EO3010" s="2"/>
      <c r="EP3010" s="2"/>
      <c r="EQ3010" s="2"/>
      <c r="ER3010" s="2"/>
      <c r="ES3010" s="2"/>
      <c r="ET3010" s="2"/>
      <c r="EU3010" s="2"/>
      <c r="EV3010" s="2"/>
      <c r="EW3010" s="2"/>
      <c r="EX3010" s="2"/>
      <c r="EY3010" s="2"/>
      <c r="EZ3010" s="2"/>
      <c r="FA3010" s="2"/>
      <c r="FB3010" s="2"/>
      <c r="FC3010" s="2"/>
      <c r="FD3010" s="2"/>
      <c r="FE3010" s="2"/>
      <c r="FF3010" s="2"/>
      <c r="FG3010" s="2"/>
      <c r="FH3010" s="2"/>
      <c r="FI3010" s="2"/>
      <c r="FJ3010" s="2"/>
      <c r="FK3010" s="2"/>
      <c r="FL3010" s="2"/>
      <c r="FM3010" s="2"/>
      <c r="FN3010" s="2"/>
      <c r="FO3010" s="2"/>
      <c r="FP3010" s="2"/>
      <c r="FQ3010" s="2"/>
      <c r="FR3010" s="2"/>
      <c r="FS3010" s="2"/>
      <c r="FT3010" s="2"/>
      <c r="FU3010" s="2"/>
      <c r="FV3010" s="2"/>
      <c r="FW3010" s="2"/>
      <c r="FX3010" s="2"/>
      <c r="FY3010" s="2"/>
      <c r="FZ3010" s="2"/>
      <c r="GA3010" s="2"/>
      <c r="GB3010" s="2"/>
      <c r="GC3010" s="2"/>
      <c r="GD3010" s="2"/>
      <c r="GE3010" s="2"/>
      <c r="GF3010" s="2"/>
      <c r="GG3010" s="2"/>
      <c r="GH3010" s="2"/>
      <c r="GI3010" s="2"/>
      <c r="GJ3010" s="2"/>
      <c r="GK3010" s="2"/>
      <c r="GL3010" s="2"/>
      <c r="GM3010" s="2"/>
      <c r="GN3010" s="2"/>
      <c r="GO3010" s="2"/>
      <c r="GP3010" s="2"/>
      <c r="GQ3010" s="2"/>
      <c r="GR3010" s="2"/>
      <c r="GS3010" s="2"/>
      <c r="GT3010" s="2"/>
      <c r="GU3010" s="2"/>
      <c r="GV3010" s="2"/>
      <c r="GW3010" s="2"/>
      <c r="GX3010" s="2"/>
      <c r="GY3010" s="2"/>
      <c r="GZ3010" s="2"/>
      <c r="HA3010" s="2"/>
      <c r="HB3010" s="2"/>
      <c r="HC3010" s="2"/>
      <c r="HD3010" s="2"/>
      <c r="HE3010" s="2"/>
      <c r="HF3010" s="2"/>
      <c r="HG3010" s="2"/>
      <c r="HH3010" s="2"/>
      <c r="HI3010" s="2"/>
      <c r="HJ3010" s="2"/>
      <c r="HK3010" s="2"/>
      <c r="HL3010" s="2"/>
      <c r="HM3010" s="2"/>
      <c r="HN3010" s="2"/>
      <c r="HO3010" s="2"/>
      <c r="HP3010" s="2"/>
      <c r="HQ3010" s="2"/>
      <c r="HR3010" s="2"/>
      <c r="HS3010" s="2"/>
      <c r="HT3010" s="2"/>
      <c r="HU3010" s="2"/>
      <c r="HV3010" s="2"/>
      <c r="HW3010" s="2"/>
      <c r="HX3010" s="2"/>
      <c r="HY3010" s="2"/>
      <c r="HZ3010" s="2"/>
      <c r="IA3010" s="2"/>
      <c r="IB3010" s="2"/>
      <c r="IC3010" s="2"/>
      <c r="ID3010" s="2"/>
      <c r="IE3010" s="2"/>
      <c r="IF3010" s="2"/>
      <c r="IG3010" s="2"/>
      <c r="IH3010" s="2"/>
      <c r="II3010" s="2"/>
      <c r="IJ3010" s="2"/>
      <c r="IK3010" s="2"/>
      <c r="IL3010" s="2"/>
      <c r="IM3010" s="2"/>
      <c r="IN3010" s="2"/>
      <c r="IO3010" s="2"/>
      <c r="IP3010" s="2"/>
      <c r="IQ3010" s="2"/>
    </row>
    <row r="3011" spans="1:251" s="16" customFormat="1" ht="18.75" customHeight="1">
      <c r="A3011" s="8"/>
      <c r="B3011" s="25"/>
      <c r="C3011" s="113" t="s">
        <v>383</v>
      </c>
      <c r="D3011" s="114"/>
      <c r="E3011" s="114"/>
      <c r="F3011" s="114"/>
      <c r="G3011" s="114"/>
      <c r="H3011" s="114"/>
      <c r="I3011" s="114"/>
      <c r="J3011" s="114"/>
      <c r="K3011" s="114"/>
      <c r="L3011" s="114"/>
      <c r="M3011" s="114"/>
      <c r="N3011" s="114"/>
      <c r="O3011" s="114"/>
      <c r="P3011" s="114"/>
      <c r="Q3011" s="114"/>
      <c r="R3011" s="114"/>
      <c r="S3011" s="114"/>
      <c r="T3011" s="114"/>
      <c r="U3011" s="114"/>
      <c r="V3011" s="114"/>
      <c r="W3011" s="114"/>
      <c r="X3011" s="114"/>
      <c r="Y3011" s="114"/>
      <c r="Z3011" s="115"/>
      <c r="AA3011" s="116">
        <v>338</v>
      </c>
      <c r="AB3011" s="117"/>
      <c r="AC3011" s="117"/>
      <c r="AD3011" s="117"/>
      <c r="AE3011" s="117"/>
      <c r="AF3011" s="117"/>
      <c r="AG3011" s="117"/>
      <c r="AH3011" s="117"/>
      <c r="AI3011" s="118"/>
      <c r="AJ3011" s="116">
        <v>8732</v>
      </c>
      <c r="AK3011" s="117"/>
      <c r="AL3011" s="117"/>
      <c r="AM3011" s="117"/>
      <c r="AN3011" s="117"/>
      <c r="AO3011" s="117"/>
      <c r="AP3011" s="117"/>
      <c r="AQ3011" s="117"/>
      <c r="AR3011" s="118"/>
      <c r="AS3011" s="119"/>
      <c r="AT3011" s="120"/>
      <c r="AU3011" s="120"/>
      <c r="AV3011" s="120"/>
      <c r="AW3011" s="120"/>
      <c r="AX3011" s="121"/>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2"/>
      <c r="BU3011" s="2"/>
      <c r="BV3011" s="2"/>
      <c r="BW3011" s="2"/>
      <c r="BX3011" s="2"/>
      <c r="BY3011" s="2"/>
      <c r="BZ3011" s="2"/>
      <c r="CA3011" s="2"/>
      <c r="CB3011" s="2"/>
      <c r="CC3011" s="2"/>
      <c r="CD3011" s="2"/>
      <c r="CE3011" s="2"/>
      <c r="CF3011" s="2"/>
      <c r="CG3011" s="2"/>
      <c r="CH3011" s="2"/>
      <c r="CI3011" s="2"/>
      <c r="CJ3011" s="2"/>
      <c r="CK3011" s="2"/>
      <c r="CL3011" s="2"/>
      <c r="CM3011" s="2"/>
      <c r="CN3011" s="2"/>
      <c r="CO3011" s="2"/>
      <c r="CP3011" s="2"/>
      <c r="CQ3011" s="2"/>
      <c r="CR3011" s="2"/>
      <c r="CS3011" s="2"/>
      <c r="CT3011" s="2"/>
      <c r="CU3011" s="2"/>
      <c r="CV3011" s="2"/>
      <c r="CW3011" s="2"/>
      <c r="CX3011" s="2"/>
      <c r="CY3011" s="2"/>
      <c r="CZ3011" s="2"/>
      <c r="DA3011" s="2"/>
      <c r="DB3011" s="2"/>
      <c r="DC3011" s="2"/>
      <c r="DD3011" s="2"/>
      <c r="DE3011" s="2"/>
      <c r="DF3011" s="2"/>
      <c r="DG3011" s="2"/>
      <c r="DH3011" s="2"/>
      <c r="DI3011" s="2"/>
      <c r="DJ3011" s="2"/>
      <c r="DK3011" s="2"/>
      <c r="DL3011" s="2"/>
      <c r="DM3011" s="2"/>
      <c r="DN3011" s="2"/>
      <c r="DO3011" s="2"/>
      <c r="DP3011" s="2"/>
      <c r="DQ3011" s="2"/>
      <c r="DR3011" s="2"/>
      <c r="DS3011" s="2"/>
      <c r="DT3011" s="2"/>
      <c r="DU3011" s="2"/>
      <c r="DV3011" s="2"/>
      <c r="DW3011" s="2"/>
      <c r="DX3011" s="2"/>
      <c r="DY3011" s="2"/>
      <c r="DZ3011" s="2"/>
      <c r="EA3011" s="2"/>
      <c r="EB3011" s="2"/>
      <c r="EC3011" s="2"/>
      <c r="ED3011" s="2"/>
      <c r="EE3011" s="2"/>
      <c r="EF3011" s="2"/>
      <c r="EG3011" s="2"/>
      <c r="EH3011" s="2"/>
      <c r="EI3011" s="2"/>
      <c r="EJ3011" s="2"/>
      <c r="EK3011" s="2"/>
      <c r="EL3011" s="2"/>
      <c r="EM3011" s="2"/>
      <c r="EN3011" s="2"/>
      <c r="EO3011" s="2"/>
      <c r="EP3011" s="2"/>
      <c r="EQ3011" s="2"/>
      <c r="ER3011" s="2"/>
      <c r="ES3011" s="2"/>
      <c r="ET3011" s="2"/>
      <c r="EU3011" s="2"/>
      <c r="EV3011" s="2"/>
      <c r="EW3011" s="2"/>
      <c r="EX3011" s="2"/>
      <c r="EY3011" s="2"/>
      <c r="EZ3011" s="2"/>
      <c r="FA3011" s="2"/>
      <c r="FB3011" s="2"/>
      <c r="FC3011" s="2"/>
      <c r="FD3011" s="2"/>
      <c r="FE3011" s="2"/>
      <c r="FF3011" s="2"/>
      <c r="FG3011" s="2"/>
      <c r="FH3011" s="2"/>
      <c r="FI3011" s="2"/>
      <c r="FJ3011" s="2"/>
      <c r="FK3011" s="2"/>
      <c r="FL3011" s="2"/>
      <c r="FM3011" s="2"/>
      <c r="FN3011" s="2"/>
      <c r="FO3011" s="2"/>
      <c r="FP3011" s="2"/>
      <c r="FQ3011" s="2"/>
      <c r="FR3011" s="2"/>
      <c r="FS3011" s="2"/>
      <c r="FT3011" s="2"/>
      <c r="FU3011" s="2"/>
      <c r="FV3011" s="2"/>
      <c r="FW3011" s="2"/>
      <c r="FX3011" s="2"/>
      <c r="FY3011" s="2"/>
      <c r="FZ3011" s="2"/>
      <c r="GA3011" s="2"/>
      <c r="GB3011" s="2"/>
      <c r="GC3011" s="2"/>
      <c r="GD3011" s="2"/>
      <c r="GE3011" s="2"/>
      <c r="GF3011" s="2"/>
      <c r="GG3011" s="2"/>
      <c r="GH3011" s="2"/>
      <c r="GI3011" s="2"/>
      <c r="GJ3011" s="2"/>
      <c r="GK3011" s="2"/>
      <c r="GL3011" s="2"/>
      <c r="GM3011" s="2"/>
      <c r="GN3011" s="2"/>
      <c r="GO3011" s="2"/>
      <c r="GP3011" s="2"/>
      <c r="GQ3011" s="2"/>
      <c r="GR3011" s="2"/>
      <c r="GS3011" s="2"/>
      <c r="GT3011" s="2"/>
      <c r="GU3011" s="2"/>
      <c r="GV3011" s="2"/>
      <c r="GW3011" s="2"/>
      <c r="GX3011" s="2"/>
      <c r="GY3011" s="2"/>
      <c r="GZ3011" s="2"/>
      <c r="HA3011" s="2"/>
      <c r="HB3011" s="2"/>
      <c r="HC3011" s="2"/>
      <c r="HD3011" s="2"/>
      <c r="HE3011" s="2"/>
      <c r="HF3011" s="2"/>
      <c r="HG3011" s="2"/>
      <c r="HH3011" s="2"/>
      <c r="HI3011" s="2"/>
      <c r="HJ3011" s="2"/>
      <c r="HK3011" s="2"/>
      <c r="HL3011" s="2"/>
      <c r="HM3011" s="2"/>
      <c r="HN3011" s="2"/>
      <c r="HO3011" s="2"/>
      <c r="HP3011" s="2"/>
      <c r="HQ3011" s="2"/>
      <c r="HR3011" s="2"/>
      <c r="HS3011" s="2"/>
      <c r="HT3011" s="2"/>
      <c r="HU3011" s="2"/>
      <c r="HV3011" s="2"/>
      <c r="HW3011" s="2"/>
      <c r="HX3011" s="2"/>
      <c r="HY3011" s="2"/>
      <c r="HZ3011" s="2"/>
      <c r="IA3011" s="2"/>
      <c r="IB3011" s="2"/>
      <c r="IC3011" s="2"/>
      <c r="ID3011" s="2"/>
      <c r="IE3011" s="2"/>
      <c r="IF3011" s="2"/>
      <c r="IG3011" s="2"/>
      <c r="IH3011" s="2"/>
      <c r="II3011" s="2"/>
      <c r="IJ3011" s="2"/>
      <c r="IK3011" s="2"/>
      <c r="IL3011" s="2"/>
      <c r="IM3011" s="2"/>
      <c r="IN3011" s="2"/>
      <c r="IO3011" s="2"/>
      <c r="IP3011" s="2"/>
      <c r="IQ3011" s="2"/>
    </row>
    <row r="3012" spans="1:251" s="16" customFormat="1" ht="18.75" customHeight="1" thickBot="1">
      <c r="A3012" s="17"/>
      <c r="B3012" s="122" t="s">
        <v>11</v>
      </c>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4"/>
      <c r="AA3012" s="125">
        <f>SUM($AA$3011:$AA$3011)</f>
        <v>338</v>
      </c>
      <c r="AB3012" s="126"/>
      <c r="AC3012" s="126"/>
      <c r="AD3012" s="126"/>
      <c r="AE3012" s="126"/>
      <c r="AF3012" s="126"/>
      <c r="AG3012" s="126"/>
      <c r="AH3012" s="126"/>
      <c r="AI3012" s="127"/>
      <c r="AJ3012" s="125">
        <f>SUM($AJ$3011:$AJ$3011)</f>
        <v>8732</v>
      </c>
      <c r="AK3012" s="126"/>
      <c r="AL3012" s="126"/>
      <c r="AM3012" s="126"/>
      <c r="AN3012" s="126"/>
      <c r="AO3012" s="126"/>
      <c r="AP3012" s="126"/>
      <c r="AQ3012" s="126"/>
      <c r="AR3012" s="127"/>
      <c r="AS3012" s="128"/>
      <c r="AT3012" s="129"/>
      <c r="AU3012" s="129"/>
      <c r="AV3012" s="129"/>
      <c r="AW3012" s="129"/>
      <c r="AX3012" s="130"/>
      <c r="AY3012" s="2"/>
      <c r="AZ3012" s="2"/>
      <c r="BA3012" s="2"/>
      <c r="BB3012" s="2"/>
      <c r="BC3012" s="2"/>
      <c r="BD3012" s="2"/>
      <c r="BE3012" s="2"/>
      <c r="BF3012" s="2"/>
      <c r="BG3012" s="2"/>
      <c r="BH3012" s="2"/>
      <c r="BI3012" s="2"/>
      <c r="BJ3012" s="2"/>
      <c r="BK3012" s="2"/>
      <c r="BL3012" s="2"/>
      <c r="BM3012" s="2"/>
      <c r="BN3012" s="2"/>
      <c r="BO3012" s="2"/>
      <c r="BP3012" s="2"/>
      <c r="BQ3012" s="2"/>
      <c r="BR3012" s="2"/>
      <c r="BS3012" s="2"/>
      <c r="BT3012" s="2"/>
      <c r="BU3012" s="2"/>
      <c r="BV3012" s="2"/>
      <c r="BW3012" s="2"/>
      <c r="BX3012" s="2"/>
      <c r="BY3012" s="2"/>
      <c r="BZ3012" s="2"/>
      <c r="CA3012" s="2"/>
      <c r="CB3012" s="2"/>
      <c r="CC3012" s="2"/>
      <c r="CD3012" s="2"/>
      <c r="CE3012" s="2"/>
      <c r="CF3012" s="2"/>
      <c r="CG3012" s="2"/>
      <c r="CH3012" s="2"/>
      <c r="CI3012" s="2"/>
      <c r="CJ3012" s="2"/>
      <c r="CK3012" s="2"/>
      <c r="CL3012" s="2"/>
      <c r="CM3012" s="2"/>
      <c r="CN3012" s="2"/>
      <c r="CO3012" s="2"/>
      <c r="CP3012" s="2"/>
      <c r="CQ3012" s="2"/>
      <c r="CR3012" s="2"/>
      <c r="CS3012" s="2"/>
      <c r="CT3012" s="2"/>
      <c r="CU3012" s="2"/>
      <c r="CV3012" s="2"/>
      <c r="CW3012" s="2"/>
      <c r="CX3012" s="2"/>
      <c r="CY3012" s="2"/>
      <c r="CZ3012" s="2"/>
      <c r="DA3012" s="2"/>
      <c r="DB3012" s="2"/>
      <c r="DC3012" s="2"/>
      <c r="DD3012" s="2"/>
      <c r="DE3012" s="2"/>
      <c r="DF3012" s="2"/>
      <c r="DG3012" s="2"/>
      <c r="DH3012" s="2"/>
      <c r="DI3012" s="2"/>
      <c r="DJ3012" s="2"/>
      <c r="DK3012" s="2"/>
      <c r="DL3012" s="2"/>
      <c r="DM3012" s="2"/>
      <c r="DN3012" s="2"/>
      <c r="DO3012" s="2"/>
      <c r="DP3012" s="2"/>
      <c r="DQ3012" s="2"/>
      <c r="DR3012" s="2"/>
      <c r="DS3012" s="2"/>
      <c r="DT3012" s="2"/>
      <c r="DU3012" s="2"/>
      <c r="DV3012" s="2"/>
      <c r="DW3012" s="2"/>
      <c r="DX3012" s="2"/>
      <c r="DY3012" s="2"/>
      <c r="DZ3012" s="2"/>
      <c r="EA3012" s="2"/>
      <c r="EB3012" s="2"/>
      <c r="EC3012" s="2"/>
      <c r="ED3012" s="2"/>
      <c r="EE3012" s="2"/>
      <c r="EF3012" s="2"/>
      <c r="EG3012" s="2"/>
      <c r="EH3012" s="2"/>
      <c r="EI3012" s="2"/>
      <c r="EJ3012" s="2"/>
      <c r="EK3012" s="2"/>
      <c r="EL3012" s="2"/>
      <c r="EM3012" s="2"/>
      <c r="EN3012" s="2"/>
      <c r="EO3012" s="2"/>
      <c r="EP3012" s="2"/>
      <c r="EQ3012" s="2"/>
      <c r="ER3012" s="2"/>
      <c r="ES3012" s="2"/>
      <c r="ET3012" s="2"/>
      <c r="EU3012" s="2"/>
      <c r="EV3012" s="2"/>
      <c r="EW3012" s="2"/>
      <c r="EX3012" s="2"/>
      <c r="EY3012" s="2"/>
      <c r="EZ3012" s="2"/>
      <c r="FA3012" s="2"/>
      <c r="FB3012" s="2"/>
      <c r="FC3012" s="2"/>
      <c r="FD3012" s="2"/>
      <c r="FE3012" s="2"/>
      <c r="FF3012" s="2"/>
      <c r="FG3012" s="2"/>
      <c r="FH3012" s="2"/>
      <c r="FI3012" s="2"/>
      <c r="FJ3012" s="2"/>
      <c r="FK3012" s="2"/>
      <c r="FL3012" s="2"/>
      <c r="FM3012" s="2"/>
      <c r="FN3012" s="2"/>
      <c r="FO3012" s="2"/>
      <c r="FP3012" s="2"/>
      <c r="FQ3012" s="2"/>
      <c r="FR3012" s="2"/>
      <c r="FS3012" s="2"/>
      <c r="FT3012" s="2"/>
      <c r="FU3012" s="2"/>
      <c r="FV3012" s="2"/>
      <c r="FW3012" s="2"/>
      <c r="FX3012" s="2"/>
      <c r="FY3012" s="2"/>
      <c r="FZ3012" s="2"/>
      <c r="GA3012" s="2"/>
      <c r="GB3012" s="2"/>
      <c r="GC3012" s="2"/>
      <c r="GD3012" s="2"/>
      <c r="GE3012" s="2"/>
      <c r="GF3012" s="2"/>
      <c r="GG3012" s="2"/>
      <c r="GH3012" s="2"/>
      <c r="GI3012" s="2"/>
      <c r="GJ3012" s="2"/>
      <c r="GK3012" s="2"/>
      <c r="GL3012" s="2"/>
      <c r="GM3012" s="2"/>
      <c r="GN3012" s="2"/>
      <c r="GO3012" s="2"/>
      <c r="GP3012" s="2"/>
      <c r="GQ3012" s="2"/>
      <c r="GR3012" s="2"/>
      <c r="GS3012" s="2"/>
      <c r="GT3012" s="2"/>
      <c r="GU3012" s="2"/>
      <c r="GV3012" s="2"/>
      <c r="GW3012" s="2"/>
      <c r="GX3012" s="2"/>
      <c r="GY3012" s="2"/>
      <c r="GZ3012" s="2"/>
      <c r="HA3012" s="2"/>
      <c r="HB3012" s="2"/>
      <c r="HC3012" s="2"/>
      <c r="HD3012" s="2"/>
      <c r="HE3012" s="2"/>
      <c r="HF3012" s="2"/>
      <c r="HG3012" s="2"/>
      <c r="HH3012" s="2"/>
      <c r="HI3012" s="2"/>
      <c r="HJ3012" s="2"/>
      <c r="HK3012" s="2"/>
      <c r="HL3012" s="2"/>
      <c r="HM3012" s="2"/>
      <c r="HN3012" s="2"/>
      <c r="HO3012" s="2"/>
      <c r="HP3012" s="2"/>
      <c r="HQ3012" s="2"/>
      <c r="HR3012" s="2"/>
      <c r="HS3012" s="2"/>
      <c r="HT3012" s="2"/>
      <c r="HU3012" s="2"/>
      <c r="HV3012" s="2"/>
      <c r="HW3012" s="2"/>
      <c r="HX3012" s="2"/>
      <c r="HY3012" s="2"/>
      <c r="HZ3012" s="2"/>
      <c r="IA3012" s="2"/>
      <c r="IB3012" s="2"/>
      <c r="IC3012" s="2"/>
      <c r="ID3012" s="2"/>
      <c r="IE3012" s="2"/>
      <c r="IF3012" s="2"/>
      <c r="IG3012" s="2"/>
      <c r="IH3012" s="2"/>
      <c r="II3012" s="2"/>
      <c r="IJ3012" s="2"/>
      <c r="IK3012" s="2"/>
      <c r="IL3012" s="2"/>
      <c r="IM3012" s="2"/>
      <c r="IN3012" s="2"/>
      <c r="IO3012" s="2"/>
      <c r="IP3012" s="2"/>
      <c r="IQ3012" s="2"/>
    </row>
    <row r="3014" spans="1:251" ht="19.2">
      <c r="A3014" s="1" t="s">
        <v>0</v>
      </c>
      <c r="AW3014" s="3"/>
      <c r="AX3014" s="4"/>
      <c r="AY3014" s="3"/>
    </row>
    <row r="3016" spans="1:251" ht="18">
      <c r="B3016" s="131" t="s">
        <v>8</v>
      </c>
      <c r="C3016" s="132"/>
      <c r="D3016" s="132"/>
      <c r="E3016" s="132"/>
      <c r="F3016" s="132"/>
      <c r="G3016" s="132"/>
      <c r="H3016" s="132"/>
      <c r="I3016" s="132"/>
      <c r="J3016" s="132"/>
      <c r="K3016" s="132"/>
      <c r="L3016" s="132"/>
      <c r="M3016" s="132"/>
      <c r="N3016" s="132"/>
      <c r="O3016" s="132"/>
      <c r="P3016" s="132"/>
      <c r="Q3016" s="132"/>
      <c r="R3016" s="132"/>
      <c r="S3016" s="132"/>
      <c r="T3016" s="132"/>
      <c r="U3016" s="132"/>
      <c r="V3016" s="132"/>
      <c r="W3016" s="132"/>
      <c r="X3016" s="132"/>
      <c r="Y3016" s="132"/>
      <c r="Z3016" s="132"/>
      <c r="AA3016" s="132"/>
      <c r="AB3016" s="132"/>
      <c r="AC3016" s="132"/>
      <c r="AD3016" s="132"/>
      <c r="AE3016" s="132"/>
      <c r="AF3016" s="132"/>
      <c r="AG3016" s="132"/>
      <c r="AH3016" s="132"/>
      <c r="AI3016" s="132"/>
      <c r="AJ3016" s="132"/>
      <c r="AK3016" s="132"/>
      <c r="AL3016" s="132"/>
      <c r="AM3016" s="132"/>
      <c r="AN3016" s="132"/>
      <c r="AO3016" s="132"/>
      <c r="AP3016" s="132"/>
      <c r="AQ3016" s="132"/>
      <c r="AR3016" s="132"/>
      <c r="AS3016" s="132"/>
      <c r="AT3016" s="132"/>
      <c r="AU3016" s="132"/>
      <c r="AV3016" s="132"/>
      <c r="AW3016" s="132"/>
      <c r="AX3016" s="132"/>
    </row>
    <row r="3017" spans="1:251">
      <c r="Z3017" s="5"/>
      <c r="AD3017" s="5"/>
      <c r="AE3017" s="5"/>
      <c r="AF3017" s="5"/>
      <c r="AG3017" s="5"/>
      <c r="AH3017" s="5"/>
      <c r="AI3017" s="5"/>
      <c r="AO3017" s="5"/>
    </row>
    <row r="3018" spans="1:251" ht="13.8" thickBot="1">
      <c r="Z3018" s="5"/>
      <c r="AD3018" s="5"/>
      <c r="AE3018" s="5"/>
      <c r="AF3018" s="5"/>
      <c r="AG3018" s="5"/>
      <c r="AH3018" s="5"/>
      <c r="AI3018" s="5"/>
      <c r="AO3018" s="5"/>
      <c r="DI3018" s="6"/>
    </row>
    <row r="3019" spans="1:251" ht="24.75" customHeight="1" thickBot="1">
      <c r="B3019" s="133" t="s">
        <v>1</v>
      </c>
      <c r="C3019" s="134"/>
      <c r="D3019" s="134"/>
      <c r="E3019" s="134"/>
      <c r="F3019" s="134"/>
      <c r="G3019" s="134"/>
      <c r="H3019" s="135" t="s">
        <v>388</v>
      </c>
      <c r="I3019" s="136"/>
      <c r="J3019" s="136"/>
      <c r="K3019" s="136"/>
      <c r="L3019" s="136"/>
      <c r="M3019" s="136"/>
      <c r="N3019" s="136"/>
      <c r="O3019" s="136"/>
      <c r="P3019" s="136"/>
      <c r="Q3019" s="136"/>
      <c r="R3019" s="136"/>
      <c r="S3019" s="136"/>
      <c r="T3019" s="136"/>
      <c r="U3019" s="136"/>
      <c r="V3019" s="136"/>
      <c r="W3019" s="136"/>
      <c r="X3019" s="136"/>
      <c r="Y3019" s="136"/>
      <c r="Z3019" s="136"/>
      <c r="AA3019" s="136"/>
      <c r="AB3019" s="136"/>
      <c r="AC3019" s="136"/>
      <c r="AD3019" s="136"/>
      <c r="AE3019" s="136"/>
      <c r="AF3019" s="136"/>
      <c r="AG3019" s="136"/>
      <c r="AH3019" s="136"/>
      <c r="AI3019" s="136"/>
      <c r="AJ3019" s="136"/>
      <c r="AK3019" s="136"/>
      <c r="AL3019" s="136"/>
      <c r="AM3019" s="136"/>
      <c r="AN3019" s="136"/>
      <c r="AO3019" s="136"/>
      <c r="AP3019" s="136"/>
      <c r="AQ3019" s="136"/>
      <c r="AR3019" s="136"/>
      <c r="AS3019" s="136"/>
      <c r="AT3019" s="136"/>
      <c r="AU3019" s="136"/>
      <c r="AV3019" s="136"/>
      <c r="AW3019" s="136"/>
      <c r="AX3019" s="137"/>
      <c r="DI3019" s="6"/>
    </row>
    <row r="3020" spans="1:251" ht="14.4">
      <c r="B3020" s="7"/>
      <c r="C3020" s="7"/>
      <c r="D3020" s="7"/>
      <c r="E3020" s="7"/>
      <c r="F3020" s="7"/>
      <c r="G3020" s="7"/>
      <c r="H3020" s="8"/>
      <c r="I3020" s="8"/>
      <c r="J3020" s="8"/>
      <c r="K3020" s="8"/>
      <c r="L3020" s="9"/>
      <c r="M3020" s="9"/>
      <c r="N3020" s="9"/>
      <c r="O3020" s="9"/>
      <c r="P3020" s="8"/>
      <c r="Q3020" s="8"/>
      <c r="R3020" s="8"/>
      <c r="S3020" s="8"/>
      <c r="T3020" s="8"/>
      <c r="U3020" s="8"/>
      <c r="V3020" s="10"/>
      <c r="W3020" s="10"/>
      <c r="X3020" s="10"/>
      <c r="Y3020" s="10"/>
      <c r="Z3020" s="10"/>
      <c r="AA3020" s="10"/>
      <c r="AB3020" s="10"/>
      <c r="AC3020" s="10"/>
      <c r="AD3020" s="10"/>
      <c r="AE3020" s="10"/>
      <c r="AF3020" s="10"/>
      <c r="AG3020" s="10"/>
      <c r="AH3020" s="10"/>
      <c r="AI3020" s="10"/>
      <c r="AJ3020" s="10"/>
      <c r="AK3020" s="10"/>
      <c r="AL3020" s="10"/>
      <c r="AM3020" s="10"/>
      <c r="AN3020" s="10"/>
      <c r="AO3020" s="10"/>
      <c r="AP3020" s="10"/>
      <c r="AQ3020" s="10"/>
      <c r="AR3020" s="10"/>
      <c r="AS3020" s="10"/>
      <c r="AT3020" s="10"/>
      <c r="AU3020" s="10"/>
      <c r="AV3020" s="10"/>
      <c r="AW3020" s="10"/>
      <c r="AX3020" s="10"/>
      <c r="DI3020" s="6"/>
    </row>
    <row r="3021" spans="1:251" ht="15" thickBot="1">
      <c r="A3021" s="11"/>
      <c r="B3021" s="10" t="s">
        <v>2</v>
      </c>
      <c r="C3021" s="8"/>
      <c r="D3021" s="8"/>
      <c r="E3021" s="8"/>
      <c r="F3021" s="8"/>
      <c r="G3021" s="8"/>
      <c r="H3021" s="8"/>
      <c r="I3021" s="8"/>
      <c r="J3021" s="8"/>
      <c r="K3021" s="8"/>
      <c r="L3021" s="9"/>
      <c r="M3021" s="9"/>
      <c r="N3021" s="9"/>
      <c r="O3021" s="9"/>
      <c r="P3021" s="8"/>
      <c r="Q3021" s="8"/>
      <c r="R3021" s="8"/>
      <c r="S3021" s="8"/>
      <c r="T3021" s="8"/>
      <c r="U3021" s="8"/>
      <c r="V3021" s="10"/>
      <c r="W3021" s="10"/>
      <c r="X3021" s="10"/>
      <c r="Y3021" s="10"/>
      <c r="Z3021" s="10"/>
      <c r="AA3021" s="10"/>
      <c r="AB3021" s="10"/>
      <c r="AC3021" s="10"/>
      <c r="AD3021" s="10"/>
      <c r="AE3021" s="10"/>
      <c r="AF3021" s="10"/>
      <c r="AG3021" s="10"/>
      <c r="AH3021" s="10"/>
      <c r="AI3021" s="10"/>
      <c r="AJ3021" s="10"/>
      <c r="AK3021" s="10"/>
      <c r="AL3021" s="10"/>
      <c r="AM3021" s="10"/>
      <c r="AN3021" s="10"/>
      <c r="AO3021" s="10"/>
      <c r="AP3021" s="10"/>
      <c r="AQ3021" s="10"/>
      <c r="AR3021" s="10"/>
      <c r="AS3021" s="10"/>
      <c r="AT3021" s="10"/>
      <c r="AU3021" s="10"/>
      <c r="AV3021" s="10"/>
      <c r="AW3021" s="10"/>
      <c r="AX3021" s="10"/>
      <c r="DI3021" s="6"/>
    </row>
    <row r="3022" spans="1:251" ht="14.4">
      <c r="A3022" s="8"/>
      <c r="B3022" s="12"/>
      <c r="C3022" s="7"/>
      <c r="D3022" s="7"/>
      <c r="E3022" s="7"/>
      <c r="F3022" s="7"/>
      <c r="G3022" s="7"/>
      <c r="H3022" s="7"/>
      <c r="I3022" s="7"/>
      <c r="J3022" s="7"/>
      <c r="K3022" s="7"/>
      <c r="L3022" s="13"/>
      <c r="M3022" s="13"/>
      <c r="N3022" s="13"/>
      <c r="O3022" s="13"/>
      <c r="P3022" s="7"/>
      <c r="Q3022" s="7"/>
      <c r="R3022" s="7"/>
      <c r="S3022" s="7"/>
      <c r="T3022" s="7"/>
      <c r="U3022" s="7"/>
      <c r="V3022" s="14"/>
      <c r="W3022" s="14"/>
      <c r="X3022" s="14"/>
      <c r="Y3022" s="14"/>
      <c r="Z3022" s="14"/>
      <c r="AA3022" s="14"/>
      <c r="AB3022" s="14"/>
      <c r="AC3022" s="14"/>
      <c r="AD3022" s="14"/>
      <c r="AE3022" s="14"/>
      <c r="AF3022" s="14"/>
      <c r="AG3022" s="14"/>
      <c r="AH3022" s="14"/>
      <c r="AI3022" s="14"/>
      <c r="AJ3022" s="14"/>
      <c r="AK3022" s="14"/>
      <c r="AL3022" s="14"/>
      <c r="AM3022" s="14"/>
      <c r="AN3022" s="14"/>
      <c r="AO3022" s="14"/>
      <c r="AP3022" s="14"/>
      <c r="AQ3022" s="14"/>
      <c r="AR3022" s="14"/>
      <c r="AS3022" s="14"/>
      <c r="AT3022" s="14"/>
      <c r="AU3022" s="14"/>
      <c r="AV3022" s="14"/>
      <c r="AW3022" s="14"/>
      <c r="AX3022" s="15"/>
    </row>
    <row r="3023" spans="1:251" ht="12" customHeight="1">
      <c r="A3023" s="8"/>
      <c r="B3023" s="138" t="s">
        <v>389</v>
      </c>
      <c r="C3023" s="139"/>
      <c r="D3023" s="139"/>
      <c r="E3023" s="139"/>
      <c r="F3023" s="139"/>
      <c r="G3023" s="139"/>
      <c r="H3023" s="139"/>
      <c r="I3023" s="139"/>
      <c r="J3023" s="139"/>
      <c r="K3023" s="139"/>
      <c r="L3023" s="139"/>
      <c r="M3023" s="139"/>
      <c r="N3023" s="139"/>
      <c r="O3023" s="139"/>
      <c r="P3023" s="139"/>
      <c r="Q3023" s="139"/>
      <c r="R3023" s="139"/>
      <c r="S3023" s="139"/>
      <c r="T3023" s="139"/>
      <c r="U3023" s="139"/>
      <c r="V3023" s="139"/>
      <c r="W3023" s="139"/>
      <c r="X3023" s="139"/>
      <c r="Y3023" s="139"/>
      <c r="Z3023" s="139"/>
      <c r="AA3023" s="139"/>
      <c r="AB3023" s="139"/>
      <c r="AC3023" s="139"/>
      <c r="AD3023" s="139"/>
      <c r="AE3023" s="139"/>
      <c r="AF3023" s="139"/>
      <c r="AG3023" s="139"/>
      <c r="AH3023" s="139"/>
      <c r="AI3023" s="139"/>
      <c r="AJ3023" s="139"/>
      <c r="AK3023" s="139"/>
      <c r="AL3023" s="139"/>
      <c r="AM3023" s="139"/>
      <c r="AN3023" s="139"/>
      <c r="AO3023" s="139"/>
      <c r="AP3023" s="139"/>
      <c r="AQ3023" s="139"/>
      <c r="AR3023" s="139"/>
      <c r="AS3023" s="139"/>
      <c r="AT3023" s="139"/>
      <c r="AU3023" s="139"/>
      <c r="AV3023" s="139"/>
      <c r="AW3023" s="139"/>
      <c r="AX3023" s="140"/>
    </row>
    <row r="3024" spans="1:251" ht="12" customHeight="1">
      <c r="A3024" s="8"/>
      <c r="B3024" s="138"/>
      <c r="C3024" s="139"/>
      <c r="D3024" s="139"/>
      <c r="E3024" s="139"/>
      <c r="F3024" s="139"/>
      <c r="G3024" s="139"/>
      <c r="H3024" s="139"/>
      <c r="I3024" s="139"/>
      <c r="J3024" s="139"/>
      <c r="K3024" s="139"/>
      <c r="L3024" s="139"/>
      <c r="M3024" s="139"/>
      <c r="N3024" s="139"/>
      <c r="O3024" s="139"/>
      <c r="P3024" s="139"/>
      <c r="Q3024" s="139"/>
      <c r="R3024" s="139"/>
      <c r="S3024" s="139"/>
      <c r="T3024" s="139"/>
      <c r="U3024" s="139"/>
      <c r="V3024" s="139"/>
      <c r="W3024" s="139"/>
      <c r="X3024" s="139"/>
      <c r="Y3024" s="139"/>
      <c r="Z3024" s="139"/>
      <c r="AA3024" s="139"/>
      <c r="AB3024" s="139"/>
      <c r="AC3024" s="139"/>
      <c r="AD3024" s="139"/>
      <c r="AE3024" s="139"/>
      <c r="AF3024" s="139"/>
      <c r="AG3024" s="139"/>
      <c r="AH3024" s="139"/>
      <c r="AI3024" s="139"/>
      <c r="AJ3024" s="139"/>
      <c r="AK3024" s="139"/>
      <c r="AL3024" s="139"/>
      <c r="AM3024" s="139"/>
      <c r="AN3024" s="139"/>
      <c r="AO3024" s="139"/>
      <c r="AP3024" s="139"/>
      <c r="AQ3024" s="139"/>
      <c r="AR3024" s="139"/>
      <c r="AS3024" s="139"/>
      <c r="AT3024" s="139"/>
      <c r="AU3024" s="139"/>
      <c r="AV3024" s="139"/>
      <c r="AW3024" s="139"/>
      <c r="AX3024" s="140"/>
      <c r="BC3024" s="16"/>
    </row>
    <row r="3025" spans="1:113" ht="12" customHeight="1">
      <c r="A3025" s="8"/>
      <c r="B3025" s="138"/>
      <c r="C3025" s="139"/>
      <c r="D3025" s="139"/>
      <c r="E3025" s="139"/>
      <c r="F3025" s="139"/>
      <c r="G3025" s="139"/>
      <c r="H3025" s="139"/>
      <c r="I3025" s="139"/>
      <c r="J3025" s="139"/>
      <c r="K3025" s="139"/>
      <c r="L3025" s="139"/>
      <c r="M3025" s="139"/>
      <c r="N3025" s="139"/>
      <c r="O3025" s="139"/>
      <c r="P3025" s="139"/>
      <c r="Q3025" s="139"/>
      <c r="R3025" s="139"/>
      <c r="S3025" s="139"/>
      <c r="T3025" s="139"/>
      <c r="U3025" s="139"/>
      <c r="V3025" s="139"/>
      <c r="W3025" s="139"/>
      <c r="X3025" s="139"/>
      <c r="Y3025" s="139"/>
      <c r="Z3025" s="139"/>
      <c r="AA3025" s="139"/>
      <c r="AB3025" s="139"/>
      <c r="AC3025" s="139"/>
      <c r="AD3025" s="139"/>
      <c r="AE3025" s="139"/>
      <c r="AF3025" s="139"/>
      <c r="AG3025" s="139"/>
      <c r="AH3025" s="139"/>
      <c r="AI3025" s="139"/>
      <c r="AJ3025" s="139"/>
      <c r="AK3025" s="139"/>
      <c r="AL3025" s="139"/>
      <c r="AM3025" s="139"/>
      <c r="AN3025" s="139"/>
      <c r="AO3025" s="139"/>
      <c r="AP3025" s="139"/>
      <c r="AQ3025" s="139"/>
      <c r="AR3025" s="139"/>
      <c r="AS3025" s="139"/>
      <c r="AT3025" s="139"/>
      <c r="AU3025" s="139"/>
      <c r="AV3025" s="139"/>
      <c r="AW3025" s="139"/>
      <c r="AX3025" s="140"/>
    </row>
    <row r="3026" spans="1:113" ht="12" customHeight="1">
      <c r="A3026" s="8"/>
      <c r="B3026" s="138"/>
      <c r="C3026" s="139"/>
      <c r="D3026" s="139"/>
      <c r="E3026" s="139"/>
      <c r="F3026" s="139"/>
      <c r="G3026" s="139"/>
      <c r="H3026" s="139"/>
      <c r="I3026" s="139"/>
      <c r="J3026" s="139"/>
      <c r="K3026" s="139"/>
      <c r="L3026" s="139"/>
      <c r="M3026" s="139"/>
      <c r="N3026" s="139"/>
      <c r="O3026" s="139"/>
      <c r="P3026" s="139"/>
      <c r="Q3026" s="139"/>
      <c r="R3026" s="139"/>
      <c r="S3026" s="139"/>
      <c r="T3026" s="139"/>
      <c r="U3026" s="139"/>
      <c r="V3026" s="139"/>
      <c r="W3026" s="139"/>
      <c r="X3026" s="139"/>
      <c r="Y3026" s="139"/>
      <c r="Z3026" s="139"/>
      <c r="AA3026" s="139"/>
      <c r="AB3026" s="139"/>
      <c r="AC3026" s="139"/>
      <c r="AD3026" s="139"/>
      <c r="AE3026" s="139"/>
      <c r="AF3026" s="139"/>
      <c r="AG3026" s="139"/>
      <c r="AH3026" s="139"/>
      <c r="AI3026" s="139"/>
      <c r="AJ3026" s="139"/>
      <c r="AK3026" s="139"/>
      <c r="AL3026" s="139"/>
      <c r="AM3026" s="139"/>
      <c r="AN3026" s="139"/>
      <c r="AO3026" s="139"/>
      <c r="AP3026" s="139"/>
      <c r="AQ3026" s="139"/>
      <c r="AR3026" s="139"/>
      <c r="AS3026" s="139"/>
      <c r="AT3026" s="139"/>
      <c r="AU3026" s="139"/>
      <c r="AV3026" s="139"/>
      <c r="AW3026" s="139"/>
      <c r="AX3026" s="140"/>
    </row>
    <row r="3027" spans="1:113" ht="12" customHeight="1">
      <c r="A3027" s="8"/>
      <c r="B3027" s="138"/>
      <c r="C3027" s="139"/>
      <c r="D3027" s="139"/>
      <c r="E3027" s="139"/>
      <c r="F3027" s="139"/>
      <c r="G3027" s="139"/>
      <c r="H3027" s="139"/>
      <c r="I3027" s="139"/>
      <c r="J3027" s="139"/>
      <c r="K3027" s="139"/>
      <c r="L3027" s="139"/>
      <c r="M3027" s="139"/>
      <c r="N3027" s="139"/>
      <c r="O3027" s="139"/>
      <c r="P3027" s="139"/>
      <c r="Q3027" s="139"/>
      <c r="R3027" s="139"/>
      <c r="S3027" s="139"/>
      <c r="T3027" s="139"/>
      <c r="U3027" s="139"/>
      <c r="V3027" s="139"/>
      <c r="W3027" s="139"/>
      <c r="X3027" s="139"/>
      <c r="Y3027" s="139"/>
      <c r="Z3027" s="139"/>
      <c r="AA3027" s="139"/>
      <c r="AB3027" s="139"/>
      <c r="AC3027" s="139"/>
      <c r="AD3027" s="139"/>
      <c r="AE3027" s="139"/>
      <c r="AF3027" s="139"/>
      <c r="AG3027" s="139"/>
      <c r="AH3027" s="139"/>
      <c r="AI3027" s="139"/>
      <c r="AJ3027" s="139"/>
      <c r="AK3027" s="139"/>
      <c r="AL3027" s="139"/>
      <c r="AM3027" s="139"/>
      <c r="AN3027" s="139"/>
      <c r="AO3027" s="139"/>
      <c r="AP3027" s="139"/>
      <c r="AQ3027" s="139"/>
      <c r="AR3027" s="139"/>
      <c r="AS3027" s="139"/>
      <c r="AT3027" s="139"/>
      <c r="AU3027" s="139"/>
      <c r="AV3027" s="139"/>
      <c r="AW3027" s="139"/>
      <c r="AX3027" s="140"/>
    </row>
    <row r="3028" spans="1:113" ht="15" thickBot="1">
      <c r="A3028" s="17"/>
      <c r="B3028" s="18"/>
      <c r="C3028" s="19"/>
      <c r="D3028" s="19"/>
      <c r="E3028" s="19"/>
      <c r="F3028" s="19"/>
      <c r="G3028" s="19"/>
      <c r="H3028" s="19"/>
      <c r="I3028" s="19"/>
      <c r="J3028" s="19"/>
      <c r="K3028" s="19"/>
      <c r="L3028" s="19"/>
      <c r="M3028" s="19"/>
      <c r="N3028" s="19"/>
      <c r="O3028" s="19"/>
      <c r="P3028" s="19"/>
      <c r="Q3028" s="19"/>
      <c r="R3028" s="19"/>
      <c r="S3028" s="19"/>
      <c r="T3028" s="19"/>
      <c r="U3028" s="19"/>
      <c r="V3028" s="19"/>
      <c r="W3028" s="19"/>
      <c r="X3028" s="19"/>
      <c r="Y3028" s="19"/>
      <c r="Z3028" s="19"/>
      <c r="AA3028" s="19"/>
      <c r="AB3028" s="19"/>
      <c r="AC3028" s="19"/>
      <c r="AD3028" s="19"/>
      <c r="AE3028" s="19"/>
      <c r="AF3028" s="19"/>
      <c r="AG3028" s="19"/>
      <c r="AH3028" s="19"/>
      <c r="AI3028" s="19"/>
      <c r="AJ3028" s="19"/>
      <c r="AK3028" s="19"/>
      <c r="AL3028" s="19"/>
      <c r="AM3028" s="19"/>
      <c r="AN3028" s="19"/>
      <c r="AO3028" s="19"/>
      <c r="AP3028" s="19"/>
      <c r="AQ3028" s="19"/>
      <c r="AR3028" s="19"/>
      <c r="AS3028" s="19"/>
      <c r="AT3028" s="19"/>
      <c r="AU3028" s="19"/>
      <c r="AV3028" s="19"/>
      <c r="AW3028" s="19"/>
      <c r="AX3028" s="20"/>
    </row>
    <row r="3029" spans="1:113">
      <c r="B3029" s="21"/>
    </row>
    <row r="3030" spans="1:113" ht="15" thickBot="1">
      <c r="A3030" s="11"/>
      <c r="B3030" s="10" t="s">
        <v>3</v>
      </c>
      <c r="C3030" s="8"/>
      <c r="D3030" s="8"/>
      <c r="E3030" s="8"/>
      <c r="F3030" s="8"/>
      <c r="G3030" s="8"/>
      <c r="H3030" s="8"/>
      <c r="I3030" s="8"/>
      <c r="J3030" s="8"/>
      <c r="K3030" s="8"/>
      <c r="L3030" s="9"/>
      <c r="M3030" s="9"/>
      <c r="N3030" s="9"/>
      <c r="O3030" s="9"/>
      <c r="P3030" s="8"/>
      <c r="Q3030" s="8"/>
      <c r="R3030" s="8"/>
      <c r="S3030" s="8"/>
      <c r="T3030" s="8"/>
      <c r="U3030" s="8"/>
      <c r="V3030" s="10"/>
      <c r="W3030" s="10"/>
      <c r="X3030" s="10"/>
      <c r="Y3030" s="10"/>
      <c r="Z3030" s="10"/>
      <c r="AA3030" s="10"/>
      <c r="AB3030" s="10"/>
      <c r="AC3030" s="10"/>
      <c r="AD3030" s="10"/>
      <c r="AE3030" s="10"/>
      <c r="AF3030" s="10"/>
      <c r="AG3030" s="10"/>
      <c r="AH3030" s="10"/>
      <c r="AI3030" s="10"/>
      <c r="AJ3030" s="10"/>
      <c r="AK3030" s="10"/>
      <c r="AL3030" s="10"/>
      <c r="AM3030" s="10"/>
      <c r="AN3030" s="10"/>
      <c r="AO3030" s="10"/>
      <c r="AP3030" s="10"/>
      <c r="AQ3030" s="10"/>
      <c r="AR3030" s="10"/>
      <c r="AS3030" s="10"/>
      <c r="AT3030" s="10"/>
      <c r="AU3030" s="10"/>
      <c r="AV3030" s="10"/>
      <c r="AW3030" s="10"/>
      <c r="AX3030" s="10"/>
      <c r="DI3030" s="6"/>
    </row>
    <row r="3031" spans="1:113" ht="14.4">
      <c r="A3031" s="8"/>
      <c r="B3031" s="12"/>
      <c r="C3031" s="7"/>
      <c r="D3031" s="7"/>
      <c r="E3031" s="7"/>
      <c r="F3031" s="7"/>
      <c r="G3031" s="7"/>
      <c r="H3031" s="7"/>
      <c r="I3031" s="7"/>
      <c r="J3031" s="7"/>
      <c r="K3031" s="7"/>
      <c r="L3031" s="13"/>
      <c r="M3031" s="13"/>
      <c r="N3031" s="13"/>
      <c r="O3031" s="13"/>
      <c r="P3031" s="7"/>
      <c r="Q3031" s="7"/>
      <c r="R3031" s="7"/>
      <c r="S3031" s="7"/>
      <c r="T3031" s="7"/>
      <c r="U3031" s="7"/>
      <c r="V3031" s="14"/>
      <c r="W3031" s="14"/>
      <c r="X3031" s="14"/>
      <c r="Y3031" s="14"/>
      <c r="Z3031" s="14"/>
      <c r="AA3031" s="14"/>
      <c r="AB3031" s="14"/>
      <c r="AC3031" s="14"/>
      <c r="AD3031" s="14"/>
      <c r="AE3031" s="14"/>
      <c r="AF3031" s="14"/>
      <c r="AG3031" s="14"/>
      <c r="AH3031" s="14"/>
      <c r="AI3031" s="14"/>
      <c r="AJ3031" s="14"/>
      <c r="AK3031" s="14"/>
      <c r="AL3031" s="14"/>
      <c r="AM3031" s="14"/>
      <c r="AN3031" s="14"/>
      <c r="AO3031" s="14"/>
      <c r="AP3031" s="14"/>
      <c r="AQ3031" s="14"/>
      <c r="AR3031" s="14"/>
      <c r="AS3031" s="14"/>
      <c r="AT3031" s="14"/>
      <c r="AU3031" s="14"/>
      <c r="AV3031" s="14"/>
      <c r="AW3031" s="14"/>
      <c r="AX3031" s="15"/>
    </row>
    <row r="3032" spans="1:113" ht="12" customHeight="1">
      <c r="A3032" s="8"/>
      <c r="B3032" s="138" t="s">
        <v>390</v>
      </c>
      <c r="C3032" s="139"/>
      <c r="D3032" s="139"/>
      <c r="E3032" s="139"/>
      <c r="F3032" s="139"/>
      <c r="G3032" s="139"/>
      <c r="H3032" s="139"/>
      <c r="I3032" s="139"/>
      <c r="J3032" s="139"/>
      <c r="K3032" s="139"/>
      <c r="L3032" s="139"/>
      <c r="M3032" s="139"/>
      <c r="N3032" s="139"/>
      <c r="O3032" s="139"/>
      <c r="P3032" s="139"/>
      <c r="Q3032" s="139"/>
      <c r="R3032" s="139"/>
      <c r="S3032" s="139"/>
      <c r="T3032" s="139"/>
      <c r="U3032" s="139"/>
      <c r="V3032" s="139"/>
      <c r="W3032" s="139"/>
      <c r="X3032" s="139"/>
      <c r="Y3032" s="139"/>
      <c r="Z3032" s="139"/>
      <c r="AA3032" s="139"/>
      <c r="AB3032" s="139"/>
      <c r="AC3032" s="139"/>
      <c r="AD3032" s="139"/>
      <c r="AE3032" s="139"/>
      <c r="AF3032" s="139"/>
      <c r="AG3032" s="139"/>
      <c r="AH3032" s="139"/>
      <c r="AI3032" s="139"/>
      <c r="AJ3032" s="139"/>
      <c r="AK3032" s="139"/>
      <c r="AL3032" s="139"/>
      <c r="AM3032" s="139"/>
      <c r="AN3032" s="139"/>
      <c r="AO3032" s="139"/>
      <c r="AP3032" s="139"/>
      <c r="AQ3032" s="139"/>
      <c r="AR3032" s="139"/>
      <c r="AS3032" s="139"/>
      <c r="AT3032" s="139"/>
      <c r="AU3032" s="139"/>
      <c r="AV3032" s="139"/>
      <c r="AW3032" s="139"/>
      <c r="AX3032" s="140"/>
    </row>
    <row r="3033" spans="1:113" ht="12" customHeight="1">
      <c r="A3033" s="8"/>
      <c r="B3033" s="138"/>
      <c r="C3033" s="139"/>
      <c r="D3033" s="139"/>
      <c r="E3033" s="139"/>
      <c r="F3033" s="139"/>
      <c r="G3033" s="139"/>
      <c r="H3033" s="139"/>
      <c r="I3033" s="139"/>
      <c r="J3033" s="139"/>
      <c r="K3033" s="139"/>
      <c r="L3033" s="139"/>
      <c r="M3033" s="139"/>
      <c r="N3033" s="139"/>
      <c r="O3033" s="139"/>
      <c r="P3033" s="139"/>
      <c r="Q3033" s="139"/>
      <c r="R3033" s="139"/>
      <c r="S3033" s="139"/>
      <c r="T3033" s="139"/>
      <c r="U3033" s="139"/>
      <c r="V3033" s="139"/>
      <c r="W3033" s="139"/>
      <c r="X3033" s="139"/>
      <c r="Y3033" s="139"/>
      <c r="Z3033" s="139"/>
      <c r="AA3033" s="139"/>
      <c r="AB3033" s="139"/>
      <c r="AC3033" s="139"/>
      <c r="AD3033" s="139"/>
      <c r="AE3033" s="139"/>
      <c r="AF3033" s="139"/>
      <c r="AG3033" s="139"/>
      <c r="AH3033" s="139"/>
      <c r="AI3033" s="139"/>
      <c r="AJ3033" s="139"/>
      <c r="AK3033" s="139"/>
      <c r="AL3033" s="139"/>
      <c r="AM3033" s="139"/>
      <c r="AN3033" s="139"/>
      <c r="AO3033" s="139"/>
      <c r="AP3033" s="139"/>
      <c r="AQ3033" s="139"/>
      <c r="AR3033" s="139"/>
      <c r="AS3033" s="139"/>
      <c r="AT3033" s="139"/>
      <c r="AU3033" s="139"/>
      <c r="AV3033" s="139"/>
      <c r="AW3033" s="139"/>
      <c r="AX3033" s="140"/>
      <c r="BC3033" s="16"/>
    </row>
    <row r="3034" spans="1:113" ht="12" customHeight="1">
      <c r="A3034" s="8"/>
      <c r="B3034" s="138"/>
      <c r="C3034" s="139"/>
      <c r="D3034" s="139"/>
      <c r="E3034" s="139"/>
      <c r="F3034" s="139"/>
      <c r="G3034" s="139"/>
      <c r="H3034" s="139"/>
      <c r="I3034" s="139"/>
      <c r="J3034" s="139"/>
      <c r="K3034" s="139"/>
      <c r="L3034" s="139"/>
      <c r="M3034" s="139"/>
      <c r="N3034" s="139"/>
      <c r="O3034" s="139"/>
      <c r="P3034" s="139"/>
      <c r="Q3034" s="139"/>
      <c r="R3034" s="139"/>
      <c r="S3034" s="139"/>
      <c r="T3034" s="139"/>
      <c r="U3034" s="139"/>
      <c r="V3034" s="139"/>
      <c r="W3034" s="139"/>
      <c r="X3034" s="139"/>
      <c r="Y3034" s="139"/>
      <c r="Z3034" s="139"/>
      <c r="AA3034" s="139"/>
      <c r="AB3034" s="139"/>
      <c r="AC3034" s="139"/>
      <c r="AD3034" s="139"/>
      <c r="AE3034" s="139"/>
      <c r="AF3034" s="139"/>
      <c r="AG3034" s="139"/>
      <c r="AH3034" s="139"/>
      <c r="AI3034" s="139"/>
      <c r="AJ3034" s="139"/>
      <c r="AK3034" s="139"/>
      <c r="AL3034" s="139"/>
      <c r="AM3034" s="139"/>
      <c r="AN3034" s="139"/>
      <c r="AO3034" s="139"/>
      <c r="AP3034" s="139"/>
      <c r="AQ3034" s="139"/>
      <c r="AR3034" s="139"/>
      <c r="AS3034" s="139"/>
      <c r="AT3034" s="139"/>
      <c r="AU3034" s="139"/>
      <c r="AV3034" s="139"/>
      <c r="AW3034" s="139"/>
      <c r="AX3034" s="140"/>
    </row>
    <row r="3035" spans="1:113" ht="12" customHeight="1">
      <c r="A3035" s="8"/>
      <c r="B3035" s="138"/>
      <c r="C3035" s="139"/>
      <c r="D3035" s="139"/>
      <c r="E3035" s="139"/>
      <c r="F3035" s="139"/>
      <c r="G3035" s="139"/>
      <c r="H3035" s="139"/>
      <c r="I3035" s="139"/>
      <c r="J3035" s="139"/>
      <c r="K3035" s="139"/>
      <c r="L3035" s="139"/>
      <c r="M3035" s="139"/>
      <c r="N3035" s="139"/>
      <c r="O3035" s="139"/>
      <c r="P3035" s="139"/>
      <c r="Q3035" s="139"/>
      <c r="R3035" s="139"/>
      <c r="S3035" s="139"/>
      <c r="T3035" s="139"/>
      <c r="U3035" s="139"/>
      <c r="V3035" s="139"/>
      <c r="W3035" s="139"/>
      <c r="X3035" s="139"/>
      <c r="Y3035" s="139"/>
      <c r="Z3035" s="139"/>
      <c r="AA3035" s="139"/>
      <c r="AB3035" s="139"/>
      <c r="AC3035" s="139"/>
      <c r="AD3035" s="139"/>
      <c r="AE3035" s="139"/>
      <c r="AF3035" s="139"/>
      <c r="AG3035" s="139"/>
      <c r="AH3035" s="139"/>
      <c r="AI3035" s="139"/>
      <c r="AJ3035" s="139"/>
      <c r="AK3035" s="139"/>
      <c r="AL3035" s="139"/>
      <c r="AM3035" s="139"/>
      <c r="AN3035" s="139"/>
      <c r="AO3035" s="139"/>
      <c r="AP3035" s="139"/>
      <c r="AQ3035" s="139"/>
      <c r="AR3035" s="139"/>
      <c r="AS3035" s="139"/>
      <c r="AT3035" s="139"/>
      <c r="AU3035" s="139"/>
      <c r="AV3035" s="139"/>
      <c r="AW3035" s="139"/>
      <c r="AX3035" s="140"/>
    </row>
    <row r="3036" spans="1:113" ht="12" customHeight="1">
      <c r="A3036" s="8"/>
      <c r="B3036" s="138"/>
      <c r="C3036" s="139"/>
      <c r="D3036" s="139"/>
      <c r="E3036" s="139"/>
      <c r="F3036" s="139"/>
      <c r="G3036" s="139"/>
      <c r="H3036" s="139"/>
      <c r="I3036" s="139"/>
      <c r="J3036" s="139"/>
      <c r="K3036" s="139"/>
      <c r="L3036" s="139"/>
      <c r="M3036" s="139"/>
      <c r="N3036" s="139"/>
      <c r="O3036" s="139"/>
      <c r="P3036" s="139"/>
      <c r="Q3036" s="139"/>
      <c r="R3036" s="139"/>
      <c r="S3036" s="139"/>
      <c r="T3036" s="139"/>
      <c r="U3036" s="139"/>
      <c r="V3036" s="139"/>
      <c r="W3036" s="139"/>
      <c r="X3036" s="139"/>
      <c r="Y3036" s="139"/>
      <c r="Z3036" s="139"/>
      <c r="AA3036" s="139"/>
      <c r="AB3036" s="139"/>
      <c r="AC3036" s="139"/>
      <c r="AD3036" s="139"/>
      <c r="AE3036" s="139"/>
      <c r="AF3036" s="139"/>
      <c r="AG3036" s="139"/>
      <c r="AH3036" s="139"/>
      <c r="AI3036" s="139"/>
      <c r="AJ3036" s="139"/>
      <c r="AK3036" s="139"/>
      <c r="AL3036" s="139"/>
      <c r="AM3036" s="139"/>
      <c r="AN3036" s="139"/>
      <c r="AO3036" s="139"/>
      <c r="AP3036" s="139"/>
      <c r="AQ3036" s="139"/>
      <c r="AR3036" s="139"/>
      <c r="AS3036" s="139"/>
      <c r="AT3036" s="139"/>
      <c r="AU3036" s="139"/>
      <c r="AV3036" s="139"/>
      <c r="AW3036" s="139"/>
      <c r="AX3036" s="140"/>
    </row>
    <row r="3037" spans="1:113" ht="15" thickBot="1">
      <c r="A3037" s="17"/>
      <c r="B3037" s="18"/>
      <c r="C3037" s="19"/>
      <c r="D3037" s="19"/>
      <c r="E3037" s="19"/>
      <c r="F3037" s="19"/>
      <c r="G3037" s="19"/>
      <c r="H3037" s="19"/>
      <c r="I3037" s="19"/>
      <c r="J3037" s="19"/>
      <c r="K3037" s="19"/>
      <c r="L3037" s="19"/>
      <c r="M3037" s="19"/>
      <c r="N3037" s="19"/>
      <c r="O3037" s="19"/>
      <c r="P3037" s="19"/>
      <c r="Q3037" s="19"/>
      <c r="R3037" s="19"/>
      <c r="S3037" s="19"/>
      <c r="T3037" s="19"/>
      <c r="U3037" s="19"/>
      <c r="V3037" s="19"/>
      <c r="W3037" s="19"/>
      <c r="X3037" s="19"/>
      <c r="Y3037" s="19"/>
      <c r="Z3037" s="19"/>
      <c r="AA3037" s="19"/>
      <c r="AB3037" s="19"/>
      <c r="AC3037" s="19"/>
      <c r="AD3037" s="19"/>
      <c r="AE3037" s="19"/>
      <c r="AF3037" s="19"/>
      <c r="AG3037" s="19"/>
      <c r="AH3037" s="19"/>
      <c r="AI3037" s="19"/>
      <c r="AJ3037" s="19"/>
      <c r="AK3037" s="19"/>
      <c r="AL3037" s="19"/>
      <c r="AM3037" s="19"/>
      <c r="AN3037" s="19"/>
      <c r="AO3037" s="19"/>
      <c r="AP3037" s="19"/>
      <c r="AQ3037" s="19"/>
      <c r="AR3037" s="19"/>
      <c r="AS3037" s="19"/>
      <c r="AT3037" s="19"/>
      <c r="AU3037" s="19"/>
      <c r="AV3037" s="19"/>
      <c r="AW3037" s="19"/>
      <c r="AX3037" s="20"/>
    </row>
    <row r="3038" spans="1:113">
      <c r="B3038" s="21"/>
    </row>
    <row r="3039" spans="1:113" ht="14.4">
      <c r="B3039" s="10" t="s">
        <v>4</v>
      </c>
      <c r="C3039" s="8"/>
      <c r="D3039" s="8"/>
      <c r="E3039" s="8"/>
      <c r="F3039" s="8"/>
      <c r="G3039" s="8"/>
      <c r="H3039" s="8"/>
      <c r="I3039" s="8"/>
      <c r="J3039" s="8"/>
      <c r="K3039" s="8"/>
      <c r="L3039" s="9"/>
      <c r="M3039" s="9"/>
      <c r="N3039" s="9"/>
      <c r="O3039" s="9"/>
      <c r="P3039" s="8"/>
      <c r="Q3039" s="8"/>
      <c r="R3039" s="8"/>
      <c r="S3039" s="8"/>
      <c r="T3039" s="8"/>
      <c r="U3039" s="8"/>
      <c r="V3039" s="10"/>
      <c r="W3039" s="10"/>
      <c r="X3039" s="10"/>
      <c r="Y3039" s="10"/>
      <c r="Z3039" s="10"/>
      <c r="AA3039" s="10"/>
      <c r="AB3039" s="10"/>
      <c r="AC3039" s="10"/>
      <c r="AD3039" s="10"/>
      <c r="AE3039" s="10"/>
      <c r="AF3039" s="10"/>
      <c r="AG3039" s="10"/>
      <c r="AH3039" s="10"/>
      <c r="AI3039" s="10"/>
      <c r="AJ3039" s="10"/>
      <c r="AK3039" s="10"/>
      <c r="AL3039" s="10"/>
      <c r="AM3039" s="10"/>
      <c r="AN3039" s="10"/>
      <c r="AO3039" s="10"/>
      <c r="AP3039" s="10"/>
      <c r="AQ3039" s="10"/>
      <c r="AR3039" s="10"/>
      <c r="AS3039" s="10"/>
      <c r="AT3039" s="10"/>
      <c r="AU3039" s="10"/>
      <c r="AV3039" s="10"/>
      <c r="AW3039" s="10"/>
      <c r="AX3039" s="10"/>
    </row>
    <row r="3040" spans="1:113" ht="15" thickBot="1">
      <c r="B3040" s="8"/>
      <c r="C3040" s="8"/>
      <c r="D3040" s="8"/>
      <c r="E3040" s="8"/>
      <c r="F3040" s="8"/>
      <c r="G3040" s="8"/>
      <c r="H3040" s="8"/>
      <c r="I3040" s="8"/>
      <c r="J3040" s="8"/>
      <c r="K3040" s="8"/>
      <c r="L3040" s="9"/>
      <c r="M3040" s="9"/>
      <c r="N3040" s="9"/>
      <c r="O3040" s="9"/>
      <c r="P3040" s="8"/>
      <c r="Q3040" s="8"/>
      <c r="R3040" s="8"/>
      <c r="S3040" s="8"/>
      <c r="T3040" s="8"/>
      <c r="U3040" s="8"/>
      <c r="V3040" s="10"/>
      <c r="W3040" s="10"/>
      <c r="X3040" s="10"/>
      <c r="Y3040" s="10"/>
      <c r="Z3040" s="10"/>
      <c r="AA3040" s="10"/>
      <c r="AB3040" s="10"/>
      <c r="AC3040" s="10"/>
      <c r="AD3040" s="10"/>
      <c r="AE3040" s="10"/>
      <c r="AF3040" s="10"/>
      <c r="AG3040" s="10"/>
      <c r="AH3040" s="10"/>
      <c r="AI3040" s="10"/>
      <c r="AJ3040" s="10"/>
      <c r="AK3040" s="10"/>
      <c r="AL3040" s="10"/>
      <c r="AM3040" s="10"/>
      <c r="AN3040" s="10"/>
      <c r="AO3040" s="10"/>
      <c r="AP3040" s="10"/>
      <c r="AQ3040" s="10"/>
      <c r="AR3040" s="10"/>
      <c r="AS3040" s="10"/>
      <c r="AT3040" s="10"/>
      <c r="AU3040" s="10"/>
      <c r="AV3040" s="10"/>
      <c r="AW3040" s="10"/>
      <c r="AX3040" s="22" t="s">
        <v>5</v>
      </c>
    </row>
    <row r="3041" spans="1:251" s="16" customFormat="1" ht="13.5" customHeight="1">
      <c r="A3041" s="8"/>
      <c r="B3041" s="141" t="s">
        <v>6</v>
      </c>
      <c r="C3041" s="142"/>
      <c r="D3041" s="142"/>
      <c r="E3041" s="142"/>
      <c r="F3041" s="142"/>
      <c r="G3041" s="142"/>
      <c r="H3041" s="142"/>
      <c r="I3041" s="142"/>
      <c r="J3041" s="142"/>
      <c r="K3041" s="142"/>
      <c r="L3041" s="142"/>
      <c r="M3041" s="142"/>
      <c r="N3041" s="142"/>
      <c r="O3041" s="142"/>
      <c r="P3041" s="142"/>
      <c r="Q3041" s="142"/>
      <c r="R3041" s="142"/>
      <c r="S3041" s="142"/>
      <c r="T3041" s="142"/>
      <c r="U3041" s="142"/>
      <c r="V3041" s="142"/>
      <c r="W3041" s="142"/>
      <c r="X3041" s="142"/>
      <c r="Y3041" s="142"/>
      <c r="Z3041" s="143"/>
      <c r="AA3041" s="147" t="s">
        <v>9</v>
      </c>
      <c r="AB3041" s="142"/>
      <c r="AC3041" s="142"/>
      <c r="AD3041" s="142"/>
      <c r="AE3041" s="142"/>
      <c r="AF3041" s="142"/>
      <c r="AG3041" s="142"/>
      <c r="AH3041" s="142"/>
      <c r="AI3041" s="143"/>
      <c r="AJ3041" s="147" t="s">
        <v>10</v>
      </c>
      <c r="AK3041" s="142"/>
      <c r="AL3041" s="142"/>
      <c r="AM3041" s="142"/>
      <c r="AN3041" s="142"/>
      <c r="AO3041" s="142"/>
      <c r="AP3041" s="142"/>
      <c r="AQ3041" s="142"/>
      <c r="AR3041" s="143"/>
      <c r="AS3041" s="147" t="s">
        <v>7</v>
      </c>
      <c r="AT3041" s="142"/>
      <c r="AU3041" s="142"/>
      <c r="AV3041" s="142"/>
      <c r="AW3041" s="142"/>
      <c r="AX3041" s="149"/>
      <c r="AY3041" s="2"/>
      <c r="AZ3041" s="2"/>
      <c r="BA3041" s="2"/>
      <c r="BB3041" s="2"/>
      <c r="BC3041" s="2"/>
      <c r="BD3041" s="2"/>
      <c r="BE3041" s="2"/>
      <c r="BF3041" s="2"/>
      <c r="BG3041" s="2"/>
      <c r="BH3041" s="2"/>
      <c r="BI3041" s="2"/>
      <c r="BJ3041" s="2"/>
      <c r="BK3041" s="2"/>
      <c r="BL3041" s="2"/>
      <c r="BM3041" s="2"/>
      <c r="BN3041" s="2"/>
      <c r="BO3041" s="2"/>
      <c r="BP3041" s="2"/>
      <c r="BQ3041" s="2"/>
      <c r="BR3041" s="2"/>
      <c r="BS3041" s="2"/>
      <c r="BT3041" s="2"/>
      <c r="BU3041" s="2"/>
      <c r="BV3041" s="2"/>
      <c r="BW3041" s="2"/>
      <c r="BX3041" s="2"/>
      <c r="BY3041" s="2"/>
      <c r="BZ3041" s="2"/>
      <c r="CA3041" s="2"/>
      <c r="CB3041" s="2"/>
      <c r="CC3041" s="2"/>
      <c r="CD3041" s="2"/>
      <c r="CE3041" s="2"/>
      <c r="CF3041" s="2"/>
      <c r="CG3041" s="2"/>
      <c r="CH3041" s="2"/>
      <c r="CI3041" s="2"/>
      <c r="CJ3041" s="2"/>
      <c r="CK3041" s="2"/>
      <c r="CL3041" s="2"/>
      <c r="CM3041" s="2"/>
      <c r="CN3041" s="2"/>
      <c r="CO3041" s="2"/>
      <c r="CP3041" s="2"/>
      <c r="CQ3041" s="2"/>
      <c r="CR3041" s="2"/>
      <c r="CS3041" s="2"/>
      <c r="CT3041" s="2"/>
      <c r="CU3041" s="2"/>
      <c r="CV3041" s="2"/>
      <c r="CW3041" s="2"/>
      <c r="CX3041" s="2"/>
      <c r="CY3041" s="2"/>
      <c r="CZ3041" s="2"/>
      <c r="DA3041" s="2"/>
      <c r="DB3041" s="2"/>
      <c r="DC3041" s="2"/>
      <c r="DD3041" s="2"/>
      <c r="DE3041" s="2"/>
      <c r="DF3041" s="2"/>
      <c r="DG3041" s="2"/>
      <c r="DH3041" s="2"/>
      <c r="DI3041" s="2"/>
      <c r="DJ3041" s="2"/>
      <c r="DK3041" s="2"/>
      <c r="DL3041" s="2"/>
      <c r="DM3041" s="2"/>
      <c r="DN3041" s="2"/>
      <c r="DO3041" s="2"/>
      <c r="DP3041" s="2"/>
      <c r="DQ3041" s="2"/>
      <c r="DR3041" s="2"/>
      <c r="DS3041" s="2"/>
      <c r="DT3041" s="2"/>
      <c r="DU3041" s="2"/>
      <c r="DV3041" s="2"/>
      <c r="DW3041" s="2"/>
      <c r="DX3041" s="2"/>
      <c r="DY3041" s="2"/>
      <c r="DZ3041" s="2"/>
      <c r="EA3041" s="2"/>
      <c r="EB3041" s="2"/>
      <c r="EC3041" s="2"/>
      <c r="ED3041" s="2"/>
      <c r="EE3041" s="2"/>
      <c r="EF3041" s="2"/>
      <c r="EG3041" s="2"/>
      <c r="EH3041" s="2"/>
      <c r="EI3041" s="2"/>
      <c r="EJ3041" s="2"/>
      <c r="EK3041" s="2"/>
      <c r="EL3041" s="2"/>
      <c r="EM3041" s="2"/>
      <c r="EN3041" s="2"/>
      <c r="EO3041" s="2"/>
      <c r="EP3041" s="2"/>
      <c r="EQ3041" s="2"/>
      <c r="ER3041" s="2"/>
      <c r="ES3041" s="2"/>
      <c r="ET3041" s="2"/>
      <c r="EU3041" s="2"/>
      <c r="EV3041" s="2"/>
      <c r="EW3041" s="2"/>
      <c r="EX3041" s="2"/>
      <c r="EY3041" s="2"/>
      <c r="EZ3041" s="2"/>
      <c r="FA3041" s="2"/>
      <c r="FB3041" s="2"/>
      <c r="FC3041" s="2"/>
      <c r="FD3041" s="2"/>
      <c r="FE3041" s="2"/>
      <c r="FF3041" s="2"/>
      <c r="FG3041" s="2"/>
      <c r="FH3041" s="2"/>
      <c r="FI3041" s="2"/>
      <c r="FJ3041" s="2"/>
      <c r="FK3041" s="2"/>
      <c r="FL3041" s="2"/>
      <c r="FM3041" s="2"/>
      <c r="FN3041" s="2"/>
      <c r="FO3041" s="2"/>
      <c r="FP3041" s="2"/>
      <c r="FQ3041" s="2"/>
      <c r="FR3041" s="2"/>
      <c r="FS3041" s="2"/>
      <c r="FT3041" s="2"/>
      <c r="FU3041" s="2"/>
      <c r="FV3041" s="2"/>
      <c r="FW3041" s="2"/>
      <c r="FX3041" s="2"/>
      <c r="FY3041" s="2"/>
      <c r="FZ3041" s="2"/>
      <c r="GA3041" s="2"/>
      <c r="GB3041" s="2"/>
      <c r="GC3041" s="2"/>
      <c r="GD3041" s="2"/>
      <c r="GE3041" s="2"/>
      <c r="GF3041" s="2"/>
      <c r="GG3041" s="2"/>
      <c r="GH3041" s="2"/>
      <c r="GI3041" s="2"/>
      <c r="GJ3041" s="2"/>
      <c r="GK3041" s="2"/>
      <c r="GL3041" s="2"/>
      <c r="GM3041" s="2"/>
      <c r="GN3041" s="2"/>
      <c r="GO3041" s="2"/>
      <c r="GP3041" s="2"/>
      <c r="GQ3041" s="2"/>
      <c r="GR3041" s="2"/>
      <c r="GS3041" s="2"/>
      <c r="GT3041" s="2"/>
      <c r="GU3041" s="2"/>
      <c r="GV3041" s="2"/>
      <c r="GW3041" s="2"/>
      <c r="GX3041" s="2"/>
      <c r="GY3041" s="2"/>
      <c r="GZ3041" s="2"/>
      <c r="HA3041" s="2"/>
      <c r="HB3041" s="2"/>
      <c r="HC3041" s="2"/>
      <c r="HD3041" s="2"/>
      <c r="HE3041" s="2"/>
      <c r="HF3041" s="2"/>
      <c r="HG3041" s="2"/>
      <c r="HH3041" s="2"/>
      <c r="HI3041" s="2"/>
      <c r="HJ3041" s="2"/>
      <c r="HK3041" s="2"/>
      <c r="HL3041" s="2"/>
      <c r="HM3041" s="2"/>
      <c r="HN3041" s="2"/>
      <c r="HO3041" s="2"/>
      <c r="HP3041" s="2"/>
      <c r="HQ3041" s="2"/>
      <c r="HR3041" s="2"/>
      <c r="HS3041" s="2"/>
      <c r="HT3041" s="2"/>
      <c r="HU3041" s="2"/>
      <c r="HV3041" s="2"/>
      <c r="HW3041" s="2"/>
      <c r="HX3041" s="2"/>
      <c r="HY3041" s="2"/>
      <c r="HZ3041" s="2"/>
      <c r="IA3041" s="2"/>
      <c r="IB3041" s="2"/>
      <c r="IC3041" s="2"/>
      <c r="ID3041" s="2"/>
      <c r="IE3041" s="2"/>
      <c r="IF3041" s="2"/>
      <c r="IG3041" s="2"/>
      <c r="IH3041" s="2"/>
      <c r="II3041" s="2"/>
      <c r="IJ3041" s="2"/>
      <c r="IK3041" s="2"/>
      <c r="IL3041" s="2"/>
      <c r="IM3041" s="2"/>
      <c r="IN3041" s="2"/>
      <c r="IO3041" s="2"/>
      <c r="IP3041" s="2"/>
      <c r="IQ3041" s="2"/>
    </row>
    <row r="3042" spans="1:251" s="16" customFormat="1">
      <c r="A3042" s="8"/>
      <c r="B3042" s="144"/>
      <c r="C3042" s="145"/>
      <c r="D3042" s="145"/>
      <c r="E3042" s="145"/>
      <c r="F3042" s="145"/>
      <c r="G3042" s="145"/>
      <c r="H3042" s="145"/>
      <c r="I3042" s="145"/>
      <c r="J3042" s="145"/>
      <c r="K3042" s="145"/>
      <c r="L3042" s="145"/>
      <c r="M3042" s="145"/>
      <c r="N3042" s="145"/>
      <c r="O3042" s="145"/>
      <c r="P3042" s="145"/>
      <c r="Q3042" s="145"/>
      <c r="R3042" s="145"/>
      <c r="S3042" s="145"/>
      <c r="T3042" s="145"/>
      <c r="U3042" s="145"/>
      <c r="V3042" s="145"/>
      <c r="W3042" s="145"/>
      <c r="X3042" s="145"/>
      <c r="Y3042" s="145"/>
      <c r="Z3042" s="146"/>
      <c r="AA3042" s="148"/>
      <c r="AB3042" s="145"/>
      <c r="AC3042" s="145"/>
      <c r="AD3042" s="145"/>
      <c r="AE3042" s="145"/>
      <c r="AF3042" s="145"/>
      <c r="AG3042" s="145"/>
      <c r="AH3042" s="145"/>
      <c r="AI3042" s="146"/>
      <c r="AJ3042" s="148"/>
      <c r="AK3042" s="145"/>
      <c r="AL3042" s="145"/>
      <c r="AM3042" s="145"/>
      <c r="AN3042" s="145"/>
      <c r="AO3042" s="145"/>
      <c r="AP3042" s="145"/>
      <c r="AQ3042" s="145"/>
      <c r="AR3042" s="146"/>
      <c r="AS3042" s="148"/>
      <c r="AT3042" s="145"/>
      <c r="AU3042" s="145"/>
      <c r="AV3042" s="145"/>
      <c r="AW3042" s="145"/>
      <c r="AX3042" s="150"/>
      <c r="AY3042" s="2"/>
      <c r="AZ3042" s="2"/>
      <c r="BA3042" s="2"/>
      <c r="BB3042" s="23"/>
      <c r="BC3042" s="24"/>
      <c r="BE3042" s="2"/>
      <c r="BF3042" s="2"/>
      <c r="BG3042" s="2"/>
      <c r="BH3042" s="2"/>
      <c r="BI3042" s="2"/>
      <c r="BJ3042" s="2"/>
      <c r="BK3042" s="2"/>
      <c r="BL3042" s="2"/>
      <c r="BM3042" s="2"/>
      <c r="BN3042" s="2"/>
      <c r="BO3042" s="2"/>
      <c r="BP3042" s="2"/>
      <c r="BQ3042" s="2"/>
      <c r="BR3042" s="2"/>
      <c r="BS3042" s="2"/>
      <c r="BT3042" s="2"/>
      <c r="BU3042" s="2"/>
      <c r="BV3042" s="2"/>
      <c r="BW3042" s="2"/>
      <c r="BX3042" s="2"/>
      <c r="BY3042" s="2"/>
      <c r="BZ3042" s="2"/>
      <c r="CA3042" s="2"/>
      <c r="CB3042" s="2"/>
      <c r="CC3042" s="2"/>
      <c r="CD3042" s="2"/>
      <c r="CE3042" s="2"/>
      <c r="CF3042" s="2"/>
      <c r="CG3042" s="2"/>
      <c r="CH3042" s="2"/>
      <c r="CI3042" s="2"/>
      <c r="CJ3042" s="2"/>
      <c r="CK3042" s="2"/>
      <c r="CL3042" s="2"/>
      <c r="CM3042" s="2"/>
      <c r="CN3042" s="2"/>
      <c r="CO3042" s="2"/>
      <c r="CP3042" s="2"/>
      <c r="CQ3042" s="2"/>
      <c r="CR3042" s="2"/>
      <c r="CS3042" s="2"/>
      <c r="CT3042" s="2"/>
      <c r="CU3042" s="2"/>
      <c r="CV3042" s="2"/>
      <c r="CW3042" s="2"/>
      <c r="CX3042" s="2"/>
      <c r="CY3042" s="2"/>
      <c r="CZ3042" s="2"/>
      <c r="DA3042" s="2"/>
      <c r="DB3042" s="2"/>
      <c r="DC3042" s="2"/>
      <c r="DD3042" s="2"/>
      <c r="DE3042" s="2"/>
      <c r="DF3042" s="2"/>
      <c r="DG3042" s="2"/>
      <c r="DH3042" s="2"/>
      <c r="DI3042" s="2"/>
      <c r="DJ3042" s="2"/>
      <c r="DK3042" s="2"/>
      <c r="DL3042" s="2"/>
      <c r="DM3042" s="2"/>
      <c r="DN3042" s="2"/>
      <c r="DO3042" s="2"/>
      <c r="DP3042" s="2"/>
      <c r="DQ3042" s="2"/>
      <c r="DR3042" s="2"/>
      <c r="DS3042" s="2"/>
      <c r="DT3042" s="2"/>
      <c r="DU3042" s="2"/>
      <c r="DV3042" s="2"/>
      <c r="DW3042" s="2"/>
      <c r="DX3042" s="2"/>
      <c r="DY3042" s="2"/>
      <c r="DZ3042" s="2"/>
      <c r="EA3042" s="2"/>
      <c r="EB3042" s="2"/>
      <c r="EC3042" s="2"/>
      <c r="ED3042" s="2"/>
      <c r="EE3042" s="2"/>
      <c r="EF3042" s="2"/>
      <c r="EG3042" s="2"/>
      <c r="EH3042" s="2"/>
      <c r="EI3042" s="2"/>
      <c r="EJ3042" s="2"/>
      <c r="EK3042" s="2"/>
      <c r="EL3042" s="2"/>
      <c r="EM3042" s="2"/>
      <c r="EN3042" s="2"/>
      <c r="EO3042" s="2"/>
      <c r="EP3042" s="2"/>
      <c r="EQ3042" s="2"/>
      <c r="ER3042" s="2"/>
      <c r="ES3042" s="2"/>
      <c r="ET3042" s="2"/>
      <c r="EU3042" s="2"/>
      <c r="EV3042" s="2"/>
      <c r="EW3042" s="2"/>
      <c r="EX3042" s="2"/>
      <c r="EY3042" s="2"/>
      <c r="EZ3042" s="2"/>
      <c r="FA3042" s="2"/>
      <c r="FB3042" s="2"/>
      <c r="FC3042" s="2"/>
      <c r="FD3042" s="2"/>
      <c r="FE3042" s="2"/>
      <c r="FF3042" s="2"/>
      <c r="FG3042" s="2"/>
      <c r="FH3042" s="2"/>
      <c r="FI3042" s="2"/>
      <c r="FJ3042" s="2"/>
      <c r="FK3042" s="2"/>
      <c r="FL3042" s="2"/>
      <c r="FM3042" s="2"/>
      <c r="FN3042" s="2"/>
      <c r="FO3042" s="2"/>
      <c r="FP3042" s="2"/>
      <c r="FQ3042" s="2"/>
      <c r="FR3042" s="2"/>
      <c r="FS3042" s="2"/>
      <c r="FT3042" s="2"/>
      <c r="FU3042" s="2"/>
      <c r="FV3042" s="2"/>
      <c r="FW3042" s="2"/>
      <c r="FX3042" s="2"/>
      <c r="FY3042" s="2"/>
      <c r="FZ3042" s="2"/>
      <c r="GA3042" s="2"/>
      <c r="GB3042" s="2"/>
      <c r="GC3042" s="2"/>
      <c r="GD3042" s="2"/>
      <c r="GE3042" s="2"/>
      <c r="GF3042" s="2"/>
      <c r="GG3042" s="2"/>
      <c r="GH3042" s="2"/>
      <c r="GI3042" s="2"/>
      <c r="GJ3042" s="2"/>
      <c r="GK3042" s="2"/>
      <c r="GL3042" s="2"/>
      <c r="GM3042" s="2"/>
      <c r="GN3042" s="2"/>
      <c r="GO3042" s="2"/>
      <c r="GP3042" s="2"/>
      <c r="GQ3042" s="2"/>
      <c r="GR3042" s="2"/>
      <c r="GS3042" s="2"/>
      <c r="GT3042" s="2"/>
      <c r="GU3042" s="2"/>
      <c r="GV3042" s="2"/>
      <c r="GW3042" s="2"/>
      <c r="GX3042" s="2"/>
      <c r="GY3042" s="2"/>
      <c r="GZ3042" s="2"/>
      <c r="HA3042" s="2"/>
      <c r="HB3042" s="2"/>
      <c r="HC3042" s="2"/>
      <c r="HD3042" s="2"/>
      <c r="HE3042" s="2"/>
      <c r="HF3042" s="2"/>
      <c r="HG3042" s="2"/>
      <c r="HH3042" s="2"/>
      <c r="HI3042" s="2"/>
      <c r="HJ3042" s="2"/>
      <c r="HK3042" s="2"/>
      <c r="HL3042" s="2"/>
      <c r="HM3042" s="2"/>
      <c r="HN3042" s="2"/>
      <c r="HO3042" s="2"/>
      <c r="HP3042" s="2"/>
      <c r="HQ3042" s="2"/>
      <c r="HR3042" s="2"/>
      <c r="HS3042" s="2"/>
      <c r="HT3042" s="2"/>
      <c r="HU3042" s="2"/>
      <c r="HV3042" s="2"/>
      <c r="HW3042" s="2"/>
      <c r="HX3042" s="2"/>
      <c r="HY3042" s="2"/>
      <c r="HZ3042" s="2"/>
      <c r="IA3042" s="2"/>
      <c r="IB3042" s="2"/>
      <c r="IC3042" s="2"/>
      <c r="ID3042" s="2"/>
      <c r="IE3042" s="2"/>
      <c r="IF3042" s="2"/>
      <c r="IG3042" s="2"/>
      <c r="IH3042" s="2"/>
      <c r="II3042" s="2"/>
      <c r="IJ3042" s="2"/>
      <c r="IK3042" s="2"/>
      <c r="IL3042" s="2"/>
      <c r="IM3042" s="2"/>
      <c r="IN3042" s="2"/>
      <c r="IO3042" s="2"/>
      <c r="IP3042" s="2"/>
      <c r="IQ3042" s="2"/>
    </row>
    <row r="3043" spans="1:251" s="16" customFormat="1" ht="18.75" customHeight="1">
      <c r="A3043" s="8"/>
      <c r="B3043" s="25"/>
      <c r="C3043" s="113" t="s">
        <v>387</v>
      </c>
      <c r="D3043" s="114"/>
      <c r="E3043" s="114"/>
      <c r="F3043" s="114"/>
      <c r="G3043" s="114"/>
      <c r="H3043" s="114"/>
      <c r="I3043" s="114"/>
      <c r="J3043" s="114"/>
      <c r="K3043" s="114"/>
      <c r="L3043" s="114"/>
      <c r="M3043" s="114"/>
      <c r="N3043" s="114"/>
      <c r="O3043" s="114"/>
      <c r="P3043" s="114"/>
      <c r="Q3043" s="114"/>
      <c r="R3043" s="114"/>
      <c r="S3043" s="114"/>
      <c r="T3043" s="114"/>
      <c r="U3043" s="114"/>
      <c r="V3043" s="114"/>
      <c r="W3043" s="114"/>
      <c r="X3043" s="114"/>
      <c r="Y3043" s="114"/>
      <c r="Z3043" s="115"/>
      <c r="AA3043" s="116">
        <v>40000</v>
      </c>
      <c r="AB3043" s="117"/>
      <c r="AC3043" s="117"/>
      <c r="AD3043" s="117"/>
      <c r="AE3043" s="117"/>
      <c r="AF3043" s="117"/>
      <c r="AG3043" s="117"/>
      <c r="AH3043" s="117"/>
      <c r="AI3043" s="118"/>
      <c r="AJ3043" s="116">
        <v>40000</v>
      </c>
      <c r="AK3043" s="117"/>
      <c r="AL3043" s="117"/>
      <c r="AM3043" s="117"/>
      <c r="AN3043" s="117"/>
      <c r="AO3043" s="117"/>
      <c r="AP3043" s="117"/>
      <c r="AQ3043" s="117"/>
      <c r="AR3043" s="118"/>
      <c r="AS3043" s="119"/>
      <c r="AT3043" s="120"/>
      <c r="AU3043" s="120"/>
      <c r="AV3043" s="120"/>
      <c r="AW3043" s="120"/>
      <c r="AX3043" s="121"/>
      <c r="AY3043" s="2"/>
      <c r="AZ3043" s="2"/>
      <c r="BA3043" s="2"/>
      <c r="BB3043" s="2"/>
      <c r="BC3043" s="2"/>
      <c r="BD3043" s="2"/>
      <c r="BE3043" s="2"/>
      <c r="BF3043" s="2"/>
      <c r="BG3043" s="2"/>
      <c r="BH3043" s="2"/>
      <c r="BI3043" s="2"/>
      <c r="BJ3043" s="2"/>
      <c r="BK3043" s="2"/>
      <c r="BL3043" s="2"/>
      <c r="BM3043" s="2"/>
      <c r="BN3043" s="2"/>
      <c r="BO3043" s="2"/>
      <c r="BP3043" s="2"/>
      <c r="BQ3043" s="2"/>
      <c r="BR3043" s="2"/>
      <c r="BS3043" s="2"/>
      <c r="BT3043" s="2"/>
      <c r="BU3043" s="2"/>
      <c r="BV3043" s="2"/>
      <c r="BW3043" s="2"/>
      <c r="BX3043" s="2"/>
      <c r="BY3043" s="2"/>
      <c r="BZ3043" s="2"/>
      <c r="CA3043" s="2"/>
      <c r="CB3043" s="2"/>
      <c r="CC3043" s="2"/>
      <c r="CD3043" s="2"/>
      <c r="CE3043" s="2"/>
      <c r="CF3043" s="2"/>
      <c r="CG3043" s="2"/>
      <c r="CH3043" s="2"/>
      <c r="CI3043" s="2"/>
      <c r="CJ3043" s="2"/>
      <c r="CK3043" s="2"/>
      <c r="CL3043" s="2"/>
      <c r="CM3043" s="2"/>
      <c r="CN3043" s="2"/>
      <c r="CO3043" s="2"/>
      <c r="CP3043" s="2"/>
      <c r="CQ3043" s="2"/>
      <c r="CR3043" s="2"/>
      <c r="CS3043" s="2"/>
      <c r="CT3043" s="2"/>
      <c r="CU3043" s="2"/>
      <c r="CV3043" s="2"/>
      <c r="CW3043" s="2"/>
      <c r="CX3043" s="2"/>
      <c r="CY3043" s="2"/>
      <c r="CZ3043" s="2"/>
      <c r="DA3043" s="2"/>
      <c r="DB3043" s="2"/>
      <c r="DC3043" s="2"/>
      <c r="DD3043" s="2"/>
      <c r="DE3043" s="2"/>
      <c r="DF3043" s="2"/>
      <c r="DG3043" s="2"/>
      <c r="DH3043" s="2"/>
      <c r="DI3043" s="2"/>
      <c r="DJ3043" s="2"/>
      <c r="DK3043" s="2"/>
      <c r="DL3043" s="2"/>
      <c r="DM3043" s="2"/>
      <c r="DN3043" s="2"/>
      <c r="DO3043" s="2"/>
      <c r="DP3043" s="2"/>
      <c r="DQ3043" s="2"/>
      <c r="DR3043" s="2"/>
      <c r="DS3043" s="2"/>
      <c r="DT3043" s="2"/>
      <c r="DU3043" s="2"/>
      <c r="DV3043" s="2"/>
      <c r="DW3043" s="2"/>
      <c r="DX3043" s="2"/>
      <c r="DY3043" s="2"/>
      <c r="DZ3043" s="2"/>
      <c r="EA3043" s="2"/>
      <c r="EB3043" s="2"/>
      <c r="EC3043" s="2"/>
      <c r="ED3043" s="2"/>
      <c r="EE3043" s="2"/>
      <c r="EF3043" s="2"/>
      <c r="EG3043" s="2"/>
      <c r="EH3043" s="2"/>
      <c r="EI3043" s="2"/>
      <c r="EJ3043" s="2"/>
      <c r="EK3043" s="2"/>
      <c r="EL3043" s="2"/>
      <c r="EM3043" s="2"/>
      <c r="EN3043" s="2"/>
      <c r="EO3043" s="2"/>
      <c r="EP3043" s="2"/>
      <c r="EQ3043" s="2"/>
      <c r="ER3043" s="2"/>
      <c r="ES3043" s="2"/>
      <c r="ET3043" s="2"/>
      <c r="EU3043" s="2"/>
      <c r="EV3043" s="2"/>
      <c r="EW3043" s="2"/>
      <c r="EX3043" s="2"/>
      <c r="EY3043" s="2"/>
      <c r="EZ3043" s="2"/>
      <c r="FA3043" s="2"/>
      <c r="FB3043" s="2"/>
      <c r="FC3043" s="2"/>
      <c r="FD3043" s="2"/>
      <c r="FE3043" s="2"/>
      <c r="FF3043" s="2"/>
      <c r="FG3043" s="2"/>
      <c r="FH3043" s="2"/>
      <c r="FI3043" s="2"/>
      <c r="FJ3043" s="2"/>
      <c r="FK3043" s="2"/>
      <c r="FL3043" s="2"/>
      <c r="FM3043" s="2"/>
      <c r="FN3043" s="2"/>
      <c r="FO3043" s="2"/>
      <c r="FP3043" s="2"/>
      <c r="FQ3043" s="2"/>
      <c r="FR3043" s="2"/>
      <c r="FS3043" s="2"/>
      <c r="FT3043" s="2"/>
      <c r="FU3043" s="2"/>
      <c r="FV3043" s="2"/>
      <c r="FW3043" s="2"/>
      <c r="FX3043" s="2"/>
      <c r="FY3043" s="2"/>
      <c r="FZ3043" s="2"/>
      <c r="GA3043" s="2"/>
      <c r="GB3043" s="2"/>
      <c r="GC3043" s="2"/>
      <c r="GD3043" s="2"/>
      <c r="GE3043" s="2"/>
      <c r="GF3043" s="2"/>
      <c r="GG3043" s="2"/>
      <c r="GH3043" s="2"/>
      <c r="GI3043" s="2"/>
      <c r="GJ3043" s="2"/>
      <c r="GK3043" s="2"/>
      <c r="GL3043" s="2"/>
      <c r="GM3043" s="2"/>
      <c r="GN3043" s="2"/>
      <c r="GO3043" s="2"/>
      <c r="GP3043" s="2"/>
      <c r="GQ3043" s="2"/>
      <c r="GR3043" s="2"/>
      <c r="GS3043" s="2"/>
      <c r="GT3043" s="2"/>
      <c r="GU3043" s="2"/>
      <c r="GV3043" s="2"/>
      <c r="GW3043" s="2"/>
      <c r="GX3043" s="2"/>
      <c r="GY3043" s="2"/>
      <c r="GZ3043" s="2"/>
      <c r="HA3043" s="2"/>
      <c r="HB3043" s="2"/>
      <c r="HC3043" s="2"/>
      <c r="HD3043" s="2"/>
      <c r="HE3043" s="2"/>
      <c r="HF3043" s="2"/>
      <c r="HG3043" s="2"/>
      <c r="HH3043" s="2"/>
      <c r="HI3043" s="2"/>
      <c r="HJ3043" s="2"/>
      <c r="HK3043" s="2"/>
      <c r="HL3043" s="2"/>
      <c r="HM3043" s="2"/>
      <c r="HN3043" s="2"/>
      <c r="HO3043" s="2"/>
      <c r="HP3043" s="2"/>
      <c r="HQ3043" s="2"/>
      <c r="HR3043" s="2"/>
      <c r="HS3043" s="2"/>
      <c r="HT3043" s="2"/>
      <c r="HU3043" s="2"/>
      <c r="HV3043" s="2"/>
      <c r="HW3043" s="2"/>
      <c r="HX3043" s="2"/>
      <c r="HY3043" s="2"/>
      <c r="HZ3043" s="2"/>
      <c r="IA3043" s="2"/>
      <c r="IB3043" s="2"/>
      <c r="IC3043" s="2"/>
      <c r="ID3043" s="2"/>
      <c r="IE3043" s="2"/>
      <c r="IF3043" s="2"/>
      <c r="IG3043" s="2"/>
      <c r="IH3043" s="2"/>
      <c r="II3043" s="2"/>
      <c r="IJ3043" s="2"/>
      <c r="IK3043" s="2"/>
      <c r="IL3043" s="2"/>
      <c r="IM3043" s="2"/>
      <c r="IN3043" s="2"/>
      <c r="IO3043" s="2"/>
      <c r="IP3043" s="2"/>
      <c r="IQ3043" s="2"/>
    </row>
    <row r="3044" spans="1:251" s="16" customFormat="1" ht="18.75" customHeight="1" thickBot="1">
      <c r="A3044" s="17"/>
      <c r="B3044" s="122" t="s">
        <v>11</v>
      </c>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4"/>
      <c r="AA3044" s="125">
        <f>SUM($AA$3043:$AA$3043)</f>
        <v>40000</v>
      </c>
      <c r="AB3044" s="126"/>
      <c r="AC3044" s="126"/>
      <c r="AD3044" s="126"/>
      <c r="AE3044" s="126"/>
      <c r="AF3044" s="126"/>
      <c r="AG3044" s="126"/>
      <c r="AH3044" s="126"/>
      <c r="AI3044" s="127"/>
      <c r="AJ3044" s="125">
        <f>SUM($AJ$3043:$AJ$3043)</f>
        <v>40000</v>
      </c>
      <c r="AK3044" s="126"/>
      <c r="AL3044" s="126"/>
      <c r="AM3044" s="126"/>
      <c r="AN3044" s="126"/>
      <c r="AO3044" s="126"/>
      <c r="AP3044" s="126"/>
      <c r="AQ3044" s="126"/>
      <c r="AR3044" s="127"/>
      <c r="AS3044" s="128"/>
      <c r="AT3044" s="129"/>
      <c r="AU3044" s="129"/>
      <c r="AV3044" s="129"/>
      <c r="AW3044" s="129"/>
      <c r="AX3044" s="130"/>
      <c r="AY3044" s="2"/>
      <c r="AZ3044" s="2"/>
      <c r="BA3044" s="2"/>
      <c r="BB3044" s="2"/>
      <c r="BC3044" s="2"/>
      <c r="BD3044" s="2"/>
      <c r="BE3044" s="2"/>
      <c r="BF3044" s="2"/>
      <c r="BG3044" s="2"/>
      <c r="BH3044" s="2"/>
      <c r="BI3044" s="2"/>
      <c r="BJ3044" s="2"/>
      <c r="BK3044" s="2"/>
      <c r="BL3044" s="2"/>
      <c r="BM3044" s="2"/>
      <c r="BN3044" s="2"/>
      <c r="BO3044" s="2"/>
      <c r="BP3044" s="2"/>
      <c r="BQ3044" s="2"/>
      <c r="BR3044" s="2"/>
      <c r="BS3044" s="2"/>
      <c r="BT3044" s="2"/>
      <c r="BU3044" s="2"/>
      <c r="BV3044" s="2"/>
      <c r="BW3044" s="2"/>
      <c r="BX3044" s="2"/>
      <c r="BY3044" s="2"/>
      <c r="BZ3044" s="2"/>
      <c r="CA3044" s="2"/>
      <c r="CB3044" s="2"/>
      <c r="CC3044" s="2"/>
      <c r="CD3044" s="2"/>
      <c r="CE3044" s="2"/>
      <c r="CF3044" s="2"/>
      <c r="CG3044" s="2"/>
      <c r="CH3044" s="2"/>
      <c r="CI3044" s="2"/>
      <c r="CJ3044" s="2"/>
      <c r="CK3044" s="2"/>
      <c r="CL3044" s="2"/>
      <c r="CM3044" s="2"/>
      <c r="CN3044" s="2"/>
      <c r="CO3044" s="2"/>
      <c r="CP3044" s="2"/>
      <c r="CQ3044" s="2"/>
      <c r="CR3044" s="2"/>
      <c r="CS3044" s="2"/>
      <c r="CT3044" s="2"/>
      <c r="CU3044" s="2"/>
      <c r="CV3044" s="2"/>
      <c r="CW3044" s="2"/>
      <c r="CX3044" s="2"/>
      <c r="CY3044" s="2"/>
      <c r="CZ3044" s="2"/>
      <c r="DA3044" s="2"/>
      <c r="DB3044" s="2"/>
      <c r="DC3044" s="2"/>
      <c r="DD3044" s="2"/>
      <c r="DE3044" s="2"/>
      <c r="DF3044" s="2"/>
      <c r="DG3044" s="2"/>
      <c r="DH3044" s="2"/>
      <c r="DI3044" s="2"/>
      <c r="DJ3044" s="2"/>
      <c r="DK3044" s="2"/>
      <c r="DL3044" s="2"/>
      <c r="DM3044" s="2"/>
      <c r="DN3044" s="2"/>
      <c r="DO3044" s="2"/>
      <c r="DP3044" s="2"/>
      <c r="DQ3044" s="2"/>
      <c r="DR3044" s="2"/>
      <c r="DS3044" s="2"/>
      <c r="DT3044" s="2"/>
      <c r="DU3044" s="2"/>
      <c r="DV3044" s="2"/>
      <c r="DW3044" s="2"/>
      <c r="DX3044" s="2"/>
      <c r="DY3044" s="2"/>
      <c r="DZ3044" s="2"/>
      <c r="EA3044" s="2"/>
      <c r="EB3044" s="2"/>
      <c r="EC3044" s="2"/>
      <c r="ED3044" s="2"/>
      <c r="EE3044" s="2"/>
      <c r="EF3044" s="2"/>
      <c r="EG3044" s="2"/>
      <c r="EH3044" s="2"/>
      <c r="EI3044" s="2"/>
      <c r="EJ3044" s="2"/>
      <c r="EK3044" s="2"/>
      <c r="EL3044" s="2"/>
      <c r="EM3044" s="2"/>
      <c r="EN3044" s="2"/>
      <c r="EO3044" s="2"/>
      <c r="EP3044" s="2"/>
      <c r="EQ3044" s="2"/>
      <c r="ER3044" s="2"/>
      <c r="ES3044" s="2"/>
      <c r="ET3044" s="2"/>
      <c r="EU3044" s="2"/>
      <c r="EV3044" s="2"/>
      <c r="EW3044" s="2"/>
      <c r="EX3044" s="2"/>
      <c r="EY3044" s="2"/>
      <c r="EZ3044" s="2"/>
      <c r="FA3044" s="2"/>
      <c r="FB3044" s="2"/>
      <c r="FC3044" s="2"/>
      <c r="FD3044" s="2"/>
      <c r="FE3044" s="2"/>
      <c r="FF3044" s="2"/>
      <c r="FG3044" s="2"/>
      <c r="FH3044" s="2"/>
      <c r="FI3044" s="2"/>
      <c r="FJ3044" s="2"/>
      <c r="FK3044" s="2"/>
      <c r="FL3044" s="2"/>
      <c r="FM3044" s="2"/>
      <c r="FN3044" s="2"/>
      <c r="FO3044" s="2"/>
      <c r="FP3044" s="2"/>
      <c r="FQ3044" s="2"/>
      <c r="FR3044" s="2"/>
      <c r="FS3044" s="2"/>
      <c r="FT3044" s="2"/>
      <c r="FU3044" s="2"/>
      <c r="FV3044" s="2"/>
      <c r="FW3044" s="2"/>
      <c r="FX3044" s="2"/>
      <c r="FY3044" s="2"/>
      <c r="FZ3044" s="2"/>
      <c r="GA3044" s="2"/>
      <c r="GB3044" s="2"/>
      <c r="GC3044" s="2"/>
      <c r="GD3044" s="2"/>
      <c r="GE3044" s="2"/>
      <c r="GF3044" s="2"/>
      <c r="GG3044" s="2"/>
      <c r="GH3044" s="2"/>
      <c r="GI3044" s="2"/>
      <c r="GJ3044" s="2"/>
      <c r="GK3044" s="2"/>
      <c r="GL3044" s="2"/>
      <c r="GM3044" s="2"/>
      <c r="GN3044" s="2"/>
      <c r="GO3044" s="2"/>
      <c r="GP3044" s="2"/>
      <c r="GQ3044" s="2"/>
      <c r="GR3044" s="2"/>
      <c r="GS3044" s="2"/>
      <c r="GT3044" s="2"/>
      <c r="GU3044" s="2"/>
      <c r="GV3044" s="2"/>
      <c r="GW3044" s="2"/>
      <c r="GX3044" s="2"/>
      <c r="GY3044" s="2"/>
      <c r="GZ3044" s="2"/>
      <c r="HA3044" s="2"/>
      <c r="HB3044" s="2"/>
      <c r="HC3044" s="2"/>
      <c r="HD3044" s="2"/>
      <c r="HE3044" s="2"/>
      <c r="HF3044" s="2"/>
      <c r="HG3044" s="2"/>
      <c r="HH3044" s="2"/>
      <c r="HI3044" s="2"/>
      <c r="HJ3044" s="2"/>
      <c r="HK3044" s="2"/>
      <c r="HL3044" s="2"/>
      <c r="HM3044" s="2"/>
      <c r="HN3044" s="2"/>
      <c r="HO3044" s="2"/>
      <c r="HP3044" s="2"/>
      <c r="HQ3044" s="2"/>
      <c r="HR3044" s="2"/>
      <c r="HS3044" s="2"/>
      <c r="HT3044" s="2"/>
      <c r="HU3044" s="2"/>
      <c r="HV3044" s="2"/>
      <c r="HW3044" s="2"/>
      <c r="HX3044" s="2"/>
      <c r="HY3044" s="2"/>
      <c r="HZ3044" s="2"/>
      <c r="IA3044" s="2"/>
      <c r="IB3044" s="2"/>
      <c r="IC3044" s="2"/>
      <c r="ID3044" s="2"/>
      <c r="IE3044" s="2"/>
      <c r="IF3044" s="2"/>
      <c r="IG3044" s="2"/>
      <c r="IH3044" s="2"/>
      <c r="II3044" s="2"/>
      <c r="IJ3044" s="2"/>
      <c r="IK3044" s="2"/>
      <c r="IL3044" s="2"/>
      <c r="IM3044" s="2"/>
      <c r="IN3044" s="2"/>
      <c r="IO3044" s="2"/>
      <c r="IP3044" s="2"/>
      <c r="IQ3044" s="2"/>
    </row>
    <row r="3046" spans="1:251" ht="19.2">
      <c r="A3046" s="1" t="s">
        <v>0</v>
      </c>
      <c r="AW3046" s="3"/>
      <c r="AX3046" s="4"/>
      <c r="AY3046" s="3"/>
    </row>
    <row r="3048" spans="1:251" ht="18">
      <c r="B3048" s="131" t="s">
        <v>8</v>
      </c>
      <c r="C3048" s="132"/>
      <c r="D3048" s="132"/>
      <c r="E3048" s="132"/>
      <c r="F3048" s="132"/>
      <c r="G3048" s="132"/>
      <c r="H3048" s="132"/>
      <c r="I3048" s="132"/>
      <c r="J3048" s="132"/>
      <c r="K3048" s="132"/>
      <c r="L3048" s="132"/>
      <c r="M3048" s="132"/>
      <c r="N3048" s="132"/>
      <c r="O3048" s="132"/>
      <c r="P3048" s="132"/>
      <c r="Q3048" s="132"/>
      <c r="R3048" s="132"/>
      <c r="S3048" s="132"/>
      <c r="T3048" s="132"/>
      <c r="U3048" s="132"/>
      <c r="V3048" s="132"/>
      <c r="W3048" s="132"/>
      <c r="X3048" s="132"/>
      <c r="Y3048" s="132"/>
      <c r="Z3048" s="132"/>
      <c r="AA3048" s="132"/>
      <c r="AB3048" s="132"/>
      <c r="AC3048" s="132"/>
      <c r="AD3048" s="132"/>
      <c r="AE3048" s="132"/>
      <c r="AF3048" s="132"/>
      <c r="AG3048" s="132"/>
      <c r="AH3048" s="132"/>
      <c r="AI3048" s="132"/>
      <c r="AJ3048" s="132"/>
      <c r="AK3048" s="132"/>
      <c r="AL3048" s="132"/>
      <c r="AM3048" s="132"/>
      <c r="AN3048" s="132"/>
      <c r="AO3048" s="132"/>
      <c r="AP3048" s="132"/>
      <c r="AQ3048" s="132"/>
      <c r="AR3048" s="132"/>
      <c r="AS3048" s="132"/>
      <c r="AT3048" s="132"/>
      <c r="AU3048" s="132"/>
      <c r="AV3048" s="132"/>
      <c r="AW3048" s="132"/>
      <c r="AX3048" s="132"/>
    </row>
    <row r="3049" spans="1:251">
      <c r="Z3049" s="5"/>
      <c r="AD3049" s="5"/>
      <c r="AE3049" s="5"/>
      <c r="AF3049" s="5"/>
      <c r="AG3049" s="5"/>
      <c r="AH3049" s="5"/>
      <c r="AI3049" s="5"/>
      <c r="AO3049" s="5"/>
    </row>
    <row r="3050" spans="1:251" ht="13.8" thickBot="1">
      <c r="Z3050" s="5"/>
      <c r="AD3050" s="5"/>
      <c r="AE3050" s="5"/>
      <c r="AF3050" s="5"/>
      <c r="AG3050" s="5"/>
      <c r="AH3050" s="5"/>
      <c r="AI3050" s="5"/>
      <c r="AO3050" s="5"/>
      <c r="DI3050" s="6"/>
    </row>
    <row r="3051" spans="1:251" ht="24.75" customHeight="1" thickBot="1">
      <c r="B3051" s="133" t="s">
        <v>1</v>
      </c>
      <c r="C3051" s="134"/>
      <c r="D3051" s="134"/>
      <c r="E3051" s="134"/>
      <c r="F3051" s="134"/>
      <c r="G3051" s="134"/>
      <c r="H3051" s="135" t="s">
        <v>392</v>
      </c>
      <c r="I3051" s="136"/>
      <c r="J3051" s="136"/>
      <c r="K3051" s="136"/>
      <c r="L3051" s="136"/>
      <c r="M3051" s="136"/>
      <c r="N3051" s="136"/>
      <c r="O3051" s="136"/>
      <c r="P3051" s="136"/>
      <c r="Q3051" s="136"/>
      <c r="R3051" s="136"/>
      <c r="S3051" s="136"/>
      <c r="T3051" s="136"/>
      <c r="U3051" s="136"/>
      <c r="V3051" s="136"/>
      <c r="W3051" s="136"/>
      <c r="X3051" s="136"/>
      <c r="Y3051" s="136"/>
      <c r="Z3051" s="136"/>
      <c r="AA3051" s="136"/>
      <c r="AB3051" s="136"/>
      <c r="AC3051" s="136"/>
      <c r="AD3051" s="136"/>
      <c r="AE3051" s="136"/>
      <c r="AF3051" s="136"/>
      <c r="AG3051" s="136"/>
      <c r="AH3051" s="136"/>
      <c r="AI3051" s="136"/>
      <c r="AJ3051" s="136"/>
      <c r="AK3051" s="136"/>
      <c r="AL3051" s="136"/>
      <c r="AM3051" s="136"/>
      <c r="AN3051" s="136"/>
      <c r="AO3051" s="136"/>
      <c r="AP3051" s="136"/>
      <c r="AQ3051" s="136"/>
      <c r="AR3051" s="136"/>
      <c r="AS3051" s="136"/>
      <c r="AT3051" s="136"/>
      <c r="AU3051" s="136"/>
      <c r="AV3051" s="136"/>
      <c r="AW3051" s="136"/>
      <c r="AX3051" s="137"/>
      <c r="DI3051" s="6"/>
    </row>
    <row r="3052" spans="1:251" ht="14.4">
      <c r="B3052" s="7"/>
      <c r="C3052" s="7"/>
      <c r="D3052" s="7"/>
      <c r="E3052" s="7"/>
      <c r="F3052" s="7"/>
      <c r="G3052" s="7"/>
      <c r="H3052" s="8"/>
      <c r="I3052" s="8"/>
      <c r="J3052" s="8"/>
      <c r="K3052" s="8"/>
      <c r="L3052" s="9"/>
      <c r="M3052" s="9"/>
      <c r="N3052" s="9"/>
      <c r="O3052" s="9"/>
      <c r="P3052" s="8"/>
      <c r="Q3052" s="8"/>
      <c r="R3052" s="8"/>
      <c r="S3052" s="8"/>
      <c r="T3052" s="8"/>
      <c r="U3052" s="8"/>
      <c r="V3052" s="10"/>
      <c r="W3052" s="10"/>
      <c r="X3052" s="10"/>
      <c r="Y3052" s="10"/>
      <c r="Z3052" s="10"/>
      <c r="AA3052" s="10"/>
      <c r="AB3052" s="10"/>
      <c r="AC3052" s="10"/>
      <c r="AD3052" s="10"/>
      <c r="AE3052" s="10"/>
      <c r="AF3052" s="10"/>
      <c r="AG3052" s="10"/>
      <c r="AH3052" s="10"/>
      <c r="AI3052" s="10"/>
      <c r="AJ3052" s="10"/>
      <c r="AK3052" s="10"/>
      <c r="AL3052" s="10"/>
      <c r="AM3052" s="10"/>
      <c r="AN3052" s="10"/>
      <c r="AO3052" s="10"/>
      <c r="AP3052" s="10"/>
      <c r="AQ3052" s="10"/>
      <c r="AR3052" s="10"/>
      <c r="AS3052" s="10"/>
      <c r="AT3052" s="10"/>
      <c r="AU3052" s="10"/>
      <c r="AV3052" s="10"/>
      <c r="AW3052" s="10"/>
      <c r="AX3052" s="10"/>
      <c r="DI3052" s="6"/>
    </row>
    <row r="3053" spans="1:251" ht="15" thickBot="1">
      <c r="A3053" s="11"/>
      <c r="B3053" s="10" t="s">
        <v>2</v>
      </c>
      <c r="C3053" s="8"/>
      <c r="D3053" s="8"/>
      <c r="E3053" s="8"/>
      <c r="F3053" s="8"/>
      <c r="G3053" s="8"/>
      <c r="H3053" s="8"/>
      <c r="I3053" s="8"/>
      <c r="J3053" s="8"/>
      <c r="K3053" s="8"/>
      <c r="L3053" s="9"/>
      <c r="M3053" s="9"/>
      <c r="N3053" s="9"/>
      <c r="O3053" s="9"/>
      <c r="P3053" s="8"/>
      <c r="Q3053" s="8"/>
      <c r="R3053" s="8"/>
      <c r="S3053" s="8"/>
      <c r="T3053" s="8"/>
      <c r="U3053" s="8"/>
      <c r="V3053" s="10"/>
      <c r="W3053" s="10"/>
      <c r="X3053" s="10"/>
      <c r="Y3053" s="10"/>
      <c r="Z3053" s="10"/>
      <c r="AA3053" s="10"/>
      <c r="AB3053" s="10"/>
      <c r="AC3053" s="10"/>
      <c r="AD3053" s="10"/>
      <c r="AE3053" s="10"/>
      <c r="AF3053" s="10"/>
      <c r="AG3053" s="10"/>
      <c r="AH3053" s="10"/>
      <c r="AI3053" s="10"/>
      <c r="AJ3053" s="10"/>
      <c r="AK3053" s="10"/>
      <c r="AL3053" s="10"/>
      <c r="AM3053" s="10"/>
      <c r="AN3053" s="10"/>
      <c r="AO3053" s="10"/>
      <c r="AP3053" s="10"/>
      <c r="AQ3053" s="10"/>
      <c r="AR3053" s="10"/>
      <c r="AS3053" s="10"/>
      <c r="AT3053" s="10"/>
      <c r="AU3053" s="10"/>
      <c r="AV3053" s="10"/>
      <c r="AW3053" s="10"/>
      <c r="AX3053" s="10"/>
      <c r="DI3053" s="6"/>
    </row>
    <row r="3054" spans="1:251" ht="14.4">
      <c r="A3054" s="8"/>
      <c r="B3054" s="12"/>
      <c r="C3054" s="7"/>
      <c r="D3054" s="7"/>
      <c r="E3054" s="7"/>
      <c r="F3054" s="7"/>
      <c r="G3054" s="7"/>
      <c r="H3054" s="7"/>
      <c r="I3054" s="7"/>
      <c r="J3054" s="7"/>
      <c r="K3054" s="7"/>
      <c r="L3054" s="13"/>
      <c r="M3054" s="13"/>
      <c r="N3054" s="13"/>
      <c r="O3054" s="13"/>
      <c r="P3054" s="7"/>
      <c r="Q3054" s="7"/>
      <c r="R3054" s="7"/>
      <c r="S3054" s="7"/>
      <c r="T3054" s="7"/>
      <c r="U3054" s="7"/>
      <c r="V3054" s="14"/>
      <c r="W3054" s="14"/>
      <c r="X3054" s="14"/>
      <c r="Y3054" s="14"/>
      <c r="Z3054" s="14"/>
      <c r="AA3054" s="14"/>
      <c r="AB3054" s="14"/>
      <c r="AC3054" s="14"/>
      <c r="AD3054" s="14"/>
      <c r="AE3054" s="14"/>
      <c r="AF3054" s="14"/>
      <c r="AG3054" s="14"/>
      <c r="AH3054" s="14"/>
      <c r="AI3054" s="14"/>
      <c r="AJ3054" s="14"/>
      <c r="AK3054" s="14"/>
      <c r="AL3054" s="14"/>
      <c r="AM3054" s="14"/>
      <c r="AN3054" s="14"/>
      <c r="AO3054" s="14"/>
      <c r="AP3054" s="14"/>
      <c r="AQ3054" s="14"/>
      <c r="AR3054" s="14"/>
      <c r="AS3054" s="14"/>
      <c r="AT3054" s="14"/>
      <c r="AU3054" s="14"/>
      <c r="AV3054" s="14"/>
      <c r="AW3054" s="14"/>
      <c r="AX3054" s="15"/>
    </row>
    <row r="3055" spans="1:251" ht="12" customHeight="1">
      <c r="A3055" s="8"/>
      <c r="B3055" s="138" t="s">
        <v>393</v>
      </c>
      <c r="C3055" s="139"/>
      <c r="D3055" s="139"/>
      <c r="E3055" s="139"/>
      <c r="F3055" s="139"/>
      <c r="G3055" s="139"/>
      <c r="H3055" s="139"/>
      <c r="I3055" s="139"/>
      <c r="J3055" s="139"/>
      <c r="K3055" s="139"/>
      <c r="L3055" s="139"/>
      <c r="M3055" s="139"/>
      <c r="N3055" s="139"/>
      <c r="O3055" s="139"/>
      <c r="P3055" s="139"/>
      <c r="Q3055" s="139"/>
      <c r="R3055" s="139"/>
      <c r="S3055" s="139"/>
      <c r="T3055" s="139"/>
      <c r="U3055" s="139"/>
      <c r="V3055" s="139"/>
      <c r="W3055" s="139"/>
      <c r="X3055" s="139"/>
      <c r="Y3055" s="139"/>
      <c r="Z3055" s="139"/>
      <c r="AA3055" s="139"/>
      <c r="AB3055" s="139"/>
      <c r="AC3055" s="139"/>
      <c r="AD3055" s="139"/>
      <c r="AE3055" s="139"/>
      <c r="AF3055" s="139"/>
      <c r="AG3055" s="139"/>
      <c r="AH3055" s="139"/>
      <c r="AI3055" s="139"/>
      <c r="AJ3055" s="139"/>
      <c r="AK3055" s="139"/>
      <c r="AL3055" s="139"/>
      <c r="AM3055" s="139"/>
      <c r="AN3055" s="139"/>
      <c r="AO3055" s="139"/>
      <c r="AP3055" s="139"/>
      <c r="AQ3055" s="139"/>
      <c r="AR3055" s="139"/>
      <c r="AS3055" s="139"/>
      <c r="AT3055" s="139"/>
      <c r="AU3055" s="139"/>
      <c r="AV3055" s="139"/>
      <c r="AW3055" s="139"/>
      <c r="AX3055" s="140"/>
    </row>
    <row r="3056" spans="1:251" ht="12" customHeight="1">
      <c r="A3056" s="8"/>
      <c r="B3056" s="138"/>
      <c r="C3056" s="139"/>
      <c r="D3056" s="139"/>
      <c r="E3056" s="139"/>
      <c r="F3056" s="139"/>
      <c r="G3056" s="139"/>
      <c r="H3056" s="139"/>
      <c r="I3056" s="139"/>
      <c r="J3056" s="139"/>
      <c r="K3056" s="139"/>
      <c r="L3056" s="139"/>
      <c r="M3056" s="139"/>
      <c r="N3056" s="139"/>
      <c r="O3056" s="139"/>
      <c r="P3056" s="139"/>
      <c r="Q3056" s="139"/>
      <c r="R3056" s="139"/>
      <c r="S3056" s="139"/>
      <c r="T3056" s="139"/>
      <c r="U3056" s="139"/>
      <c r="V3056" s="139"/>
      <c r="W3056" s="139"/>
      <c r="X3056" s="139"/>
      <c r="Y3056" s="139"/>
      <c r="Z3056" s="139"/>
      <c r="AA3056" s="139"/>
      <c r="AB3056" s="139"/>
      <c r="AC3056" s="139"/>
      <c r="AD3056" s="139"/>
      <c r="AE3056" s="139"/>
      <c r="AF3056" s="139"/>
      <c r="AG3056" s="139"/>
      <c r="AH3056" s="139"/>
      <c r="AI3056" s="139"/>
      <c r="AJ3056" s="139"/>
      <c r="AK3056" s="139"/>
      <c r="AL3056" s="139"/>
      <c r="AM3056" s="139"/>
      <c r="AN3056" s="139"/>
      <c r="AO3056" s="139"/>
      <c r="AP3056" s="139"/>
      <c r="AQ3056" s="139"/>
      <c r="AR3056" s="139"/>
      <c r="AS3056" s="139"/>
      <c r="AT3056" s="139"/>
      <c r="AU3056" s="139"/>
      <c r="AV3056" s="139"/>
      <c r="AW3056" s="139"/>
      <c r="AX3056" s="140"/>
      <c r="BC3056" s="16"/>
    </row>
    <row r="3057" spans="1:113" ht="12" customHeight="1">
      <c r="A3057" s="8"/>
      <c r="B3057" s="138"/>
      <c r="C3057" s="139"/>
      <c r="D3057" s="139"/>
      <c r="E3057" s="139"/>
      <c r="F3057" s="139"/>
      <c r="G3057" s="139"/>
      <c r="H3057" s="139"/>
      <c r="I3057" s="139"/>
      <c r="J3057" s="139"/>
      <c r="K3057" s="139"/>
      <c r="L3057" s="139"/>
      <c r="M3057" s="139"/>
      <c r="N3057" s="139"/>
      <c r="O3057" s="139"/>
      <c r="P3057" s="139"/>
      <c r="Q3057" s="139"/>
      <c r="R3057" s="139"/>
      <c r="S3057" s="139"/>
      <c r="T3057" s="139"/>
      <c r="U3057" s="139"/>
      <c r="V3057" s="139"/>
      <c r="W3057" s="139"/>
      <c r="X3057" s="139"/>
      <c r="Y3057" s="139"/>
      <c r="Z3057" s="139"/>
      <c r="AA3057" s="139"/>
      <c r="AB3057" s="139"/>
      <c r="AC3057" s="139"/>
      <c r="AD3057" s="139"/>
      <c r="AE3057" s="139"/>
      <c r="AF3057" s="139"/>
      <c r="AG3057" s="139"/>
      <c r="AH3057" s="139"/>
      <c r="AI3057" s="139"/>
      <c r="AJ3057" s="139"/>
      <c r="AK3057" s="139"/>
      <c r="AL3057" s="139"/>
      <c r="AM3057" s="139"/>
      <c r="AN3057" s="139"/>
      <c r="AO3057" s="139"/>
      <c r="AP3057" s="139"/>
      <c r="AQ3057" s="139"/>
      <c r="AR3057" s="139"/>
      <c r="AS3057" s="139"/>
      <c r="AT3057" s="139"/>
      <c r="AU3057" s="139"/>
      <c r="AV3057" s="139"/>
      <c r="AW3057" s="139"/>
      <c r="AX3057" s="140"/>
    </row>
    <row r="3058" spans="1:113" ht="12" customHeight="1">
      <c r="A3058" s="8"/>
      <c r="B3058" s="138"/>
      <c r="C3058" s="139"/>
      <c r="D3058" s="139"/>
      <c r="E3058" s="139"/>
      <c r="F3058" s="139"/>
      <c r="G3058" s="139"/>
      <c r="H3058" s="139"/>
      <c r="I3058" s="139"/>
      <c r="J3058" s="139"/>
      <c r="K3058" s="139"/>
      <c r="L3058" s="139"/>
      <c r="M3058" s="139"/>
      <c r="N3058" s="139"/>
      <c r="O3058" s="139"/>
      <c r="P3058" s="139"/>
      <c r="Q3058" s="139"/>
      <c r="R3058" s="139"/>
      <c r="S3058" s="139"/>
      <c r="T3058" s="139"/>
      <c r="U3058" s="139"/>
      <c r="V3058" s="139"/>
      <c r="W3058" s="139"/>
      <c r="X3058" s="139"/>
      <c r="Y3058" s="139"/>
      <c r="Z3058" s="139"/>
      <c r="AA3058" s="139"/>
      <c r="AB3058" s="139"/>
      <c r="AC3058" s="139"/>
      <c r="AD3058" s="139"/>
      <c r="AE3058" s="139"/>
      <c r="AF3058" s="139"/>
      <c r="AG3058" s="139"/>
      <c r="AH3058" s="139"/>
      <c r="AI3058" s="139"/>
      <c r="AJ3058" s="139"/>
      <c r="AK3058" s="139"/>
      <c r="AL3058" s="139"/>
      <c r="AM3058" s="139"/>
      <c r="AN3058" s="139"/>
      <c r="AO3058" s="139"/>
      <c r="AP3058" s="139"/>
      <c r="AQ3058" s="139"/>
      <c r="AR3058" s="139"/>
      <c r="AS3058" s="139"/>
      <c r="AT3058" s="139"/>
      <c r="AU3058" s="139"/>
      <c r="AV3058" s="139"/>
      <c r="AW3058" s="139"/>
      <c r="AX3058" s="140"/>
    </row>
    <row r="3059" spans="1:113" ht="12" customHeight="1">
      <c r="A3059" s="8"/>
      <c r="B3059" s="138"/>
      <c r="C3059" s="139"/>
      <c r="D3059" s="139"/>
      <c r="E3059" s="139"/>
      <c r="F3059" s="139"/>
      <c r="G3059" s="139"/>
      <c r="H3059" s="139"/>
      <c r="I3059" s="139"/>
      <c r="J3059" s="139"/>
      <c r="K3059" s="139"/>
      <c r="L3059" s="139"/>
      <c r="M3059" s="139"/>
      <c r="N3059" s="139"/>
      <c r="O3059" s="139"/>
      <c r="P3059" s="139"/>
      <c r="Q3059" s="139"/>
      <c r="R3059" s="139"/>
      <c r="S3059" s="139"/>
      <c r="T3059" s="139"/>
      <c r="U3059" s="139"/>
      <c r="V3059" s="139"/>
      <c r="W3059" s="139"/>
      <c r="X3059" s="139"/>
      <c r="Y3059" s="139"/>
      <c r="Z3059" s="139"/>
      <c r="AA3059" s="139"/>
      <c r="AB3059" s="139"/>
      <c r="AC3059" s="139"/>
      <c r="AD3059" s="139"/>
      <c r="AE3059" s="139"/>
      <c r="AF3059" s="139"/>
      <c r="AG3059" s="139"/>
      <c r="AH3059" s="139"/>
      <c r="AI3059" s="139"/>
      <c r="AJ3059" s="139"/>
      <c r="AK3059" s="139"/>
      <c r="AL3059" s="139"/>
      <c r="AM3059" s="139"/>
      <c r="AN3059" s="139"/>
      <c r="AO3059" s="139"/>
      <c r="AP3059" s="139"/>
      <c r="AQ3059" s="139"/>
      <c r="AR3059" s="139"/>
      <c r="AS3059" s="139"/>
      <c r="AT3059" s="139"/>
      <c r="AU3059" s="139"/>
      <c r="AV3059" s="139"/>
      <c r="AW3059" s="139"/>
      <c r="AX3059" s="140"/>
    </row>
    <row r="3060" spans="1:113" ht="15" thickBot="1">
      <c r="A3060" s="17"/>
      <c r="B3060" s="18"/>
      <c r="C3060" s="19"/>
      <c r="D3060" s="19"/>
      <c r="E3060" s="19"/>
      <c r="F3060" s="19"/>
      <c r="G3060" s="19"/>
      <c r="H3060" s="19"/>
      <c r="I3060" s="19"/>
      <c r="J3060" s="19"/>
      <c r="K3060" s="19"/>
      <c r="L3060" s="19"/>
      <c r="M3060" s="19"/>
      <c r="N3060" s="19"/>
      <c r="O3060" s="19"/>
      <c r="P3060" s="19"/>
      <c r="Q3060" s="19"/>
      <c r="R3060" s="19"/>
      <c r="S3060" s="19"/>
      <c r="T3060" s="19"/>
      <c r="U3060" s="19"/>
      <c r="V3060" s="19"/>
      <c r="W3060" s="19"/>
      <c r="X3060" s="19"/>
      <c r="Y3060" s="19"/>
      <c r="Z3060" s="19"/>
      <c r="AA3060" s="19"/>
      <c r="AB3060" s="19"/>
      <c r="AC3060" s="19"/>
      <c r="AD3060" s="19"/>
      <c r="AE3060" s="19"/>
      <c r="AF3060" s="19"/>
      <c r="AG3060" s="19"/>
      <c r="AH3060" s="19"/>
      <c r="AI3060" s="19"/>
      <c r="AJ3060" s="19"/>
      <c r="AK3060" s="19"/>
      <c r="AL3060" s="19"/>
      <c r="AM3060" s="19"/>
      <c r="AN3060" s="19"/>
      <c r="AO3060" s="19"/>
      <c r="AP3060" s="19"/>
      <c r="AQ3060" s="19"/>
      <c r="AR3060" s="19"/>
      <c r="AS3060" s="19"/>
      <c r="AT3060" s="19"/>
      <c r="AU3060" s="19"/>
      <c r="AV3060" s="19"/>
      <c r="AW3060" s="19"/>
      <c r="AX3060" s="20"/>
    </row>
    <row r="3061" spans="1:113">
      <c r="B3061" s="21"/>
    </row>
    <row r="3062" spans="1:113" ht="15" thickBot="1">
      <c r="A3062" s="11"/>
      <c r="B3062" s="10" t="s">
        <v>3</v>
      </c>
      <c r="C3062" s="8"/>
      <c r="D3062" s="8"/>
      <c r="E3062" s="8"/>
      <c r="F3062" s="8"/>
      <c r="G3062" s="8"/>
      <c r="H3062" s="8"/>
      <c r="I3062" s="8"/>
      <c r="J3062" s="8"/>
      <c r="K3062" s="8"/>
      <c r="L3062" s="9"/>
      <c r="M3062" s="9"/>
      <c r="N3062" s="9"/>
      <c r="O3062" s="9"/>
      <c r="P3062" s="8"/>
      <c r="Q3062" s="8"/>
      <c r="R3062" s="8"/>
      <c r="S3062" s="8"/>
      <c r="T3062" s="8"/>
      <c r="U3062" s="8"/>
      <c r="V3062" s="10"/>
      <c r="W3062" s="10"/>
      <c r="X3062" s="10"/>
      <c r="Y3062" s="10"/>
      <c r="Z3062" s="10"/>
      <c r="AA3062" s="10"/>
      <c r="AB3062" s="10"/>
      <c r="AC3062" s="10"/>
      <c r="AD3062" s="10"/>
      <c r="AE3062" s="10"/>
      <c r="AF3062" s="10"/>
      <c r="AG3062" s="10"/>
      <c r="AH3062" s="10"/>
      <c r="AI3062" s="10"/>
      <c r="AJ3062" s="10"/>
      <c r="AK3062" s="10"/>
      <c r="AL3062" s="10"/>
      <c r="AM3062" s="10"/>
      <c r="AN3062" s="10"/>
      <c r="AO3062" s="10"/>
      <c r="AP3062" s="10"/>
      <c r="AQ3062" s="10"/>
      <c r="AR3062" s="10"/>
      <c r="AS3062" s="10"/>
      <c r="AT3062" s="10"/>
      <c r="AU3062" s="10"/>
      <c r="AV3062" s="10"/>
      <c r="AW3062" s="10"/>
      <c r="AX3062" s="10"/>
      <c r="DI3062" s="6"/>
    </row>
    <row r="3063" spans="1:113" ht="14.4">
      <c r="A3063" s="8"/>
      <c r="B3063" s="12"/>
      <c r="C3063" s="7"/>
      <c r="D3063" s="7"/>
      <c r="E3063" s="7"/>
      <c r="F3063" s="7"/>
      <c r="G3063" s="7"/>
      <c r="H3063" s="7"/>
      <c r="I3063" s="7"/>
      <c r="J3063" s="7"/>
      <c r="K3063" s="7"/>
      <c r="L3063" s="13"/>
      <c r="M3063" s="13"/>
      <c r="N3063" s="13"/>
      <c r="O3063" s="13"/>
      <c r="P3063" s="7"/>
      <c r="Q3063" s="7"/>
      <c r="R3063" s="7"/>
      <c r="S3063" s="7"/>
      <c r="T3063" s="7"/>
      <c r="U3063" s="7"/>
      <c r="V3063" s="14"/>
      <c r="W3063" s="14"/>
      <c r="X3063" s="14"/>
      <c r="Y3063" s="14"/>
      <c r="Z3063" s="14"/>
      <c r="AA3063" s="14"/>
      <c r="AB3063" s="14"/>
      <c r="AC3063" s="14"/>
      <c r="AD3063" s="14"/>
      <c r="AE3063" s="14"/>
      <c r="AF3063" s="14"/>
      <c r="AG3063" s="14"/>
      <c r="AH3063" s="14"/>
      <c r="AI3063" s="14"/>
      <c r="AJ3063" s="14"/>
      <c r="AK3063" s="14"/>
      <c r="AL3063" s="14"/>
      <c r="AM3063" s="14"/>
      <c r="AN3063" s="14"/>
      <c r="AO3063" s="14"/>
      <c r="AP3063" s="14"/>
      <c r="AQ3063" s="14"/>
      <c r="AR3063" s="14"/>
      <c r="AS3063" s="14"/>
      <c r="AT3063" s="14"/>
      <c r="AU3063" s="14"/>
      <c r="AV3063" s="14"/>
      <c r="AW3063" s="14"/>
      <c r="AX3063" s="15"/>
    </row>
    <row r="3064" spans="1:113" ht="12" customHeight="1">
      <c r="A3064" s="8"/>
      <c r="B3064" s="138" t="s">
        <v>394</v>
      </c>
      <c r="C3064" s="139"/>
      <c r="D3064" s="139"/>
      <c r="E3064" s="139"/>
      <c r="F3064" s="139"/>
      <c r="G3064" s="139"/>
      <c r="H3064" s="139"/>
      <c r="I3064" s="139"/>
      <c r="J3064" s="139"/>
      <c r="K3064" s="139"/>
      <c r="L3064" s="139"/>
      <c r="M3064" s="139"/>
      <c r="N3064" s="139"/>
      <c r="O3064" s="139"/>
      <c r="P3064" s="139"/>
      <c r="Q3064" s="139"/>
      <c r="R3064" s="139"/>
      <c r="S3064" s="139"/>
      <c r="T3064" s="139"/>
      <c r="U3064" s="139"/>
      <c r="V3064" s="139"/>
      <c r="W3064" s="139"/>
      <c r="X3064" s="139"/>
      <c r="Y3064" s="139"/>
      <c r="Z3064" s="139"/>
      <c r="AA3064" s="139"/>
      <c r="AB3064" s="139"/>
      <c r="AC3064" s="139"/>
      <c r="AD3064" s="139"/>
      <c r="AE3064" s="139"/>
      <c r="AF3064" s="139"/>
      <c r="AG3064" s="139"/>
      <c r="AH3064" s="139"/>
      <c r="AI3064" s="139"/>
      <c r="AJ3064" s="139"/>
      <c r="AK3064" s="139"/>
      <c r="AL3064" s="139"/>
      <c r="AM3064" s="139"/>
      <c r="AN3064" s="139"/>
      <c r="AO3064" s="139"/>
      <c r="AP3064" s="139"/>
      <c r="AQ3064" s="139"/>
      <c r="AR3064" s="139"/>
      <c r="AS3064" s="139"/>
      <c r="AT3064" s="139"/>
      <c r="AU3064" s="139"/>
      <c r="AV3064" s="139"/>
      <c r="AW3064" s="139"/>
      <c r="AX3064" s="140"/>
    </row>
    <row r="3065" spans="1:113" ht="12" customHeight="1">
      <c r="A3065" s="8"/>
      <c r="B3065" s="138"/>
      <c r="C3065" s="139"/>
      <c r="D3065" s="139"/>
      <c r="E3065" s="139"/>
      <c r="F3065" s="139"/>
      <c r="G3065" s="139"/>
      <c r="H3065" s="139"/>
      <c r="I3065" s="139"/>
      <c r="J3065" s="139"/>
      <c r="K3065" s="139"/>
      <c r="L3065" s="139"/>
      <c r="M3065" s="139"/>
      <c r="N3065" s="139"/>
      <c r="O3065" s="139"/>
      <c r="P3065" s="139"/>
      <c r="Q3065" s="139"/>
      <c r="R3065" s="139"/>
      <c r="S3065" s="139"/>
      <c r="T3065" s="139"/>
      <c r="U3065" s="139"/>
      <c r="V3065" s="139"/>
      <c r="W3065" s="139"/>
      <c r="X3065" s="139"/>
      <c r="Y3065" s="139"/>
      <c r="Z3065" s="139"/>
      <c r="AA3065" s="139"/>
      <c r="AB3065" s="139"/>
      <c r="AC3065" s="139"/>
      <c r="AD3065" s="139"/>
      <c r="AE3065" s="139"/>
      <c r="AF3065" s="139"/>
      <c r="AG3065" s="139"/>
      <c r="AH3065" s="139"/>
      <c r="AI3065" s="139"/>
      <c r="AJ3065" s="139"/>
      <c r="AK3065" s="139"/>
      <c r="AL3065" s="139"/>
      <c r="AM3065" s="139"/>
      <c r="AN3065" s="139"/>
      <c r="AO3065" s="139"/>
      <c r="AP3065" s="139"/>
      <c r="AQ3065" s="139"/>
      <c r="AR3065" s="139"/>
      <c r="AS3065" s="139"/>
      <c r="AT3065" s="139"/>
      <c r="AU3065" s="139"/>
      <c r="AV3065" s="139"/>
      <c r="AW3065" s="139"/>
      <c r="AX3065" s="140"/>
      <c r="BC3065" s="16"/>
    </row>
    <row r="3066" spans="1:113" ht="12" customHeight="1">
      <c r="A3066" s="8"/>
      <c r="B3066" s="138"/>
      <c r="C3066" s="139"/>
      <c r="D3066" s="139"/>
      <c r="E3066" s="139"/>
      <c r="F3066" s="139"/>
      <c r="G3066" s="139"/>
      <c r="H3066" s="139"/>
      <c r="I3066" s="139"/>
      <c r="J3066" s="139"/>
      <c r="K3066" s="139"/>
      <c r="L3066" s="139"/>
      <c r="M3066" s="139"/>
      <c r="N3066" s="139"/>
      <c r="O3066" s="139"/>
      <c r="P3066" s="139"/>
      <c r="Q3066" s="139"/>
      <c r="R3066" s="139"/>
      <c r="S3066" s="139"/>
      <c r="T3066" s="139"/>
      <c r="U3066" s="139"/>
      <c r="V3066" s="139"/>
      <c r="W3066" s="139"/>
      <c r="X3066" s="139"/>
      <c r="Y3066" s="139"/>
      <c r="Z3066" s="139"/>
      <c r="AA3066" s="139"/>
      <c r="AB3066" s="139"/>
      <c r="AC3066" s="139"/>
      <c r="AD3066" s="139"/>
      <c r="AE3066" s="139"/>
      <c r="AF3066" s="139"/>
      <c r="AG3066" s="139"/>
      <c r="AH3066" s="139"/>
      <c r="AI3066" s="139"/>
      <c r="AJ3066" s="139"/>
      <c r="AK3066" s="139"/>
      <c r="AL3066" s="139"/>
      <c r="AM3066" s="139"/>
      <c r="AN3066" s="139"/>
      <c r="AO3066" s="139"/>
      <c r="AP3066" s="139"/>
      <c r="AQ3066" s="139"/>
      <c r="AR3066" s="139"/>
      <c r="AS3066" s="139"/>
      <c r="AT3066" s="139"/>
      <c r="AU3066" s="139"/>
      <c r="AV3066" s="139"/>
      <c r="AW3066" s="139"/>
      <c r="AX3066" s="140"/>
    </row>
    <row r="3067" spans="1:113" ht="12" customHeight="1">
      <c r="A3067" s="8"/>
      <c r="B3067" s="138"/>
      <c r="C3067" s="139"/>
      <c r="D3067" s="139"/>
      <c r="E3067" s="139"/>
      <c r="F3067" s="139"/>
      <c r="G3067" s="139"/>
      <c r="H3067" s="139"/>
      <c r="I3067" s="139"/>
      <c r="J3067" s="139"/>
      <c r="K3067" s="139"/>
      <c r="L3067" s="139"/>
      <c r="M3067" s="139"/>
      <c r="N3067" s="139"/>
      <c r="O3067" s="139"/>
      <c r="P3067" s="139"/>
      <c r="Q3067" s="139"/>
      <c r="R3067" s="139"/>
      <c r="S3067" s="139"/>
      <c r="T3067" s="139"/>
      <c r="U3067" s="139"/>
      <c r="V3067" s="139"/>
      <c r="W3067" s="139"/>
      <c r="X3067" s="139"/>
      <c r="Y3067" s="139"/>
      <c r="Z3067" s="139"/>
      <c r="AA3067" s="139"/>
      <c r="AB3067" s="139"/>
      <c r="AC3067" s="139"/>
      <c r="AD3067" s="139"/>
      <c r="AE3067" s="139"/>
      <c r="AF3067" s="139"/>
      <c r="AG3067" s="139"/>
      <c r="AH3067" s="139"/>
      <c r="AI3067" s="139"/>
      <c r="AJ3067" s="139"/>
      <c r="AK3067" s="139"/>
      <c r="AL3067" s="139"/>
      <c r="AM3067" s="139"/>
      <c r="AN3067" s="139"/>
      <c r="AO3067" s="139"/>
      <c r="AP3067" s="139"/>
      <c r="AQ3067" s="139"/>
      <c r="AR3067" s="139"/>
      <c r="AS3067" s="139"/>
      <c r="AT3067" s="139"/>
      <c r="AU3067" s="139"/>
      <c r="AV3067" s="139"/>
      <c r="AW3067" s="139"/>
      <c r="AX3067" s="140"/>
    </row>
    <row r="3068" spans="1:113" ht="12" customHeight="1">
      <c r="A3068" s="8"/>
      <c r="B3068" s="138"/>
      <c r="C3068" s="139"/>
      <c r="D3068" s="139"/>
      <c r="E3068" s="139"/>
      <c r="F3068" s="139"/>
      <c r="G3068" s="139"/>
      <c r="H3068" s="139"/>
      <c r="I3068" s="139"/>
      <c r="J3068" s="139"/>
      <c r="K3068" s="139"/>
      <c r="L3068" s="139"/>
      <c r="M3068" s="139"/>
      <c r="N3068" s="139"/>
      <c r="O3068" s="139"/>
      <c r="P3068" s="139"/>
      <c r="Q3068" s="139"/>
      <c r="R3068" s="139"/>
      <c r="S3068" s="139"/>
      <c r="T3068" s="139"/>
      <c r="U3068" s="139"/>
      <c r="V3068" s="139"/>
      <c r="W3068" s="139"/>
      <c r="X3068" s="139"/>
      <c r="Y3068" s="139"/>
      <c r="Z3068" s="139"/>
      <c r="AA3068" s="139"/>
      <c r="AB3068" s="139"/>
      <c r="AC3068" s="139"/>
      <c r="AD3068" s="139"/>
      <c r="AE3068" s="139"/>
      <c r="AF3068" s="139"/>
      <c r="AG3068" s="139"/>
      <c r="AH3068" s="139"/>
      <c r="AI3068" s="139"/>
      <c r="AJ3068" s="139"/>
      <c r="AK3068" s="139"/>
      <c r="AL3068" s="139"/>
      <c r="AM3068" s="139"/>
      <c r="AN3068" s="139"/>
      <c r="AO3068" s="139"/>
      <c r="AP3068" s="139"/>
      <c r="AQ3068" s="139"/>
      <c r="AR3068" s="139"/>
      <c r="AS3068" s="139"/>
      <c r="AT3068" s="139"/>
      <c r="AU3068" s="139"/>
      <c r="AV3068" s="139"/>
      <c r="AW3068" s="139"/>
      <c r="AX3068" s="140"/>
    </row>
    <row r="3069" spans="1:113" ht="15" thickBot="1">
      <c r="A3069" s="17"/>
      <c r="B3069" s="18"/>
      <c r="C3069" s="19"/>
      <c r="D3069" s="19"/>
      <c r="E3069" s="19"/>
      <c r="F3069" s="19"/>
      <c r="G3069" s="19"/>
      <c r="H3069" s="19"/>
      <c r="I3069" s="19"/>
      <c r="J3069" s="19"/>
      <c r="K3069" s="19"/>
      <c r="L3069" s="19"/>
      <c r="M3069" s="19"/>
      <c r="N3069" s="19"/>
      <c r="O3069" s="19"/>
      <c r="P3069" s="19"/>
      <c r="Q3069" s="19"/>
      <c r="R3069" s="19"/>
      <c r="S3069" s="19"/>
      <c r="T3069" s="19"/>
      <c r="U3069" s="19"/>
      <c r="V3069" s="19"/>
      <c r="W3069" s="19"/>
      <c r="X3069" s="19"/>
      <c r="Y3069" s="19"/>
      <c r="Z3069" s="19"/>
      <c r="AA3069" s="19"/>
      <c r="AB3069" s="19"/>
      <c r="AC3069" s="19"/>
      <c r="AD3069" s="19"/>
      <c r="AE3069" s="19"/>
      <c r="AF3069" s="19"/>
      <c r="AG3069" s="19"/>
      <c r="AH3069" s="19"/>
      <c r="AI3069" s="19"/>
      <c r="AJ3069" s="19"/>
      <c r="AK3069" s="19"/>
      <c r="AL3069" s="19"/>
      <c r="AM3069" s="19"/>
      <c r="AN3069" s="19"/>
      <c r="AO3069" s="19"/>
      <c r="AP3069" s="19"/>
      <c r="AQ3069" s="19"/>
      <c r="AR3069" s="19"/>
      <c r="AS3069" s="19"/>
      <c r="AT3069" s="19"/>
      <c r="AU3069" s="19"/>
      <c r="AV3069" s="19"/>
      <c r="AW3069" s="19"/>
      <c r="AX3069" s="20"/>
    </row>
    <row r="3070" spans="1:113">
      <c r="B3070" s="21"/>
    </row>
    <row r="3071" spans="1:113" ht="14.4">
      <c r="B3071" s="10" t="s">
        <v>4</v>
      </c>
      <c r="C3071" s="8"/>
      <c r="D3071" s="8"/>
      <c r="E3071" s="8"/>
      <c r="F3071" s="8"/>
      <c r="G3071" s="8"/>
      <c r="H3071" s="8"/>
      <c r="I3071" s="8"/>
      <c r="J3071" s="8"/>
      <c r="K3071" s="8"/>
      <c r="L3071" s="9"/>
      <c r="M3071" s="9"/>
      <c r="N3071" s="9"/>
      <c r="O3071" s="9"/>
      <c r="P3071" s="8"/>
      <c r="Q3071" s="8"/>
      <c r="R3071" s="8"/>
      <c r="S3071" s="8"/>
      <c r="T3071" s="8"/>
      <c r="U3071" s="8"/>
      <c r="V3071" s="10"/>
      <c r="W3071" s="10"/>
      <c r="X3071" s="10"/>
      <c r="Y3071" s="10"/>
      <c r="Z3071" s="10"/>
      <c r="AA3071" s="10"/>
      <c r="AB3071" s="10"/>
      <c r="AC3071" s="10"/>
      <c r="AD3071" s="10"/>
      <c r="AE3071" s="10"/>
      <c r="AF3071" s="10"/>
      <c r="AG3071" s="10"/>
      <c r="AH3071" s="10"/>
      <c r="AI3071" s="10"/>
      <c r="AJ3071" s="10"/>
      <c r="AK3071" s="10"/>
      <c r="AL3071" s="10"/>
      <c r="AM3071" s="10"/>
      <c r="AN3071" s="10"/>
      <c r="AO3071" s="10"/>
      <c r="AP3071" s="10"/>
      <c r="AQ3071" s="10"/>
      <c r="AR3071" s="10"/>
      <c r="AS3071" s="10"/>
      <c r="AT3071" s="10"/>
      <c r="AU3071" s="10"/>
      <c r="AV3071" s="10"/>
      <c r="AW3071" s="10"/>
      <c r="AX3071" s="10"/>
    </row>
    <row r="3072" spans="1:113" ht="15" thickBot="1">
      <c r="B3072" s="8"/>
      <c r="C3072" s="8"/>
      <c r="D3072" s="8"/>
      <c r="E3072" s="8"/>
      <c r="F3072" s="8"/>
      <c r="G3072" s="8"/>
      <c r="H3072" s="8"/>
      <c r="I3072" s="8"/>
      <c r="J3072" s="8"/>
      <c r="K3072" s="8"/>
      <c r="L3072" s="9"/>
      <c r="M3072" s="9"/>
      <c r="N3072" s="9"/>
      <c r="O3072" s="9"/>
      <c r="P3072" s="8"/>
      <c r="Q3072" s="8"/>
      <c r="R3072" s="8"/>
      <c r="S3072" s="8"/>
      <c r="T3072" s="8"/>
      <c r="U3072" s="8"/>
      <c r="V3072" s="10"/>
      <c r="W3072" s="10"/>
      <c r="X3072" s="10"/>
      <c r="Y3072" s="10"/>
      <c r="Z3072" s="10"/>
      <c r="AA3072" s="10"/>
      <c r="AB3072" s="10"/>
      <c r="AC3072" s="10"/>
      <c r="AD3072" s="10"/>
      <c r="AE3072" s="10"/>
      <c r="AF3072" s="10"/>
      <c r="AG3072" s="10"/>
      <c r="AH3072" s="10"/>
      <c r="AI3072" s="10"/>
      <c r="AJ3072" s="10"/>
      <c r="AK3072" s="10"/>
      <c r="AL3072" s="10"/>
      <c r="AM3072" s="10"/>
      <c r="AN3072" s="10"/>
      <c r="AO3072" s="10"/>
      <c r="AP3072" s="10"/>
      <c r="AQ3072" s="10"/>
      <c r="AR3072" s="10"/>
      <c r="AS3072" s="10"/>
      <c r="AT3072" s="10"/>
      <c r="AU3072" s="10"/>
      <c r="AV3072" s="10"/>
      <c r="AW3072" s="10"/>
      <c r="AX3072" s="22" t="s">
        <v>5</v>
      </c>
    </row>
    <row r="3073" spans="1:251" s="16" customFormat="1" ht="13.5" customHeight="1">
      <c r="A3073" s="8"/>
      <c r="B3073" s="141" t="s">
        <v>6</v>
      </c>
      <c r="C3073" s="142"/>
      <c r="D3073" s="142"/>
      <c r="E3073" s="142"/>
      <c r="F3073" s="142"/>
      <c r="G3073" s="142"/>
      <c r="H3073" s="142"/>
      <c r="I3073" s="142"/>
      <c r="J3073" s="142"/>
      <c r="K3073" s="142"/>
      <c r="L3073" s="142"/>
      <c r="M3073" s="142"/>
      <c r="N3073" s="142"/>
      <c r="O3073" s="142"/>
      <c r="P3073" s="142"/>
      <c r="Q3073" s="142"/>
      <c r="R3073" s="142"/>
      <c r="S3073" s="142"/>
      <c r="T3073" s="142"/>
      <c r="U3073" s="142"/>
      <c r="V3073" s="142"/>
      <c r="W3073" s="142"/>
      <c r="X3073" s="142"/>
      <c r="Y3073" s="142"/>
      <c r="Z3073" s="143"/>
      <c r="AA3073" s="147" t="s">
        <v>9</v>
      </c>
      <c r="AB3073" s="142"/>
      <c r="AC3073" s="142"/>
      <c r="AD3073" s="142"/>
      <c r="AE3073" s="142"/>
      <c r="AF3073" s="142"/>
      <c r="AG3073" s="142"/>
      <c r="AH3073" s="142"/>
      <c r="AI3073" s="143"/>
      <c r="AJ3073" s="147" t="s">
        <v>10</v>
      </c>
      <c r="AK3073" s="142"/>
      <c r="AL3073" s="142"/>
      <c r="AM3073" s="142"/>
      <c r="AN3073" s="142"/>
      <c r="AO3073" s="142"/>
      <c r="AP3073" s="142"/>
      <c r="AQ3073" s="142"/>
      <c r="AR3073" s="143"/>
      <c r="AS3073" s="147" t="s">
        <v>7</v>
      </c>
      <c r="AT3073" s="142"/>
      <c r="AU3073" s="142"/>
      <c r="AV3073" s="142"/>
      <c r="AW3073" s="142"/>
      <c r="AX3073" s="149"/>
      <c r="AY3073" s="2"/>
      <c r="AZ3073" s="2"/>
      <c r="BA3073" s="2"/>
      <c r="BB3073" s="2"/>
      <c r="BC3073" s="2"/>
      <c r="BD3073" s="2"/>
      <c r="BE3073" s="2"/>
      <c r="BF3073" s="2"/>
      <c r="BG3073" s="2"/>
      <c r="BH3073" s="2"/>
      <c r="BI3073" s="2"/>
      <c r="BJ3073" s="2"/>
      <c r="BK3073" s="2"/>
      <c r="BL3073" s="2"/>
      <c r="BM3073" s="2"/>
      <c r="BN3073" s="2"/>
      <c r="BO3073" s="2"/>
      <c r="BP3073" s="2"/>
      <c r="BQ3073" s="2"/>
      <c r="BR3073" s="2"/>
      <c r="BS3073" s="2"/>
      <c r="BT3073" s="2"/>
      <c r="BU3073" s="2"/>
      <c r="BV3073" s="2"/>
      <c r="BW3073" s="2"/>
      <c r="BX3073" s="2"/>
      <c r="BY3073" s="2"/>
      <c r="BZ3073" s="2"/>
      <c r="CA3073" s="2"/>
      <c r="CB3073" s="2"/>
      <c r="CC3073" s="2"/>
      <c r="CD3073" s="2"/>
      <c r="CE3073" s="2"/>
      <c r="CF3073" s="2"/>
      <c r="CG3073" s="2"/>
      <c r="CH3073" s="2"/>
      <c r="CI3073" s="2"/>
      <c r="CJ3073" s="2"/>
      <c r="CK3073" s="2"/>
      <c r="CL3073" s="2"/>
      <c r="CM3073" s="2"/>
      <c r="CN3073" s="2"/>
      <c r="CO3073" s="2"/>
      <c r="CP3073" s="2"/>
      <c r="CQ3073" s="2"/>
      <c r="CR3073" s="2"/>
      <c r="CS3073" s="2"/>
      <c r="CT3073" s="2"/>
      <c r="CU3073" s="2"/>
      <c r="CV3073" s="2"/>
      <c r="CW3073" s="2"/>
      <c r="CX3073" s="2"/>
      <c r="CY3073" s="2"/>
      <c r="CZ3073" s="2"/>
      <c r="DA3073" s="2"/>
      <c r="DB3073" s="2"/>
      <c r="DC3073" s="2"/>
      <c r="DD3073" s="2"/>
      <c r="DE3073" s="2"/>
      <c r="DF3073" s="2"/>
      <c r="DG3073" s="2"/>
      <c r="DH3073" s="2"/>
      <c r="DI3073" s="2"/>
      <c r="DJ3073" s="2"/>
      <c r="DK3073" s="2"/>
      <c r="DL3073" s="2"/>
      <c r="DM3073" s="2"/>
      <c r="DN3073" s="2"/>
      <c r="DO3073" s="2"/>
      <c r="DP3073" s="2"/>
      <c r="DQ3073" s="2"/>
      <c r="DR3073" s="2"/>
      <c r="DS3073" s="2"/>
      <c r="DT3073" s="2"/>
      <c r="DU3073" s="2"/>
      <c r="DV3073" s="2"/>
      <c r="DW3073" s="2"/>
      <c r="DX3073" s="2"/>
      <c r="DY3073" s="2"/>
      <c r="DZ3073" s="2"/>
      <c r="EA3073" s="2"/>
      <c r="EB3073" s="2"/>
      <c r="EC3073" s="2"/>
      <c r="ED3073" s="2"/>
      <c r="EE3073" s="2"/>
      <c r="EF3073" s="2"/>
      <c r="EG3073" s="2"/>
      <c r="EH3073" s="2"/>
      <c r="EI3073" s="2"/>
      <c r="EJ3073" s="2"/>
      <c r="EK3073" s="2"/>
      <c r="EL3073" s="2"/>
      <c r="EM3073" s="2"/>
      <c r="EN3073" s="2"/>
      <c r="EO3073" s="2"/>
      <c r="EP3073" s="2"/>
      <c r="EQ3073" s="2"/>
      <c r="ER3073" s="2"/>
      <c r="ES3073" s="2"/>
      <c r="ET3073" s="2"/>
      <c r="EU3073" s="2"/>
      <c r="EV3073" s="2"/>
      <c r="EW3073" s="2"/>
      <c r="EX3073" s="2"/>
      <c r="EY3073" s="2"/>
      <c r="EZ3073" s="2"/>
      <c r="FA3073" s="2"/>
      <c r="FB3073" s="2"/>
      <c r="FC3073" s="2"/>
      <c r="FD3073" s="2"/>
      <c r="FE3073" s="2"/>
      <c r="FF3073" s="2"/>
      <c r="FG3073" s="2"/>
      <c r="FH3073" s="2"/>
      <c r="FI3073" s="2"/>
      <c r="FJ3073" s="2"/>
      <c r="FK3073" s="2"/>
      <c r="FL3073" s="2"/>
      <c r="FM3073" s="2"/>
      <c r="FN3073" s="2"/>
      <c r="FO3073" s="2"/>
      <c r="FP3073" s="2"/>
      <c r="FQ3073" s="2"/>
      <c r="FR3073" s="2"/>
      <c r="FS3073" s="2"/>
      <c r="FT3073" s="2"/>
      <c r="FU3073" s="2"/>
      <c r="FV3073" s="2"/>
      <c r="FW3073" s="2"/>
      <c r="FX3073" s="2"/>
      <c r="FY3073" s="2"/>
      <c r="FZ3073" s="2"/>
      <c r="GA3073" s="2"/>
      <c r="GB3073" s="2"/>
      <c r="GC3073" s="2"/>
      <c r="GD3073" s="2"/>
      <c r="GE3073" s="2"/>
      <c r="GF3073" s="2"/>
      <c r="GG3073" s="2"/>
      <c r="GH3073" s="2"/>
      <c r="GI3073" s="2"/>
      <c r="GJ3073" s="2"/>
      <c r="GK3073" s="2"/>
      <c r="GL3073" s="2"/>
      <c r="GM3073" s="2"/>
      <c r="GN3073" s="2"/>
      <c r="GO3073" s="2"/>
      <c r="GP3073" s="2"/>
      <c r="GQ3073" s="2"/>
      <c r="GR3073" s="2"/>
      <c r="GS3073" s="2"/>
      <c r="GT3073" s="2"/>
      <c r="GU3073" s="2"/>
      <c r="GV3073" s="2"/>
      <c r="GW3073" s="2"/>
      <c r="GX3073" s="2"/>
      <c r="GY3073" s="2"/>
      <c r="GZ3073" s="2"/>
      <c r="HA3073" s="2"/>
      <c r="HB3073" s="2"/>
      <c r="HC3073" s="2"/>
      <c r="HD3073" s="2"/>
      <c r="HE3073" s="2"/>
      <c r="HF3073" s="2"/>
      <c r="HG3073" s="2"/>
      <c r="HH3073" s="2"/>
      <c r="HI3073" s="2"/>
      <c r="HJ3073" s="2"/>
      <c r="HK3073" s="2"/>
      <c r="HL3073" s="2"/>
      <c r="HM3073" s="2"/>
      <c r="HN3073" s="2"/>
      <c r="HO3073" s="2"/>
      <c r="HP3073" s="2"/>
      <c r="HQ3073" s="2"/>
      <c r="HR3073" s="2"/>
      <c r="HS3073" s="2"/>
      <c r="HT3073" s="2"/>
      <c r="HU3073" s="2"/>
      <c r="HV3073" s="2"/>
      <c r="HW3073" s="2"/>
      <c r="HX3073" s="2"/>
      <c r="HY3073" s="2"/>
      <c r="HZ3073" s="2"/>
      <c r="IA3073" s="2"/>
      <c r="IB3073" s="2"/>
      <c r="IC3073" s="2"/>
      <c r="ID3073" s="2"/>
      <c r="IE3073" s="2"/>
      <c r="IF3073" s="2"/>
      <c r="IG3073" s="2"/>
      <c r="IH3073" s="2"/>
      <c r="II3073" s="2"/>
      <c r="IJ3073" s="2"/>
      <c r="IK3073" s="2"/>
      <c r="IL3073" s="2"/>
      <c r="IM3073" s="2"/>
      <c r="IN3073" s="2"/>
      <c r="IO3073" s="2"/>
      <c r="IP3073" s="2"/>
      <c r="IQ3073" s="2"/>
    </row>
    <row r="3074" spans="1:251" s="16" customFormat="1">
      <c r="A3074" s="8"/>
      <c r="B3074" s="144"/>
      <c r="C3074" s="145"/>
      <c r="D3074" s="145"/>
      <c r="E3074" s="145"/>
      <c r="F3074" s="145"/>
      <c r="G3074" s="145"/>
      <c r="H3074" s="145"/>
      <c r="I3074" s="145"/>
      <c r="J3074" s="145"/>
      <c r="K3074" s="145"/>
      <c r="L3074" s="145"/>
      <c r="M3074" s="145"/>
      <c r="N3074" s="145"/>
      <c r="O3074" s="145"/>
      <c r="P3074" s="145"/>
      <c r="Q3074" s="145"/>
      <c r="R3074" s="145"/>
      <c r="S3074" s="145"/>
      <c r="T3074" s="145"/>
      <c r="U3074" s="145"/>
      <c r="V3074" s="145"/>
      <c r="W3074" s="145"/>
      <c r="X3074" s="145"/>
      <c r="Y3074" s="145"/>
      <c r="Z3074" s="146"/>
      <c r="AA3074" s="148"/>
      <c r="AB3074" s="145"/>
      <c r="AC3074" s="145"/>
      <c r="AD3074" s="145"/>
      <c r="AE3074" s="145"/>
      <c r="AF3074" s="145"/>
      <c r="AG3074" s="145"/>
      <c r="AH3074" s="145"/>
      <c r="AI3074" s="146"/>
      <c r="AJ3074" s="148"/>
      <c r="AK3074" s="145"/>
      <c r="AL3074" s="145"/>
      <c r="AM3074" s="145"/>
      <c r="AN3074" s="145"/>
      <c r="AO3074" s="145"/>
      <c r="AP3074" s="145"/>
      <c r="AQ3074" s="145"/>
      <c r="AR3074" s="146"/>
      <c r="AS3074" s="148"/>
      <c r="AT3074" s="145"/>
      <c r="AU3074" s="145"/>
      <c r="AV3074" s="145"/>
      <c r="AW3074" s="145"/>
      <c r="AX3074" s="150"/>
      <c r="AY3074" s="2"/>
      <c r="AZ3074" s="2"/>
      <c r="BA3074" s="2"/>
      <c r="BB3074" s="23"/>
      <c r="BC3074" s="24"/>
      <c r="BE3074" s="2"/>
      <c r="BF3074" s="2"/>
      <c r="BG3074" s="2"/>
      <c r="BH3074" s="2"/>
      <c r="BI3074" s="2"/>
      <c r="BJ3074" s="2"/>
      <c r="BK3074" s="2"/>
      <c r="BL3074" s="2"/>
      <c r="BM3074" s="2"/>
      <c r="BN3074" s="2"/>
      <c r="BO3074" s="2"/>
      <c r="BP3074" s="2"/>
      <c r="BQ3074" s="2"/>
      <c r="BR3074" s="2"/>
      <c r="BS3074" s="2"/>
      <c r="BT3074" s="2"/>
      <c r="BU3074" s="2"/>
      <c r="BV3074" s="2"/>
      <c r="BW3074" s="2"/>
      <c r="BX3074" s="2"/>
      <c r="BY3074" s="2"/>
      <c r="BZ3074" s="2"/>
      <c r="CA3074" s="2"/>
      <c r="CB3074" s="2"/>
      <c r="CC3074" s="2"/>
      <c r="CD3074" s="2"/>
      <c r="CE3074" s="2"/>
      <c r="CF3074" s="2"/>
      <c r="CG3074" s="2"/>
      <c r="CH3074" s="2"/>
      <c r="CI3074" s="2"/>
      <c r="CJ3074" s="2"/>
      <c r="CK3074" s="2"/>
      <c r="CL3074" s="2"/>
      <c r="CM3074" s="2"/>
      <c r="CN3074" s="2"/>
      <c r="CO3074" s="2"/>
      <c r="CP3074" s="2"/>
      <c r="CQ3074" s="2"/>
      <c r="CR3074" s="2"/>
      <c r="CS3074" s="2"/>
      <c r="CT3074" s="2"/>
      <c r="CU3074" s="2"/>
      <c r="CV3074" s="2"/>
      <c r="CW3074" s="2"/>
      <c r="CX3074" s="2"/>
      <c r="CY3074" s="2"/>
      <c r="CZ3074" s="2"/>
      <c r="DA3074" s="2"/>
      <c r="DB3074" s="2"/>
      <c r="DC3074" s="2"/>
      <c r="DD3074" s="2"/>
      <c r="DE3074" s="2"/>
      <c r="DF3074" s="2"/>
      <c r="DG3074" s="2"/>
      <c r="DH3074" s="2"/>
      <c r="DI3074" s="2"/>
      <c r="DJ3074" s="2"/>
      <c r="DK3074" s="2"/>
      <c r="DL3074" s="2"/>
      <c r="DM3074" s="2"/>
      <c r="DN3074" s="2"/>
      <c r="DO3074" s="2"/>
      <c r="DP3074" s="2"/>
      <c r="DQ3074" s="2"/>
      <c r="DR3074" s="2"/>
      <c r="DS3074" s="2"/>
      <c r="DT3074" s="2"/>
      <c r="DU3074" s="2"/>
      <c r="DV3074" s="2"/>
      <c r="DW3074" s="2"/>
      <c r="DX3074" s="2"/>
      <c r="DY3074" s="2"/>
      <c r="DZ3074" s="2"/>
      <c r="EA3074" s="2"/>
      <c r="EB3074" s="2"/>
      <c r="EC3074" s="2"/>
      <c r="ED3074" s="2"/>
      <c r="EE3074" s="2"/>
      <c r="EF3074" s="2"/>
      <c r="EG3074" s="2"/>
      <c r="EH3074" s="2"/>
      <c r="EI3074" s="2"/>
      <c r="EJ3074" s="2"/>
      <c r="EK3074" s="2"/>
      <c r="EL3074" s="2"/>
      <c r="EM3074" s="2"/>
      <c r="EN3074" s="2"/>
      <c r="EO3074" s="2"/>
      <c r="EP3074" s="2"/>
      <c r="EQ3074" s="2"/>
      <c r="ER3074" s="2"/>
      <c r="ES3074" s="2"/>
      <c r="ET3074" s="2"/>
      <c r="EU3074" s="2"/>
      <c r="EV3074" s="2"/>
      <c r="EW3074" s="2"/>
      <c r="EX3074" s="2"/>
      <c r="EY3074" s="2"/>
      <c r="EZ3074" s="2"/>
      <c r="FA3074" s="2"/>
      <c r="FB3074" s="2"/>
      <c r="FC3074" s="2"/>
      <c r="FD3074" s="2"/>
      <c r="FE3074" s="2"/>
      <c r="FF3074" s="2"/>
      <c r="FG3074" s="2"/>
      <c r="FH3074" s="2"/>
      <c r="FI3074" s="2"/>
      <c r="FJ3074" s="2"/>
      <c r="FK3074" s="2"/>
      <c r="FL3074" s="2"/>
      <c r="FM3074" s="2"/>
      <c r="FN3074" s="2"/>
      <c r="FO3074" s="2"/>
      <c r="FP3074" s="2"/>
      <c r="FQ3074" s="2"/>
      <c r="FR3074" s="2"/>
      <c r="FS3074" s="2"/>
      <c r="FT3074" s="2"/>
      <c r="FU3074" s="2"/>
      <c r="FV3074" s="2"/>
      <c r="FW3074" s="2"/>
      <c r="FX3074" s="2"/>
      <c r="FY3074" s="2"/>
      <c r="FZ3074" s="2"/>
      <c r="GA3074" s="2"/>
      <c r="GB3074" s="2"/>
      <c r="GC3074" s="2"/>
      <c r="GD3074" s="2"/>
      <c r="GE3074" s="2"/>
      <c r="GF3074" s="2"/>
      <c r="GG3074" s="2"/>
      <c r="GH3074" s="2"/>
      <c r="GI3074" s="2"/>
      <c r="GJ3074" s="2"/>
      <c r="GK3074" s="2"/>
      <c r="GL3074" s="2"/>
      <c r="GM3074" s="2"/>
      <c r="GN3074" s="2"/>
      <c r="GO3074" s="2"/>
      <c r="GP3074" s="2"/>
      <c r="GQ3074" s="2"/>
      <c r="GR3074" s="2"/>
      <c r="GS3074" s="2"/>
      <c r="GT3074" s="2"/>
      <c r="GU3074" s="2"/>
      <c r="GV3074" s="2"/>
      <c r="GW3074" s="2"/>
      <c r="GX3074" s="2"/>
      <c r="GY3074" s="2"/>
      <c r="GZ3074" s="2"/>
      <c r="HA3074" s="2"/>
      <c r="HB3074" s="2"/>
      <c r="HC3074" s="2"/>
      <c r="HD3074" s="2"/>
      <c r="HE3074" s="2"/>
      <c r="HF3074" s="2"/>
      <c r="HG3074" s="2"/>
      <c r="HH3074" s="2"/>
      <c r="HI3074" s="2"/>
      <c r="HJ3074" s="2"/>
      <c r="HK3074" s="2"/>
      <c r="HL3074" s="2"/>
      <c r="HM3074" s="2"/>
      <c r="HN3074" s="2"/>
      <c r="HO3074" s="2"/>
      <c r="HP3074" s="2"/>
      <c r="HQ3074" s="2"/>
      <c r="HR3074" s="2"/>
      <c r="HS3074" s="2"/>
      <c r="HT3074" s="2"/>
      <c r="HU3074" s="2"/>
      <c r="HV3074" s="2"/>
      <c r="HW3074" s="2"/>
      <c r="HX3074" s="2"/>
      <c r="HY3074" s="2"/>
      <c r="HZ3074" s="2"/>
      <c r="IA3074" s="2"/>
      <c r="IB3074" s="2"/>
      <c r="IC3074" s="2"/>
      <c r="ID3074" s="2"/>
      <c r="IE3074" s="2"/>
      <c r="IF3074" s="2"/>
      <c r="IG3074" s="2"/>
      <c r="IH3074" s="2"/>
      <c r="II3074" s="2"/>
      <c r="IJ3074" s="2"/>
      <c r="IK3074" s="2"/>
      <c r="IL3074" s="2"/>
      <c r="IM3074" s="2"/>
      <c r="IN3074" s="2"/>
      <c r="IO3074" s="2"/>
      <c r="IP3074" s="2"/>
      <c r="IQ3074" s="2"/>
    </row>
    <row r="3075" spans="1:251" s="16" customFormat="1" ht="18.75" customHeight="1">
      <c r="A3075" s="8"/>
      <c r="B3075" s="25"/>
      <c r="C3075" s="113" t="s">
        <v>391</v>
      </c>
      <c r="D3075" s="114"/>
      <c r="E3075" s="114"/>
      <c r="F3075" s="114"/>
      <c r="G3075" s="114"/>
      <c r="H3075" s="114"/>
      <c r="I3075" s="114"/>
      <c r="J3075" s="114"/>
      <c r="K3075" s="114"/>
      <c r="L3075" s="114"/>
      <c r="M3075" s="114"/>
      <c r="N3075" s="114"/>
      <c r="O3075" s="114"/>
      <c r="P3075" s="114"/>
      <c r="Q3075" s="114"/>
      <c r="R3075" s="114"/>
      <c r="S3075" s="114"/>
      <c r="T3075" s="114"/>
      <c r="U3075" s="114"/>
      <c r="V3075" s="114"/>
      <c r="W3075" s="114"/>
      <c r="X3075" s="114"/>
      <c r="Y3075" s="114"/>
      <c r="Z3075" s="115"/>
      <c r="AA3075" s="116">
        <v>78</v>
      </c>
      <c r="AB3075" s="117"/>
      <c r="AC3075" s="117"/>
      <c r="AD3075" s="117"/>
      <c r="AE3075" s="117"/>
      <c r="AF3075" s="117"/>
      <c r="AG3075" s="117"/>
      <c r="AH3075" s="117"/>
      <c r="AI3075" s="118"/>
      <c r="AJ3075" s="116">
        <v>1807</v>
      </c>
      <c r="AK3075" s="117"/>
      <c r="AL3075" s="117"/>
      <c r="AM3075" s="117"/>
      <c r="AN3075" s="117"/>
      <c r="AO3075" s="117"/>
      <c r="AP3075" s="117"/>
      <c r="AQ3075" s="117"/>
      <c r="AR3075" s="118"/>
      <c r="AS3075" s="119"/>
      <c r="AT3075" s="120"/>
      <c r="AU3075" s="120"/>
      <c r="AV3075" s="120"/>
      <c r="AW3075" s="120"/>
      <c r="AX3075" s="121"/>
      <c r="AY3075" s="2"/>
      <c r="AZ3075" s="2"/>
      <c r="BA3075" s="2"/>
      <c r="BB3075" s="2"/>
      <c r="BC3075" s="2"/>
      <c r="BD3075" s="2"/>
      <c r="BE3075" s="2"/>
      <c r="BF3075" s="2"/>
      <c r="BG3075" s="2"/>
      <c r="BH3075" s="2"/>
      <c r="BI3075" s="2"/>
      <c r="BJ3075" s="2"/>
      <c r="BK3075" s="2"/>
      <c r="BL3075" s="2"/>
      <c r="BM3075" s="2"/>
      <c r="BN3075" s="2"/>
      <c r="BO3075" s="2"/>
      <c r="BP3075" s="2"/>
      <c r="BQ3075" s="2"/>
      <c r="BR3075" s="2"/>
      <c r="BS3075" s="2"/>
      <c r="BT3075" s="2"/>
      <c r="BU3075" s="2"/>
      <c r="BV3075" s="2"/>
      <c r="BW3075" s="2"/>
      <c r="BX3075" s="2"/>
      <c r="BY3075" s="2"/>
      <c r="BZ3075" s="2"/>
      <c r="CA3075" s="2"/>
      <c r="CB3075" s="2"/>
      <c r="CC3075" s="2"/>
      <c r="CD3075" s="2"/>
      <c r="CE3075" s="2"/>
      <c r="CF3075" s="2"/>
      <c r="CG3075" s="2"/>
      <c r="CH3075" s="2"/>
      <c r="CI3075" s="2"/>
      <c r="CJ3075" s="2"/>
      <c r="CK3075" s="2"/>
      <c r="CL3075" s="2"/>
      <c r="CM3075" s="2"/>
      <c r="CN3075" s="2"/>
      <c r="CO3075" s="2"/>
      <c r="CP3075" s="2"/>
      <c r="CQ3075" s="2"/>
      <c r="CR3075" s="2"/>
      <c r="CS3075" s="2"/>
      <c r="CT3075" s="2"/>
      <c r="CU3075" s="2"/>
      <c r="CV3075" s="2"/>
      <c r="CW3075" s="2"/>
      <c r="CX3075" s="2"/>
      <c r="CY3075" s="2"/>
      <c r="CZ3075" s="2"/>
      <c r="DA3075" s="2"/>
      <c r="DB3075" s="2"/>
      <c r="DC3075" s="2"/>
      <c r="DD3075" s="2"/>
      <c r="DE3075" s="2"/>
      <c r="DF3075" s="2"/>
      <c r="DG3075" s="2"/>
      <c r="DH3075" s="2"/>
      <c r="DI3075" s="2"/>
      <c r="DJ3075" s="2"/>
      <c r="DK3075" s="2"/>
      <c r="DL3075" s="2"/>
      <c r="DM3075" s="2"/>
      <c r="DN3075" s="2"/>
      <c r="DO3075" s="2"/>
      <c r="DP3075" s="2"/>
      <c r="DQ3075" s="2"/>
      <c r="DR3075" s="2"/>
      <c r="DS3075" s="2"/>
      <c r="DT3075" s="2"/>
      <c r="DU3075" s="2"/>
      <c r="DV3075" s="2"/>
      <c r="DW3075" s="2"/>
      <c r="DX3075" s="2"/>
      <c r="DY3075" s="2"/>
      <c r="DZ3075" s="2"/>
      <c r="EA3075" s="2"/>
      <c r="EB3075" s="2"/>
      <c r="EC3075" s="2"/>
      <c r="ED3075" s="2"/>
      <c r="EE3075" s="2"/>
      <c r="EF3075" s="2"/>
      <c r="EG3075" s="2"/>
      <c r="EH3075" s="2"/>
      <c r="EI3075" s="2"/>
      <c r="EJ3075" s="2"/>
      <c r="EK3075" s="2"/>
      <c r="EL3075" s="2"/>
      <c r="EM3075" s="2"/>
      <c r="EN3075" s="2"/>
      <c r="EO3075" s="2"/>
      <c r="EP3075" s="2"/>
      <c r="EQ3075" s="2"/>
      <c r="ER3075" s="2"/>
      <c r="ES3075" s="2"/>
      <c r="ET3075" s="2"/>
      <c r="EU3075" s="2"/>
      <c r="EV3075" s="2"/>
      <c r="EW3075" s="2"/>
      <c r="EX3075" s="2"/>
      <c r="EY3075" s="2"/>
      <c r="EZ3075" s="2"/>
      <c r="FA3075" s="2"/>
      <c r="FB3075" s="2"/>
      <c r="FC3075" s="2"/>
      <c r="FD3075" s="2"/>
      <c r="FE3075" s="2"/>
      <c r="FF3075" s="2"/>
      <c r="FG3075" s="2"/>
      <c r="FH3075" s="2"/>
      <c r="FI3075" s="2"/>
      <c r="FJ3075" s="2"/>
      <c r="FK3075" s="2"/>
      <c r="FL3075" s="2"/>
      <c r="FM3075" s="2"/>
      <c r="FN3075" s="2"/>
      <c r="FO3075" s="2"/>
      <c r="FP3075" s="2"/>
      <c r="FQ3075" s="2"/>
      <c r="FR3075" s="2"/>
      <c r="FS3075" s="2"/>
      <c r="FT3075" s="2"/>
      <c r="FU3075" s="2"/>
      <c r="FV3075" s="2"/>
      <c r="FW3075" s="2"/>
      <c r="FX3075" s="2"/>
      <c r="FY3075" s="2"/>
      <c r="FZ3075" s="2"/>
      <c r="GA3075" s="2"/>
      <c r="GB3075" s="2"/>
      <c r="GC3075" s="2"/>
      <c r="GD3075" s="2"/>
      <c r="GE3075" s="2"/>
      <c r="GF3075" s="2"/>
      <c r="GG3075" s="2"/>
      <c r="GH3075" s="2"/>
      <c r="GI3075" s="2"/>
      <c r="GJ3075" s="2"/>
      <c r="GK3075" s="2"/>
      <c r="GL3075" s="2"/>
      <c r="GM3075" s="2"/>
      <c r="GN3075" s="2"/>
      <c r="GO3075" s="2"/>
      <c r="GP3075" s="2"/>
      <c r="GQ3075" s="2"/>
      <c r="GR3075" s="2"/>
      <c r="GS3075" s="2"/>
      <c r="GT3075" s="2"/>
      <c r="GU3075" s="2"/>
      <c r="GV3075" s="2"/>
      <c r="GW3075" s="2"/>
      <c r="GX3075" s="2"/>
      <c r="GY3075" s="2"/>
      <c r="GZ3075" s="2"/>
      <c r="HA3075" s="2"/>
      <c r="HB3075" s="2"/>
      <c r="HC3075" s="2"/>
      <c r="HD3075" s="2"/>
      <c r="HE3075" s="2"/>
      <c r="HF3075" s="2"/>
      <c r="HG3075" s="2"/>
      <c r="HH3075" s="2"/>
      <c r="HI3075" s="2"/>
      <c r="HJ3075" s="2"/>
      <c r="HK3075" s="2"/>
      <c r="HL3075" s="2"/>
      <c r="HM3075" s="2"/>
      <c r="HN3075" s="2"/>
      <c r="HO3075" s="2"/>
      <c r="HP3075" s="2"/>
      <c r="HQ3075" s="2"/>
      <c r="HR3075" s="2"/>
      <c r="HS3075" s="2"/>
      <c r="HT3075" s="2"/>
      <c r="HU3075" s="2"/>
      <c r="HV3075" s="2"/>
      <c r="HW3075" s="2"/>
      <c r="HX3075" s="2"/>
      <c r="HY3075" s="2"/>
      <c r="HZ3075" s="2"/>
      <c r="IA3075" s="2"/>
      <c r="IB3075" s="2"/>
      <c r="IC3075" s="2"/>
      <c r="ID3075" s="2"/>
      <c r="IE3075" s="2"/>
      <c r="IF3075" s="2"/>
      <c r="IG3075" s="2"/>
      <c r="IH3075" s="2"/>
      <c r="II3075" s="2"/>
      <c r="IJ3075" s="2"/>
      <c r="IK3075" s="2"/>
      <c r="IL3075" s="2"/>
      <c r="IM3075" s="2"/>
      <c r="IN3075" s="2"/>
      <c r="IO3075" s="2"/>
      <c r="IP3075" s="2"/>
      <c r="IQ3075" s="2"/>
    </row>
    <row r="3076" spans="1:251" s="16" customFormat="1" ht="18.75" customHeight="1" thickBot="1">
      <c r="A3076" s="17"/>
      <c r="B3076" s="122" t="s">
        <v>11</v>
      </c>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4"/>
      <c r="AA3076" s="125">
        <f>SUM($AA$3075:$AA$3075)</f>
        <v>78</v>
      </c>
      <c r="AB3076" s="126"/>
      <c r="AC3076" s="126"/>
      <c r="AD3076" s="126"/>
      <c r="AE3076" s="126"/>
      <c r="AF3076" s="126"/>
      <c r="AG3076" s="126"/>
      <c r="AH3076" s="126"/>
      <c r="AI3076" s="127"/>
      <c r="AJ3076" s="125">
        <f>SUM($AJ$3075:$AJ$3075)</f>
        <v>1807</v>
      </c>
      <c r="AK3076" s="126"/>
      <c r="AL3076" s="126"/>
      <c r="AM3076" s="126"/>
      <c r="AN3076" s="126"/>
      <c r="AO3076" s="126"/>
      <c r="AP3076" s="126"/>
      <c r="AQ3076" s="126"/>
      <c r="AR3076" s="127"/>
      <c r="AS3076" s="128"/>
      <c r="AT3076" s="129"/>
      <c r="AU3076" s="129"/>
      <c r="AV3076" s="129"/>
      <c r="AW3076" s="129"/>
      <c r="AX3076" s="130"/>
      <c r="AY3076" s="2"/>
      <c r="AZ3076" s="2"/>
      <c r="BA3076" s="2"/>
      <c r="BB3076" s="2"/>
      <c r="BC3076" s="2"/>
      <c r="BD3076" s="2"/>
      <c r="BE3076" s="2"/>
      <c r="BF3076" s="2"/>
      <c r="BG3076" s="2"/>
      <c r="BH3076" s="2"/>
      <c r="BI3076" s="2"/>
      <c r="BJ3076" s="2"/>
      <c r="BK3076" s="2"/>
      <c r="BL3076" s="2"/>
      <c r="BM3076" s="2"/>
      <c r="BN3076" s="2"/>
      <c r="BO3076" s="2"/>
      <c r="BP3076" s="2"/>
      <c r="BQ3076" s="2"/>
      <c r="BR3076" s="2"/>
      <c r="BS3076" s="2"/>
      <c r="BT3076" s="2"/>
      <c r="BU3076" s="2"/>
      <c r="BV3076" s="2"/>
      <c r="BW3076" s="2"/>
      <c r="BX3076" s="2"/>
      <c r="BY3076" s="2"/>
      <c r="BZ3076" s="2"/>
      <c r="CA3076" s="2"/>
      <c r="CB3076" s="2"/>
      <c r="CC3076" s="2"/>
      <c r="CD3076" s="2"/>
      <c r="CE3076" s="2"/>
      <c r="CF3076" s="2"/>
      <c r="CG3076" s="2"/>
      <c r="CH3076" s="2"/>
      <c r="CI3076" s="2"/>
      <c r="CJ3076" s="2"/>
      <c r="CK3076" s="2"/>
      <c r="CL3076" s="2"/>
      <c r="CM3076" s="2"/>
      <c r="CN3076" s="2"/>
      <c r="CO3076" s="2"/>
      <c r="CP3076" s="2"/>
      <c r="CQ3076" s="2"/>
      <c r="CR3076" s="2"/>
      <c r="CS3076" s="2"/>
      <c r="CT3076" s="2"/>
      <c r="CU3076" s="2"/>
      <c r="CV3076" s="2"/>
      <c r="CW3076" s="2"/>
      <c r="CX3076" s="2"/>
      <c r="CY3076" s="2"/>
      <c r="CZ3076" s="2"/>
      <c r="DA3076" s="2"/>
      <c r="DB3076" s="2"/>
      <c r="DC3076" s="2"/>
      <c r="DD3076" s="2"/>
      <c r="DE3076" s="2"/>
      <c r="DF3076" s="2"/>
      <c r="DG3076" s="2"/>
      <c r="DH3076" s="2"/>
      <c r="DI3076" s="2"/>
      <c r="DJ3076" s="2"/>
      <c r="DK3076" s="2"/>
      <c r="DL3076" s="2"/>
      <c r="DM3076" s="2"/>
      <c r="DN3076" s="2"/>
      <c r="DO3076" s="2"/>
      <c r="DP3076" s="2"/>
      <c r="DQ3076" s="2"/>
      <c r="DR3076" s="2"/>
      <c r="DS3076" s="2"/>
      <c r="DT3076" s="2"/>
      <c r="DU3076" s="2"/>
      <c r="DV3076" s="2"/>
      <c r="DW3076" s="2"/>
      <c r="DX3076" s="2"/>
      <c r="DY3076" s="2"/>
      <c r="DZ3076" s="2"/>
      <c r="EA3076" s="2"/>
      <c r="EB3076" s="2"/>
      <c r="EC3076" s="2"/>
      <c r="ED3076" s="2"/>
      <c r="EE3076" s="2"/>
      <c r="EF3076" s="2"/>
      <c r="EG3076" s="2"/>
      <c r="EH3076" s="2"/>
      <c r="EI3076" s="2"/>
      <c r="EJ3076" s="2"/>
      <c r="EK3076" s="2"/>
      <c r="EL3076" s="2"/>
      <c r="EM3076" s="2"/>
      <c r="EN3076" s="2"/>
      <c r="EO3076" s="2"/>
      <c r="EP3076" s="2"/>
      <c r="EQ3076" s="2"/>
      <c r="ER3076" s="2"/>
      <c r="ES3076" s="2"/>
      <c r="ET3076" s="2"/>
      <c r="EU3076" s="2"/>
      <c r="EV3076" s="2"/>
      <c r="EW3076" s="2"/>
      <c r="EX3076" s="2"/>
      <c r="EY3076" s="2"/>
      <c r="EZ3076" s="2"/>
      <c r="FA3076" s="2"/>
      <c r="FB3076" s="2"/>
      <c r="FC3076" s="2"/>
      <c r="FD3076" s="2"/>
      <c r="FE3076" s="2"/>
      <c r="FF3076" s="2"/>
      <c r="FG3076" s="2"/>
      <c r="FH3076" s="2"/>
      <c r="FI3076" s="2"/>
      <c r="FJ3076" s="2"/>
      <c r="FK3076" s="2"/>
      <c r="FL3076" s="2"/>
      <c r="FM3076" s="2"/>
      <c r="FN3076" s="2"/>
      <c r="FO3076" s="2"/>
      <c r="FP3076" s="2"/>
      <c r="FQ3076" s="2"/>
      <c r="FR3076" s="2"/>
      <c r="FS3076" s="2"/>
      <c r="FT3076" s="2"/>
      <c r="FU3076" s="2"/>
      <c r="FV3076" s="2"/>
      <c r="FW3076" s="2"/>
      <c r="FX3076" s="2"/>
      <c r="FY3076" s="2"/>
      <c r="FZ3076" s="2"/>
      <c r="GA3076" s="2"/>
      <c r="GB3076" s="2"/>
      <c r="GC3076" s="2"/>
      <c r="GD3076" s="2"/>
      <c r="GE3076" s="2"/>
      <c r="GF3076" s="2"/>
      <c r="GG3076" s="2"/>
      <c r="GH3076" s="2"/>
      <c r="GI3076" s="2"/>
      <c r="GJ3076" s="2"/>
      <c r="GK3076" s="2"/>
      <c r="GL3076" s="2"/>
      <c r="GM3076" s="2"/>
      <c r="GN3076" s="2"/>
      <c r="GO3076" s="2"/>
      <c r="GP3076" s="2"/>
      <c r="GQ3076" s="2"/>
      <c r="GR3076" s="2"/>
      <c r="GS3076" s="2"/>
      <c r="GT3076" s="2"/>
      <c r="GU3076" s="2"/>
      <c r="GV3076" s="2"/>
      <c r="GW3076" s="2"/>
      <c r="GX3076" s="2"/>
      <c r="GY3076" s="2"/>
      <c r="GZ3076" s="2"/>
      <c r="HA3076" s="2"/>
      <c r="HB3076" s="2"/>
      <c r="HC3076" s="2"/>
      <c r="HD3076" s="2"/>
      <c r="HE3076" s="2"/>
      <c r="HF3076" s="2"/>
      <c r="HG3076" s="2"/>
      <c r="HH3076" s="2"/>
      <c r="HI3076" s="2"/>
      <c r="HJ3076" s="2"/>
      <c r="HK3076" s="2"/>
      <c r="HL3076" s="2"/>
      <c r="HM3076" s="2"/>
      <c r="HN3076" s="2"/>
      <c r="HO3076" s="2"/>
      <c r="HP3076" s="2"/>
      <c r="HQ3076" s="2"/>
      <c r="HR3076" s="2"/>
      <c r="HS3076" s="2"/>
      <c r="HT3076" s="2"/>
      <c r="HU3076" s="2"/>
      <c r="HV3076" s="2"/>
      <c r="HW3076" s="2"/>
      <c r="HX3076" s="2"/>
      <c r="HY3076" s="2"/>
      <c r="HZ3076" s="2"/>
      <c r="IA3076" s="2"/>
      <c r="IB3076" s="2"/>
      <c r="IC3076" s="2"/>
      <c r="ID3076" s="2"/>
      <c r="IE3076" s="2"/>
      <c r="IF3076" s="2"/>
      <c r="IG3076" s="2"/>
      <c r="IH3076" s="2"/>
      <c r="II3076" s="2"/>
      <c r="IJ3076" s="2"/>
      <c r="IK3076" s="2"/>
      <c r="IL3076" s="2"/>
      <c r="IM3076" s="2"/>
      <c r="IN3076" s="2"/>
      <c r="IO3076" s="2"/>
      <c r="IP3076" s="2"/>
      <c r="IQ3076" s="2"/>
    </row>
    <row r="3078" spans="1:251" ht="19.2">
      <c r="A3078" s="1" t="s">
        <v>0</v>
      </c>
      <c r="AW3078" s="3"/>
      <c r="AX3078" s="4"/>
      <c r="AY3078" s="3"/>
    </row>
    <row r="3080" spans="1:251" ht="18">
      <c r="B3080" s="131" t="s">
        <v>8</v>
      </c>
      <c r="C3080" s="132"/>
      <c r="D3080" s="132"/>
      <c r="E3080" s="132"/>
      <c r="F3080" s="132"/>
      <c r="G3080" s="132"/>
      <c r="H3080" s="132"/>
      <c r="I3080" s="132"/>
      <c r="J3080" s="132"/>
      <c r="K3080" s="132"/>
      <c r="L3080" s="132"/>
      <c r="M3080" s="132"/>
      <c r="N3080" s="132"/>
      <c r="O3080" s="132"/>
      <c r="P3080" s="132"/>
      <c r="Q3080" s="132"/>
      <c r="R3080" s="132"/>
      <c r="S3080" s="132"/>
      <c r="T3080" s="132"/>
      <c r="U3080" s="132"/>
      <c r="V3080" s="132"/>
      <c r="W3080" s="132"/>
      <c r="X3080" s="132"/>
      <c r="Y3080" s="132"/>
      <c r="Z3080" s="132"/>
      <c r="AA3080" s="132"/>
      <c r="AB3080" s="132"/>
      <c r="AC3080" s="132"/>
      <c r="AD3080" s="132"/>
      <c r="AE3080" s="132"/>
      <c r="AF3080" s="132"/>
      <c r="AG3080" s="132"/>
      <c r="AH3080" s="132"/>
      <c r="AI3080" s="132"/>
      <c r="AJ3080" s="132"/>
      <c r="AK3080" s="132"/>
      <c r="AL3080" s="132"/>
      <c r="AM3080" s="132"/>
      <c r="AN3080" s="132"/>
      <c r="AO3080" s="132"/>
      <c r="AP3080" s="132"/>
      <c r="AQ3080" s="132"/>
      <c r="AR3080" s="132"/>
      <c r="AS3080" s="132"/>
      <c r="AT3080" s="132"/>
      <c r="AU3080" s="132"/>
      <c r="AV3080" s="132"/>
      <c r="AW3080" s="132"/>
      <c r="AX3080" s="132"/>
    </row>
    <row r="3081" spans="1:251">
      <c r="Z3081" s="5"/>
      <c r="AD3081" s="5"/>
      <c r="AE3081" s="5"/>
      <c r="AF3081" s="5"/>
      <c r="AG3081" s="5"/>
      <c r="AH3081" s="5"/>
      <c r="AI3081" s="5"/>
      <c r="AO3081" s="5"/>
    </row>
    <row r="3082" spans="1:251" ht="13.8" thickBot="1">
      <c r="Z3082" s="5"/>
      <c r="AD3082" s="5"/>
      <c r="AE3082" s="5"/>
      <c r="AF3082" s="5"/>
      <c r="AG3082" s="5"/>
      <c r="AH3082" s="5"/>
      <c r="AI3082" s="5"/>
      <c r="AO3082" s="5"/>
      <c r="DI3082" s="6"/>
    </row>
    <row r="3083" spans="1:251" ht="24.75" customHeight="1" thickBot="1">
      <c r="B3083" s="133" t="s">
        <v>1</v>
      </c>
      <c r="C3083" s="134"/>
      <c r="D3083" s="134"/>
      <c r="E3083" s="134"/>
      <c r="F3083" s="134"/>
      <c r="G3083" s="134"/>
      <c r="H3083" s="135" t="s">
        <v>538</v>
      </c>
      <c r="I3083" s="136"/>
      <c r="J3083" s="136"/>
      <c r="K3083" s="136"/>
      <c r="L3083" s="136"/>
      <c r="M3083" s="136"/>
      <c r="N3083" s="136"/>
      <c r="O3083" s="136"/>
      <c r="P3083" s="136"/>
      <c r="Q3083" s="136"/>
      <c r="R3083" s="136"/>
      <c r="S3083" s="136"/>
      <c r="T3083" s="136"/>
      <c r="U3083" s="136"/>
      <c r="V3083" s="136"/>
      <c r="W3083" s="136"/>
      <c r="X3083" s="136"/>
      <c r="Y3083" s="136"/>
      <c r="Z3083" s="136"/>
      <c r="AA3083" s="136"/>
      <c r="AB3083" s="136"/>
      <c r="AC3083" s="136"/>
      <c r="AD3083" s="136"/>
      <c r="AE3083" s="136"/>
      <c r="AF3083" s="136"/>
      <c r="AG3083" s="136"/>
      <c r="AH3083" s="136"/>
      <c r="AI3083" s="136"/>
      <c r="AJ3083" s="136"/>
      <c r="AK3083" s="136"/>
      <c r="AL3083" s="136"/>
      <c r="AM3083" s="136"/>
      <c r="AN3083" s="136"/>
      <c r="AO3083" s="136"/>
      <c r="AP3083" s="136"/>
      <c r="AQ3083" s="136"/>
      <c r="AR3083" s="136"/>
      <c r="AS3083" s="136"/>
      <c r="AT3083" s="136"/>
      <c r="AU3083" s="136"/>
      <c r="AV3083" s="136"/>
      <c r="AW3083" s="136"/>
      <c r="AX3083" s="137"/>
      <c r="DI3083" s="6"/>
    </row>
    <row r="3084" spans="1:251" ht="14.4">
      <c r="B3084" s="7"/>
      <c r="C3084" s="7"/>
      <c r="D3084" s="7"/>
      <c r="E3084" s="7"/>
      <c r="F3084" s="7"/>
      <c r="G3084" s="7"/>
      <c r="H3084" s="8"/>
      <c r="I3084" s="8"/>
      <c r="J3084" s="8"/>
      <c r="K3084" s="8"/>
      <c r="L3084" s="9"/>
      <c r="M3084" s="9"/>
      <c r="N3084" s="9"/>
      <c r="O3084" s="9"/>
      <c r="P3084" s="8"/>
      <c r="Q3084" s="8"/>
      <c r="R3084" s="8"/>
      <c r="S3084" s="8"/>
      <c r="T3084" s="8"/>
      <c r="U3084" s="8"/>
      <c r="V3084" s="10"/>
      <c r="W3084" s="10"/>
      <c r="X3084" s="10"/>
      <c r="Y3084" s="10"/>
      <c r="Z3084" s="10"/>
      <c r="AA3084" s="10"/>
      <c r="AB3084" s="10"/>
      <c r="AC3084" s="10"/>
      <c r="AD3084" s="10"/>
      <c r="AE3084" s="10"/>
      <c r="AF3084" s="10"/>
      <c r="AG3084" s="10"/>
      <c r="AH3084" s="10"/>
      <c r="AI3084" s="10"/>
      <c r="AJ3084" s="10"/>
      <c r="AK3084" s="10"/>
      <c r="AL3084" s="10"/>
      <c r="AM3084" s="10"/>
      <c r="AN3084" s="10"/>
      <c r="AO3084" s="10"/>
      <c r="AP3084" s="10"/>
      <c r="AQ3084" s="10"/>
      <c r="AR3084" s="10"/>
      <c r="AS3084" s="10"/>
      <c r="AT3084" s="10"/>
      <c r="AU3084" s="10"/>
      <c r="AV3084" s="10"/>
      <c r="AW3084" s="10"/>
      <c r="AX3084" s="10"/>
      <c r="DI3084" s="6"/>
    </row>
    <row r="3085" spans="1:251" ht="15" thickBot="1">
      <c r="A3085" s="11"/>
      <c r="B3085" s="10" t="s">
        <v>2</v>
      </c>
      <c r="C3085" s="8"/>
      <c r="D3085" s="8"/>
      <c r="E3085" s="8"/>
      <c r="F3085" s="8"/>
      <c r="G3085" s="8"/>
      <c r="H3085" s="8"/>
      <c r="I3085" s="8"/>
      <c r="J3085" s="8"/>
      <c r="K3085" s="8"/>
      <c r="L3085" s="9"/>
      <c r="M3085" s="9"/>
      <c r="N3085" s="9"/>
      <c r="O3085" s="9"/>
      <c r="P3085" s="8"/>
      <c r="Q3085" s="8"/>
      <c r="R3085" s="8"/>
      <c r="S3085" s="8"/>
      <c r="T3085" s="8"/>
      <c r="U3085" s="8"/>
      <c r="V3085" s="10"/>
      <c r="W3085" s="10"/>
      <c r="X3085" s="10"/>
      <c r="Y3085" s="10"/>
      <c r="Z3085" s="10"/>
      <c r="AA3085" s="10"/>
      <c r="AB3085" s="10"/>
      <c r="AC3085" s="10"/>
      <c r="AD3085" s="10"/>
      <c r="AE3085" s="10"/>
      <c r="AF3085" s="10"/>
      <c r="AG3085" s="10"/>
      <c r="AH3085" s="10"/>
      <c r="AI3085" s="10"/>
      <c r="AJ3085" s="10"/>
      <c r="AK3085" s="10"/>
      <c r="AL3085" s="10"/>
      <c r="AM3085" s="10"/>
      <c r="AN3085" s="10"/>
      <c r="AO3085" s="10"/>
      <c r="AP3085" s="10"/>
      <c r="AQ3085" s="10"/>
      <c r="AR3085" s="10"/>
      <c r="AS3085" s="10"/>
      <c r="AT3085" s="10"/>
      <c r="AU3085" s="10"/>
      <c r="AV3085" s="10"/>
      <c r="AW3085" s="10"/>
      <c r="AX3085" s="10"/>
      <c r="DI3085" s="6"/>
    </row>
    <row r="3086" spans="1:251" ht="14.4">
      <c r="A3086" s="8"/>
      <c r="B3086" s="12"/>
      <c r="C3086" s="7"/>
      <c r="D3086" s="7"/>
      <c r="E3086" s="7"/>
      <c r="F3086" s="7"/>
      <c r="G3086" s="7"/>
      <c r="H3086" s="7"/>
      <c r="I3086" s="7"/>
      <c r="J3086" s="7"/>
      <c r="K3086" s="7"/>
      <c r="L3086" s="13"/>
      <c r="M3086" s="13"/>
      <c r="N3086" s="13"/>
      <c r="O3086" s="13"/>
      <c r="P3086" s="7"/>
      <c r="Q3086" s="7"/>
      <c r="R3086" s="7"/>
      <c r="S3086" s="7"/>
      <c r="T3086" s="7"/>
      <c r="U3086" s="7"/>
      <c r="V3086" s="14"/>
      <c r="W3086" s="14"/>
      <c r="X3086" s="14"/>
      <c r="Y3086" s="14"/>
      <c r="Z3086" s="14"/>
      <c r="AA3086" s="14"/>
      <c r="AB3086" s="14"/>
      <c r="AC3086" s="14"/>
      <c r="AD3086" s="14"/>
      <c r="AE3086" s="14"/>
      <c r="AF3086" s="14"/>
      <c r="AG3086" s="14"/>
      <c r="AH3086" s="14"/>
      <c r="AI3086" s="14"/>
      <c r="AJ3086" s="14"/>
      <c r="AK3086" s="14"/>
      <c r="AL3086" s="14"/>
      <c r="AM3086" s="14"/>
      <c r="AN3086" s="14"/>
      <c r="AO3086" s="14"/>
      <c r="AP3086" s="14"/>
      <c r="AQ3086" s="14"/>
      <c r="AR3086" s="14"/>
      <c r="AS3086" s="14"/>
      <c r="AT3086" s="14"/>
      <c r="AU3086" s="14"/>
      <c r="AV3086" s="14"/>
      <c r="AW3086" s="14"/>
      <c r="AX3086" s="15"/>
    </row>
    <row r="3087" spans="1:251" ht="12" customHeight="1">
      <c r="A3087" s="8"/>
      <c r="B3087" s="138" t="s">
        <v>539</v>
      </c>
      <c r="C3087" s="139"/>
      <c r="D3087" s="139"/>
      <c r="E3087" s="139"/>
      <c r="F3087" s="139"/>
      <c r="G3087" s="139"/>
      <c r="H3087" s="139"/>
      <c r="I3087" s="139"/>
      <c r="J3087" s="139"/>
      <c r="K3087" s="139"/>
      <c r="L3087" s="139"/>
      <c r="M3087" s="139"/>
      <c r="N3087" s="139"/>
      <c r="O3087" s="139"/>
      <c r="P3087" s="139"/>
      <c r="Q3087" s="139"/>
      <c r="R3087" s="139"/>
      <c r="S3087" s="139"/>
      <c r="T3087" s="139"/>
      <c r="U3087" s="139"/>
      <c r="V3087" s="139"/>
      <c r="W3087" s="139"/>
      <c r="X3087" s="139"/>
      <c r="Y3087" s="139"/>
      <c r="Z3087" s="139"/>
      <c r="AA3087" s="139"/>
      <c r="AB3087" s="139"/>
      <c r="AC3087" s="139"/>
      <c r="AD3087" s="139"/>
      <c r="AE3087" s="139"/>
      <c r="AF3087" s="139"/>
      <c r="AG3087" s="139"/>
      <c r="AH3087" s="139"/>
      <c r="AI3087" s="139"/>
      <c r="AJ3087" s="139"/>
      <c r="AK3087" s="139"/>
      <c r="AL3087" s="139"/>
      <c r="AM3087" s="139"/>
      <c r="AN3087" s="139"/>
      <c r="AO3087" s="139"/>
      <c r="AP3087" s="139"/>
      <c r="AQ3087" s="139"/>
      <c r="AR3087" s="139"/>
      <c r="AS3087" s="139"/>
      <c r="AT3087" s="139"/>
      <c r="AU3087" s="139"/>
      <c r="AV3087" s="139"/>
      <c r="AW3087" s="139"/>
      <c r="AX3087" s="140"/>
    </row>
    <row r="3088" spans="1:251" ht="12" customHeight="1">
      <c r="A3088" s="8"/>
      <c r="B3088" s="138"/>
      <c r="C3088" s="139"/>
      <c r="D3088" s="139"/>
      <c r="E3088" s="139"/>
      <c r="F3088" s="139"/>
      <c r="G3088" s="139"/>
      <c r="H3088" s="139"/>
      <c r="I3088" s="139"/>
      <c r="J3088" s="139"/>
      <c r="K3088" s="139"/>
      <c r="L3088" s="139"/>
      <c r="M3088" s="139"/>
      <c r="N3088" s="139"/>
      <c r="O3088" s="139"/>
      <c r="P3088" s="139"/>
      <c r="Q3088" s="139"/>
      <c r="R3088" s="139"/>
      <c r="S3088" s="139"/>
      <c r="T3088" s="139"/>
      <c r="U3088" s="139"/>
      <c r="V3088" s="139"/>
      <c r="W3088" s="139"/>
      <c r="X3088" s="139"/>
      <c r="Y3088" s="139"/>
      <c r="Z3088" s="139"/>
      <c r="AA3088" s="139"/>
      <c r="AB3088" s="139"/>
      <c r="AC3088" s="139"/>
      <c r="AD3088" s="139"/>
      <c r="AE3088" s="139"/>
      <c r="AF3088" s="139"/>
      <c r="AG3088" s="139"/>
      <c r="AH3088" s="139"/>
      <c r="AI3088" s="139"/>
      <c r="AJ3088" s="139"/>
      <c r="AK3088" s="139"/>
      <c r="AL3088" s="139"/>
      <c r="AM3088" s="139"/>
      <c r="AN3088" s="139"/>
      <c r="AO3088" s="139"/>
      <c r="AP3088" s="139"/>
      <c r="AQ3088" s="139"/>
      <c r="AR3088" s="139"/>
      <c r="AS3088" s="139"/>
      <c r="AT3088" s="139"/>
      <c r="AU3088" s="139"/>
      <c r="AV3088" s="139"/>
      <c r="AW3088" s="139"/>
      <c r="AX3088" s="140"/>
      <c r="BC3088" s="16"/>
    </row>
    <row r="3089" spans="1:113" ht="12" customHeight="1">
      <c r="A3089" s="8"/>
      <c r="B3089" s="138"/>
      <c r="C3089" s="139"/>
      <c r="D3089" s="139"/>
      <c r="E3089" s="139"/>
      <c r="F3089" s="139"/>
      <c r="G3089" s="139"/>
      <c r="H3089" s="139"/>
      <c r="I3089" s="139"/>
      <c r="J3089" s="139"/>
      <c r="K3089" s="139"/>
      <c r="L3089" s="139"/>
      <c r="M3089" s="139"/>
      <c r="N3089" s="139"/>
      <c r="O3089" s="139"/>
      <c r="P3089" s="139"/>
      <c r="Q3089" s="139"/>
      <c r="R3089" s="139"/>
      <c r="S3089" s="139"/>
      <c r="T3089" s="139"/>
      <c r="U3089" s="139"/>
      <c r="V3089" s="139"/>
      <c r="W3089" s="139"/>
      <c r="X3089" s="139"/>
      <c r="Y3089" s="139"/>
      <c r="Z3089" s="139"/>
      <c r="AA3089" s="139"/>
      <c r="AB3089" s="139"/>
      <c r="AC3089" s="139"/>
      <c r="AD3089" s="139"/>
      <c r="AE3089" s="139"/>
      <c r="AF3089" s="139"/>
      <c r="AG3089" s="139"/>
      <c r="AH3089" s="139"/>
      <c r="AI3089" s="139"/>
      <c r="AJ3089" s="139"/>
      <c r="AK3089" s="139"/>
      <c r="AL3089" s="139"/>
      <c r="AM3089" s="139"/>
      <c r="AN3089" s="139"/>
      <c r="AO3089" s="139"/>
      <c r="AP3089" s="139"/>
      <c r="AQ3089" s="139"/>
      <c r="AR3089" s="139"/>
      <c r="AS3089" s="139"/>
      <c r="AT3089" s="139"/>
      <c r="AU3089" s="139"/>
      <c r="AV3089" s="139"/>
      <c r="AW3089" s="139"/>
      <c r="AX3089" s="140"/>
    </row>
    <row r="3090" spans="1:113" ht="12" customHeight="1">
      <c r="A3090" s="8"/>
      <c r="B3090" s="138"/>
      <c r="C3090" s="139"/>
      <c r="D3090" s="139"/>
      <c r="E3090" s="139"/>
      <c r="F3090" s="139"/>
      <c r="G3090" s="139"/>
      <c r="H3090" s="139"/>
      <c r="I3090" s="139"/>
      <c r="J3090" s="139"/>
      <c r="K3090" s="139"/>
      <c r="L3090" s="139"/>
      <c r="M3090" s="139"/>
      <c r="N3090" s="139"/>
      <c r="O3090" s="139"/>
      <c r="P3090" s="139"/>
      <c r="Q3090" s="139"/>
      <c r="R3090" s="139"/>
      <c r="S3090" s="139"/>
      <c r="T3090" s="139"/>
      <c r="U3090" s="139"/>
      <c r="V3090" s="139"/>
      <c r="W3090" s="139"/>
      <c r="X3090" s="139"/>
      <c r="Y3090" s="139"/>
      <c r="Z3090" s="139"/>
      <c r="AA3090" s="139"/>
      <c r="AB3090" s="139"/>
      <c r="AC3090" s="139"/>
      <c r="AD3090" s="139"/>
      <c r="AE3090" s="139"/>
      <c r="AF3090" s="139"/>
      <c r="AG3090" s="139"/>
      <c r="AH3090" s="139"/>
      <c r="AI3090" s="139"/>
      <c r="AJ3090" s="139"/>
      <c r="AK3090" s="139"/>
      <c r="AL3090" s="139"/>
      <c r="AM3090" s="139"/>
      <c r="AN3090" s="139"/>
      <c r="AO3090" s="139"/>
      <c r="AP3090" s="139"/>
      <c r="AQ3090" s="139"/>
      <c r="AR3090" s="139"/>
      <c r="AS3090" s="139"/>
      <c r="AT3090" s="139"/>
      <c r="AU3090" s="139"/>
      <c r="AV3090" s="139"/>
      <c r="AW3090" s="139"/>
      <c r="AX3090" s="140"/>
    </row>
    <row r="3091" spans="1:113" ht="12" customHeight="1">
      <c r="A3091" s="8"/>
      <c r="B3091" s="138"/>
      <c r="C3091" s="139"/>
      <c r="D3091" s="139"/>
      <c r="E3091" s="139"/>
      <c r="F3091" s="139"/>
      <c r="G3091" s="139"/>
      <c r="H3091" s="139"/>
      <c r="I3091" s="139"/>
      <c r="J3091" s="139"/>
      <c r="K3091" s="139"/>
      <c r="L3091" s="139"/>
      <c r="M3091" s="139"/>
      <c r="N3091" s="139"/>
      <c r="O3091" s="139"/>
      <c r="P3091" s="139"/>
      <c r="Q3091" s="139"/>
      <c r="R3091" s="139"/>
      <c r="S3091" s="139"/>
      <c r="T3091" s="139"/>
      <c r="U3091" s="139"/>
      <c r="V3091" s="139"/>
      <c r="W3091" s="139"/>
      <c r="X3091" s="139"/>
      <c r="Y3091" s="139"/>
      <c r="Z3091" s="139"/>
      <c r="AA3091" s="139"/>
      <c r="AB3091" s="139"/>
      <c r="AC3091" s="139"/>
      <c r="AD3091" s="139"/>
      <c r="AE3091" s="139"/>
      <c r="AF3091" s="139"/>
      <c r="AG3091" s="139"/>
      <c r="AH3091" s="139"/>
      <c r="AI3091" s="139"/>
      <c r="AJ3091" s="139"/>
      <c r="AK3091" s="139"/>
      <c r="AL3091" s="139"/>
      <c r="AM3091" s="139"/>
      <c r="AN3091" s="139"/>
      <c r="AO3091" s="139"/>
      <c r="AP3091" s="139"/>
      <c r="AQ3091" s="139"/>
      <c r="AR3091" s="139"/>
      <c r="AS3091" s="139"/>
      <c r="AT3091" s="139"/>
      <c r="AU3091" s="139"/>
      <c r="AV3091" s="139"/>
      <c r="AW3091" s="139"/>
      <c r="AX3091" s="140"/>
    </row>
    <row r="3092" spans="1:113" ht="15" thickBot="1">
      <c r="A3092" s="17"/>
      <c r="B3092" s="18"/>
      <c r="C3092" s="19"/>
      <c r="D3092" s="19"/>
      <c r="E3092" s="19"/>
      <c r="F3092" s="19"/>
      <c r="G3092" s="19"/>
      <c r="H3092" s="19"/>
      <c r="I3092" s="19"/>
      <c r="J3092" s="19"/>
      <c r="K3092" s="19"/>
      <c r="L3092" s="19"/>
      <c r="M3092" s="19"/>
      <c r="N3092" s="19"/>
      <c r="O3092" s="19"/>
      <c r="P3092" s="19"/>
      <c r="Q3092" s="19"/>
      <c r="R3092" s="19"/>
      <c r="S3092" s="19"/>
      <c r="T3092" s="19"/>
      <c r="U3092" s="19"/>
      <c r="V3092" s="19"/>
      <c r="W3092" s="19"/>
      <c r="X3092" s="19"/>
      <c r="Y3092" s="19"/>
      <c r="Z3092" s="19"/>
      <c r="AA3092" s="19"/>
      <c r="AB3092" s="19"/>
      <c r="AC3092" s="19"/>
      <c r="AD3092" s="19"/>
      <c r="AE3092" s="19"/>
      <c r="AF3092" s="19"/>
      <c r="AG3092" s="19"/>
      <c r="AH3092" s="19"/>
      <c r="AI3092" s="19"/>
      <c r="AJ3092" s="19"/>
      <c r="AK3092" s="19"/>
      <c r="AL3092" s="19"/>
      <c r="AM3092" s="19"/>
      <c r="AN3092" s="19"/>
      <c r="AO3092" s="19"/>
      <c r="AP3092" s="19"/>
      <c r="AQ3092" s="19"/>
      <c r="AR3092" s="19"/>
      <c r="AS3092" s="19"/>
      <c r="AT3092" s="19"/>
      <c r="AU3092" s="19"/>
      <c r="AV3092" s="19"/>
      <c r="AW3092" s="19"/>
      <c r="AX3092" s="20"/>
    </row>
    <row r="3093" spans="1:113">
      <c r="B3093" s="21"/>
    </row>
    <row r="3094" spans="1:113" ht="15" thickBot="1">
      <c r="A3094" s="11"/>
      <c r="B3094" s="10" t="s">
        <v>3</v>
      </c>
      <c r="C3094" s="8"/>
      <c r="D3094" s="8"/>
      <c r="E3094" s="8"/>
      <c r="F3094" s="8"/>
      <c r="G3094" s="8"/>
      <c r="H3094" s="8"/>
      <c r="I3094" s="8"/>
      <c r="J3094" s="8"/>
      <c r="K3094" s="8"/>
      <c r="L3094" s="9"/>
      <c r="M3094" s="9"/>
      <c r="N3094" s="9"/>
      <c r="O3094" s="9"/>
      <c r="P3094" s="8"/>
      <c r="Q3094" s="8"/>
      <c r="R3094" s="8"/>
      <c r="S3094" s="8"/>
      <c r="T3094" s="8"/>
      <c r="U3094" s="8"/>
      <c r="V3094" s="10"/>
      <c r="W3094" s="10"/>
      <c r="X3094" s="10"/>
      <c r="Y3094" s="10"/>
      <c r="Z3094" s="10"/>
      <c r="AA3094" s="10"/>
      <c r="AB3094" s="10"/>
      <c r="AC3094" s="10"/>
      <c r="AD3094" s="10"/>
      <c r="AE3094" s="10"/>
      <c r="AF3094" s="10"/>
      <c r="AG3094" s="10"/>
      <c r="AH3094" s="10"/>
      <c r="AI3094" s="10"/>
      <c r="AJ3094" s="10"/>
      <c r="AK3094" s="10"/>
      <c r="AL3094" s="10"/>
      <c r="AM3094" s="10"/>
      <c r="AN3094" s="10"/>
      <c r="AO3094" s="10"/>
      <c r="AP3094" s="10"/>
      <c r="AQ3094" s="10"/>
      <c r="AR3094" s="10"/>
      <c r="AS3094" s="10"/>
      <c r="AT3094" s="10"/>
      <c r="AU3094" s="10"/>
      <c r="AV3094" s="10"/>
      <c r="AW3094" s="10"/>
      <c r="AX3094" s="10"/>
      <c r="DI3094" s="6"/>
    </row>
    <row r="3095" spans="1:113" ht="14.4">
      <c r="A3095" s="8"/>
      <c r="B3095" s="12"/>
      <c r="C3095" s="7"/>
      <c r="D3095" s="7"/>
      <c r="E3095" s="7"/>
      <c r="F3095" s="7"/>
      <c r="G3095" s="7"/>
      <c r="H3095" s="7"/>
      <c r="I3095" s="7"/>
      <c r="J3095" s="7"/>
      <c r="K3095" s="7"/>
      <c r="L3095" s="13"/>
      <c r="M3095" s="13"/>
      <c r="N3095" s="13"/>
      <c r="O3095" s="13"/>
      <c r="P3095" s="7"/>
      <c r="Q3095" s="7"/>
      <c r="R3095" s="7"/>
      <c r="S3095" s="7"/>
      <c r="T3095" s="7"/>
      <c r="U3095" s="7"/>
      <c r="V3095" s="14"/>
      <c r="W3095" s="14"/>
      <c r="X3095" s="14"/>
      <c r="Y3095" s="14"/>
      <c r="Z3095" s="14"/>
      <c r="AA3095" s="14"/>
      <c r="AB3095" s="14"/>
      <c r="AC3095" s="14"/>
      <c r="AD3095" s="14"/>
      <c r="AE3095" s="14"/>
      <c r="AF3095" s="14"/>
      <c r="AG3095" s="14"/>
      <c r="AH3095" s="14"/>
      <c r="AI3095" s="14"/>
      <c r="AJ3095" s="14"/>
      <c r="AK3095" s="14"/>
      <c r="AL3095" s="14"/>
      <c r="AM3095" s="14"/>
      <c r="AN3095" s="14"/>
      <c r="AO3095" s="14"/>
      <c r="AP3095" s="14"/>
      <c r="AQ3095" s="14"/>
      <c r="AR3095" s="14"/>
      <c r="AS3095" s="14"/>
      <c r="AT3095" s="14"/>
      <c r="AU3095" s="14"/>
      <c r="AV3095" s="14"/>
      <c r="AW3095" s="14"/>
      <c r="AX3095" s="15"/>
    </row>
    <row r="3096" spans="1:113" ht="12" customHeight="1">
      <c r="A3096" s="8"/>
      <c r="B3096" s="138" t="s">
        <v>540</v>
      </c>
      <c r="C3096" s="139"/>
      <c r="D3096" s="139"/>
      <c r="E3096" s="139"/>
      <c r="F3096" s="139"/>
      <c r="G3096" s="139"/>
      <c r="H3096" s="139"/>
      <c r="I3096" s="139"/>
      <c r="J3096" s="139"/>
      <c r="K3096" s="139"/>
      <c r="L3096" s="139"/>
      <c r="M3096" s="139"/>
      <c r="N3096" s="139"/>
      <c r="O3096" s="139"/>
      <c r="P3096" s="139"/>
      <c r="Q3096" s="139"/>
      <c r="R3096" s="139"/>
      <c r="S3096" s="139"/>
      <c r="T3096" s="139"/>
      <c r="U3096" s="139"/>
      <c r="V3096" s="139"/>
      <c r="W3096" s="139"/>
      <c r="X3096" s="139"/>
      <c r="Y3096" s="139"/>
      <c r="Z3096" s="139"/>
      <c r="AA3096" s="139"/>
      <c r="AB3096" s="139"/>
      <c r="AC3096" s="139"/>
      <c r="AD3096" s="139"/>
      <c r="AE3096" s="139"/>
      <c r="AF3096" s="139"/>
      <c r="AG3096" s="139"/>
      <c r="AH3096" s="139"/>
      <c r="AI3096" s="139"/>
      <c r="AJ3096" s="139"/>
      <c r="AK3096" s="139"/>
      <c r="AL3096" s="139"/>
      <c r="AM3096" s="139"/>
      <c r="AN3096" s="139"/>
      <c r="AO3096" s="139"/>
      <c r="AP3096" s="139"/>
      <c r="AQ3096" s="139"/>
      <c r="AR3096" s="139"/>
      <c r="AS3096" s="139"/>
      <c r="AT3096" s="139"/>
      <c r="AU3096" s="139"/>
      <c r="AV3096" s="139"/>
      <c r="AW3096" s="139"/>
      <c r="AX3096" s="140"/>
    </row>
    <row r="3097" spans="1:113" ht="12" customHeight="1">
      <c r="A3097" s="8"/>
      <c r="B3097" s="138"/>
      <c r="C3097" s="139"/>
      <c r="D3097" s="139"/>
      <c r="E3097" s="139"/>
      <c r="F3097" s="139"/>
      <c r="G3097" s="139"/>
      <c r="H3097" s="139"/>
      <c r="I3097" s="139"/>
      <c r="J3097" s="139"/>
      <c r="K3097" s="139"/>
      <c r="L3097" s="139"/>
      <c r="M3097" s="139"/>
      <c r="N3097" s="139"/>
      <c r="O3097" s="139"/>
      <c r="P3097" s="139"/>
      <c r="Q3097" s="139"/>
      <c r="R3097" s="139"/>
      <c r="S3097" s="139"/>
      <c r="T3097" s="139"/>
      <c r="U3097" s="139"/>
      <c r="V3097" s="139"/>
      <c r="W3097" s="139"/>
      <c r="X3097" s="139"/>
      <c r="Y3097" s="139"/>
      <c r="Z3097" s="139"/>
      <c r="AA3097" s="139"/>
      <c r="AB3097" s="139"/>
      <c r="AC3097" s="139"/>
      <c r="AD3097" s="139"/>
      <c r="AE3097" s="139"/>
      <c r="AF3097" s="139"/>
      <c r="AG3097" s="139"/>
      <c r="AH3097" s="139"/>
      <c r="AI3097" s="139"/>
      <c r="AJ3097" s="139"/>
      <c r="AK3097" s="139"/>
      <c r="AL3097" s="139"/>
      <c r="AM3097" s="139"/>
      <c r="AN3097" s="139"/>
      <c r="AO3097" s="139"/>
      <c r="AP3097" s="139"/>
      <c r="AQ3097" s="139"/>
      <c r="AR3097" s="139"/>
      <c r="AS3097" s="139"/>
      <c r="AT3097" s="139"/>
      <c r="AU3097" s="139"/>
      <c r="AV3097" s="139"/>
      <c r="AW3097" s="139"/>
      <c r="AX3097" s="140"/>
    </row>
    <row r="3098" spans="1:113" ht="12" customHeight="1">
      <c r="A3098" s="8"/>
      <c r="B3098" s="138"/>
      <c r="C3098" s="139"/>
      <c r="D3098" s="139"/>
      <c r="E3098" s="139"/>
      <c r="F3098" s="139"/>
      <c r="G3098" s="139"/>
      <c r="H3098" s="139"/>
      <c r="I3098" s="139"/>
      <c r="J3098" s="139"/>
      <c r="K3098" s="139"/>
      <c r="L3098" s="139"/>
      <c r="M3098" s="139"/>
      <c r="N3098" s="139"/>
      <c r="O3098" s="139"/>
      <c r="P3098" s="139"/>
      <c r="Q3098" s="139"/>
      <c r="R3098" s="139"/>
      <c r="S3098" s="139"/>
      <c r="T3098" s="139"/>
      <c r="U3098" s="139"/>
      <c r="V3098" s="139"/>
      <c r="W3098" s="139"/>
      <c r="X3098" s="139"/>
      <c r="Y3098" s="139"/>
      <c r="Z3098" s="139"/>
      <c r="AA3098" s="139"/>
      <c r="AB3098" s="139"/>
      <c r="AC3098" s="139"/>
      <c r="AD3098" s="139"/>
      <c r="AE3098" s="139"/>
      <c r="AF3098" s="139"/>
      <c r="AG3098" s="139"/>
      <c r="AH3098" s="139"/>
      <c r="AI3098" s="139"/>
      <c r="AJ3098" s="139"/>
      <c r="AK3098" s="139"/>
      <c r="AL3098" s="139"/>
      <c r="AM3098" s="139"/>
      <c r="AN3098" s="139"/>
      <c r="AO3098" s="139"/>
      <c r="AP3098" s="139"/>
      <c r="AQ3098" s="139"/>
      <c r="AR3098" s="139"/>
      <c r="AS3098" s="139"/>
      <c r="AT3098" s="139"/>
      <c r="AU3098" s="139"/>
      <c r="AV3098" s="139"/>
      <c r="AW3098" s="139"/>
      <c r="AX3098" s="140"/>
    </row>
    <row r="3099" spans="1:113" ht="12" customHeight="1">
      <c r="A3099" s="8"/>
      <c r="B3099" s="138"/>
      <c r="C3099" s="139"/>
      <c r="D3099" s="139"/>
      <c r="E3099" s="139"/>
      <c r="F3099" s="139"/>
      <c r="G3099" s="139"/>
      <c r="H3099" s="139"/>
      <c r="I3099" s="139"/>
      <c r="J3099" s="139"/>
      <c r="K3099" s="139"/>
      <c r="L3099" s="139"/>
      <c r="M3099" s="139"/>
      <c r="N3099" s="139"/>
      <c r="O3099" s="139"/>
      <c r="P3099" s="139"/>
      <c r="Q3099" s="139"/>
      <c r="R3099" s="139"/>
      <c r="S3099" s="139"/>
      <c r="T3099" s="139"/>
      <c r="U3099" s="139"/>
      <c r="V3099" s="139"/>
      <c r="W3099" s="139"/>
      <c r="X3099" s="139"/>
      <c r="Y3099" s="139"/>
      <c r="Z3099" s="139"/>
      <c r="AA3099" s="139"/>
      <c r="AB3099" s="139"/>
      <c r="AC3099" s="139"/>
      <c r="AD3099" s="139"/>
      <c r="AE3099" s="139"/>
      <c r="AF3099" s="139"/>
      <c r="AG3099" s="139"/>
      <c r="AH3099" s="139"/>
      <c r="AI3099" s="139"/>
      <c r="AJ3099" s="139"/>
      <c r="AK3099" s="139"/>
      <c r="AL3099" s="139"/>
      <c r="AM3099" s="139"/>
      <c r="AN3099" s="139"/>
      <c r="AO3099" s="139"/>
      <c r="AP3099" s="139"/>
      <c r="AQ3099" s="139"/>
      <c r="AR3099" s="139"/>
      <c r="AS3099" s="139"/>
      <c r="AT3099" s="139"/>
      <c r="AU3099" s="139"/>
      <c r="AV3099" s="139"/>
      <c r="AW3099" s="139"/>
      <c r="AX3099" s="140"/>
    </row>
    <row r="3100" spans="1:113" ht="12" customHeight="1">
      <c r="A3100" s="8"/>
      <c r="B3100" s="138"/>
      <c r="C3100" s="139"/>
      <c r="D3100" s="139"/>
      <c r="E3100" s="139"/>
      <c r="F3100" s="139"/>
      <c r="G3100" s="139"/>
      <c r="H3100" s="139"/>
      <c r="I3100" s="139"/>
      <c r="J3100" s="139"/>
      <c r="K3100" s="139"/>
      <c r="L3100" s="139"/>
      <c r="M3100" s="139"/>
      <c r="N3100" s="139"/>
      <c r="O3100" s="139"/>
      <c r="P3100" s="139"/>
      <c r="Q3100" s="139"/>
      <c r="R3100" s="139"/>
      <c r="S3100" s="139"/>
      <c r="T3100" s="139"/>
      <c r="U3100" s="139"/>
      <c r="V3100" s="139"/>
      <c r="W3100" s="139"/>
      <c r="X3100" s="139"/>
      <c r="Y3100" s="139"/>
      <c r="Z3100" s="139"/>
      <c r="AA3100" s="139"/>
      <c r="AB3100" s="139"/>
      <c r="AC3100" s="139"/>
      <c r="AD3100" s="139"/>
      <c r="AE3100" s="139"/>
      <c r="AF3100" s="139"/>
      <c r="AG3100" s="139"/>
      <c r="AH3100" s="139"/>
      <c r="AI3100" s="139"/>
      <c r="AJ3100" s="139"/>
      <c r="AK3100" s="139"/>
      <c r="AL3100" s="139"/>
      <c r="AM3100" s="139"/>
      <c r="AN3100" s="139"/>
      <c r="AO3100" s="139"/>
      <c r="AP3100" s="139"/>
      <c r="AQ3100" s="139"/>
      <c r="AR3100" s="139"/>
      <c r="AS3100" s="139"/>
      <c r="AT3100" s="139"/>
      <c r="AU3100" s="139"/>
      <c r="AV3100" s="139"/>
      <c r="AW3100" s="139"/>
      <c r="AX3100" s="140"/>
      <c r="BC3100" s="16"/>
    </row>
    <row r="3101" spans="1:113" ht="12" customHeight="1">
      <c r="A3101" s="8"/>
      <c r="B3101" s="138"/>
      <c r="C3101" s="139"/>
      <c r="D3101" s="139"/>
      <c r="E3101" s="139"/>
      <c r="F3101" s="139"/>
      <c r="G3101" s="139"/>
      <c r="H3101" s="139"/>
      <c r="I3101" s="139"/>
      <c r="J3101" s="139"/>
      <c r="K3101" s="139"/>
      <c r="L3101" s="139"/>
      <c r="M3101" s="139"/>
      <c r="N3101" s="139"/>
      <c r="O3101" s="139"/>
      <c r="P3101" s="139"/>
      <c r="Q3101" s="139"/>
      <c r="R3101" s="139"/>
      <c r="S3101" s="139"/>
      <c r="T3101" s="139"/>
      <c r="U3101" s="139"/>
      <c r="V3101" s="139"/>
      <c r="W3101" s="139"/>
      <c r="X3101" s="139"/>
      <c r="Y3101" s="139"/>
      <c r="Z3101" s="139"/>
      <c r="AA3101" s="139"/>
      <c r="AB3101" s="139"/>
      <c r="AC3101" s="139"/>
      <c r="AD3101" s="139"/>
      <c r="AE3101" s="139"/>
      <c r="AF3101" s="139"/>
      <c r="AG3101" s="139"/>
      <c r="AH3101" s="139"/>
      <c r="AI3101" s="139"/>
      <c r="AJ3101" s="139"/>
      <c r="AK3101" s="139"/>
      <c r="AL3101" s="139"/>
      <c r="AM3101" s="139"/>
      <c r="AN3101" s="139"/>
      <c r="AO3101" s="139"/>
      <c r="AP3101" s="139"/>
      <c r="AQ3101" s="139"/>
      <c r="AR3101" s="139"/>
      <c r="AS3101" s="139"/>
      <c r="AT3101" s="139"/>
      <c r="AU3101" s="139"/>
      <c r="AV3101" s="139"/>
      <c r="AW3101" s="139"/>
      <c r="AX3101" s="140"/>
    </row>
    <row r="3102" spans="1:113" ht="12" customHeight="1">
      <c r="A3102" s="8"/>
      <c r="B3102" s="138"/>
      <c r="C3102" s="139"/>
      <c r="D3102" s="139"/>
      <c r="E3102" s="139"/>
      <c r="F3102" s="139"/>
      <c r="G3102" s="139"/>
      <c r="H3102" s="139"/>
      <c r="I3102" s="139"/>
      <c r="J3102" s="139"/>
      <c r="K3102" s="139"/>
      <c r="L3102" s="139"/>
      <c r="M3102" s="139"/>
      <c r="N3102" s="139"/>
      <c r="O3102" s="139"/>
      <c r="P3102" s="139"/>
      <c r="Q3102" s="139"/>
      <c r="R3102" s="139"/>
      <c r="S3102" s="139"/>
      <c r="T3102" s="139"/>
      <c r="U3102" s="139"/>
      <c r="V3102" s="139"/>
      <c r="W3102" s="139"/>
      <c r="X3102" s="139"/>
      <c r="Y3102" s="139"/>
      <c r="Z3102" s="139"/>
      <c r="AA3102" s="139"/>
      <c r="AB3102" s="139"/>
      <c r="AC3102" s="139"/>
      <c r="AD3102" s="139"/>
      <c r="AE3102" s="139"/>
      <c r="AF3102" s="139"/>
      <c r="AG3102" s="139"/>
      <c r="AH3102" s="139"/>
      <c r="AI3102" s="139"/>
      <c r="AJ3102" s="139"/>
      <c r="AK3102" s="139"/>
      <c r="AL3102" s="139"/>
      <c r="AM3102" s="139"/>
      <c r="AN3102" s="139"/>
      <c r="AO3102" s="139"/>
      <c r="AP3102" s="139"/>
      <c r="AQ3102" s="139"/>
      <c r="AR3102" s="139"/>
      <c r="AS3102" s="139"/>
      <c r="AT3102" s="139"/>
      <c r="AU3102" s="139"/>
      <c r="AV3102" s="139"/>
      <c r="AW3102" s="139"/>
      <c r="AX3102" s="140"/>
    </row>
    <row r="3103" spans="1:113" ht="12" customHeight="1">
      <c r="A3103" s="8"/>
      <c r="B3103" s="138"/>
      <c r="C3103" s="139"/>
      <c r="D3103" s="139"/>
      <c r="E3103" s="139"/>
      <c r="F3103" s="139"/>
      <c r="G3103" s="139"/>
      <c r="H3103" s="139"/>
      <c r="I3103" s="139"/>
      <c r="J3103" s="139"/>
      <c r="K3103" s="139"/>
      <c r="L3103" s="139"/>
      <c r="M3103" s="139"/>
      <c r="N3103" s="139"/>
      <c r="O3103" s="139"/>
      <c r="P3103" s="139"/>
      <c r="Q3103" s="139"/>
      <c r="R3103" s="139"/>
      <c r="S3103" s="139"/>
      <c r="T3103" s="139"/>
      <c r="U3103" s="139"/>
      <c r="V3103" s="139"/>
      <c r="W3103" s="139"/>
      <c r="X3103" s="139"/>
      <c r="Y3103" s="139"/>
      <c r="Z3103" s="139"/>
      <c r="AA3103" s="139"/>
      <c r="AB3103" s="139"/>
      <c r="AC3103" s="139"/>
      <c r="AD3103" s="139"/>
      <c r="AE3103" s="139"/>
      <c r="AF3103" s="139"/>
      <c r="AG3103" s="139"/>
      <c r="AH3103" s="139"/>
      <c r="AI3103" s="139"/>
      <c r="AJ3103" s="139"/>
      <c r="AK3103" s="139"/>
      <c r="AL3103" s="139"/>
      <c r="AM3103" s="139"/>
      <c r="AN3103" s="139"/>
      <c r="AO3103" s="139"/>
      <c r="AP3103" s="139"/>
      <c r="AQ3103" s="139"/>
      <c r="AR3103" s="139"/>
      <c r="AS3103" s="139"/>
      <c r="AT3103" s="139"/>
      <c r="AU3103" s="139"/>
      <c r="AV3103" s="139"/>
      <c r="AW3103" s="139"/>
      <c r="AX3103" s="140"/>
    </row>
    <row r="3104" spans="1:113" ht="15" thickBot="1">
      <c r="A3104" s="17"/>
      <c r="B3104" s="18"/>
      <c r="C3104" s="19"/>
      <c r="D3104" s="19"/>
      <c r="E3104" s="19"/>
      <c r="F3104" s="19"/>
      <c r="G3104" s="19"/>
      <c r="H3104" s="19"/>
      <c r="I3104" s="19"/>
      <c r="J3104" s="19"/>
      <c r="K3104" s="19"/>
      <c r="L3104" s="19"/>
      <c r="M3104" s="19"/>
      <c r="N3104" s="19"/>
      <c r="O3104" s="19"/>
      <c r="P3104" s="19"/>
      <c r="Q3104" s="19"/>
      <c r="R3104" s="19"/>
      <c r="S3104" s="19"/>
      <c r="T3104" s="19"/>
      <c r="U3104" s="19"/>
      <c r="V3104" s="19"/>
      <c r="W3104" s="19"/>
      <c r="X3104" s="19"/>
      <c r="Y3104" s="19"/>
      <c r="Z3104" s="19"/>
      <c r="AA3104" s="19"/>
      <c r="AB3104" s="19"/>
      <c r="AC3104" s="19"/>
      <c r="AD3104" s="19"/>
      <c r="AE3104" s="19"/>
      <c r="AF3104" s="19"/>
      <c r="AG3104" s="19"/>
      <c r="AH3104" s="19"/>
      <c r="AI3104" s="19"/>
      <c r="AJ3104" s="19"/>
      <c r="AK3104" s="19"/>
      <c r="AL3104" s="19"/>
      <c r="AM3104" s="19"/>
      <c r="AN3104" s="19"/>
      <c r="AO3104" s="19"/>
      <c r="AP3104" s="19"/>
      <c r="AQ3104" s="19"/>
      <c r="AR3104" s="19"/>
      <c r="AS3104" s="19"/>
      <c r="AT3104" s="19"/>
      <c r="AU3104" s="19"/>
      <c r="AV3104" s="19"/>
      <c r="AW3104" s="19"/>
      <c r="AX3104" s="20"/>
    </row>
    <row r="3105" spans="1:251">
      <c r="B3105" s="21"/>
    </row>
    <row r="3106" spans="1:251" ht="14.4">
      <c r="B3106" s="10" t="s">
        <v>4</v>
      </c>
      <c r="C3106" s="8"/>
      <c r="D3106" s="8"/>
      <c r="E3106" s="8"/>
      <c r="F3106" s="8"/>
      <c r="G3106" s="8"/>
      <c r="H3106" s="8"/>
      <c r="I3106" s="8"/>
      <c r="J3106" s="8"/>
      <c r="K3106" s="8"/>
      <c r="L3106" s="9"/>
      <c r="M3106" s="9"/>
      <c r="N3106" s="9"/>
      <c r="O3106" s="9"/>
      <c r="P3106" s="8"/>
      <c r="Q3106" s="8"/>
      <c r="R3106" s="8"/>
      <c r="S3106" s="8"/>
      <c r="T3106" s="8"/>
      <c r="U3106" s="8"/>
      <c r="V3106" s="10"/>
      <c r="W3106" s="10"/>
      <c r="X3106" s="10"/>
      <c r="Y3106" s="10"/>
      <c r="Z3106" s="10"/>
      <c r="AA3106" s="10"/>
      <c r="AB3106" s="10"/>
      <c r="AC3106" s="10"/>
      <c r="AD3106" s="10"/>
      <c r="AE3106" s="10"/>
      <c r="AF3106" s="10"/>
      <c r="AG3106" s="10"/>
      <c r="AH3106" s="10"/>
      <c r="AI3106" s="10"/>
      <c r="AJ3106" s="10"/>
      <c r="AK3106" s="10"/>
      <c r="AL3106" s="10"/>
      <c r="AM3106" s="10"/>
      <c r="AN3106" s="10"/>
      <c r="AO3106" s="10"/>
      <c r="AP3106" s="10"/>
      <c r="AQ3106" s="10"/>
      <c r="AR3106" s="10"/>
      <c r="AS3106" s="10"/>
      <c r="AT3106" s="10"/>
      <c r="AU3106" s="10"/>
      <c r="AV3106" s="10"/>
      <c r="AW3106" s="10"/>
      <c r="AX3106" s="10"/>
    </row>
    <row r="3107" spans="1:251" ht="15" thickBot="1">
      <c r="B3107" s="8"/>
      <c r="C3107" s="8"/>
      <c r="D3107" s="8"/>
      <c r="E3107" s="8"/>
      <c r="F3107" s="8"/>
      <c r="G3107" s="8"/>
      <c r="H3107" s="8"/>
      <c r="I3107" s="8"/>
      <c r="J3107" s="8"/>
      <c r="K3107" s="8"/>
      <c r="L3107" s="9"/>
      <c r="M3107" s="9"/>
      <c r="N3107" s="9"/>
      <c r="O3107" s="9"/>
      <c r="P3107" s="8"/>
      <c r="Q3107" s="8"/>
      <c r="R3107" s="8"/>
      <c r="S3107" s="8"/>
      <c r="T3107" s="8"/>
      <c r="U3107" s="8"/>
      <c r="V3107" s="10"/>
      <c r="W3107" s="10"/>
      <c r="X3107" s="10"/>
      <c r="Y3107" s="10"/>
      <c r="Z3107" s="10"/>
      <c r="AA3107" s="10"/>
      <c r="AB3107" s="10"/>
      <c r="AC3107" s="10"/>
      <c r="AD3107" s="10"/>
      <c r="AE3107" s="10"/>
      <c r="AF3107" s="10"/>
      <c r="AG3107" s="10"/>
      <c r="AH3107" s="10"/>
      <c r="AI3107" s="10"/>
      <c r="AJ3107" s="10"/>
      <c r="AK3107" s="10"/>
      <c r="AL3107" s="10"/>
      <c r="AM3107" s="10"/>
      <c r="AN3107" s="10"/>
      <c r="AO3107" s="10"/>
      <c r="AP3107" s="10"/>
      <c r="AQ3107" s="10"/>
      <c r="AR3107" s="10"/>
      <c r="AS3107" s="10"/>
      <c r="AT3107" s="10"/>
      <c r="AU3107" s="10"/>
      <c r="AV3107" s="10"/>
      <c r="AW3107" s="10"/>
      <c r="AX3107" s="22" t="s">
        <v>5</v>
      </c>
    </row>
    <row r="3108" spans="1:251" s="16" customFormat="1" ht="13.5" customHeight="1">
      <c r="A3108" s="8"/>
      <c r="B3108" s="141" t="s">
        <v>6</v>
      </c>
      <c r="C3108" s="142"/>
      <c r="D3108" s="142"/>
      <c r="E3108" s="142"/>
      <c r="F3108" s="142"/>
      <c r="G3108" s="142"/>
      <c r="H3108" s="142"/>
      <c r="I3108" s="142"/>
      <c r="J3108" s="142"/>
      <c r="K3108" s="142"/>
      <c r="L3108" s="142"/>
      <c r="M3108" s="142"/>
      <c r="N3108" s="142"/>
      <c r="O3108" s="142"/>
      <c r="P3108" s="142"/>
      <c r="Q3108" s="142"/>
      <c r="R3108" s="142"/>
      <c r="S3108" s="142"/>
      <c r="T3108" s="142"/>
      <c r="U3108" s="142"/>
      <c r="V3108" s="142"/>
      <c r="W3108" s="142"/>
      <c r="X3108" s="142"/>
      <c r="Y3108" s="142"/>
      <c r="Z3108" s="143"/>
      <c r="AA3108" s="147" t="s">
        <v>9</v>
      </c>
      <c r="AB3108" s="142"/>
      <c r="AC3108" s="142"/>
      <c r="AD3108" s="142"/>
      <c r="AE3108" s="142"/>
      <c r="AF3108" s="142"/>
      <c r="AG3108" s="142"/>
      <c r="AH3108" s="142"/>
      <c r="AI3108" s="143"/>
      <c r="AJ3108" s="147" t="s">
        <v>10</v>
      </c>
      <c r="AK3108" s="142"/>
      <c r="AL3108" s="142"/>
      <c r="AM3108" s="142"/>
      <c r="AN3108" s="142"/>
      <c r="AO3108" s="142"/>
      <c r="AP3108" s="142"/>
      <c r="AQ3108" s="142"/>
      <c r="AR3108" s="143"/>
      <c r="AS3108" s="147" t="s">
        <v>7</v>
      </c>
      <c r="AT3108" s="142"/>
      <c r="AU3108" s="142"/>
      <c r="AV3108" s="142"/>
      <c r="AW3108" s="142"/>
      <c r="AX3108" s="149"/>
      <c r="AY3108" s="2"/>
      <c r="AZ3108" s="2"/>
      <c r="BA3108" s="2"/>
      <c r="BB3108" s="2"/>
      <c r="BC3108" s="2"/>
      <c r="BD3108" s="2"/>
      <c r="BE3108" s="2"/>
      <c r="BF3108" s="2"/>
      <c r="BG3108" s="2"/>
      <c r="BH3108" s="2"/>
      <c r="BI3108" s="2"/>
      <c r="BJ3108" s="2"/>
      <c r="BK3108" s="2"/>
      <c r="BL3108" s="2"/>
      <c r="BM3108" s="2"/>
      <c r="BN3108" s="2"/>
      <c r="BO3108" s="2"/>
      <c r="BP3108" s="2"/>
      <c r="BQ3108" s="2"/>
      <c r="BR3108" s="2"/>
      <c r="BS3108" s="2"/>
      <c r="BT3108" s="2"/>
      <c r="BU3108" s="2"/>
      <c r="BV3108" s="2"/>
      <c r="BW3108" s="2"/>
      <c r="BX3108" s="2"/>
      <c r="BY3108" s="2"/>
      <c r="BZ3108" s="2"/>
      <c r="CA3108" s="2"/>
      <c r="CB3108" s="2"/>
      <c r="CC3108" s="2"/>
      <c r="CD3108" s="2"/>
      <c r="CE3108" s="2"/>
      <c r="CF3108" s="2"/>
      <c r="CG3108" s="2"/>
      <c r="CH3108" s="2"/>
      <c r="CI3108" s="2"/>
      <c r="CJ3108" s="2"/>
      <c r="CK3108" s="2"/>
      <c r="CL3108" s="2"/>
      <c r="CM3108" s="2"/>
      <c r="CN3108" s="2"/>
      <c r="CO3108" s="2"/>
      <c r="CP3108" s="2"/>
      <c r="CQ3108" s="2"/>
      <c r="CR3108" s="2"/>
      <c r="CS3108" s="2"/>
      <c r="CT3108" s="2"/>
      <c r="CU3108" s="2"/>
      <c r="CV3108" s="2"/>
      <c r="CW3108" s="2"/>
      <c r="CX3108" s="2"/>
      <c r="CY3108" s="2"/>
      <c r="CZ3108" s="2"/>
      <c r="DA3108" s="2"/>
      <c r="DB3108" s="2"/>
      <c r="DC3108" s="2"/>
      <c r="DD3108" s="2"/>
      <c r="DE3108" s="2"/>
      <c r="DF3108" s="2"/>
      <c r="DG3108" s="2"/>
      <c r="DH3108" s="2"/>
      <c r="DI3108" s="2"/>
      <c r="DJ3108" s="2"/>
      <c r="DK3108" s="2"/>
      <c r="DL3108" s="2"/>
      <c r="DM3108" s="2"/>
      <c r="DN3108" s="2"/>
      <c r="DO3108" s="2"/>
      <c r="DP3108" s="2"/>
      <c r="DQ3108" s="2"/>
      <c r="DR3108" s="2"/>
      <c r="DS3108" s="2"/>
      <c r="DT3108" s="2"/>
      <c r="DU3108" s="2"/>
      <c r="DV3108" s="2"/>
      <c r="DW3108" s="2"/>
      <c r="DX3108" s="2"/>
      <c r="DY3108" s="2"/>
      <c r="DZ3108" s="2"/>
      <c r="EA3108" s="2"/>
      <c r="EB3108" s="2"/>
      <c r="EC3108" s="2"/>
      <c r="ED3108" s="2"/>
      <c r="EE3108" s="2"/>
      <c r="EF3108" s="2"/>
      <c r="EG3108" s="2"/>
      <c r="EH3108" s="2"/>
      <c r="EI3108" s="2"/>
      <c r="EJ3108" s="2"/>
      <c r="EK3108" s="2"/>
      <c r="EL3108" s="2"/>
      <c r="EM3108" s="2"/>
      <c r="EN3108" s="2"/>
      <c r="EO3108" s="2"/>
      <c r="EP3108" s="2"/>
      <c r="EQ3108" s="2"/>
      <c r="ER3108" s="2"/>
      <c r="ES3108" s="2"/>
      <c r="ET3108" s="2"/>
      <c r="EU3108" s="2"/>
      <c r="EV3108" s="2"/>
      <c r="EW3108" s="2"/>
      <c r="EX3108" s="2"/>
      <c r="EY3108" s="2"/>
      <c r="EZ3108" s="2"/>
      <c r="FA3108" s="2"/>
      <c r="FB3108" s="2"/>
      <c r="FC3108" s="2"/>
      <c r="FD3108" s="2"/>
      <c r="FE3108" s="2"/>
      <c r="FF3108" s="2"/>
      <c r="FG3108" s="2"/>
      <c r="FH3108" s="2"/>
      <c r="FI3108" s="2"/>
      <c r="FJ3108" s="2"/>
      <c r="FK3108" s="2"/>
      <c r="FL3108" s="2"/>
      <c r="FM3108" s="2"/>
      <c r="FN3108" s="2"/>
      <c r="FO3108" s="2"/>
      <c r="FP3108" s="2"/>
      <c r="FQ3108" s="2"/>
      <c r="FR3108" s="2"/>
      <c r="FS3108" s="2"/>
      <c r="FT3108" s="2"/>
      <c r="FU3108" s="2"/>
      <c r="FV3108" s="2"/>
      <c r="FW3108" s="2"/>
      <c r="FX3108" s="2"/>
      <c r="FY3108" s="2"/>
      <c r="FZ3108" s="2"/>
      <c r="GA3108" s="2"/>
      <c r="GB3108" s="2"/>
      <c r="GC3108" s="2"/>
      <c r="GD3108" s="2"/>
      <c r="GE3108" s="2"/>
      <c r="GF3108" s="2"/>
      <c r="GG3108" s="2"/>
      <c r="GH3108" s="2"/>
      <c r="GI3108" s="2"/>
      <c r="GJ3108" s="2"/>
      <c r="GK3108" s="2"/>
      <c r="GL3108" s="2"/>
      <c r="GM3108" s="2"/>
      <c r="GN3108" s="2"/>
      <c r="GO3108" s="2"/>
      <c r="GP3108" s="2"/>
      <c r="GQ3108" s="2"/>
      <c r="GR3108" s="2"/>
      <c r="GS3108" s="2"/>
      <c r="GT3108" s="2"/>
      <c r="GU3108" s="2"/>
      <c r="GV3108" s="2"/>
      <c r="GW3108" s="2"/>
      <c r="GX3108" s="2"/>
      <c r="GY3108" s="2"/>
      <c r="GZ3108" s="2"/>
      <c r="HA3108" s="2"/>
      <c r="HB3108" s="2"/>
      <c r="HC3108" s="2"/>
      <c r="HD3108" s="2"/>
      <c r="HE3108" s="2"/>
      <c r="HF3108" s="2"/>
      <c r="HG3108" s="2"/>
      <c r="HH3108" s="2"/>
      <c r="HI3108" s="2"/>
      <c r="HJ3108" s="2"/>
      <c r="HK3108" s="2"/>
      <c r="HL3108" s="2"/>
      <c r="HM3108" s="2"/>
      <c r="HN3108" s="2"/>
      <c r="HO3108" s="2"/>
      <c r="HP3108" s="2"/>
      <c r="HQ3108" s="2"/>
      <c r="HR3108" s="2"/>
      <c r="HS3108" s="2"/>
      <c r="HT3108" s="2"/>
      <c r="HU3108" s="2"/>
      <c r="HV3108" s="2"/>
      <c r="HW3108" s="2"/>
      <c r="HX3108" s="2"/>
      <c r="HY3108" s="2"/>
      <c r="HZ3108" s="2"/>
      <c r="IA3108" s="2"/>
      <c r="IB3108" s="2"/>
      <c r="IC3108" s="2"/>
      <c r="ID3108" s="2"/>
      <c r="IE3108" s="2"/>
      <c r="IF3108" s="2"/>
      <c r="IG3108" s="2"/>
      <c r="IH3108" s="2"/>
      <c r="II3108" s="2"/>
      <c r="IJ3108" s="2"/>
      <c r="IK3108" s="2"/>
      <c r="IL3108" s="2"/>
      <c r="IM3108" s="2"/>
      <c r="IN3108" s="2"/>
      <c r="IO3108" s="2"/>
      <c r="IP3108" s="2"/>
      <c r="IQ3108" s="2"/>
    </row>
    <row r="3109" spans="1:251" s="16" customFormat="1">
      <c r="A3109" s="8"/>
      <c r="B3109" s="144"/>
      <c r="C3109" s="145"/>
      <c r="D3109" s="145"/>
      <c r="E3109" s="145"/>
      <c r="F3109" s="145"/>
      <c r="G3109" s="145"/>
      <c r="H3109" s="145"/>
      <c r="I3109" s="145"/>
      <c r="J3109" s="145"/>
      <c r="K3109" s="145"/>
      <c r="L3109" s="145"/>
      <c r="M3109" s="145"/>
      <c r="N3109" s="145"/>
      <c r="O3109" s="145"/>
      <c r="P3109" s="145"/>
      <c r="Q3109" s="145"/>
      <c r="R3109" s="145"/>
      <c r="S3109" s="145"/>
      <c r="T3109" s="145"/>
      <c r="U3109" s="145"/>
      <c r="V3109" s="145"/>
      <c r="W3109" s="145"/>
      <c r="X3109" s="145"/>
      <c r="Y3109" s="145"/>
      <c r="Z3109" s="146"/>
      <c r="AA3109" s="148"/>
      <c r="AB3109" s="145"/>
      <c r="AC3109" s="145"/>
      <c r="AD3109" s="145"/>
      <c r="AE3109" s="145"/>
      <c r="AF3109" s="145"/>
      <c r="AG3109" s="145"/>
      <c r="AH3109" s="145"/>
      <c r="AI3109" s="146"/>
      <c r="AJ3109" s="148"/>
      <c r="AK3109" s="145"/>
      <c r="AL3109" s="145"/>
      <c r="AM3109" s="145"/>
      <c r="AN3109" s="145"/>
      <c r="AO3109" s="145"/>
      <c r="AP3109" s="145"/>
      <c r="AQ3109" s="145"/>
      <c r="AR3109" s="146"/>
      <c r="AS3109" s="148"/>
      <c r="AT3109" s="145"/>
      <c r="AU3109" s="145"/>
      <c r="AV3109" s="145"/>
      <c r="AW3109" s="145"/>
      <c r="AX3109" s="150"/>
      <c r="AY3109" s="2"/>
      <c r="AZ3109" s="2"/>
      <c r="BA3109" s="2"/>
      <c r="BB3109" s="23"/>
      <c r="BC3109" s="24"/>
      <c r="BE3109" s="2"/>
      <c r="BF3109" s="2"/>
      <c r="BG3109" s="2"/>
      <c r="BH3109" s="2"/>
      <c r="BI3109" s="2"/>
      <c r="BJ3109" s="2"/>
      <c r="BK3109" s="2"/>
      <c r="BL3109" s="2"/>
      <c r="BM3109" s="2"/>
      <c r="BN3109" s="2"/>
      <c r="BO3109" s="2"/>
      <c r="BP3109" s="2"/>
      <c r="BQ3109" s="2"/>
      <c r="BR3109" s="2"/>
      <c r="BS3109" s="2"/>
      <c r="BT3109" s="2"/>
      <c r="BU3109" s="2"/>
      <c r="BV3109" s="2"/>
      <c r="BW3109" s="2"/>
      <c r="BX3109" s="2"/>
      <c r="BY3109" s="2"/>
      <c r="BZ3109" s="2"/>
      <c r="CA3109" s="2"/>
      <c r="CB3109" s="2"/>
      <c r="CC3109" s="2"/>
      <c r="CD3109" s="2"/>
      <c r="CE3109" s="2"/>
      <c r="CF3109" s="2"/>
      <c r="CG3109" s="2"/>
      <c r="CH3109" s="2"/>
      <c r="CI3109" s="2"/>
      <c r="CJ3109" s="2"/>
      <c r="CK3109" s="2"/>
      <c r="CL3109" s="2"/>
      <c r="CM3109" s="2"/>
      <c r="CN3109" s="2"/>
      <c r="CO3109" s="2"/>
      <c r="CP3109" s="2"/>
      <c r="CQ3109" s="2"/>
      <c r="CR3109" s="2"/>
      <c r="CS3109" s="2"/>
      <c r="CT3109" s="2"/>
      <c r="CU3109" s="2"/>
      <c r="CV3109" s="2"/>
      <c r="CW3109" s="2"/>
      <c r="CX3109" s="2"/>
      <c r="CY3109" s="2"/>
      <c r="CZ3109" s="2"/>
      <c r="DA3109" s="2"/>
      <c r="DB3109" s="2"/>
      <c r="DC3109" s="2"/>
      <c r="DD3109" s="2"/>
      <c r="DE3109" s="2"/>
      <c r="DF3109" s="2"/>
      <c r="DG3109" s="2"/>
      <c r="DH3109" s="2"/>
      <c r="DI3109" s="2"/>
      <c r="DJ3109" s="2"/>
      <c r="DK3109" s="2"/>
      <c r="DL3109" s="2"/>
      <c r="DM3109" s="2"/>
      <c r="DN3109" s="2"/>
      <c r="DO3109" s="2"/>
      <c r="DP3109" s="2"/>
      <c r="DQ3109" s="2"/>
      <c r="DR3109" s="2"/>
      <c r="DS3109" s="2"/>
      <c r="DT3109" s="2"/>
      <c r="DU3109" s="2"/>
      <c r="DV3109" s="2"/>
      <c r="DW3109" s="2"/>
      <c r="DX3109" s="2"/>
      <c r="DY3109" s="2"/>
      <c r="DZ3109" s="2"/>
      <c r="EA3109" s="2"/>
      <c r="EB3109" s="2"/>
      <c r="EC3109" s="2"/>
      <c r="ED3109" s="2"/>
      <c r="EE3109" s="2"/>
      <c r="EF3109" s="2"/>
      <c r="EG3109" s="2"/>
      <c r="EH3109" s="2"/>
      <c r="EI3109" s="2"/>
      <c r="EJ3109" s="2"/>
      <c r="EK3109" s="2"/>
      <c r="EL3109" s="2"/>
      <c r="EM3109" s="2"/>
      <c r="EN3109" s="2"/>
      <c r="EO3109" s="2"/>
      <c r="EP3109" s="2"/>
      <c r="EQ3109" s="2"/>
      <c r="ER3109" s="2"/>
      <c r="ES3109" s="2"/>
      <c r="ET3109" s="2"/>
      <c r="EU3109" s="2"/>
      <c r="EV3109" s="2"/>
      <c r="EW3109" s="2"/>
      <c r="EX3109" s="2"/>
      <c r="EY3109" s="2"/>
      <c r="EZ3109" s="2"/>
      <c r="FA3109" s="2"/>
      <c r="FB3109" s="2"/>
      <c r="FC3109" s="2"/>
      <c r="FD3109" s="2"/>
      <c r="FE3109" s="2"/>
      <c r="FF3109" s="2"/>
      <c r="FG3109" s="2"/>
      <c r="FH3109" s="2"/>
      <c r="FI3109" s="2"/>
      <c r="FJ3109" s="2"/>
      <c r="FK3109" s="2"/>
      <c r="FL3109" s="2"/>
      <c r="FM3109" s="2"/>
      <c r="FN3109" s="2"/>
      <c r="FO3109" s="2"/>
      <c r="FP3109" s="2"/>
      <c r="FQ3109" s="2"/>
      <c r="FR3109" s="2"/>
      <c r="FS3109" s="2"/>
      <c r="FT3109" s="2"/>
      <c r="FU3109" s="2"/>
      <c r="FV3109" s="2"/>
      <c r="FW3109" s="2"/>
      <c r="FX3109" s="2"/>
      <c r="FY3109" s="2"/>
      <c r="FZ3109" s="2"/>
      <c r="GA3109" s="2"/>
      <c r="GB3109" s="2"/>
      <c r="GC3109" s="2"/>
      <c r="GD3109" s="2"/>
      <c r="GE3109" s="2"/>
      <c r="GF3109" s="2"/>
      <c r="GG3109" s="2"/>
      <c r="GH3109" s="2"/>
      <c r="GI3109" s="2"/>
      <c r="GJ3109" s="2"/>
      <c r="GK3109" s="2"/>
      <c r="GL3109" s="2"/>
      <c r="GM3109" s="2"/>
      <c r="GN3109" s="2"/>
      <c r="GO3109" s="2"/>
      <c r="GP3109" s="2"/>
      <c r="GQ3109" s="2"/>
      <c r="GR3109" s="2"/>
      <c r="GS3109" s="2"/>
      <c r="GT3109" s="2"/>
      <c r="GU3109" s="2"/>
      <c r="GV3109" s="2"/>
      <c r="GW3109" s="2"/>
      <c r="GX3109" s="2"/>
      <c r="GY3109" s="2"/>
      <c r="GZ3109" s="2"/>
      <c r="HA3109" s="2"/>
      <c r="HB3109" s="2"/>
      <c r="HC3109" s="2"/>
      <c r="HD3109" s="2"/>
      <c r="HE3109" s="2"/>
      <c r="HF3109" s="2"/>
      <c r="HG3109" s="2"/>
      <c r="HH3109" s="2"/>
      <c r="HI3109" s="2"/>
      <c r="HJ3109" s="2"/>
      <c r="HK3109" s="2"/>
      <c r="HL3109" s="2"/>
      <c r="HM3109" s="2"/>
      <c r="HN3109" s="2"/>
      <c r="HO3109" s="2"/>
      <c r="HP3109" s="2"/>
      <c r="HQ3109" s="2"/>
      <c r="HR3109" s="2"/>
      <c r="HS3109" s="2"/>
      <c r="HT3109" s="2"/>
      <c r="HU3109" s="2"/>
      <c r="HV3109" s="2"/>
      <c r="HW3109" s="2"/>
      <c r="HX3109" s="2"/>
      <c r="HY3109" s="2"/>
      <c r="HZ3109" s="2"/>
      <c r="IA3109" s="2"/>
      <c r="IB3109" s="2"/>
      <c r="IC3109" s="2"/>
      <c r="ID3109" s="2"/>
      <c r="IE3109" s="2"/>
      <c r="IF3109" s="2"/>
      <c r="IG3109" s="2"/>
      <c r="IH3109" s="2"/>
      <c r="II3109" s="2"/>
      <c r="IJ3109" s="2"/>
      <c r="IK3109" s="2"/>
      <c r="IL3109" s="2"/>
      <c r="IM3109" s="2"/>
      <c r="IN3109" s="2"/>
      <c r="IO3109" s="2"/>
      <c r="IP3109" s="2"/>
      <c r="IQ3109" s="2"/>
    </row>
    <row r="3110" spans="1:251" s="16" customFormat="1" ht="18.75" customHeight="1">
      <c r="A3110" s="8"/>
      <c r="B3110" s="25"/>
      <c r="C3110" s="113" t="s">
        <v>537</v>
      </c>
      <c r="D3110" s="114"/>
      <c r="E3110" s="114"/>
      <c r="F3110" s="114"/>
      <c r="G3110" s="114"/>
      <c r="H3110" s="114"/>
      <c r="I3110" s="114"/>
      <c r="J3110" s="114"/>
      <c r="K3110" s="114"/>
      <c r="L3110" s="114"/>
      <c r="M3110" s="114"/>
      <c r="N3110" s="114"/>
      <c r="O3110" s="114"/>
      <c r="P3110" s="114"/>
      <c r="Q3110" s="114"/>
      <c r="R3110" s="114"/>
      <c r="S3110" s="114"/>
      <c r="T3110" s="114"/>
      <c r="U3110" s="114"/>
      <c r="V3110" s="114"/>
      <c r="W3110" s="114"/>
      <c r="X3110" s="114"/>
      <c r="Y3110" s="114"/>
      <c r="Z3110" s="115"/>
      <c r="AA3110" s="116">
        <v>158892</v>
      </c>
      <c r="AB3110" s="117"/>
      <c r="AC3110" s="117"/>
      <c r="AD3110" s="117"/>
      <c r="AE3110" s="117"/>
      <c r="AF3110" s="117"/>
      <c r="AG3110" s="117"/>
      <c r="AH3110" s="117"/>
      <c r="AI3110" s="118"/>
      <c r="AJ3110" s="116">
        <v>159751</v>
      </c>
      <c r="AK3110" s="117"/>
      <c r="AL3110" s="117"/>
      <c r="AM3110" s="117"/>
      <c r="AN3110" s="117"/>
      <c r="AO3110" s="117"/>
      <c r="AP3110" s="117"/>
      <c r="AQ3110" s="117"/>
      <c r="AR3110" s="118"/>
      <c r="AS3110" s="119"/>
      <c r="AT3110" s="120"/>
      <c r="AU3110" s="120"/>
      <c r="AV3110" s="120"/>
      <c r="AW3110" s="120"/>
      <c r="AX3110" s="121"/>
      <c r="AY3110" s="2"/>
      <c r="AZ3110" s="2"/>
      <c r="BA3110" s="2"/>
      <c r="BB3110" s="2"/>
      <c r="BC3110" s="2"/>
      <c r="BD3110" s="2"/>
      <c r="BE3110" s="2"/>
      <c r="BF3110" s="2"/>
      <c r="BG3110" s="2"/>
      <c r="BH3110" s="2"/>
      <c r="BI3110" s="2"/>
      <c r="BJ3110" s="2"/>
      <c r="BK3110" s="2"/>
      <c r="BL3110" s="2"/>
      <c r="BM3110" s="2"/>
      <c r="BN3110" s="2"/>
      <c r="BO3110" s="2"/>
      <c r="BP3110" s="2"/>
      <c r="BQ3110" s="2"/>
      <c r="BR3110" s="2"/>
      <c r="BS3110" s="2"/>
      <c r="BT3110" s="2"/>
      <c r="BU3110" s="2"/>
      <c r="BV3110" s="2"/>
      <c r="BW3110" s="2"/>
      <c r="BX3110" s="2"/>
      <c r="BY3110" s="2"/>
      <c r="BZ3110" s="2"/>
      <c r="CA3110" s="2"/>
      <c r="CB3110" s="2"/>
      <c r="CC3110" s="2"/>
      <c r="CD3110" s="2"/>
      <c r="CE3110" s="2"/>
      <c r="CF3110" s="2"/>
      <c r="CG3110" s="2"/>
      <c r="CH3110" s="2"/>
      <c r="CI3110" s="2"/>
      <c r="CJ3110" s="2"/>
      <c r="CK3110" s="2"/>
      <c r="CL3110" s="2"/>
      <c r="CM3110" s="2"/>
      <c r="CN3110" s="2"/>
      <c r="CO3110" s="2"/>
      <c r="CP3110" s="2"/>
      <c r="CQ3110" s="2"/>
      <c r="CR3110" s="2"/>
      <c r="CS3110" s="2"/>
      <c r="CT3110" s="2"/>
      <c r="CU3110" s="2"/>
      <c r="CV3110" s="2"/>
      <c r="CW3110" s="2"/>
      <c r="CX3110" s="2"/>
      <c r="CY3110" s="2"/>
      <c r="CZ3110" s="2"/>
      <c r="DA3110" s="2"/>
      <c r="DB3110" s="2"/>
      <c r="DC3110" s="2"/>
      <c r="DD3110" s="2"/>
      <c r="DE3110" s="2"/>
      <c r="DF3110" s="2"/>
      <c r="DG3110" s="2"/>
      <c r="DH3110" s="2"/>
      <c r="DI3110" s="2"/>
      <c r="DJ3110" s="2"/>
      <c r="DK3110" s="2"/>
      <c r="DL3110" s="2"/>
      <c r="DM3110" s="2"/>
      <c r="DN3110" s="2"/>
      <c r="DO3110" s="2"/>
      <c r="DP3110" s="2"/>
      <c r="DQ3110" s="2"/>
      <c r="DR3110" s="2"/>
      <c r="DS3110" s="2"/>
      <c r="DT3110" s="2"/>
      <c r="DU3110" s="2"/>
      <c r="DV3110" s="2"/>
      <c r="DW3110" s="2"/>
      <c r="DX3110" s="2"/>
      <c r="DY3110" s="2"/>
      <c r="DZ3110" s="2"/>
      <c r="EA3110" s="2"/>
      <c r="EB3110" s="2"/>
      <c r="EC3110" s="2"/>
      <c r="ED3110" s="2"/>
      <c r="EE3110" s="2"/>
      <c r="EF3110" s="2"/>
      <c r="EG3110" s="2"/>
      <c r="EH3110" s="2"/>
      <c r="EI3110" s="2"/>
      <c r="EJ3110" s="2"/>
      <c r="EK3110" s="2"/>
      <c r="EL3110" s="2"/>
      <c r="EM3110" s="2"/>
      <c r="EN3110" s="2"/>
      <c r="EO3110" s="2"/>
      <c r="EP3110" s="2"/>
      <c r="EQ3110" s="2"/>
      <c r="ER3110" s="2"/>
      <c r="ES3110" s="2"/>
      <c r="ET3110" s="2"/>
      <c r="EU3110" s="2"/>
      <c r="EV3110" s="2"/>
      <c r="EW3110" s="2"/>
      <c r="EX3110" s="2"/>
      <c r="EY3110" s="2"/>
      <c r="EZ3110" s="2"/>
      <c r="FA3110" s="2"/>
      <c r="FB3110" s="2"/>
      <c r="FC3110" s="2"/>
      <c r="FD3110" s="2"/>
      <c r="FE3110" s="2"/>
      <c r="FF3110" s="2"/>
      <c r="FG3110" s="2"/>
      <c r="FH3110" s="2"/>
      <c r="FI3110" s="2"/>
      <c r="FJ3110" s="2"/>
      <c r="FK3110" s="2"/>
      <c r="FL3110" s="2"/>
      <c r="FM3110" s="2"/>
      <c r="FN3110" s="2"/>
      <c r="FO3110" s="2"/>
      <c r="FP3110" s="2"/>
      <c r="FQ3110" s="2"/>
      <c r="FR3110" s="2"/>
      <c r="FS3110" s="2"/>
      <c r="FT3110" s="2"/>
      <c r="FU3110" s="2"/>
      <c r="FV3110" s="2"/>
      <c r="FW3110" s="2"/>
      <c r="FX3110" s="2"/>
      <c r="FY3110" s="2"/>
      <c r="FZ3110" s="2"/>
      <c r="GA3110" s="2"/>
      <c r="GB3110" s="2"/>
      <c r="GC3110" s="2"/>
      <c r="GD3110" s="2"/>
      <c r="GE3110" s="2"/>
      <c r="GF3110" s="2"/>
      <c r="GG3110" s="2"/>
      <c r="GH3110" s="2"/>
      <c r="GI3110" s="2"/>
      <c r="GJ3110" s="2"/>
      <c r="GK3110" s="2"/>
      <c r="GL3110" s="2"/>
      <c r="GM3110" s="2"/>
      <c r="GN3110" s="2"/>
      <c r="GO3110" s="2"/>
      <c r="GP3110" s="2"/>
      <c r="GQ3110" s="2"/>
      <c r="GR3110" s="2"/>
      <c r="GS3110" s="2"/>
      <c r="GT3110" s="2"/>
      <c r="GU3110" s="2"/>
      <c r="GV3110" s="2"/>
      <c r="GW3110" s="2"/>
      <c r="GX3110" s="2"/>
      <c r="GY3110" s="2"/>
      <c r="GZ3110" s="2"/>
      <c r="HA3110" s="2"/>
      <c r="HB3110" s="2"/>
      <c r="HC3110" s="2"/>
      <c r="HD3110" s="2"/>
      <c r="HE3110" s="2"/>
      <c r="HF3110" s="2"/>
      <c r="HG3110" s="2"/>
      <c r="HH3110" s="2"/>
      <c r="HI3110" s="2"/>
      <c r="HJ3110" s="2"/>
      <c r="HK3110" s="2"/>
      <c r="HL3110" s="2"/>
      <c r="HM3110" s="2"/>
      <c r="HN3110" s="2"/>
      <c r="HO3110" s="2"/>
      <c r="HP3110" s="2"/>
      <c r="HQ3110" s="2"/>
      <c r="HR3110" s="2"/>
      <c r="HS3110" s="2"/>
      <c r="HT3110" s="2"/>
      <c r="HU3110" s="2"/>
      <c r="HV3110" s="2"/>
      <c r="HW3110" s="2"/>
      <c r="HX3110" s="2"/>
      <c r="HY3110" s="2"/>
      <c r="HZ3110" s="2"/>
      <c r="IA3110" s="2"/>
      <c r="IB3110" s="2"/>
      <c r="IC3110" s="2"/>
      <c r="ID3110" s="2"/>
      <c r="IE3110" s="2"/>
      <c r="IF3110" s="2"/>
      <c r="IG3110" s="2"/>
      <c r="IH3110" s="2"/>
      <c r="II3110" s="2"/>
      <c r="IJ3110" s="2"/>
      <c r="IK3110" s="2"/>
      <c r="IL3110" s="2"/>
      <c r="IM3110" s="2"/>
      <c r="IN3110" s="2"/>
      <c r="IO3110" s="2"/>
      <c r="IP3110" s="2"/>
      <c r="IQ3110" s="2"/>
    </row>
    <row r="3111" spans="1:251" s="16" customFormat="1" ht="18.75" customHeight="1" thickBot="1">
      <c r="A3111" s="17"/>
      <c r="B3111" s="122" t="s">
        <v>11</v>
      </c>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4"/>
      <c r="AA3111" s="125">
        <f>SUM($AA$3110:$AA$3110)</f>
        <v>158892</v>
      </c>
      <c r="AB3111" s="126"/>
      <c r="AC3111" s="126"/>
      <c r="AD3111" s="126"/>
      <c r="AE3111" s="126"/>
      <c r="AF3111" s="126"/>
      <c r="AG3111" s="126"/>
      <c r="AH3111" s="126"/>
      <c r="AI3111" s="127"/>
      <c r="AJ3111" s="125">
        <f>SUM($AJ$3110:$AJ$3110)</f>
        <v>159751</v>
      </c>
      <c r="AK3111" s="126"/>
      <c r="AL3111" s="126"/>
      <c r="AM3111" s="126"/>
      <c r="AN3111" s="126"/>
      <c r="AO3111" s="126"/>
      <c r="AP3111" s="126"/>
      <c r="AQ3111" s="126"/>
      <c r="AR3111" s="127"/>
      <c r="AS3111" s="128"/>
      <c r="AT3111" s="129"/>
      <c r="AU3111" s="129"/>
      <c r="AV3111" s="129"/>
      <c r="AW3111" s="129"/>
      <c r="AX3111" s="130"/>
      <c r="AY3111" s="2"/>
      <c r="AZ3111" s="2"/>
      <c r="BA3111" s="2"/>
      <c r="BB3111" s="2"/>
      <c r="BC3111" s="2"/>
      <c r="BD3111" s="2"/>
      <c r="BE3111" s="2"/>
      <c r="BF3111" s="2"/>
      <c r="BG3111" s="2"/>
      <c r="BH3111" s="2"/>
      <c r="BI3111" s="2"/>
      <c r="BJ3111" s="2"/>
      <c r="BK3111" s="2"/>
      <c r="BL3111" s="2"/>
      <c r="BM3111" s="2"/>
      <c r="BN3111" s="2"/>
      <c r="BO3111" s="2"/>
      <c r="BP3111" s="2"/>
      <c r="BQ3111" s="2"/>
      <c r="BR3111" s="2"/>
      <c r="BS3111" s="2"/>
      <c r="BT3111" s="2"/>
      <c r="BU3111" s="2"/>
      <c r="BV3111" s="2"/>
      <c r="BW3111" s="2"/>
      <c r="BX3111" s="2"/>
      <c r="BY3111" s="2"/>
      <c r="BZ3111" s="2"/>
      <c r="CA3111" s="2"/>
      <c r="CB3111" s="2"/>
      <c r="CC3111" s="2"/>
      <c r="CD3111" s="2"/>
      <c r="CE3111" s="2"/>
      <c r="CF3111" s="2"/>
      <c r="CG3111" s="2"/>
      <c r="CH3111" s="2"/>
      <c r="CI3111" s="2"/>
      <c r="CJ3111" s="2"/>
      <c r="CK3111" s="2"/>
      <c r="CL3111" s="2"/>
      <c r="CM3111" s="2"/>
      <c r="CN3111" s="2"/>
      <c r="CO3111" s="2"/>
      <c r="CP3111" s="2"/>
      <c r="CQ3111" s="2"/>
      <c r="CR3111" s="2"/>
      <c r="CS3111" s="2"/>
      <c r="CT3111" s="2"/>
      <c r="CU3111" s="2"/>
      <c r="CV3111" s="2"/>
      <c r="CW3111" s="2"/>
      <c r="CX3111" s="2"/>
      <c r="CY3111" s="2"/>
      <c r="CZ3111" s="2"/>
      <c r="DA3111" s="2"/>
      <c r="DB3111" s="2"/>
      <c r="DC3111" s="2"/>
      <c r="DD3111" s="2"/>
      <c r="DE3111" s="2"/>
      <c r="DF3111" s="2"/>
      <c r="DG3111" s="2"/>
      <c r="DH3111" s="2"/>
      <c r="DI3111" s="2"/>
      <c r="DJ3111" s="2"/>
      <c r="DK3111" s="2"/>
      <c r="DL3111" s="2"/>
      <c r="DM3111" s="2"/>
      <c r="DN3111" s="2"/>
      <c r="DO3111" s="2"/>
      <c r="DP3111" s="2"/>
      <c r="DQ3111" s="2"/>
      <c r="DR3111" s="2"/>
      <c r="DS3111" s="2"/>
      <c r="DT3111" s="2"/>
      <c r="DU3111" s="2"/>
      <c r="DV3111" s="2"/>
      <c r="DW3111" s="2"/>
      <c r="DX3111" s="2"/>
      <c r="DY3111" s="2"/>
      <c r="DZ3111" s="2"/>
      <c r="EA3111" s="2"/>
      <c r="EB3111" s="2"/>
      <c r="EC3111" s="2"/>
      <c r="ED3111" s="2"/>
      <c r="EE3111" s="2"/>
      <c r="EF3111" s="2"/>
      <c r="EG3111" s="2"/>
      <c r="EH3111" s="2"/>
      <c r="EI3111" s="2"/>
      <c r="EJ3111" s="2"/>
      <c r="EK3111" s="2"/>
      <c r="EL3111" s="2"/>
      <c r="EM3111" s="2"/>
      <c r="EN3111" s="2"/>
      <c r="EO3111" s="2"/>
      <c r="EP3111" s="2"/>
      <c r="EQ3111" s="2"/>
      <c r="ER3111" s="2"/>
      <c r="ES3111" s="2"/>
      <c r="ET3111" s="2"/>
      <c r="EU3111" s="2"/>
      <c r="EV3111" s="2"/>
      <c r="EW3111" s="2"/>
      <c r="EX3111" s="2"/>
      <c r="EY3111" s="2"/>
      <c r="EZ3111" s="2"/>
      <c r="FA3111" s="2"/>
      <c r="FB3111" s="2"/>
      <c r="FC3111" s="2"/>
      <c r="FD3111" s="2"/>
      <c r="FE3111" s="2"/>
      <c r="FF3111" s="2"/>
      <c r="FG3111" s="2"/>
      <c r="FH3111" s="2"/>
      <c r="FI3111" s="2"/>
      <c r="FJ3111" s="2"/>
      <c r="FK3111" s="2"/>
      <c r="FL3111" s="2"/>
      <c r="FM3111" s="2"/>
      <c r="FN3111" s="2"/>
      <c r="FO3111" s="2"/>
      <c r="FP3111" s="2"/>
      <c r="FQ3111" s="2"/>
      <c r="FR3111" s="2"/>
      <c r="FS3111" s="2"/>
      <c r="FT3111" s="2"/>
      <c r="FU3111" s="2"/>
      <c r="FV3111" s="2"/>
      <c r="FW3111" s="2"/>
      <c r="FX3111" s="2"/>
      <c r="FY3111" s="2"/>
      <c r="FZ3111" s="2"/>
      <c r="GA3111" s="2"/>
      <c r="GB3111" s="2"/>
      <c r="GC3111" s="2"/>
      <c r="GD3111" s="2"/>
      <c r="GE3111" s="2"/>
      <c r="GF3111" s="2"/>
      <c r="GG3111" s="2"/>
      <c r="GH3111" s="2"/>
      <c r="GI3111" s="2"/>
      <c r="GJ3111" s="2"/>
      <c r="GK3111" s="2"/>
      <c r="GL3111" s="2"/>
      <c r="GM3111" s="2"/>
      <c r="GN3111" s="2"/>
      <c r="GO3111" s="2"/>
      <c r="GP3111" s="2"/>
      <c r="GQ3111" s="2"/>
      <c r="GR3111" s="2"/>
      <c r="GS3111" s="2"/>
      <c r="GT3111" s="2"/>
      <c r="GU3111" s="2"/>
      <c r="GV3111" s="2"/>
      <c r="GW3111" s="2"/>
      <c r="GX3111" s="2"/>
      <c r="GY3111" s="2"/>
      <c r="GZ3111" s="2"/>
      <c r="HA3111" s="2"/>
      <c r="HB3111" s="2"/>
      <c r="HC3111" s="2"/>
      <c r="HD3111" s="2"/>
      <c r="HE3111" s="2"/>
      <c r="HF3111" s="2"/>
      <c r="HG3111" s="2"/>
      <c r="HH3111" s="2"/>
      <c r="HI3111" s="2"/>
      <c r="HJ3111" s="2"/>
      <c r="HK3111" s="2"/>
      <c r="HL3111" s="2"/>
      <c r="HM3111" s="2"/>
      <c r="HN3111" s="2"/>
      <c r="HO3111" s="2"/>
      <c r="HP3111" s="2"/>
      <c r="HQ3111" s="2"/>
      <c r="HR3111" s="2"/>
      <c r="HS3111" s="2"/>
      <c r="HT3111" s="2"/>
      <c r="HU3111" s="2"/>
      <c r="HV3111" s="2"/>
      <c r="HW3111" s="2"/>
      <c r="HX3111" s="2"/>
      <c r="HY3111" s="2"/>
      <c r="HZ3111" s="2"/>
      <c r="IA3111" s="2"/>
      <c r="IB3111" s="2"/>
      <c r="IC3111" s="2"/>
      <c r="ID3111" s="2"/>
      <c r="IE3111" s="2"/>
      <c r="IF3111" s="2"/>
      <c r="IG3111" s="2"/>
      <c r="IH3111" s="2"/>
      <c r="II3111" s="2"/>
      <c r="IJ3111" s="2"/>
      <c r="IK3111" s="2"/>
      <c r="IL3111" s="2"/>
      <c r="IM3111" s="2"/>
      <c r="IN3111" s="2"/>
      <c r="IO3111" s="2"/>
      <c r="IP3111" s="2"/>
      <c r="IQ3111" s="2"/>
    </row>
    <row r="3113" spans="1:251" ht="19.2">
      <c r="A3113" s="1" t="s">
        <v>0</v>
      </c>
      <c r="AW3113" s="3"/>
      <c r="AX3113" s="4"/>
      <c r="AY3113" s="3"/>
    </row>
    <row r="3115" spans="1:251" ht="18">
      <c r="B3115" s="131" t="s">
        <v>8</v>
      </c>
      <c r="C3115" s="132"/>
      <c r="D3115" s="132"/>
      <c r="E3115" s="132"/>
      <c r="F3115" s="132"/>
      <c r="G3115" s="132"/>
      <c r="H3115" s="132"/>
      <c r="I3115" s="132"/>
      <c r="J3115" s="132"/>
      <c r="K3115" s="132"/>
      <c r="L3115" s="132"/>
      <c r="M3115" s="132"/>
      <c r="N3115" s="132"/>
      <c r="O3115" s="132"/>
      <c r="P3115" s="132"/>
      <c r="Q3115" s="132"/>
      <c r="R3115" s="132"/>
      <c r="S3115" s="132"/>
      <c r="T3115" s="132"/>
      <c r="U3115" s="132"/>
      <c r="V3115" s="132"/>
      <c r="W3115" s="132"/>
      <c r="X3115" s="132"/>
      <c r="Y3115" s="132"/>
      <c r="Z3115" s="132"/>
      <c r="AA3115" s="132"/>
      <c r="AB3115" s="132"/>
      <c r="AC3115" s="132"/>
      <c r="AD3115" s="132"/>
      <c r="AE3115" s="132"/>
      <c r="AF3115" s="132"/>
      <c r="AG3115" s="132"/>
      <c r="AH3115" s="132"/>
      <c r="AI3115" s="132"/>
      <c r="AJ3115" s="132"/>
      <c r="AK3115" s="132"/>
      <c r="AL3115" s="132"/>
      <c r="AM3115" s="132"/>
      <c r="AN3115" s="132"/>
      <c r="AO3115" s="132"/>
      <c r="AP3115" s="132"/>
      <c r="AQ3115" s="132"/>
      <c r="AR3115" s="132"/>
      <c r="AS3115" s="132"/>
      <c r="AT3115" s="132"/>
      <c r="AU3115" s="132"/>
      <c r="AV3115" s="132"/>
      <c r="AW3115" s="132"/>
      <c r="AX3115" s="132"/>
    </row>
    <row r="3116" spans="1:251">
      <c r="Z3116" s="5"/>
      <c r="AD3116" s="5"/>
      <c r="AE3116" s="5"/>
      <c r="AF3116" s="5"/>
      <c r="AG3116" s="5"/>
      <c r="AH3116" s="5"/>
      <c r="AI3116" s="5"/>
      <c r="AO3116" s="5"/>
    </row>
    <row r="3117" spans="1:251" ht="13.8" thickBot="1">
      <c r="Z3117" s="5"/>
      <c r="AD3117" s="5"/>
      <c r="AE3117" s="5"/>
      <c r="AF3117" s="5"/>
      <c r="AG3117" s="5"/>
      <c r="AH3117" s="5"/>
      <c r="AI3117" s="5"/>
      <c r="AO3117" s="5"/>
      <c r="DI3117" s="6"/>
    </row>
    <row r="3118" spans="1:251" ht="24.75" customHeight="1" thickBot="1">
      <c r="B3118" s="133" t="s">
        <v>1</v>
      </c>
      <c r="C3118" s="134"/>
      <c r="D3118" s="134"/>
      <c r="E3118" s="134"/>
      <c r="F3118" s="134"/>
      <c r="G3118" s="134"/>
      <c r="H3118" s="135" t="s">
        <v>544</v>
      </c>
      <c r="I3118" s="136"/>
      <c r="J3118" s="136"/>
      <c r="K3118" s="136"/>
      <c r="L3118" s="136"/>
      <c r="M3118" s="136"/>
      <c r="N3118" s="136"/>
      <c r="O3118" s="136"/>
      <c r="P3118" s="136"/>
      <c r="Q3118" s="136"/>
      <c r="R3118" s="136"/>
      <c r="S3118" s="136"/>
      <c r="T3118" s="136"/>
      <c r="U3118" s="136"/>
      <c r="V3118" s="136"/>
      <c r="W3118" s="136"/>
      <c r="X3118" s="136"/>
      <c r="Y3118" s="136"/>
      <c r="Z3118" s="136"/>
      <c r="AA3118" s="136"/>
      <c r="AB3118" s="136"/>
      <c r="AC3118" s="136"/>
      <c r="AD3118" s="136"/>
      <c r="AE3118" s="136"/>
      <c r="AF3118" s="136"/>
      <c r="AG3118" s="136"/>
      <c r="AH3118" s="136"/>
      <c r="AI3118" s="136"/>
      <c r="AJ3118" s="136"/>
      <c r="AK3118" s="136"/>
      <c r="AL3118" s="136"/>
      <c r="AM3118" s="136"/>
      <c r="AN3118" s="136"/>
      <c r="AO3118" s="136"/>
      <c r="AP3118" s="136"/>
      <c r="AQ3118" s="136"/>
      <c r="AR3118" s="136"/>
      <c r="AS3118" s="136"/>
      <c r="AT3118" s="136"/>
      <c r="AU3118" s="136"/>
      <c r="AV3118" s="136"/>
      <c r="AW3118" s="136"/>
      <c r="AX3118" s="137"/>
      <c r="DI3118" s="6"/>
    </row>
    <row r="3119" spans="1:251" ht="14.4">
      <c r="B3119" s="7"/>
      <c r="C3119" s="7"/>
      <c r="D3119" s="7"/>
      <c r="E3119" s="7"/>
      <c r="F3119" s="7"/>
      <c r="G3119" s="7"/>
      <c r="H3119" s="8"/>
      <c r="I3119" s="8"/>
      <c r="J3119" s="8"/>
      <c r="K3119" s="8"/>
      <c r="L3119" s="9"/>
      <c r="M3119" s="9"/>
      <c r="N3119" s="9"/>
      <c r="O3119" s="9"/>
      <c r="P3119" s="8"/>
      <c r="Q3119" s="8"/>
      <c r="R3119" s="8"/>
      <c r="S3119" s="8"/>
      <c r="T3119" s="8"/>
      <c r="U3119" s="8"/>
      <c r="V3119" s="10"/>
      <c r="W3119" s="10"/>
      <c r="X3119" s="10"/>
      <c r="Y3119" s="10"/>
      <c r="Z3119" s="10"/>
      <c r="AA3119" s="10"/>
      <c r="AB3119" s="10"/>
      <c r="AC3119" s="10"/>
      <c r="AD3119" s="10"/>
      <c r="AE3119" s="10"/>
      <c r="AF3119" s="10"/>
      <c r="AG3119" s="10"/>
      <c r="AH3119" s="10"/>
      <c r="AI3119" s="10"/>
      <c r="AJ3119" s="10"/>
      <c r="AK3119" s="10"/>
      <c r="AL3119" s="10"/>
      <c r="AM3119" s="10"/>
      <c r="AN3119" s="10"/>
      <c r="AO3119" s="10"/>
      <c r="AP3119" s="10"/>
      <c r="AQ3119" s="10"/>
      <c r="AR3119" s="10"/>
      <c r="AS3119" s="10"/>
      <c r="AT3119" s="10"/>
      <c r="AU3119" s="10"/>
      <c r="AV3119" s="10"/>
      <c r="AW3119" s="10"/>
      <c r="AX3119" s="10"/>
      <c r="DI3119" s="6"/>
    </row>
    <row r="3120" spans="1:251" ht="15" thickBot="1">
      <c r="A3120" s="11"/>
      <c r="B3120" s="10" t="s">
        <v>2</v>
      </c>
      <c r="C3120" s="8"/>
      <c r="D3120" s="8"/>
      <c r="E3120" s="8"/>
      <c r="F3120" s="8"/>
      <c r="G3120" s="8"/>
      <c r="H3120" s="8"/>
      <c r="I3120" s="8"/>
      <c r="J3120" s="8"/>
      <c r="K3120" s="8"/>
      <c r="L3120" s="9"/>
      <c r="M3120" s="9"/>
      <c r="N3120" s="9"/>
      <c r="O3120" s="9"/>
      <c r="P3120" s="8"/>
      <c r="Q3120" s="8"/>
      <c r="R3120" s="8"/>
      <c r="S3120" s="8"/>
      <c r="T3120" s="8"/>
      <c r="U3120" s="8"/>
      <c r="V3120" s="10"/>
      <c r="W3120" s="10"/>
      <c r="X3120" s="10"/>
      <c r="Y3120" s="10"/>
      <c r="Z3120" s="10"/>
      <c r="AA3120" s="10"/>
      <c r="AB3120" s="10"/>
      <c r="AC3120" s="10"/>
      <c r="AD3120" s="10"/>
      <c r="AE3120" s="10"/>
      <c r="AF3120" s="10"/>
      <c r="AG3120" s="10"/>
      <c r="AH3120" s="10"/>
      <c r="AI3120" s="10"/>
      <c r="AJ3120" s="10"/>
      <c r="AK3120" s="10"/>
      <c r="AL3120" s="10"/>
      <c r="AM3120" s="10"/>
      <c r="AN3120" s="10"/>
      <c r="AO3120" s="10"/>
      <c r="AP3120" s="10"/>
      <c r="AQ3120" s="10"/>
      <c r="AR3120" s="10"/>
      <c r="AS3120" s="10"/>
      <c r="AT3120" s="10"/>
      <c r="AU3120" s="10"/>
      <c r="AV3120" s="10"/>
      <c r="AW3120" s="10"/>
      <c r="AX3120" s="10"/>
      <c r="DI3120" s="6"/>
    </row>
    <row r="3121" spans="1:113" ht="14.4">
      <c r="A3121" s="8"/>
      <c r="B3121" s="12"/>
      <c r="C3121" s="7"/>
      <c r="D3121" s="7"/>
      <c r="E3121" s="7"/>
      <c r="F3121" s="7"/>
      <c r="G3121" s="7"/>
      <c r="H3121" s="7"/>
      <c r="I3121" s="7"/>
      <c r="J3121" s="7"/>
      <c r="K3121" s="7"/>
      <c r="L3121" s="13"/>
      <c r="M3121" s="13"/>
      <c r="N3121" s="13"/>
      <c r="O3121" s="13"/>
      <c r="P3121" s="7"/>
      <c r="Q3121" s="7"/>
      <c r="R3121" s="7"/>
      <c r="S3121" s="7"/>
      <c r="T3121" s="7"/>
      <c r="U3121" s="7"/>
      <c r="V3121" s="14"/>
      <c r="W3121" s="14"/>
      <c r="X3121" s="14"/>
      <c r="Y3121" s="14"/>
      <c r="Z3121" s="14"/>
      <c r="AA3121" s="14"/>
      <c r="AB3121" s="14"/>
      <c r="AC3121" s="14"/>
      <c r="AD3121" s="14"/>
      <c r="AE3121" s="14"/>
      <c r="AF3121" s="14"/>
      <c r="AG3121" s="14"/>
      <c r="AH3121" s="14"/>
      <c r="AI3121" s="14"/>
      <c r="AJ3121" s="14"/>
      <c r="AK3121" s="14"/>
      <c r="AL3121" s="14"/>
      <c r="AM3121" s="14"/>
      <c r="AN3121" s="14"/>
      <c r="AO3121" s="14"/>
      <c r="AP3121" s="14"/>
      <c r="AQ3121" s="14"/>
      <c r="AR3121" s="14"/>
      <c r="AS3121" s="14"/>
      <c r="AT3121" s="14"/>
      <c r="AU3121" s="14"/>
      <c r="AV3121" s="14"/>
      <c r="AW3121" s="14"/>
      <c r="AX3121" s="15"/>
    </row>
    <row r="3122" spans="1:113" ht="12" customHeight="1">
      <c r="A3122" s="8"/>
      <c r="B3122" s="138" t="s">
        <v>545</v>
      </c>
      <c r="C3122" s="139"/>
      <c r="D3122" s="139"/>
      <c r="E3122" s="139"/>
      <c r="F3122" s="139"/>
      <c r="G3122" s="139"/>
      <c r="H3122" s="139"/>
      <c r="I3122" s="139"/>
      <c r="J3122" s="139"/>
      <c r="K3122" s="139"/>
      <c r="L3122" s="139"/>
      <c r="M3122" s="139"/>
      <c r="N3122" s="139"/>
      <c r="O3122" s="139"/>
      <c r="P3122" s="139"/>
      <c r="Q3122" s="139"/>
      <c r="R3122" s="139"/>
      <c r="S3122" s="139"/>
      <c r="T3122" s="139"/>
      <c r="U3122" s="139"/>
      <c r="V3122" s="139"/>
      <c r="W3122" s="139"/>
      <c r="X3122" s="139"/>
      <c r="Y3122" s="139"/>
      <c r="Z3122" s="139"/>
      <c r="AA3122" s="139"/>
      <c r="AB3122" s="139"/>
      <c r="AC3122" s="139"/>
      <c r="AD3122" s="139"/>
      <c r="AE3122" s="139"/>
      <c r="AF3122" s="139"/>
      <c r="AG3122" s="139"/>
      <c r="AH3122" s="139"/>
      <c r="AI3122" s="139"/>
      <c r="AJ3122" s="139"/>
      <c r="AK3122" s="139"/>
      <c r="AL3122" s="139"/>
      <c r="AM3122" s="139"/>
      <c r="AN3122" s="139"/>
      <c r="AO3122" s="139"/>
      <c r="AP3122" s="139"/>
      <c r="AQ3122" s="139"/>
      <c r="AR3122" s="139"/>
      <c r="AS3122" s="139"/>
      <c r="AT3122" s="139"/>
      <c r="AU3122" s="139"/>
      <c r="AV3122" s="139"/>
      <c r="AW3122" s="139"/>
      <c r="AX3122" s="140"/>
    </row>
    <row r="3123" spans="1:113" ht="12" customHeight="1">
      <c r="A3123" s="8"/>
      <c r="B3123" s="138"/>
      <c r="C3123" s="139"/>
      <c r="D3123" s="139"/>
      <c r="E3123" s="139"/>
      <c r="F3123" s="139"/>
      <c r="G3123" s="139"/>
      <c r="H3123" s="139"/>
      <c r="I3123" s="139"/>
      <c r="J3123" s="139"/>
      <c r="K3123" s="139"/>
      <c r="L3123" s="139"/>
      <c r="M3123" s="139"/>
      <c r="N3123" s="139"/>
      <c r="O3123" s="139"/>
      <c r="P3123" s="139"/>
      <c r="Q3123" s="139"/>
      <c r="R3123" s="139"/>
      <c r="S3123" s="139"/>
      <c r="T3123" s="139"/>
      <c r="U3123" s="139"/>
      <c r="V3123" s="139"/>
      <c r="W3123" s="139"/>
      <c r="X3123" s="139"/>
      <c r="Y3123" s="139"/>
      <c r="Z3123" s="139"/>
      <c r="AA3123" s="139"/>
      <c r="AB3123" s="139"/>
      <c r="AC3123" s="139"/>
      <c r="AD3123" s="139"/>
      <c r="AE3123" s="139"/>
      <c r="AF3123" s="139"/>
      <c r="AG3123" s="139"/>
      <c r="AH3123" s="139"/>
      <c r="AI3123" s="139"/>
      <c r="AJ3123" s="139"/>
      <c r="AK3123" s="139"/>
      <c r="AL3123" s="139"/>
      <c r="AM3123" s="139"/>
      <c r="AN3123" s="139"/>
      <c r="AO3123" s="139"/>
      <c r="AP3123" s="139"/>
      <c r="AQ3123" s="139"/>
      <c r="AR3123" s="139"/>
      <c r="AS3123" s="139"/>
      <c r="AT3123" s="139"/>
      <c r="AU3123" s="139"/>
      <c r="AV3123" s="139"/>
      <c r="AW3123" s="139"/>
      <c r="AX3123" s="140"/>
      <c r="BC3123" s="16"/>
    </row>
    <row r="3124" spans="1:113" ht="12" customHeight="1">
      <c r="A3124" s="8"/>
      <c r="B3124" s="138"/>
      <c r="C3124" s="139"/>
      <c r="D3124" s="139"/>
      <c r="E3124" s="139"/>
      <c r="F3124" s="139"/>
      <c r="G3124" s="139"/>
      <c r="H3124" s="139"/>
      <c r="I3124" s="139"/>
      <c r="J3124" s="139"/>
      <c r="K3124" s="139"/>
      <c r="L3124" s="139"/>
      <c r="M3124" s="139"/>
      <c r="N3124" s="139"/>
      <c r="O3124" s="139"/>
      <c r="P3124" s="139"/>
      <c r="Q3124" s="139"/>
      <c r="R3124" s="139"/>
      <c r="S3124" s="139"/>
      <c r="T3124" s="139"/>
      <c r="U3124" s="139"/>
      <c r="V3124" s="139"/>
      <c r="W3124" s="139"/>
      <c r="X3124" s="139"/>
      <c r="Y3124" s="139"/>
      <c r="Z3124" s="139"/>
      <c r="AA3124" s="139"/>
      <c r="AB3124" s="139"/>
      <c r="AC3124" s="139"/>
      <c r="AD3124" s="139"/>
      <c r="AE3124" s="139"/>
      <c r="AF3124" s="139"/>
      <c r="AG3124" s="139"/>
      <c r="AH3124" s="139"/>
      <c r="AI3124" s="139"/>
      <c r="AJ3124" s="139"/>
      <c r="AK3124" s="139"/>
      <c r="AL3124" s="139"/>
      <c r="AM3124" s="139"/>
      <c r="AN3124" s="139"/>
      <c r="AO3124" s="139"/>
      <c r="AP3124" s="139"/>
      <c r="AQ3124" s="139"/>
      <c r="AR3124" s="139"/>
      <c r="AS3124" s="139"/>
      <c r="AT3124" s="139"/>
      <c r="AU3124" s="139"/>
      <c r="AV3124" s="139"/>
      <c r="AW3124" s="139"/>
      <c r="AX3124" s="140"/>
    </row>
    <row r="3125" spans="1:113" ht="12" customHeight="1">
      <c r="A3125" s="8"/>
      <c r="B3125" s="138"/>
      <c r="C3125" s="139"/>
      <c r="D3125" s="139"/>
      <c r="E3125" s="139"/>
      <c r="F3125" s="139"/>
      <c r="G3125" s="139"/>
      <c r="H3125" s="139"/>
      <c r="I3125" s="139"/>
      <c r="J3125" s="139"/>
      <c r="K3125" s="139"/>
      <c r="L3125" s="139"/>
      <c r="M3125" s="139"/>
      <c r="N3125" s="139"/>
      <c r="O3125" s="139"/>
      <c r="P3125" s="139"/>
      <c r="Q3125" s="139"/>
      <c r="R3125" s="139"/>
      <c r="S3125" s="139"/>
      <c r="T3125" s="139"/>
      <c r="U3125" s="139"/>
      <c r="V3125" s="139"/>
      <c r="W3125" s="139"/>
      <c r="X3125" s="139"/>
      <c r="Y3125" s="139"/>
      <c r="Z3125" s="139"/>
      <c r="AA3125" s="139"/>
      <c r="AB3125" s="139"/>
      <c r="AC3125" s="139"/>
      <c r="AD3125" s="139"/>
      <c r="AE3125" s="139"/>
      <c r="AF3125" s="139"/>
      <c r="AG3125" s="139"/>
      <c r="AH3125" s="139"/>
      <c r="AI3125" s="139"/>
      <c r="AJ3125" s="139"/>
      <c r="AK3125" s="139"/>
      <c r="AL3125" s="139"/>
      <c r="AM3125" s="139"/>
      <c r="AN3125" s="139"/>
      <c r="AO3125" s="139"/>
      <c r="AP3125" s="139"/>
      <c r="AQ3125" s="139"/>
      <c r="AR3125" s="139"/>
      <c r="AS3125" s="139"/>
      <c r="AT3125" s="139"/>
      <c r="AU3125" s="139"/>
      <c r="AV3125" s="139"/>
      <c r="AW3125" s="139"/>
      <c r="AX3125" s="140"/>
    </row>
    <row r="3126" spans="1:113" ht="12" customHeight="1">
      <c r="A3126" s="8"/>
      <c r="B3126" s="138"/>
      <c r="C3126" s="139"/>
      <c r="D3126" s="139"/>
      <c r="E3126" s="139"/>
      <c r="F3126" s="139"/>
      <c r="G3126" s="139"/>
      <c r="H3126" s="139"/>
      <c r="I3126" s="139"/>
      <c r="J3126" s="139"/>
      <c r="K3126" s="139"/>
      <c r="L3126" s="139"/>
      <c r="M3126" s="139"/>
      <c r="N3126" s="139"/>
      <c r="O3126" s="139"/>
      <c r="P3126" s="139"/>
      <c r="Q3126" s="139"/>
      <c r="R3126" s="139"/>
      <c r="S3126" s="139"/>
      <c r="T3126" s="139"/>
      <c r="U3126" s="139"/>
      <c r="V3126" s="139"/>
      <c r="W3126" s="139"/>
      <c r="X3126" s="139"/>
      <c r="Y3126" s="139"/>
      <c r="Z3126" s="139"/>
      <c r="AA3126" s="139"/>
      <c r="AB3126" s="139"/>
      <c r="AC3126" s="139"/>
      <c r="AD3126" s="139"/>
      <c r="AE3126" s="139"/>
      <c r="AF3126" s="139"/>
      <c r="AG3126" s="139"/>
      <c r="AH3126" s="139"/>
      <c r="AI3126" s="139"/>
      <c r="AJ3126" s="139"/>
      <c r="AK3126" s="139"/>
      <c r="AL3126" s="139"/>
      <c r="AM3126" s="139"/>
      <c r="AN3126" s="139"/>
      <c r="AO3126" s="139"/>
      <c r="AP3126" s="139"/>
      <c r="AQ3126" s="139"/>
      <c r="AR3126" s="139"/>
      <c r="AS3126" s="139"/>
      <c r="AT3126" s="139"/>
      <c r="AU3126" s="139"/>
      <c r="AV3126" s="139"/>
      <c r="AW3126" s="139"/>
      <c r="AX3126" s="140"/>
    </row>
    <row r="3127" spans="1:113" ht="15" thickBot="1">
      <c r="A3127" s="17"/>
      <c r="B3127" s="18"/>
      <c r="C3127" s="19"/>
      <c r="D3127" s="19"/>
      <c r="E3127" s="19"/>
      <c r="F3127" s="19"/>
      <c r="G3127" s="19"/>
      <c r="H3127" s="19"/>
      <c r="I3127" s="19"/>
      <c r="J3127" s="19"/>
      <c r="K3127" s="19"/>
      <c r="L3127" s="19"/>
      <c r="M3127" s="19"/>
      <c r="N3127" s="19"/>
      <c r="O3127" s="19"/>
      <c r="P3127" s="19"/>
      <c r="Q3127" s="19"/>
      <c r="R3127" s="19"/>
      <c r="S3127" s="19"/>
      <c r="T3127" s="19"/>
      <c r="U3127" s="19"/>
      <c r="V3127" s="19"/>
      <c r="W3127" s="19"/>
      <c r="X3127" s="19"/>
      <c r="Y3127" s="19"/>
      <c r="Z3127" s="19"/>
      <c r="AA3127" s="19"/>
      <c r="AB3127" s="19"/>
      <c r="AC3127" s="19"/>
      <c r="AD3127" s="19"/>
      <c r="AE3127" s="19"/>
      <c r="AF3127" s="19"/>
      <c r="AG3127" s="19"/>
      <c r="AH3127" s="19"/>
      <c r="AI3127" s="19"/>
      <c r="AJ3127" s="19"/>
      <c r="AK3127" s="19"/>
      <c r="AL3127" s="19"/>
      <c r="AM3127" s="19"/>
      <c r="AN3127" s="19"/>
      <c r="AO3127" s="19"/>
      <c r="AP3127" s="19"/>
      <c r="AQ3127" s="19"/>
      <c r="AR3127" s="19"/>
      <c r="AS3127" s="19"/>
      <c r="AT3127" s="19"/>
      <c r="AU3127" s="19"/>
      <c r="AV3127" s="19"/>
      <c r="AW3127" s="19"/>
      <c r="AX3127" s="20"/>
    </row>
    <row r="3128" spans="1:113">
      <c r="B3128" s="21"/>
    </row>
    <row r="3129" spans="1:113" ht="15" thickBot="1">
      <c r="A3129" s="11"/>
      <c r="B3129" s="10" t="s">
        <v>3</v>
      </c>
      <c r="C3129" s="8"/>
      <c r="D3129" s="8"/>
      <c r="E3129" s="8"/>
      <c r="F3129" s="8"/>
      <c r="G3129" s="8"/>
      <c r="H3129" s="8"/>
      <c r="I3129" s="8"/>
      <c r="J3129" s="8"/>
      <c r="K3129" s="8"/>
      <c r="L3129" s="9"/>
      <c r="M3129" s="9"/>
      <c r="N3129" s="9"/>
      <c r="O3129" s="9"/>
      <c r="P3129" s="8"/>
      <c r="Q3129" s="8"/>
      <c r="R3129" s="8"/>
      <c r="S3129" s="8"/>
      <c r="T3129" s="8"/>
      <c r="U3129" s="8"/>
      <c r="V3129" s="10"/>
      <c r="W3129" s="10"/>
      <c r="X3129" s="10"/>
      <c r="Y3129" s="10"/>
      <c r="Z3129" s="10"/>
      <c r="AA3129" s="10"/>
      <c r="AB3129" s="10"/>
      <c r="AC3129" s="10"/>
      <c r="AD3129" s="10"/>
      <c r="AE3129" s="10"/>
      <c r="AF3129" s="10"/>
      <c r="AG3129" s="10"/>
      <c r="AH3129" s="10"/>
      <c r="AI3129" s="10"/>
      <c r="AJ3129" s="10"/>
      <c r="AK3129" s="10"/>
      <c r="AL3129" s="10"/>
      <c r="AM3129" s="10"/>
      <c r="AN3129" s="10"/>
      <c r="AO3129" s="10"/>
      <c r="AP3129" s="10"/>
      <c r="AQ3129" s="10"/>
      <c r="AR3129" s="10"/>
      <c r="AS3129" s="10"/>
      <c r="AT3129" s="10"/>
      <c r="AU3129" s="10"/>
      <c r="AV3129" s="10"/>
      <c r="AW3129" s="10"/>
      <c r="AX3129" s="10"/>
      <c r="DI3129" s="6"/>
    </row>
    <row r="3130" spans="1:113" ht="14.4">
      <c r="A3130" s="8"/>
      <c r="B3130" s="12"/>
      <c r="C3130" s="7"/>
      <c r="D3130" s="7"/>
      <c r="E3130" s="7"/>
      <c r="F3130" s="7"/>
      <c r="G3130" s="7"/>
      <c r="H3130" s="7"/>
      <c r="I3130" s="7"/>
      <c r="J3130" s="7"/>
      <c r="K3130" s="7"/>
      <c r="L3130" s="13"/>
      <c r="M3130" s="13"/>
      <c r="N3130" s="13"/>
      <c r="O3130" s="13"/>
      <c r="P3130" s="7"/>
      <c r="Q3130" s="7"/>
      <c r="R3130" s="7"/>
      <c r="S3130" s="7"/>
      <c r="T3130" s="7"/>
      <c r="U3130" s="7"/>
      <c r="V3130" s="14"/>
      <c r="W3130" s="14"/>
      <c r="X3130" s="14"/>
      <c r="Y3130" s="14"/>
      <c r="Z3130" s="14"/>
      <c r="AA3130" s="14"/>
      <c r="AB3130" s="14"/>
      <c r="AC3130" s="14"/>
      <c r="AD3130" s="14"/>
      <c r="AE3130" s="14"/>
      <c r="AF3130" s="14"/>
      <c r="AG3130" s="14"/>
      <c r="AH3130" s="14"/>
      <c r="AI3130" s="14"/>
      <c r="AJ3130" s="14"/>
      <c r="AK3130" s="14"/>
      <c r="AL3130" s="14"/>
      <c r="AM3130" s="14"/>
      <c r="AN3130" s="14"/>
      <c r="AO3130" s="14"/>
      <c r="AP3130" s="14"/>
      <c r="AQ3130" s="14"/>
      <c r="AR3130" s="14"/>
      <c r="AS3130" s="14"/>
      <c r="AT3130" s="14"/>
      <c r="AU3130" s="14"/>
      <c r="AV3130" s="14"/>
      <c r="AW3130" s="14"/>
      <c r="AX3130" s="15"/>
    </row>
    <row r="3131" spans="1:113" ht="12" customHeight="1">
      <c r="A3131" s="8"/>
      <c r="B3131" s="138" t="s">
        <v>546</v>
      </c>
      <c r="C3131" s="139"/>
      <c r="D3131" s="139"/>
      <c r="E3131" s="139"/>
      <c r="F3131" s="139"/>
      <c r="G3131" s="139"/>
      <c r="H3131" s="139"/>
      <c r="I3131" s="139"/>
      <c r="J3131" s="139"/>
      <c r="K3131" s="139"/>
      <c r="L3131" s="139"/>
      <c r="M3131" s="139"/>
      <c r="N3131" s="139"/>
      <c r="O3131" s="139"/>
      <c r="P3131" s="139"/>
      <c r="Q3131" s="139"/>
      <c r="R3131" s="139"/>
      <c r="S3131" s="139"/>
      <c r="T3131" s="139"/>
      <c r="U3131" s="139"/>
      <c r="V3131" s="139"/>
      <c r="W3131" s="139"/>
      <c r="X3131" s="139"/>
      <c r="Y3131" s="139"/>
      <c r="Z3131" s="139"/>
      <c r="AA3131" s="139"/>
      <c r="AB3131" s="139"/>
      <c r="AC3131" s="139"/>
      <c r="AD3131" s="139"/>
      <c r="AE3131" s="139"/>
      <c r="AF3131" s="139"/>
      <c r="AG3131" s="139"/>
      <c r="AH3131" s="139"/>
      <c r="AI3131" s="139"/>
      <c r="AJ3131" s="139"/>
      <c r="AK3131" s="139"/>
      <c r="AL3131" s="139"/>
      <c r="AM3131" s="139"/>
      <c r="AN3131" s="139"/>
      <c r="AO3131" s="139"/>
      <c r="AP3131" s="139"/>
      <c r="AQ3131" s="139"/>
      <c r="AR3131" s="139"/>
      <c r="AS3131" s="139"/>
      <c r="AT3131" s="139"/>
      <c r="AU3131" s="139"/>
      <c r="AV3131" s="139"/>
      <c r="AW3131" s="139"/>
      <c r="AX3131" s="140"/>
    </row>
    <row r="3132" spans="1:113" ht="12" customHeight="1">
      <c r="A3132" s="8"/>
      <c r="B3132" s="138"/>
      <c r="C3132" s="139"/>
      <c r="D3132" s="139"/>
      <c r="E3132" s="139"/>
      <c r="F3132" s="139"/>
      <c r="G3132" s="139"/>
      <c r="H3132" s="139"/>
      <c r="I3132" s="139"/>
      <c r="J3132" s="139"/>
      <c r="K3132" s="139"/>
      <c r="L3132" s="139"/>
      <c r="M3132" s="139"/>
      <c r="N3132" s="139"/>
      <c r="O3132" s="139"/>
      <c r="P3132" s="139"/>
      <c r="Q3132" s="139"/>
      <c r="R3132" s="139"/>
      <c r="S3132" s="139"/>
      <c r="T3132" s="139"/>
      <c r="U3132" s="139"/>
      <c r="V3132" s="139"/>
      <c r="W3132" s="139"/>
      <c r="X3132" s="139"/>
      <c r="Y3132" s="139"/>
      <c r="Z3132" s="139"/>
      <c r="AA3132" s="139"/>
      <c r="AB3132" s="139"/>
      <c r="AC3132" s="139"/>
      <c r="AD3132" s="139"/>
      <c r="AE3132" s="139"/>
      <c r="AF3132" s="139"/>
      <c r="AG3132" s="139"/>
      <c r="AH3132" s="139"/>
      <c r="AI3132" s="139"/>
      <c r="AJ3132" s="139"/>
      <c r="AK3132" s="139"/>
      <c r="AL3132" s="139"/>
      <c r="AM3132" s="139"/>
      <c r="AN3132" s="139"/>
      <c r="AO3132" s="139"/>
      <c r="AP3132" s="139"/>
      <c r="AQ3132" s="139"/>
      <c r="AR3132" s="139"/>
      <c r="AS3132" s="139"/>
      <c r="AT3132" s="139"/>
      <c r="AU3132" s="139"/>
      <c r="AV3132" s="139"/>
      <c r="AW3132" s="139"/>
      <c r="AX3132" s="140"/>
      <c r="BC3132" s="16"/>
    </row>
    <row r="3133" spans="1:113" ht="12" customHeight="1">
      <c r="A3133" s="8"/>
      <c r="B3133" s="138"/>
      <c r="C3133" s="139"/>
      <c r="D3133" s="139"/>
      <c r="E3133" s="139"/>
      <c r="F3133" s="139"/>
      <c r="G3133" s="139"/>
      <c r="H3133" s="139"/>
      <c r="I3133" s="139"/>
      <c r="J3133" s="139"/>
      <c r="K3133" s="139"/>
      <c r="L3133" s="139"/>
      <c r="M3133" s="139"/>
      <c r="N3133" s="139"/>
      <c r="O3133" s="139"/>
      <c r="P3133" s="139"/>
      <c r="Q3133" s="139"/>
      <c r="R3133" s="139"/>
      <c r="S3133" s="139"/>
      <c r="T3133" s="139"/>
      <c r="U3133" s="139"/>
      <c r="V3133" s="139"/>
      <c r="W3133" s="139"/>
      <c r="X3133" s="139"/>
      <c r="Y3133" s="139"/>
      <c r="Z3133" s="139"/>
      <c r="AA3133" s="139"/>
      <c r="AB3133" s="139"/>
      <c r="AC3133" s="139"/>
      <c r="AD3133" s="139"/>
      <c r="AE3133" s="139"/>
      <c r="AF3133" s="139"/>
      <c r="AG3133" s="139"/>
      <c r="AH3133" s="139"/>
      <c r="AI3133" s="139"/>
      <c r="AJ3133" s="139"/>
      <c r="AK3133" s="139"/>
      <c r="AL3133" s="139"/>
      <c r="AM3133" s="139"/>
      <c r="AN3133" s="139"/>
      <c r="AO3133" s="139"/>
      <c r="AP3133" s="139"/>
      <c r="AQ3133" s="139"/>
      <c r="AR3133" s="139"/>
      <c r="AS3133" s="139"/>
      <c r="AT3133" s="139"/>
      <c r="AU3133" s="139"/>
      <c r="AV3133" s="139"/>
      <c r="AW3133" s="139"/>
      <c r="AX3133" s="140"/>
    </row>
    <row r="3134" spans="1:113" ht="12" customHeight="1">
      <c r="A3134" s="8"/>
      <c r="B3134" s="138"/>
      <c r="C3134" s="139"/>
      <c r="D3134" s="139"/>
      <c r="E3134" s="139"/>
      <c r="F3134" s="139"/>
      <c r="G3134" s="139"/>
      <c r="H3134" s="139"/>
      <c r="I3134" s="139"/>
      <c r="J3134" s="139"/>
      <c r="K3134" s="139"/>
      <c r="L3134" s="139"/>
      <c r="M3134" s="139"/>
      <c r="N3134" s="139"/>
      <c r="O3134" s="139"/>
      <c r="P3134" s="139"/>
      <c r="Q3134" s="139"/>
      <c r="R3134" s="139"/>
      <c r="S3134" s="139"/>
      <c r="T3134" s="139"/>
      <c r="U3134" s="139"/>
      <c r="V3134" s="139"/>
      <c r="W3134" s="139"/>
      <c r="X3134" s="139"/>
      <c r="Y3134" s="139"/>
      <c r="Z3134" s="139"/>
      <c r="AA3134" s="139"/>
      <c r="AB3134" s="139"/>
      <c r="AC3134" s="139"/>
      <c r="AD3134" s="139"/>
      <c r="AE3134" s="139"/>
      <c r="AF3134" s="139"/>
      <c r="AG3134" s="139"/>
      <c r="AH3134" s="139"/>
      <c r="AI3134" s="139"/>
      <c r="AJ3134" s="139"/>
      <c r="AK3134" s="139"/>
      <c r="AL3134" s="139"/>
      <c r="AM3134" s="139"/>
      <c r="AN3134" s="139"/>
      <c r="AO3134" s="139"/>
      <c r="AP3134" s="139"/>
      <c r="AQ3134" s="139"/>
      <c r="AR3134" s="139"/>
      <c r="AS3134" s="139"/>
      <c r="AT3134" s="139"/>
      <c r="AU3134" s="139"/>
      <c r="AV3134" s="139"/>
      <c r="AW3134" s="139"/>
      <c r="AX3134" s="140"/>
    </row>
    <row r="3135" spans="1:113" ht="12" customHeight="1">
      <c r="A3135" s="8"/>
      <c r="B3135" s="138"/>
      <c r="C3135" s="139"/>
      <c r="D3135" s="139"/>
      <c r="E3135" s="139"/>
      <c r="F3135" s="139"/>
      <c r="G3135" s="139"/>
      <c r="H3135" s="139"/>
      <c r="I3135" s="139"/>
      <c r="J3135" s="139"/>
      <c r="K3135" s="139"/>
      <c r="L3135" s="139"/>
      <c r="M3135" s="139"/>
      <c r="N3135" s="139"/>
      <c r="O3135" s="139"/>
      <c r="P3135" s="139"/>
      <c r="Q3135" s="139"/>
      <c r="R3135" s="139"/>
      <c r="S3135" s="139"/>
      <c r="T3135" s="139"/>
      <c r="U3135" s="139"/>
      <c r="V3135" s="139"/>
      <c r="W3135" s="139"/>
      <c r="X3135" s="139"/>
      <c r="Y3135" s="139"/>
      <c r="Z3135" s="139"/>
      <c r="AA3135" s="139"/>
      <c r="AB3135" s="139"/>
      <c r="AC3135" s="139"/>
      <c r="AD3135" s="139"/>
      <c r="AE3135" s="139"/>
      <c r="AF3135" s="139"/>
      <c r="AG3135" s="139"/>
      <c r="AH3135" s="139"/>
      <c r="AI3135" s="139"/>
      <c r="AJ3135" s="139"/>
      <c r="AK3135" s="139"/>
      <c r="AL3135" s="139"/>
      <c r="AM3135" s="139"/>
      <c r="AN3135" s="139"/>
      <c r="AO3135" s="139"/>
      <c r="AP3135" s="139"/>
      <c r="AQ3135" s="139"/>
      <c r="AR3135" s="139"/>
      <c r="AS3135" s="139"/>
      <c r="AT3135" s="139"/>
      <c r="AU3135" s="139"/>
      <c r="AV3135" s="139"/>
      <c r="AW3135" s="139"/>
      <c r="AX3135" s="140"/>
    </row>
    <row r="3136" spans="1:113" ht="15" thickBot="1">
      <c r="A3136" s="17"/>
      <c r="B3136" s="18"/>
      <c r="C3136" s="19"/>
      <c r="D3136" s="19"/>
      <c r="E3136" s="19"/>
      <c r="F3136" s="19"/>
      <c r="G3136" s="19"/>
      <c r="H3136" s="19"/>
      <c r="I3136" s="19"/>
      <c r="J3136" s="19"/>
      <c r="K3136" s="19"/>
      <c r="L3136" s="19"/>
      <c r="M3136" s="19"/>
      <c r="N3136" s="19"/>
      <c r="O3136" s="19"/>
      <c r="P3136" s="19"/>
      <c r="Q3136" s="19"/>
      <c r="R3136" s="19"/>
      <c r="S3136" s="19"/>
      <c r="T3136" s="19"/>
      <c r="U3136" s="19"/>
      <c r="V3136" s="19"/>
      <c r="W3136" s="19"/>
      <c r="X3136" s="19"/>
      <c r="Y3136" s="19"/>
      <c r="Z3136" s="19"/>
      <c r="AA3136" s="19"/>
      <c r="AB3136" s="19"/>
      <c r="AC3136" s="19"/>
      <c r="AD3136" s="19"/>
      <c r="AE3136" s="19"/>
      <c r="AF3136" s="19"/>
      <c r="AG3136" s="19"/>
      <c r="AH3136" s="19"/>
      <c r="AI3136" s="19"/>
      <c r="AJ3136" s="19"/>
      <c r="AK3136" s="19"/>
      <c r="AL3136" s="19"/>
      <c r="AM3136" s="19"/>
      <c r="AN3136" s="19"/>
      <c r="AO3136" s="19"/>
      <c r="AP3136" s="19"/>
      <c r="AQ3136" s="19"/>
      <c r="AR3136" s="19"/>
      <c r="AS3136" s="19"/>
      <c r="AT3136" s="19"/>
      <c r="AU3136" s="19"/>
      <c r="AV3136" s="19"/>
      <c r="AW3136" s="19"/>
      <c r="AX3136" s="20"/>
    </row>
    <row r="3137" spans="1:251">
      <c r="B3137" s="21"/>
    </row>
    <row r="3138" spans="1:251" ht="14.4">
      <c r="B3138" s="10" t="s">
        <v>4</v>
      </c>
      <c r="C3138" s="8"/>
      <c r="D3138" s="8"/>
      <c r="E3138" s="8"/>
      <c r="F3138" s="8"/>
      <c r="G3138" s="8"/>
      <c r="H3138" s="8"/>
      <c r="I3138" s="8"/>
      <c r="J3138" s="8"/>
      <c r="K3138" s="8"/>
      <c r="L3138" s="9"/>
      <c r="M3138" s="9"/>
      <c r="N3138" s="9"/>
      <c r="O3138" s="9"/>
      <c r="P3138" s="8"/>
      <c r="Q3138" s="8"/>
      <c r="R3138" s="8"/>
      <c r="S3138" s="8"/>
      <c r="T3138" s="8"/>
      <c r="U3138" s="8"/>
      <c r="V3138" s="10"/>
      <c r="W3138" s="10"/>
      <c r="X3138" s="10"/>
      <c r="Y3138" s="10"/>
      <c r="Z3138" s="10"/>
      <c r="AA3138" s="10"/>
      <c r="AB3138" s="10"/>
      <c r="AC3138" s="10"/>
      <c r="AD3138" s="10"/>
      <c r="AE3138" s="10"/>
      <c r="AF3138" s="10"/>
      <c r="AG3138" s="10"/>
      <c r="AH3138" s="10"/>
      <c r="AI3138" s="10"/>
      <c r="AJ3138" s="10"/>
      <c r="AK3138" s="10"/>
      <c r="AL3138" s="10"/>
      <c r="AM3138" s="10"/>
      <c r="AN3138" s="10"/>
      <c r="AO3138" s="10"/>
      <c r="AP3138" s="10"/>
      <c r="AQ3138" s="10"/>
      <c r="AR3138" s="10"/>
      <c r="AS3138" s="10"/>
      <c r="AT3138" s="10"/>
      <c r="AU3138" s="10"/>
      <c r="AV3138" s="10"/>
      <c r="AW3138" s="10"/>
      <c r="AX3138" s="10"/>
    </row>
    <row r="3139" spans="1:251" ht="15" thickBot="1">
      <c r="B3139" s="8"/>
      <c r="C3139" s="8"/>
      <c r="D3139" s="8"/>
      <c r="E3139" s="8"/>
      <c r="F3139" s="8"/>
      <c r="G3139" s="8"/>
      <c r="H3139" s="8"/>
      <c r="I3139" s="8"/>
      <c r="J3139" s="8"/>
      <c r="K3139" s="8"/>
      <c r="L3139" s="9"/>
      <c r="M3139" s="9"/>
      <c r="N3139" s="9"/>
      <c r="O3139" s="9"/>
      <c r="P3139" s="8"/>
      <c r="Q3139" s="8"/>
      <c r="R3139" s="8"/>
      <c r="S3139" s="8"/>
      <c r="T3139" s="8"/>
      <c r="U3139" s="8"/>
      <c r="V3139" s="10"/>
      <c r="W3139" s="10"/>
      <c r="X3139" s="10"/>
      <c r="Y3139" s="10"/>
      <c r="Z3139" s="10"/>
      <c r="AA3139" s="10"/>
      <c r="AB3139" s="10"/>
      <c r="AC3139" s="10"/>
      <c r="AD3139" s="10"/>
      <c r="AE3139" s="10"/>
      <c r="AF3139" s="10"/>
      <c r="AG3139" s="10"/>
      <c r="AH3139" s="10"/>
      <c r="AI3139" s="10"/>
      <c r="AJ3139" s="10"/>
      <c r="AK3139" s="10"/>
      <c r="AL3139" s="10"/>
      <c r="AM3139" s="10"/>
      <c r="AN3139" s="10"/>
      <c r="AO3139" s="10"/>
      <c r="AP3139" s="10"/>
      <c r="AQ3139" s="10"/>
      <c r="AR3139" s="10"/>
      <c r="AS3139" s="10"/>
      <c r="AT3139" s="10"/>
      <c r="AU3139" s="10"/>
      <c r="AV3139" s="10"/>
      <c r="AW3139" s="10"/>
      <c r="AX3139" s="22" t="s">
        <v>5</v>
      </c>
    </row>
    <row r="3140" spans="1:251" s="16" customFormat="1" ht="13.5" customHeight="1">
      <c r="A3140" s="8"/>
      <c r="B3140" s="141" t="s">
        <v>6</v>
      </c>
      <c r="C3140" s="142"/>
      <c r="D3140" s="142"/>
      <c r="E3140" s="142"/>
      <c r="F3140" s="142"/>
      <c r="G3140" s="142"/>
      <c r="H3140" s="142"/>
      <c r="I3140" s="142"/>
      <c r="J3140" s="142"/>
      <c r="K3140" s="142"/>
      <c r="L3140" s="142"/>
      <c r="M3140" s="142"/>
      <c r="N3140" s="142"/>
      <c r="O3140" s="142"/>
      <c r="P3140" s="142"/>
      <c r="Q3140" s="142"/>
      <c r="R3140" s="142"/>
      <c r="S3140" s="142"/>
      <c r="T3140" s="142"/>
      <c r="U3140" s="142"/>
      <c r="V3140" s="142"/>
      <c r="W3140" s="142"/>
      <c r="X3140" s="142"/>
      <c r="Y3140" s="142"/>
      <c r="Z3140" s="143"/>
      <c r="AA3140" s="147" t="s">
        <v>9</v>
      </c>
      <c r="AB3140" s="142"/>
      <c r="AC3140" s="142"/>
      <c r="AD3140" s="142"/>
      <c r="AE3140" s="142"/>
      <c r="AF3140" s="142"/>
      <c r="AG3140" s="142"/>
      <c r="AH3140" s="142"/>
      <c r="AI3140" s="143"/>
      <c r="AJ3140" s="147" t="s">
        <v>10</v>
      </c>
      <c r="AK3140" s="142"/>
      <c r="AL3140" s="142"/>
      <c r="AM3140" s="142"/>
      <c r="AN3140" s="142"/>
      <c r="AO3140" s="142"/>
      <c r="AP3140" s="142"/>
      <c r="AQ3140" s="142"/>
      <c r="AR3140" s="143"/>
      <c r="AS3140" s="147" t="s">
        <v>7</v>
      </c>
      <c r="AT3140" s="142"/>
      <c r="AU3140" s="142"/>
      <c r="AV3140" s="142"/>
      <c r="AW3140" s="142"/>
      <c r="AX3140" s="149"/>
      <c r="AY3140" s="2"/>
      <c r="AZ3140" s="2"/>
      <c r="BA3140" s="2"/>
      <c r="BB3140" s="2"/>
      <c r="BC3140" s="2"/>
      <c r="BD3140" s="2"/>
      <c r="BE3140" s="2"/>
      <c r="BF3140" s="2"/>
      <c r="BG3140" s="2"/>
      <c r="BH3140" s="2"/>
      <c r="BI3140" s="2"/>
      <c r="BJ3140" s="2"/>
      <c r="BK3140" s="2"/>
      <c r="BL3140" s="2"/>
      <c r="BM3140" s="2"/>
      <c r="BN3140" s="2"/>
      <c r="BO3140" s="2"/>
      <c r="BP3140" s="2"/>
      <c r="BQ3140" s="2"/>
      <c r="BR3140" s="2"/>
      <c r="BS3140" s="2"/>
      <c r="BT3140" s="2"/>
      <c r="BU3140" s="2"/>
      <c r="BV3140" s="2"/>
      <c r="BW3140" s="2"/>
      <c r="BX3140" s="2"/>
      <c r="BY3140" s="2"/>
      <c r="BZ3140" s="2"/>
      <c r="CA3140" s="2"/>
      <c r="CB3140" s="2"/>
      <c r="CC3140" s="2"/>
      <c r="CD3140" s="2"/>
      <c r="CE3140" s="2"/>
      <c r="CF3140" s="2"/>
      <c r="CG3140" s="2"/>
      <c r="CH3140" s="2"/>
      <c r="CI3140" s="2"/>
      <c r="CJ3140" s="2"/>
      <c r="CK3140" s="2"/>
      <c r="CL3140" s="2"/>
      <c r="CM3140" s="2"/>
      <c r="CN3140" s="2"/>
      <c r="CO3140" s="2"/>
      <c r="CP3140" s="2"/>
      <c r="CQ3140" s="2"/>
      <c r="CR3140" s="2"/>
      <c r="CS3140" s="2"/>
      <c r="CT3140" s="2"/>
      <c r="CU3140" s="2"/>
      <c r="CV3140" s="2"/>
      <c r="CW3140" s="2"/>
      <c r="CX3140" s="2"/>
      <c r="CY3140" s="2"/>
      <c r="CZ3140" s="2"/>
      <c r="DA3140" s="2"/>
      <c r="DB3140" s="2"/>
      <c r="DC3140" s="2"/>
      <c r="DD3140" s="2"/>
      <c r="DE3140" s="2"/>
      <c r="DF3140" s="2"/>
      <c r="DG3140" s="2"/>
      <c r="DH3140" s="2"/>
      <c r="DI3140" s="2"/>
      <c r="DJ3140" s="2"/>
      <c r="DK3140" s="2"/>
      <c r="DL3140" s="2"/>
      <c r="DM3140" s="2"/>
      <c r="DN3140" s="2"/>
      <c r="DO3140" s="2"/>
      <c r="DP3140" s="2"/>
      <c r="DQ3140" s="2"/>
      <c r="DR3140" s="2"/>
      <c r="DS3140" s="2"/>
      <c r="DT3140" s="2"/>
      <c r="DU3140" s="2"/>
      <c r="DV3140" s="2"/>
      <c r="DW3140" s="2"/>
      <c r="DX3140" s="2"/>
      <c r="DY3140" s="2"/>
      <c r="DZ3140" s="2"/>
      <c r="EA3140" s="2"/>
      <c r="EB3140" s="2"/>
      <c r="EC3140" s="2"/>
      <c r="ED3140" s="2"/>
      <c r="EE3140" s="2"/>
      <c r="EF3140" s="2"/>
      <c r="EG3140" s="2"/>
      <c r="EH3140" s="2"/>
      <c r="EI3140" s="2"/>
      <c r="EJ3140" s="2"/>
      <c r="EK3140" s="2"/>
      <c r="EL3140" s="2"/>
      <c r="EM3140" s="2"/>
      <c r="EN3140" s="2"/>
      <c r="EO3140" s="2"/>
      <c r="EP3140" s="2"/>
      <c r="EQ3140" s="2"/>
      <c r="ER3140" s="2"/>
      <c r="ES3140" s="2"/>
      <c r="ET3140" s="2"/>
      <c r="EU3140" s="2"/>
      <c r="EV3140" s="2"/>
      <c r="EW3140" s="2"/>
      <c r="EX3140" s="2"/>
      <c r="EY3140" s="2"/>
      <c r="EZ3140" s="2"/>
      <c r="FA3140" s="2"/>
      <c r="FB3140" s="2"/>
      <c r="FC3140" s="2"/>
      <c r="FD3140" s="2"/>
      <c r="FE3140" s="2"/>
      <c r="FF3140" s="2"/>
      <c r="FG3140" s="2"/>
      <c r="FH3140" s="2"/>
      <c r="FI3140" s="2"/>
      <c r="FJ3140" s="2"/>
      <c r="FK3140" s="2"/>
      <c r="FL3140" s="2"/>
      <c r="FM3140" s="2"/>
      <c r="FN3140" s="2"/>
      <c r="FO3140" s="2"/>
      <c r="FP3140" s="2"/>
      <c r="FQ3140" s="2"/>
      <c r="FR3140" s="2"/>
      <c r="FS3140" s="2"/>
      <c r="FT3140" s="2"/>
      <c r="FU3140" s="2"/>
      <c r="FV3140" s="2"/>
      <c r="FW3140" s="2"/>
      <c r="FX3140" s="2"/>
      <c r="FY3140" s="2"/>
      <c r="FZ3140" s="2"/>
      <c r="GA3140" s="2"/>
      <c r="GB3140" s="2"/>
      <c r="GC3140" s="2"/>
      <c r="GD3140" s="2"/>
      <c r="GE3140" s="2"/>
      <c r="GF3140" s="2"/>
      <c r="GG3140" s="2"/>
      <c r="GH3140" s="2"/>
      <c r="GI3140" s="2"/>
      <c r="GJ3140" s="2"/>
      <c r="GK3140" s="2"/>
      <c r="GL3140" s="2"/>
      <c r="GM3140" s="2"/>
      <c r="GN3140" s="2"/>
      <c r="GO3140" s="2"/>
      <c r="GP3140" s="2"/>
      <c r="GQ3140" s="2"/>
      <c r="GR3140" s="2"/>
      <c r="GS3140" s="2"/>
      <c r="GT3140" s="2"/>
      <c r="GU3140" s="2"/>
      <c r="GV3140" s="2"/>
      <c r="GW3140" s="2"/>
      <c r="GX3140" s="2"/>
      <c r="GY3140" s="2"/>
      <c r="GZ3140" s="2"/>
      <c r="HA3140" s="2"/>
      <c r="HB3140" s="2"/>
      <c r="HC3140" s="2"/>
      <c r="HD3140" s="2"/>
      <c r="HE3140" s="2"/>
      <c r="HF3140" s="2"/>
      <c r="HG3140" s="2"/>
      <c r="HH3140" s="2"/>
      <c r="HI3140" s="2"/>
      <c r="HJ3140" s="2"/>
      <c r="HK3140" s="2"/>
      <c r="HL3140" s="2"/>
      <c r="HM3140" s="2"/>
      <c r="HN3140" s="2"/>
      <c r="HO3140" s="2"/>
      <c r="HP3140" s="2"/>
      <c r="HQ3140" s="2"/>
      <c r="HR3140" s="2"/>
      <c r="HS3140" s="2"/>
      <c r="HT3140" s="2"/>
      <c r="HU3140" s="2"/>
      <c r="HV3140" s="2"/>
      <c r="HW3140" s="2"/>
      <c r="HX3140" s="2"/>
      <c r="HY3140" s="2"/>
      <c r="HZ3140" s="2"/>
      <c r="IA3140" s="2"/>
      <c r="IB3140" s="2"/>
      <c r="IC3140" s="2"/>
      <c r="ID3140" s="2"/>
      <c r="IE3140" s="2"/>
      <c r="IF3140" s="2"/>
      <c r="IG3140" s="2"/>
      <c r="IH3140" s="2"/>
      <c r="II3140" s="2"/>
      <c r="IJ3140" s="2"/>
      <c r="IK3140" s="2"/>
      <c r="IL3140" s="2"/>
      <c r="IM3140" s="2"/>
      <c r="IN3140" s="2"/>
      <c r="IO3140" s="2"/>
      <c r="IP3140" s="2"/>
      <c r="IQ3140" s="2"/>
    </row>
    <row r="3141" spans="1:251" s="16" customFormat="1">
      <c r="A3141" s="8"/>
      <c r="B3141" s="144"/>
      <c r="C3141" s="145"/>
      <c r="D3141" s="145"/>
      <c r="E3141" s="145"/>
      <c r="F3141" s="145"/>
      <c r="G3141" s="145"/>
      <c r="H3141" s="145"/>
      <c r="I3141" s="145"/>
      <c r="J3141" s="145"/>
      <c r="K3141" s="145"/>
      <c r="L3141" s="145"/>
      <c r="M3141" s="145"/>
      <c r="N3141" s="145"/>
      <c r="O3141" s="145"/>
      <c r="P3141" s="145"/>
      <c r="Q3141" s="145"/>
      <c r="R3141" s="145"/>
      <c r="S3141" s="145"/>
      <c r="T3141" s="145"/>
      <c r="U3141" s="145"/>
      <c r="V3141" s="145"/>
      <c r="W3141" s="145"/>
      <c r="X3141" s="145"/>
      <c r="Y3141" s="145"/>
      <c r="Z3141" s="146"/>
      <c r="AA3141" s="148"/>
      <c r="AB3141" s="145"/>
      <c r="AC3141" s="145"/>
      <c r="AD3141" s="145"/>
      <c r="AE3141" s="145"/>
      <c r="AF3141" s="145"/>
      <c r="AG3141" s="145"/>
      <c r="AH3141" s="145"/>
      <c r="AI3141" s="146"/>
      <c r="AJ3141" s="148"/>
      <c r="AK3141" s="145"/>
      <c r="AL3141" s="145"/>
      <c r="AM3141" s="145"/>
      <c r="AN3141" s="145"/>
      <c r="AO3141" s="145"/>
      <c r="AP3141" s="145"/>
      <c r="AQ3141" s="145"/>
      <c r="AR3141" s="146"/>
      <c r="AS3141" s="148"/>
      <c r="AT3141" s="145"/>
      <c r="AU3141" s="145"/>
      <c r="AV3141" s="145"/>
      <c r="AW3141" s="145"/>
      <c r="AX3141" s="150"/>
      <c r="AY3141" s="2"/>
      <c r="AZ3141" s="2"/>
      <c r="BA3141" s="2"/>
      <c r="BB3141" s="23"/>
      <c r="BC3141" s="24"/>
      <c r="BE3141" s="2"/>
      <c r="BF3141" s="2"/>
      <c r="BG3141" s="2"/>
      <c r="BH3141" s="2"/>
      <c r="BI3141" s="2"/>
      <c r="BJ3141" s="2"/>
      <c r="BK3141" s="2"/>
      <c r="BL3141" s="2"/>
      <c r="BM3141" s="2"/>
      <c r="BN3141" s="2"/>
      <c r="BO3141" s="2"/>
      <c r="BP3141" s="2"/>
      <c r="BQ3141" s="2"/>
      <c r="BR3141" s="2"/>
      <c r="BS3141" s="2"/>
      <c r="BT3141" s="2"/>
      <c r="BU3141" s="2"/>
      <c r="BV3141" s="2"/>
      <c r="BW3141" s="2"/>
      <c r="BX3141" s="2"/>
      <c r="BY3141" s="2"/>
      <c r="BZ3141" s="2"/>
      <c r="CA3141" s="2"/>
      <c r="CB3141" s="2"/>
      <c r="CC3141" s="2"/>
      <c r="CD3141" s="2"/>
      <c r="CE3141" s="2"/>
      <c r="CF3141" s="2"/>
      <c r="CG3141" s="2"/>
      <c r="CH3141" s="2"/>
      <c r="CI3141" s="2"/>
      <c r="CJ3141" s="2"/>
      <c r="CK3141" s="2"/>
      <c r="CL3141" s="2"/>
      <c r="CM3141" s="2"/>
      <c r="CN3141" s="2"/>
      <c r="CO3141" s="2"/>
      <c r="CP3141" s="2"/>
      <c r="CQ3141" s="2"/>
      <c r="CR3141" s="2"/>
      <c r="CS3141" s="2"/>
      <c r="CT3141" s="2"/>
      <c r="CU3141" s="2"/>
      <c r="CV3141" s="2"/>
      <c r="CW3141" s="2"/>
      <c r="CX3141" s="2"/>
      <c r="CY3141" s="2"/>
      <c r="CZ3141" s="2"/>
      <c r="DA3141" s="2"/>
      <c r="DB3141" s="2"/>
      <c r="DC3141" s="2"/>
      <c r="DD3141" s="2"/>
      <c r="DE3141" s="2"/>
      <c r="DF3141" s="2"/>
      <c r="DG3141" s="2"/>
      <c r="DH3141" s="2"/>
      <c r="DI3141" s="2"/>
      <c r="DJ3141" s="2"/>
      <c r="DK3141" s="2"/>
      <c r="DL3141" s="2"/>
      <c r="DM3141" s="2"/>
      <c r="DN3141" s="2"/>
      <c r="DO3141" s="2"/>
      <c r="DP3141" s="2"/>
      <c r="DQ3141" s="2"/>
      <c r="DR3141" s="2"/>
      <c r="DS3141" s="2"/>
      <c r="DT3141" s="2"/>
      <c r="DU3141" s="2"/>
      <c r="DV3141" s="2"/>
      <c r="DW3141" s="2"/>
      <c r="DX3141" s="2"/>
      <c r="DY3141" s="2"/>
      <c r="DZ3141" s="2"/>
      <c r="EA3141" s="2"/>
      <c r="EB3141" s="2"/>
      <c r="EC3141" s="2"/>
      <c r="ED3141" s="2"/>
      <c r="EE3141" s="2"/>
      <c r="EF3141" s="2"/>
      <c r="EG3141" s="2"/>
      <c r="EH3141" s="2"/>
      <c r="EI3141" s="2"/>
      <c r="EJ3141" s="2"/>
      <c r="EK3141" s="2"/>
      <c r="EL3141" s="2"/>
      <c r="EM3141" s="2"/>
      <c r="EN3141" s="2"/>
      <c r="EO3141" s="2"/>
      <c r="EP3141" s="2"/>
      <c r="EQ3141" s="2"/>
      <c r="ER3141" s="2"/>
      <c r="ES3141" s="2"/>
      <c r="ET3141" s="2"/>
      <c r="EU3141" s="2"/>
      <c r="EV3141" s="2"/>
      <c r="EW3141" s="2"/>
      <c r="EX3141" s="2"/>
      <c r="EY3141" s="2"/>
      <c r="EZ3141" s="2"/>
      <c r="FA3141" s="2"/>
      <c r="FB3141" s="2"/>
      <c r="FC3141" s="2"/>
      <c r="FD3141" s="2"/>
      <c r="FE3141" s="2"/>
      <c r="FF3141" s="2"/>
      <c r="FG3141" s="2"/>
      <c r="FH3141" s="2"/>
      <c r="FI3141" s="2"/>
      <c r="FJ3141" s="2"/>
      <c r="FK3141" s="2"/>
      <c r="FL3141" s="2"/>
      <c r="FM3141" s="2"/>
      <c r="FN3141" s="2"/>
      <c r="FO3141" s="2"/>
      <c r="FP3141" s="2"/>
      <c r="FQ3141" s="2"/>
      <c r="FR3141" s="2"/>
      <c r="FS3141" s="2"/>
      <c r="FT3141" s="2"/>
      <c r="FU3141" s="2"/>
      <c r="FV3141" s="2"/>
      <c r="FW3141" s="2"/>
      <c r="FX3141" s="2"/>
      <c r="FY3141" s="2"/>
      <c r="FZ3141" s="2"/>
      <c r="GA3141" s="2"/>
      <c r="GB3141" s="2"/>
      <c r="GC3141" s="2"/>
      <c r="GD3141" s="2"/>
      <c r="GE3141" s="2"/>
      <c r="GF3141" s="2"/>
      <c r="GG3141" s="2"/>
      <c r="GH3141" s="2"/>
      <c r="GI3141" s="2"/>
      <c r="GJ3141" s="2"/>
      <c r="GK3141" s="2"/>
      <c r="GL3141" s="2"/>
      <c r="GM3141" s="2"/>
      <c r="GN3141" s="2"/>
      <c r="GO3141" s="2"/>
      <c r="GP3141" s="2"/>
      <c r="GQ3141" s="2"/>
      <c r="GR3141" s="2"/>
      <c r="GS3141" s="2"/>
      <c r="GT3141" s="2"/>
      <c r="GU3141" s="2"/>
      <c r="GV3141" s="2"/>
      <c r="GW3141" s="2"/>
      <c r="GX3141" s="2"/>
      <c r="GY3141" s="2"/>
      <c r="GZ3141" s="2"/>
      <c r="HA3141" s="2"/>
      <c r="HB3141" s="2"/>
      <c r="HC3141" s="2"/>
      <c r="HD3141" s="2"/>
      <c r="HE3141" s="2"/>
      <c r="HF3141" s="2"/>
      <c r="HG3141" s="2"/>
      <c r="HH3141" s="2"/>
      <c r="HI3141" s="2"/>
      <c r="HJ3141" s="2"/>
      <c r="HK3141" s="2"/>
      <c r="HL3141" s="2"/>
      <c r="HM3141" s="2"/>
      <c r="HN3141" s="2"/>
      <c r="HO3141" s="2"/>
      <c r="HP3141" s="2"/>
      <c r="HQ3141" s="2"/>
      <c r="HR3141" s="2"/>
      <c r="HS3141" s="2"/>
      <c r="HT3141" s="2"/>
      <c r="HU3141" s="2"/>
      <c r="HV3141" s="2"/>
      <c r="HW3141" s="2"/>
      <c r="HX3141" s="2"/>
      <c r="HY3141" s="2"/>
      <c r="HZ3141" s="2"/>
      <c r="IA3141" s="2"/>
      <c r="IB3141" s="2"/>
      <c r="IC3141" s="2"/>
      <c r="ID3141" s="2"/>
      <c r="IE3141" s="2"/>
      <c r="IF3141" s="2"/>
      <c r="IG3141" s="2"/>
      <c r="IH3141" s="2"/>
      <c r="II3141" s="2"/>
      <c r="IJ3141" s="2"/>
      <c r="IK3141" s="2"/>
      <c r="IL3141" s="2"/>
      <c r="IM3141" s="2"/>
      <c r="IN3141" s="2"/>
      <c r="IO3141" s="2"/>
      <c r="IP3141" s="2"/>
      <c r="IQ3141" s="2"/>
    </row>
    <row r="3142" spans="1:251" s="16" customFormat="1" ht="18.75" customHeight="1">
      <c r="A3142" s="8"/>
      <c r="B3142" s="25"/>
      <c r="C3142" s="113" t="s">
        <v>547</v>
      </c>
      <c r="D3142" s="114"/>
      <c r="E3142" s="114"/>
      <c r="F3142" s="114"/>
      <c r="G3142" s="114"/>
      <c r="H3142" s="114"/>
      <c r="I3142" s="114"/>
      <c r="J3142" s="114"/>
      <c r="K3142" s="114"/>
      <c r="L3142" s="114"/>
      <c r="M3142" s="114"/>
      <c r="N3142" s="114"/>
      <c r="O3142" s="114"/>
      <c r="P3142" s="114"/>
      <c r="Q3142" s="114"/>
      <c r="R3142" s="114"/>
      <c r="S3142" s="114"/>
      <c r="T3142" s="114"/>
      <c r="U3142" s="114"/>
      <c r="V3142" s="114"/>
      <c r="W3142" s="114"/>
      <c r="X3142" s="114"/>
      <c r="Y3142" s="114"/>
      <c r="Z3142" s="115"/>
      <c r="AA3142" s="116">
        <v>17972</v>
      </c>
      <c r="AB3142" s="117"/>
      <c r="AC3142" s="117"/>
      <c r="AD3142" s="117"/>
      <c r="AE3142" s="117"/>
      <c r="AF3142" s="117"/>
      <c r="AG3142" s="117"/>
      <c r="AH3142" s="117"/>
      <c r="AI3142" s="118"/>
      <c r="AJ3142" s="116">
        <v>19669</v>
      </c>
      <c r="AK3142" s="117"/>
      <c r="AL3142" s="117"/>
      <c r="AM3142" s="117"/>
      <c r="AN3142" s="117"/>
      <c r="AO3142" s="117"/>
      <c r="AP3142" s="117"/>
      <c r="AQ3142" s="117"/>
      <c r="AR3142" s="118"/>
      <c r="AS3142" s="119"/>
      <c r="AT3142" s="120"/>
      <c r="AU3142" s="120"/>
      <c r="AV3142" s="120"/>
      <c r="AW3142" s="120"/>
      <c r="AX3142" s="121"/>
      <c r="AY3142" s="2"/>
      <c r="AZ3142" s="2"/>
      <c r="BA3142" s="2"/>
      <c r="BB3142" s="2"/>
      <c r="BC3142" s="2"/>
      <c r="BD3142" s="2"/>
      <c r="BE3142" s="2"/>
      <c r="BF3142" s="2"/>
      <c r="BG3142" s="2"/>
      <c r="BH3142" s="2"/>
      <c r="BI3142" s="2"/>
      <c r="BJ3142" s="2"/>
      <c r="BK3142" s="2"/>
      <c r="BL3142" s="2"/>
      <c r="BM3142" s="2"/>
      <c r="BN3142" s="2"/>
      <c r="BO3142" s="2"/>
      <c r="BP3142" s="2"/>
      <c r="BQ3142" s="2"/>
      <c r="BR3142" s="2"/>
      <c r="BS3142" s="2"/>
      <c r="BT3142" s="2"/>
      <c r="BU3142" s="2"/>
      <c r="BV3142" s="2"/>
      <c r="BW3142" s="2"/>
      <c r="BX3142" s="2"/>
      <c r="BY3142" s="2"/>
      <c r="BZ3142" s="2"/>
      <c r="CA3142" s="2"/>
      <c r="CB3142" s="2"/>
      <c r="CC3142" s="2"/>
      <c r="CD3142" s="2"/>
      <c r="CE3142" s="2"/>
      <c r="CF3142" s="2"/>
      <c r="CG3142" s="2"/>
      <c r="CH3142" s="2"/>
      <c r="CI3142" s="2"/>
      <c r="CJ3142" s="2"/>
      <c r="CK3142" s="2"/>
      <c r="CL3142" s="2"/>
      <c r="CM3142" s="2"/>
      <c r="CN3142" s="2"/>
      <c r="CO3142" s="2"/>
      <c r="CP3142" s="2"/>
      <c r="CQ3142" s="2"/>
      <c r="CR3142" s="2"/>
      <c r="CS3142" s="2"/>
      <c r="CT3142" s="2"/>
      <c r="CU3142" s="2"/>
      <c r="CV3142" s="2"/>
      <c r="CW3142" s="2"/>
      <c r="CX3142" s="2"/>
      <c r="CY3142" s="2"/>
      <c r="CZ3142" s="2"/>
      <c r="DA3142" s="2"/>
      <c r="DB3142" s="2"/>
      <c r="DC3142" s="2"/>
      <c r="DD3142" s="2"/>
      <c r="DE3142" s="2"/>
      <c r="DF3142" s="2"/>
      <c r="DG3142" s="2"/>
      <c r="DH3142" s="2"/>
      <c r="DI3142" s="2"/>
      <c r="DJ3142" s="2"/>
      <c r="DK3142" s="2"/>
      <c r="DL3142" s="2"/>
      <c r="DM3142" s="2"/>
      <c r="DN3142" s="2"/>
      <c r="DO3142" s="2"/>
      <c r="DP3142" s="2"/>
      <c r="DQ3142" s="2"/>
      <c r="DR3142" s="2"/>
      <c r="DS3142" s="2"/>
      <c r="DT3142" s="2"/>
      <c r="DU3142" s="2"/>
      <c r="DV3142" s="2"/>
      <c r="DW3142" s="2"/>
      <c r="DX3142" s="2"/>
      <c r="DY3142" s="2"/>
      <c r="DZ3142" s="2"/>
      <c r="EA3142" s="2"/>
      <c r="EB3142" s="2"/>
      <c r="EC3142" s="2"/>
      <c r="ED3142" s="2"/>
      <c r="EE3142" s="2"/>
      <c r="EF3142" s="2"/>
      <c r="EG3142" s="2"/>
      <c r="EH3142" s="2"/>
      <c r="EI3142" s="2"/>
      <c r="EJ3142" s="2"/>
      <c r="EK3142" s="2"/>
      <c r="EL3142" s="2"/>
      <c r="EM3142" s="2"/>
      <c r="EN3142" s="2"/>
      <c r="EO3142" s="2"/>
      <c r="EP3142" s="2"/>
      <c r="EQ3142" s="2"/>
      <c r="ER3142" s="2"/>
      <c r="ES3142" s="2"/>
      <c r="ET3142" s="2"/>
      <c r="EU3142" s="2"/>
      <c r="EV3142" s="2"/>
      <c r="EW3142" s="2"/>
      <c r="EX3142" s="2"/>
      <c r="EY3142" s="2"/>
      <c r="EZ3142" s="2"/>
      <c r="FA3142" s="2"/>
      <c r="FB3142" s="2"/>
      <c r="FC3142" s="2"/>
      <c r="FD3142" s="2"/>
      <c r="FE3142" s="2"/>
      <c r="FF3142" s="2"/>
      <c r="FG3142" s="2"/>
      <c r="FH3142" s="2"/>
      <c r="FI3142" s="2"/>
      <c r="FJ3142" s="2"/>
      <c r="FK3142" s="2"/>
      <c r="FL3142" s="2"/>
      <c r="FM3142" s="2"/>
      <c r="FN3142" s="2"/>
      <c r="FO3142" s="2"/>
      <c r="FP3142" s="2"/>
      <c r="FQ3142" s="2"/>
      <c r="FR3142" s="2"/>
      <c r="FS3142" s="2"/>
      <c r="FT3142" s="2"/>
      <c r="FU3142" s="2"/>
      <c r="FV3142" s="2"/>
      <c r="FW3142" s="2"/>
      <c r="FX3142" s="2"/>
      <c r="FY3142" s="2"/>
      <c r="FZ3142" s="2"/>
      <c r="GA3142" s="2"/>
      <c r="GB3142" s="2"/>
      <c r="GC3142" s="2"/>
      <c r="GD3142" s="2"/>
      <c r="GE3142" s="2"/>
      <c r="GF3142" s="2"/>
      <c r="GG3142" s="2"/>
      <c r="GH3142" s="2"/>
      <c r="GI3142" s="2"/>
      <c r="GJ3142" s="2"/>
      <c r="GK3142" s="2"/>
      <c r="GL3142" s="2"/>
      <c r="GM3142" s="2"/>
      <c r="GN3142" s="2"/>
      <c r="GO3142" s="2"/>
      <c r="GP3142" s="2"/>
      <c r="GQ3142" s="2"/>
      <c r="GR3142" s="2"/>
      <c r="GS3142" s="2"/>
      <c r="GT3142" s="2"/>
      <c r="GU3142" s="2"/>
      <c r="GV3142" s="2"/>
      <c r="GW3142" s="2"/>
      <c r="GX3142" s="2"/>
      <c r="GY3142" s="2"/>
      <c r="GZ3142" s="2"/>
      <c r="HA3142" s="2"/>
      <c r="HB3142" s="2"/>
      <c r="HC3142" s="2"/>
      <c r="HD3142" s="2"/>
      <c r="HE3142" s="2"/>
      <c r="HF3142" s="2"/>
      <c r="HG3142" s="2"/>
      <c r="HH3142" s="2"/>
      <c r="HI3142" s="2"/>
      <c r="HJ3142" s="2"/>
      <c r="HK3142" s="2"/>
      <c r="HL3142" s="2"/>
      <c r="HM3142" s="2"/>
      <c r="HN3142" s="2"/>
      <c r="HO3142" s="2"/>
      <c r="HP3142" s="2"/>
      <c r="HQ3142" s="2"/>
      <c r="HR3142" s="2"/>
      <c r="HS3142" s="2"/>
      <c r="HT3142" s="2"/>
      <c r="HU3142" s="2"/>
      <c r="HV3142" s="2"/>
      <c r="HW3142" s="2"/>
      <c r="HX3142" s="2"/>
      <c r="HY3142" s="2"/>
      <c r="HZ3142" s="2"/>
      <c r="IA3142" s="2"/>
      <c r="IB3142" s="2"/>
      <c r="IC3142" s="2"/>
      <c r="ID3142" s="2"/>
      <c r="IE3142" s="2"/>
      <c r="IF3142" s="2"/>
      <c r="IG3142" s="2"/>
      <c r="IH3142" s="2"/>
      <c r="II3142" s="2"/>
      <c r="IJ3142" s="2"/>
      <c r="IK3142" s="2"/>
      <c r="IL3142" s="2"/>
      <c r="IM3142" s="2"/>
      <c r="IN3142" s="2"/>
      <c r="IO3142" s="2"/>
      <c r="IP3142" s="2"/>
      <c r="IQ3142" s="2"/>
    </row>
    <row r="3143" spans="1:251" s="16" customFormat="1" ht="18.75" customHeight="1">
      <c r="A3143" s="8"/>
      <c r="B3143" s="25"/>
      <c r="C3143" s="113" t="s">
        <v>548</v>
      </c>
      <c r="D3143" s="114"/>
      <c r="E3143" s="114"/>
      <c r="F3143" s="114"/>
      <c r="G3143" s="114"/>
      <c r="H3143" s="114"/>
      <c r="I3143" s="114"/>
      <c r="J3143" s="114"/>
      <c r="K3143" s="114"/>
      <c r="L3143" s="114"/>
      <c r="M3143" s="114"/>
      <c r="N3143" s="114"/>
      <c r="O3143" s="114"/>
      <c r="P3143" s="114"/>
      <c r="Q3143" s="114"/>
      <c r="R3143" s="114"/>
      <c r="S3143" s="114"/>
      <c r="T3143" s="114"/>
      <c r="U3143" s="114"/>
      <c r="V3143" s="114"/>
      <c r="W3143" s="114"/>
      <c r="X3143" s="114"/>
      <c r="Y3143" s="114"/>
      <c r="Z3143" s="115"/>
      <c r="AA3143" s="116">
        <v>15630</v>
      </c>
      <c r="AB3143" s="117"/>
      <c r="AC3143" s="117"/>
      <c r="AD3143" s="117"/>
      <c r="AE3143" s="117"/>
      <c r="AF3143" s="117"/>
      <c r="AG3143" s="117"/>
      <c r="AH3143" s="117"/>
      <c r="AI3143" s="118"/>
      <c r="AJ3143" s="116">
        <v>15686</v>
      </c>
      <c r="AK3143" s="117"/>
      <c r="AL3143" s="117"/>
      <c r="AM3143" s="117"/>
      <c r="AN3143" s="117"/>
      <c r="AO3143" s="117"/>
      <c r="AP3143" s="117"/>
      <c r="AQ3143" s="117"/>
      <c r="AR3143" s="118"/>
      <c r="AS3143" s="119"/>
      <c r="AT3143" s="120"/>
      <c r="AU3143" s="120"/>
      <c r="AV3143" s="120"/>
      <c r="AW3143" s="120"/>
      <c r="AX3143" s="121"/>
      <c r="AY3143" s="2"/>
      <c r="AZ3143" s="2"/>
      <c r="BA3143" s="2"/>
      <c r="BB3143" s="2"/>
      <c r="BC3143" s="2"/>
      <c r="BD3143" s="2"/>
      <c r="BE3143" s="2"/>
      <c r="BF3143" s="2"/>
      <c r="BG3143" s="2"/>
      <c r="BH3143" s="2"/>
      <c r="BI3143" s="2"/>
      <c r="BJ3143" s="2"/>
      <c r="BK3143" s="2"/>
      <c r="BL3143" s="2"/>
      <c r="BM3143" s="2"/>
      <c r="BN3143" s="2"/>
      <c r="BO3143" s="2"/>
      <c r="BP3143" s="2"/>
      <c r="BQ3143" s="2"/>
      <c r="BR3143" s="2"/>
      <c r="BS3143" s="2"/>
      <c r="BT3143" s="2"/>
      <c r="BU3143" s="2"/>
      <c r="BV3143" s="2"/>
      <c r="BW3143" s="2"/>
      <c r="BX3143" s="2"/>
      <c r="BY3143" s="2"/>
      <c r="BZ3143" s="2"/>
      <c r="CA3143" s="2"/>
      <c r="CB3143" s="2"/>
      <c r="CC3143" s="2"/>
      <c r="CD3143" s="2"/>
      <c r="CE3143" s="2"/>
      <c r="CF3143" s="2"/>
      <c r="CG3143" s="2"/>
      <c r="CH3143" s="2"/>
      <c r="CI3143" s="2"/>
      <c r="CJ3143" s="2"/>
      <c r="CK3143" s="2"/>
      <c r="CL3143" s="2"/>
      <c r="CM3143" s="2"/>
      <c r="CN3143" s="2"/>
      <c r="CO3143" s="2"/>
      <c r="CP3143" s="2"/>
      <c r="CQ3143" s="2"/>
      <c r="CR3143" s="2"/>
      <c r="CS3143" s="2"/>
      <c r="CT3143" s="2"/>
      <c r="CU3143" s="2"/>
      <c r="CV3143" s="2"/>
      <c r="CW3143" s="2"/>
      <c r="CX3143" s="2"/>
      <c r="CY3143" s="2"/>
      <c r="CZ3143" s="2"/>
      <c r="DA3143" s="2"/>
      <c r="DB3143" s="2"/>
      <c r="DC3143" s="2"/>
      <c r="DD3143" s="2"/>
      <c r="DE3143" s="2"/>
      <c r="DF3143" s="2"/>
      <c r="DG3143" s="2"/>
      <c r="DH3143" s="2"/>
      <c r="DI3143" s="2"/>
      <c r="DJ3143" s="2"/>
      <c r="DK3143" s="2"/>
      <c r="DL3143" s="2"/>
      <c r="DM3143" s="2"/>
      <c r="DN3143" s="2"/>
      <c r="DO3143" s="2"/>
      <c r="DP3143" s="2"/>
      <c r="DQ3143" s="2"/>
      <c r="DR3143" s="2"/>
      <c r="DS3143" s="2"/>
      <c r="DT3143" s="2"/>
      <c r="DU3143" s="2"/>
      <c r="DV3143" s="2"/>
      <c r="DW3143" s="2"/>
      <c r="DX3143" s="2"/>
      <c r="DY3143" s="2"/>
      <c r="DZ3143" s="2"/>
      <c r="EA3143" s="2"/>
      <c r="EB3143" s="2"/>
      <c r="EC3143" s="2"/>
      <c r="ED3143" s="2"/>
      <c r="EE3143" s="2"/>
      <c r="EF3143" s="2"/>
      <c r="EG3143" s="2"/>
      <c r="EH3143" s="2"/>
      <c r="EI3143" s="2"/>
      <c r="EJ3143" s="2"/>
      <c r="EK3143" s="2"/>
      <c r="EL3143" s="2"/>
      <c r="EM3143" s="2"/>
      <c r="EN3143" s="2"/>
      <c r="EO3143" s="2"/>
      <c r="EP3143" s="2"/>
      <c r="EQ3143" s="2"/>
      <c r="ER3143" s="2"/>
      <c r="ES3143" s="2"/>
      <c r="ET3143" s="2"/>
      <c r="EU3143" s="2"/>
      <c r="EV3143" s="2"/>
      <c r="EW3143" s="2"/>
      <c r="EX3143" s="2"/>
      <c r="EY3143" s="2"/>
      <c r="EZ3143" s="2"/>
      <c r="FA3143" s="2"/>
      <c r="FB3143" s="2"/>
      <c r="FC3143" s="2"/>
      <c r="FD3143" s="2"/>
      <c r="FE3143" s="2"/>
      <c r="FF3143" s="2"/>
      <c r="FG3143" s="2"/>
      <c r="FH3143" s="2"/>
      <c r="FI3143" s="2"/>
      <c r="FJ3143" s="2"/>
      <c r="FK3143" s="2"/>
      <c r="FL3143" s="2"/>
      <c r="FM3143" s="2"/>
      <c r="FN3143" s="2"/>
      <c r="FO3143" s="2"/>
      <c r="FP3143" s="2"/>
      <c r="FQ3143" s="2"/>
      <c r="FR3143" s="2"/>
      <c r="FS3143" s="2"/>
      <c r="FT3143" s="2"/>
      <c r="FU3143" s="2"/>
      <c r="FV3143" s="2"/>
      <c r="FW3143" s="2"/>
      <c r="FX3143" s="2"/>
      <c r="FY3143" s="2"/>
      <c r="FZ3143" s="2"/>
      <c r="GA3143" s="2"/>
      <c r="GB3143" s="2"/>
      <c r="GC3143" s="2"/>
      <c r="GD3143" s="2"/>
      <c r="GE3143" s="2"/>
      <c r="GF3143" s="2"/>
      <c r="GG3143" s="2"/>
      <c r="GH3143" s="2"/>
      <c r="GI3143" s="2"/>
      <c r="GJ3143" s="2"/>
      <c r="GK3143" s="2"/>
      <c r="GL3143" s="2"/>
      <c r="GM3143" s="2"/>
      <c r="GN3143" s="2"/>
      <c r="GO3143" s="2"/>
      <c r="GP3143" s="2"/>
      <c r="GQ3143" s="2"/>
      <c r="GR3143" s="2"/>
      <c r="GS3143" s="2"/>
      <c r="GT3143" s="2"/>
      <c r="GU3143" s="2"/>
      <c r="GV3143" s="2"/>
      <c r="GW3143" s="2"/>
      <c r="GX3143" s="2"/>
      <c r="GY3143" s="2"/>
      <c r="GZ3143" s="2"/>
      <c r="HA3143" s="2"/>
      <c r="HB3143" s="2"/>
      <c r="HC3143" s="2"/>
      <c r="HD3143" s="2"/>
      <c r="HE3143" s="2"/>
      <c r="HF3143" s="2"/>
      <c r="HG3143" s="2"/>
      <c r="HH3143" s="2"/>
      <c r="HI3143" s="2"/>
      <c r="HJ3143" s="2"/>
      <c r="HK3143" s="2"/>
      <c r="HL3143" s="2"/>
      <c r="HM3143" s="2"/>
      <c r="HN3143" s="2"/>
      <c r="HO3143" s="2"/>
      <c r="HP3143" s="2"/>
      <c r="HQ3143" s="2"/>
      <c r="HR3143" s="2"/>
      <c r="HS3143" s="2"/>
      <c r="HT3143" s="2"/>
      <c r="HU3143" s="2"/>
      <c r="HV3143" s="2"/>
      <c r="HW3143" s="2"/>
      <c r="HX3143" s="2"/>
      <c r="HY3143" s="2"/>
      <c r="HZ3143" s="2"/>
      <c r="IA3143" s="2"/>
      <c r="IB3143" s="2"/>
      <c r="IC3143" s="2"/>
      <c r="ID3143" s="2"/>
      <c r="IE3143" s="2"/>
      <c r="IF3143" s="2"/>
      <c r="IG3143" s="2"/>
      <c r="IH3143" s="2"/>
      <c r="II3143" s="2"/>
      <c r="IJ3143" s="2"/>
      <c r="IK3143" s="2"/>
      <c r="IL3143" s="2"/>
      <c r="IM3143" s="2"/>
      <c r="IN3143" s="2"/>
      <c r="IO3143" s="2"/>
      <c r="IP3143" s="2"/>
      <c r="IQ3143" s="2"/>
    </row>
    <row r="3144" spans="1:251" s="16" customFormat="1" ht="18.75" customHeight="1">
      <c r="A3144" s="8"/>
      <c r="B3144" s="25"/>
      <c r="C3144" s="113" t="s">
        <v>549</v>
      </c>
      <c r="D3144" s="114"/>
      <c r="E3144" s="114"/>
      <c r="F3144" s="114"/>
      <c r="G3144" s="114"/>
      <c r="H3144" s="114"/>
      <c r="I3144" s="114"/>
      <c r="J3144" s="114"/>
      <c r="K3144" s="114"/>
      <c r="L3144" s="114"/>
      <c r="M3144" s="114"/>
      <c r="N3144" s="114"/>
      <c r="O3144" s="114"/>
      <c r="P3144" s="114"/>
      <c r="Q3144" s="114"/>
      <c r="R3144" s="114"/>
      <c r="S3144" s="114"/>
      <c r="T3144" s="114"/>
      <c r="U3144" s="114"/>
      <c r="V3144" s="114"/>
      <c r="W3144" s="114"/>
      <c r="X3144" s="114"/>
      <c r="Y3144" s="114"/>
      <c r="Z3144" s="115"/>
      <c r="AA3144" s="116">
        <v>14555</v>
      </c>
      <c r="AB3144" s="117"/>
      <c r="AC3144" s="117"/>
      <c r="AD3144" s="117"/>
      <c r="AE3144" s="117"/>
      <c r="AF3144" s="117"/>
      <c r="AG3144" s="117"/>
      <c r="AH3144" s="117"/>
      <c r="AI3144" s="118"/>
      <c r="AJ3144" s="116">
        <v>12858</v>
      </c>
      <c r="AK3144" s="117"/>
      <c r="AL3144" s="117"/>
      <c r="AM3144" s="117"/>
      <c r="AN3144" s="117"/>
      <c r="AO3144" s="117"/>
      <c r="AP3144" s="117"/>
      <c r="AQ3144" s="117"/>
      <c r="AR3144" s="118"/>
      <c r="AS3144" s="119"/>
      <c r="AT3144" s="120"/>
      <c r="AU3144" s="120"/>
      <c r="AV3144" s="120"/>
      <c r="AW3144" s="120"/>
      <c r="AX3144" s="121"/>
      <c r="AY3144" s="2"/>
      <c r="AZ3144" s="2"/>
      <c r="BA3144" s="2"/>
      <c r="BB3144" s="2"/>
      <c r="BC3144" s="2"/>
      <c r="BD3144" s="2"/>
      <c r="BE3144" s="2"/>
      <c r="BF3144" s="2"/>
      <c r="BG3144" s="2"/>
      <c r="BH3144" s="2"/>
      <c r="BI3144" s="2"/>
      <c r="BJ3144" s="2"/>
      <c r="BK3144" s="2"/>
      <c r="BL3144" s="2"/>
      <c r="BM3144" s="2"/>
      <c r="BN3144" s="2"/>
      <c r="BO3144" s="2"/>
      <c r="BP3144" s="2"/>
      <c r="BQ3144" s="2"/>
      <c r="BR3144" s="2"/>
      <c r="BS3144" s="2"/>
      <c r="BT3144" s="2"/>
      <c r="BU3144" s="2"/>
      <c r="BV3144" s="2"/>
      <c r="BW3144" s="2"/>
      <c r="BX3144" s="2"/>
      <c r="BY3144" s="2"/>
      <c r="BZ3144" s="2"/>
      <c r="CA3144" s="2"/>
      <c r="CB3144" s="2"/>
      <c r="CC3144" s="2"/>
      <c r="CD3144" s="2"/>
      <c r="CE3144" s="2"/>
      <c r="CF3144" s="2"/>
      <c r="CG3144" s="2"/>
      <c r="CH3144" s="2"/>
      <c r="CI3144" s="2"/>
      <c r="CJ3144" s="2"/>
      <c r="CK3144" s="2"/>
      <c r="CL3144" s="2"/>
      <c r="CM3144" s="2"/>
      <c r="CN3144" s="2"/>
      <c r="CO3144" s="2"/>
      <c r="CP3144" s="2"/>
      <c r="CQ3144" s="2"/>
      <c r="CR3144" s="2"/>
      <c r="CS3144" s="2"/>
      <c r="CT3144" s="2"/>
      <c r="CU3144" s="2"/>
      <c r="CV3144" s="2"/>
      <c r="CW3144" s="2"/>
      <c r="CX3144" s="2"/>
      <c r="CY3144" s="2"/>
      <c r="CZ3144" s="2"/>
      <c r="DA3144" s="2"/>
      <c r="DB3144" s="2"/>
      <c r="DC3144" s="2"/>
      <c r="DD3144" s="2"/>
      <c r="DE3144" s="2"/>
      <c r="DF3144" s="2"/>
      <c r="DG3144" s="2"/>
      <c r="DH3144" s="2"/>
      <c r="DI3144" s="2"/>
      <c r="DJ3144" s="2"/>
      <c r="DK3144" s="2"/>
      <c r="DL3144" s="2"/>
      <c r="DM3144" s="2"/>
      <c r="DN3144" s="2"/>
      <c r="DO3144" s="2"/>
      <c r="DP3144" s="2"/>
      <c r="DQ3144" s="2"/>
      <c r="DR3144" s="2"/>
      <c r="DS3144" s="2"/>
      <c r="DT3144" s="2"/>
      <c r="DU3144" s="2"/>
      <c r="DV3144" s="2"/>
      <c r="DW3144" s="2"/>
      <c r="DX3144" s="2"/>
      <c r="DY3144" s="2"/>
      <c r="DZ3144" s="2"/>
      <c r="EA3144" s="2"/>
      <c r="EB3144" s="2"/>
      <c r="EC3144" s="2"/>
      <c r="ED3144" s="2"/>
      <c r="EE3144" s="2"/>
      <c r="EF3144" s="2"/>
      <c r="EG3144" s="2"/>
      <c r="EH3144" s="2"/>
      <c r="EI3144" s="2"/>
      <c r="EJ3144" s="2"/>
      <c r="EK3144" s="2"/>
      <c r="EL3144" s="2"/>
      <c r="EM3144" s="2"/>
      <c r="EN3144" s="2"/>
      <c r="EO3144" s="2"/>
      <c r="EP3144" s="2"/>
      <c r="EQ3144" s="2"/>
      <c r="ER3144" s="2"/>
      <c r="ES3144" s="2"/>
      <c r="ET3144" s="2"/>
      <c r="EU3144" s="2"/>
      <c r="EV3144" s="2"/>
      <c r="EW3144" s="2"/>
      <c r="EX3144" s="2"/>
      <c r="EY3144" s="2"/>
      <c r="EZ3144" s="2"/>
      <c r="FA3144" s="2"/>
      <c r="FB3144" s="2"/>
      <c r="FC3144" s="2"/>
      <c r="FD3144" s="2"/>
      <c r="FE3144" s="2"/>
      <c r="FF3144" s="2"/>
      <c r="FG3144" s="2"/>
      <c r="FH3144" s="2"/>
      <c r="FI3144" s="2"/>
      <c r="FJ3144" s="2"/>
      <c r="FK3144" s="2"/>
      <c r="FL3144" s="2"/>
      <c r="FM3144" s="2"/>
      <c r="FN3144" s="2"/>
      <c r="FO3144" s="2"/>
      <c r="FP3144" s="2"/>
      <c r="FQ3144" s="2"/>
      <c r="FR3144" s="2"/>
      <c r="FS3144" s="2"/>
      <c r="FT3144" s="2"/>
      <c r="FU3144" s="2"/>
      <c r="FV3144" s="2"/>
      <c r="FW3144" s="2"/>
      <c r="FX3144" s="2"/>
      <c r="FY3144" s="2"/>
      <c r="FZ3144" s="2"/>
      <c r="GA3144" s="2"/>
      <c r="GB3144" s="2"/>
      <c r="GC3144" s="2"/>
      <c r="GD3144" s="2"/>
      <c r="GE3144" s="2"/>
      <c r="GF3144" s="2"/>
      <c r="GG3144" s="2"/>
      <c r="GH3144" s="2"/>
      <c r="GI3144" s="2"/>
      <c r="GJ3144" s="2"/>
      <c r="GK3144" s="2"/>
      <c r="GL3144" s="2"/>
      <c r="GM3144" s="2"/>
      <c r="GN3144" s="2"/>
      <c r="GO3144" s="2"/>
      <c r="GP3144" s="2"/>
      <c r="GQ3144" s="2"/>
      <c r="GR3144" s="2"/>
      <c r="GS3144" s="2"/>
      <c r="GT3144" s="2"/>
      <c r="GU3144" s="2"/>
      <c r="GV3144" s="2"/>
      <c r="GW3144" s="2"/>
      <c r="GX3144" s="2"/>
      <c r="GY3144" s="2"/>
      <c r="GZ3144" s="2"/>
      <c r="HA3144" s="2"/>
      <c r="HB3144" s="2"/>
      <c r="HC3144" s="2"/>
      <c r="HD3144" s="2"/>
      <c r="HE3144" s="2"/>
      <c r="HF3144" s="2"/>
      <c r="HG3144" s="2"/>
      <c r="HH3144" s="2"/>
      <c r="HI3144" s="2"/>
      <c r="HJ3144" s="2"/>
      <c r="HK3144" s="2"/>
      <c r="HL3144" s="2"/>
      <c r="HM3144" s="2"/>
      <c r="HN3144" s="2"/>
      <c r="HO3144" s="2"/>
      <c r="HP3144" s="2"/>
      <c r="HQ3144" s="2"/>
      <c r="HR3144" s="2"/>
      <c r="HS3144" s="2"/>
      <c r="HT3144" s="2"/>
      <c r="HU3144" s="2"/>
      <c r="HV3144" s="2"/>
      <c r="HW3144" s="2"/>
      <c r="HX3144" s="2"/>
      <c r="HY3144" s="2"/>
      <c r="HZ3144" s="2"/>
      <c r="IA3144" s="2"/>
      <c r="IB3144" s="2"/>
      <c r="IC3144" s="2"/>
      <c r="ID3144" s="2"/>
      <c r="IE3144" s="2"/>
      <c r="IF3144" s="2"/>
      <c r="IG3144" s="2"/>
      <c r="IH3144" s="2"/>
      <c r="II3144" s="2"/>
      <c r="IJ3144" s="2"/>
      <c r="IK3144" s="2"/>
      <c r="IL3144" s="2"/>
      <c r="IM3144" s="2"/>
      <c r="IN3144" s="2"/>
      <c r="IO3144" s="2"/>
      <c r="IP3144" s="2"/>
      <c r="IQ3144" s="2"/>
    </row>
    <row r="3145" spans="1:251" s="16" customFormat="1" ht="18.75" customHeight="1" thickBot="1">
      <c r="A3145" s="17"/>
      <c r="B3145" s="122" t="s">
        <v>11</v>
      </c>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4"/>
      <c r="AA3145" s="125">
        <f>SUM($AA$3142:$AA$3144)</f>
        <v>48157</v>
      </c>
      <c r="AB3145" s="126"/>
      <c r="AC3145" s="126"/>
      <c r="AD3145" s="126"/>
      <c r="AE3145" s="126"/>
      <c r="AF3145" s="126"/>
      <c r="AG3145" s="126"/>
      <c r="AH3145" s="126"/>
      <c r="AI3145" s="127"/>
      <c r="AJ3145" s="125">
        <f>SUM($AJ$3142:$AJ$3144)</f>
        <v>48213</v>
      </c>
      <c r="AK3145" s="126"/>
      <c r="AL3145" s="126"/>
      <c r="AM3145" s="126"/>
      <c r="AN3145" s="126"/>
      <c r="AO3145" s="126"/>
      <c r="AP3145" s="126"/>
      <c r="AQ3145" s="126"/>
      <c r="AR3145" s="127"/>
      <c r="AS3145" s="128"/>
      <c r="AT3145" s="129"/>
      <c r="AU3145" s="129"/>
      <c r="AV3145" s="129"/>
      <c r="AW3145" s="129"/>
      <c r="AX3145" s="130"/>
      <c r="AY3145" s="2"/>
      <c r="AZ3145" s="2"/>
      <c r="BA3145" s="2"/>
      <c r="BB3145" s="2"/>
      <c r="BC3145" s="2"/>
      <c r="BD3145" s="2"/>
      <c r="BE3145" s="2"/>
      <c r="BF3145" s="2"/>
      <c r="BG3145" s="2"/>
      <c r="BH3145" s="2"/>
      <c r="BI3145" s="2"/>
      <c r="BJ3145" s="2"/>
      <c r="BK3145" s="2"/>
      <c r="BL3145" s="2"/>
      <c r="BM3145" s="2"/>
      <c r="BN3145" s="2"/>
      <c r="BO3145" s="2"/>
      <c r="BP3145" s="2"/>
      <c r="BQ3145" s="2"/>
      <c r="BR3145" s="2"/>
      <c r="BS3145" s="2"/>
      <c r="BT3145" s="2"/>
      <c r="BU3145" s="2"/>
      <c r="BV3145" s="2"/>
      <c r="BW3145" s="2"/>
      <c r="BX3145" s="2"/>
      <c r="BY3145" s="2"/>
      <c r="BZ3145" s="2"/>
      <c r="CA3145" s="2"/>
      <c r="CB3145" s="2"/>
      <c r="CC3145" s="2"/>
      <c r="CD3145" s="2"/>
      <c r="CE3145" s="2"/>
      <c r="CF3145" s="2"/>
      <c r="CG3145" s="2"/>
      <c r="CH3145" s="2"/>
      <c r="CI3145" s="2"/>
      <c r="CJ3145" s="2"/>
      <c r="CK3145" s="2"/>
      <c r="CL3145" s="2"/>
      <c r="CM3145" s="2"/>
      <c r="CN3145" s="2"/>
      <c r="CO3145" s="2"/>
      <c r="CP3145" s="2"/>
      <c r="CQ3145" s="2"/>
      <c r="CR3145" s="2"/>
      <c r="CS3145" s="2"/>
      <c r="CT3145" s="2"/>
      <c r="CU3145" s="2"/>
      <c r="CV3145" s="2"/>
      <c r="CW3145" s="2"/>
      <c r="CX3145" s="2"/>
      <c r="CY3145" s="2"/>
      <c r="CZ3145" s="2"/>
      <c r="DA3145" s="2"/>
      <c r="DB3145" s="2"/>
      <c r="DC3145" s="2"/>
      <c r="DD3145" s="2"/>
      <c r="DE3145" s="2"/>
      <c r="DF3145" s="2"/>
      <c r="DG3145" s="2"/>
      <c r="DH3145" s="2"/>
      <c r="DI3145" s="2"/>
      <c r="DJ3145" s="2"/>
      <c r="DK3145" s="2"/>
      <c r="DL3145" s="2"/>
      <c r="DM3145" s="2"/>
      <c r="DN3145" s="2"/>
      <c r="DO3145" s="2"/>
      <c r="DP3145" s="2"/>
      <c r="DQ3145" s="2"/>
      <c r="DR3145" s="2"/>
      <c r="DS3145" s="2"/>
      <c r="DT3145" s="2"/>
      <c r="DU3145" s="2"/>
      <c r="DV3145" s="2"/>
      <c r="DW3145" s="2"/>
      <c r="DX3145" s="2"/>
      <c r="DY3145" s="2"/>
      <c r="DZ3145" s="2"/>
      <c r="EA3145" s="2"/>
      <c r="EB3145" s="2"/>
      <c r="EC3145" s="2"/>
      <c r="ED3145" s="2"/>
      <c r="EE3145" s="2"/>
      <c r="EF3145" s="2"/>
      <c r="EG3145" s="2"/>
      <c r="EH3145" s="2"/>
      <c r="EI3145" s="2"/>
      <c r="EJ3145" s="2"/>
      <c r="EK3145" s="2"/>
      <c r="EL3145" s="2"/>
      <c r="EM3145" s="2"/>
      <c r="EN3145" s="2"/>
      <c r="EO3145" s="2"/>
      <c r="EP3145" s="2"/>
      <c r="EQ3145" s="2"/>
      <c r="ER3145" s="2"/>
      <c r="ES3145" s="2"/>
      <c r="ET3145" s="2"/>
      <c r="EU3145" s="2"/>
      <c r="EV3145" s="2"/>
      <c r="EW3145" s="2"/>
      <c r="EX3145" s="2"/>
      <c r="EY3145" s="2"/>
      <c r="EZ3145" s="2"/>
      <c r="FA3145" s="2"/>
      <c r="FB3145" s="2"/>
      <c r="FC3145" s="2"/>
      <c r="FD3145" s="2"/>
      <c r="FE3145" s="2"/>
      <c r="FF3145" s="2"/>
      <c r="FG3145" s="2"/>
      <c r="FH3145" s="2"/>
      <c r="FI3145" s="2"/>
      <c r="FJ3145" s="2"/>
      <c r="FK3145" s="2"/>
      <c r="FL3145" s="2"/>
      <c r="FM3145" s="2"/>
      <c r="FN3145" s="2"/>
      <c r="FO3145" s="2"/>
      <c r="FP3145" s="2"/>
      <c r="FQ3145" s="2"/>
      <c r="FR3145" s="2"/>
      <c r="FS3145" s="2"/>
      <c r="FT3145" s="2"/>
      <c r="FU3145" s="2"/>
      <c r="FV3145" s="2"/>
      <c r="FW3145" s="2"/>
      <c r="FX3145" s="2"/>
      <c r="FY3145" s="2"/>
      <c r="FZ3145" s="2"/>
      <c r="GA3145" s="2"/>
      <c r="GB3145" s="2"/>
      <c r="GC3145" s="2"/>
      <c r="GD3145" s="2"/>
      <c r="GE3145" s="2"/>
      <c r="GF3145" s="2"/>
      <c r="GG3145" s="2"/>
      <c r="GH3145" s="2"/>
      <c r="GI3145" s="2"/>
      <c r="GJ3145" s="2"/>
      <c r="GK3145" s="2"/>
      <c r="GL3145" s="2"/>
      <c r="GM3145" s="2"/>
      <c r="GN3145" s="2"/>
      <c r="GO3145" s="2"/>
      <c r="GP3145" s="2"/>
      <c r="GQ3145" s="2"/>
      <c r="GR3145" s="2"/>
      <c r="GS3145" s="2"/>
      <c r="GT3145" s="2"/>
      <c r="GU3145" s="2"/>
      <c r="GV3145" s="2"/>
      <c r="GW3145" s="2"/>
      <c r="GX3145" s="2"/>
      <c r="GY3145" s="2"/>
      <c r="GZ3145" s="2"/>
      <c r="HA3145" s="2"/>
      <c r="HB3145" s="2"/>
      <c r="HC3145" s="2"/>
      <c r="HD3145" s="2"/>
      <c r="HE3145" s="2"/>
      <c r="HF3145" s="2"/>
      <c r="HG3145" s="2"/>
      <c r="HH3145" s="2"/>
      <c r="HI3145" s="2"/>
      <c r="HJ3145" s="2"/>
      <c r="HK3145" s="2"/>
      <c r="HL3145" s="2"/>
      <c r="HM3145" s="2"/>
      <c r="HN3145" s="2"/>
      <c r="HO3145" s="2"/>
      <c r="HP3145" s="2"/>
      <c r="HQ3145" s="2"/>
      <c r="HR3145" s="2"/>
      <c r="HS3145" s="2"/>
      <c r="HT3145" s="2"/>
      <c r="HU3145" s="2"/>
      <c r="HV3145" s="2"/>
      <c r="HW3145" s="2"/>
      <c r="HX3145" s="2"/>
      <c r="HY3145" s="2"/>
      <c r="HZ3145" s="2"/>
      <c r="IA3145" s="2"/>
      <c r="IB3145" s="2"/>
      <c r="IC3145" s="2"/>
      <c r="ID3145" s="2"/>
      <c r="IE3145" s="2"/>
      <c r="IF3145" s="2"/>
      <c r="IG3145" s="2"/>
      <c r="IH3145" s="2"/>
      <c r="II3145" s="2"/>
      <c r="IJ3145" s="2"/>
      <c r="IK3145" s="2"/>
      <c r="IL3145" s="2"/>
      <c r="IM3145" s="2"/>
      <c r="IN3145" s="2"/>
      <c r="IO3145" s="2"/>
      <c r="IP3145" s="2"/>
      <c r="IQ3145" s="2"/>
    </row>
    <row r="3147" spans="1:251" ht="19.2">
      <c r="A3147" s="1" t="s">
        <v>0</v>
      </c>
      <c r="AW3147" s="3"/>
      <c r="AX3147" s="4"/>
      <c r="AY3147" s="3"/>
    </row>
    <row r="3149" spans="1:251" ht="18">
      <c r="B3149" s="131" t="s">
        <v>8</v>
      </c>
      <c r="C3149" s="132"/>
      <c r="D3149" s="132"/>
      <c r="E3149" s="132"/>
      <c r="F3149" s="132"/>
      <c r="G3149" s="132"/>
      <c r="H3149" s="132"/>
      <c r="I3149" s="132"/>
      <c r="J3149" s="132"/>
      <c r="K3149" s="132"/>
      <c r="L3149" s="132"/>
      <c r="M3149" s="132"/>
      <c r="N3149" s="132"/>
      <c r="O3149" s="132"/>
      <c r="P3149" s="132"/>
      <c r="Q3149" s="132"/>
      <c r="R3149" s="132"/>
      <c r="S3149" s="132"/>
      <c r="T3149" s="132"/>
      <c r="U3149" s="132"/>
      <c r="V3149" s="132"/>
      <c r="W3149" s="132"/>
      <c r="X3149" s="132"/>
      <c r="Y3149" s="132"/>
      <c r="Z3149" s="132"/>
      <c r="AA3149" s="132"/>
      <c r="AB3149" s="132"/>
      <c r="AC3149" s="132"/>
      <c r="AD3149" s="132"/>
      <c r="AE3149" s="132"/>
      <c r="AF3149" s="132"/>
      <c r="AG3149" s="132"/>
      <c r="AH3149" s="132"/>
      <c r="AI3149" s="132"/>
      <c r="AJ3149" s="132"/>
      <c r="AK3149" s="132"/>
      <c r="AL3149" s="132"/>
      <c r="AM3149" s="132"/>
      <c r="AN3149" s="132"/>
      <c r="AO3149" s="132"/>
      <c r="AP3149" s="132"/>
      <c r="AQ3149" s="132"/>
      <c r="AR3149" s="132"/>
      <c r="AS3149" s="132"/>
      <c r="AT3149" s="132"/>
      <c r="AU3149" s="132"/>
      <c r="AV3149" s="132"/>
      <c r="AW3149" s="132"/>
      <c r="AX3149" s="132"/>
    </row>
    <row r="3150" spans="1:251">
      <c r="Z3150" s="5"/>
      <c r="AD3150" s="5"/>
      <c r="AE3150" s="5"/>
      <c r="AF3150" s="5"/>
      <c r="AG3150" s="5"/>
      <c r="AH3150" s="5"/>
      <c r="AI3150" s="5"/>
      <c r="AO3150" s="5"/>
    </row>
    <row r="3151" spans="1:251" ht="13.8" thickBot="1">
      <c r="Z3151" s="5"/>
      <c r="AD3151" s="5"/>
      <c r="AE3151" s="5"/>
      <c r="AF3151" s="5"/>
      <c r="AG3151" s="5"/>
      <c r="AH3151" s="5"/>
      <c r="AI3151" s="5"/>
      <c r="AO3151" s="5"/>
      <c r="DI3151" s="6"/>
    </row>
    <row r="3152" spans="1:251" ht="24.75" customHeight="1" thickBot="1">
      <c r="B3152" s="133" t="s">
        <v>1</v>
      </c>
      <c r="C3152" s="134"/>
      <c r="D3152" s="134"/>
      <c r="E3152" s="134"/>
      <c r="F3152" s="134"/>
      <c r="G3152" s="134"/>
      <c r="H3152" s="135" t="s">
        <v>551</v>
      </c>
      <c r="I3152" s="136"/>
      <c r="J3152" s="136"/>
      <c r="K3152" s="136"/>
      <c r="L3152" s="136"/>
      <c r="M3152" s="136"/>
      <c r="N3152" s="136"/>
      <c r="O3152" s="136"/>
      <c r="P3152" s="136"/>
      <c r="Q3152" s="136"/>
      <c r="R3152" s="136"/>
      <c r="S3152" s="136"/>
      <c r="T3152" s="136"/>
      <c r="U3152" s="136"/>
      <c r="V3152" s="136"/>
      <c r="W3152" s="136"/>
      <c r="X3152" s="136"/>
      <c r="Y3152" s="136"/>
      <c r="Z3152" s="136"/>
      <c r="AA3152" s="136"/>
      <c r="AB3152" s="136"/>
      <c r="AC3152" s="136"/>
      <c r="AD3152" s="136"/>
      <c r="AE3152" s="136"/>
      <c r="AF3152" s="136"/>
      <c r="AG3152" s="136"/>
      <c r="AH3152" s="136"/>
      <c r="AI3152" s="136"/>
      <c r="AJ3152" s="136"/>
      <c r="AK3152" s="136"/>
      <c r="AL3152" s="136"/>
      <c r="AM3152" s="136"/>
      <c r="AN3152" s="136"/>
      <c r="AO3152" s="136"/>
      <c r="AP3152" s="136"/>
      <c r="AQ3152" s="136"/>
      <c r="AR3152" s="136"/>
      <c r="AS3152" s="136"/>
      <c r="AT3152" s="136"/>
      <c r="AU3152" s="136"/>
      <c r="AV3152" s="136"/>
      <c r="AW3152" s="136"/>
      <c r="AX3152" s="137"/>
      <c r="DI3152" s="6"/>
    </row>
    <row r="3153" spans="1:113" ht="14.4">
      <c r="B3153" s="7"/>
      <c r="C3153" s="7"/>
      <c r="D3153" s="7"/>
      <c r="E3153" s="7"/>
      <c r="F3153" s="7"/>
      <c r="G3153" s="7"/>
      <c r="H3153" s="8"/>
      <c r="I3153" s="8"/>
      <c r="J3153" s="8"/>
      <c r="K3153" s="8"/>
      <c r="L3153" s="9"/>
      <c r="M3153" s="9"/>
      <c r="N3153" s="9"/>
      <c r="O3153" s="9"/>
      <c r="P3153" s="8"/>
      <c r="Q3153" s="8"/>
      <c r="R3153" s="8"/>
      <c r="S3153" s="8"/>
      <c r="T3153" s="8"/>
      <c r="U3153" s="8"/>
      <c r="V3153" s="10"/>
      <c r="W3153" s="10"/>
      <c r="X3153" s="10"/>
      <c r="Y3153" s="10"/>
      <c r="Z3153" s="10"/>
      <c r="AA3153" s="10"/>
      <c r="AB3153" s="10"/>
      <c r="AC3153" s="10"/>
      <c r="AD3153" s="10"/>
      <c r="AE3153" s="10"/>
      <c r="AF3153" s="10"/>
      <c r="AG3153" s="10"/>
      <c r="AH3153" s="10"/>
      <c r="AI3153" s="10"/>
      <c r="AJ3153" s="10"/>
      <c r="AK3153" s="10"/>
      <c r="AL3153" s="10"/>
      <c r="AM3153" s="10"/>
      <c r="AN3153" s="10"/>
      <c r="AO3153" s="10"/>
      <c r="AP3153" s="10"/>
      <c r="AQ3153" s="10"/>
      <c r="AR3153" s="10"/>
      <c r="AS3153" s="10"/>
      <c r="AT3153" s="10"/>
      <c r="AU3153" s="10"/>
      <c r="AV3153" s="10"/>
      <c r="AW3153" s="10"/>
      <c r="AX3153" s="10"/>
      <c r="DI3153" s="6"/>
    </row>
    <row r="3154" spans="1:113" ht="15" thickBot="1">
      <c r="A3154" s="11"/>
      <c r="B3154" s="10" t="s">
        <v>2</v>
      </c>
      <c r="C3154" s="8"/>
      <c r="D3154" s="8"/>
      <c r="E3154" s="8"/>
      <c r="F3154" s="8"/>
      <c r="G3154" s="8"/>
      <c r="H3154" s="8"/>
      <c r="I3154" s="8"/>
      <c r="J3154" s="8"/>
      <c r="K3154" s="8"/>
      <c r="L3154" s="9"/>
      <c r="M3154" s="9"/>
      <c r="N3154" s="9"/>
      <c r="O3154" s="9"/>
      <c r="P3154" s="8"/>
      <c r="Q3154" s="8"/>
      <c r="R3154" s="8"/>
      <c r="S3154" s="8"/>
      <c r="T3154" s="8"/>
      <c r="U3154" s="8"/>
      <c r="V3154" s="10"/>
      <c r="W3154" s="10"/>
      <c r="X3154" s="10"/>
      <c r="Y3154" s="10"/>
      <c r="Z3154" s="10"/>
      <c r="AA3154" s="10"/>
      <c r="AB3154" s="10"/>
      <c r="AC3154" s="10"/>
      <c r="AD3154" s="10"/>
      <c r="AE3154" s="10"/>
      <c r="AF3154" s="10"/>
      <c r="AG3154" s="10"/>
      <c r="AH3154" s="10"/>
      <c r="AI3154" s="10"/>
      <c r="AJ3154" s="10"/>
      <c r="AK3154" s="10"/>
      <c r="AL3154" s="10"/>
      <c r="AM3154" s="10"/>
      <c r="AN3154" s="10"/>
      <c r="AO3154" s="10"/>
      <c r="AP3154" s="10"/>
      <c r="AQ3154" s="10"/>
      <c r="AR3154" s="10"/>
      <c r="AS3154" s="10"/>
      <c r="AT3154" s="10"/>
      <c r="AU3154" s="10"/>
      <c r="AV3154" s="10"/>
      <c r="AW3154" s="10"/>
      <c r="AX3154" s="10"/>
      <c r="DI3154" s="6"/>
    </row>
    <row r="3155" spans="1:113" ht="14.4">
      <c r="A3155" s="8"/>
      <c r="B3155" s="12"/>
      <c r="C3155" s="7"/>
      <c r="D3155" s="7"/>
      <c r="E3155" s="7"/>
      <c r="F3155" s="7"/>
      <c r="G3155" s="7"/>
      <c r="H3155" s="7"/>
      <c r="I3155" s="7"/>
      <c r="J3155" s="7"/>
      <c r="K3155" s="7"/>
      <c r="L3155" s="13"/>
      <c r="M3155" s="13"/>
      <c r="N3155" s="13"/>
      <c r="O3155" s="13"/>
      <c r="P3155" s="7"/>
      <c r="Q3155" s="7"/>
      <c r="R3155" s="7"/>
      <c r="S3155" s="7"/>
      <c r="T3155" s="7"/>
      <c r="U3155" s="7"/>
      <c r="V3155" s="14"/>
      <c r="W3155" s="14"/>
      <c r="X3155" s="14"/>
      <c r="Y3155" s="14"/>
      <c r="Z3155" s="14"/>
      <c r="AA3155" s="14"/>
      <c r="AB3155" s="14"/>
      <c r="AC3155" s="14"/>
      <c r="AD3155" s="14"/>
      <c r="AE3155" s="14"/>
      <c r="AF3155" s="14"/>
      <c r="AG3155" s="14"/>
      <c r="AH3155" s="14"/>
      <c r="AI3155" s="14"/>
      <c r="AJ3155" s="14"/>
      <c r="AK3155" s="14"/>
      <c r="AL3155" s="14"/>
      <c r="AM3155" s="14"/>
      <c r="AN3155" s="14"/>
      <c r="AO3155" s="14"/>
      <c r="AP3155" s="14"/>
      <c r="AQ3155" s="14"/>
      <c r="AR3155" s="14"/>
      <c r="AS3155" s="14"/>
      <c r="AT3155" s="14"/>
      <c r="AU3155" s="14"/>
      <c r="AV3155" s="14"/>
      <c r="AW3155" s="14"/>
      <c r="AX3155" s="15"/>
    </row>
    <row r="3156" spans="1:113" ht="12" customHeight="1">
      <c r="A3156" s="8"/>
      <c r="B3156" s="138" t="s">
        <v>552</v>
      </c>
      <c r="C3156" s="139"/>
      <c r="D3156" s="139"/>
      <c r="E3156" s="139"/>
      <c r="F3156" s="139"/>
      <c r="G3156" s="139"/>
      <c r="H3156" s="139"/>
      <c r="I3156" s="139"/>
      <c r="J3156" s="139"/>
      <c r="K3156" s="139"/>
      <c r="L3156" s="139"/>
      <c r="M3156" s="139"/>
      <c r="N3156" s="139"/>
      <c r="O3156" s="139"/>
      <c r="P3156" s="139"/>
      <c r="Q3156" s="139"/>
      <c r="R3156" s="139"/>
      <c r="S3156" s="139"/>
      <c r="T3156" s="139"/>
      <c r="U3156" s="139"/>
      <c r="V3156" s="139"/>
      <c r="W3156" s="139"/>
      <c r="X3156" s="139"/>
      <c r="Y3156" s="139"/>
      <c r="Z3156" s="139"/>
      <c r="AA3156" s="139"/>
      <c r="AB3156" s="139"/>
      <c r="AC3156" s="139"/>
      <c r="AD3156" s="139"/>
      <c r="AE3156" s="139"/>
      <c r="AF3156" s="139"/>
      <c r="AG3156" s="139"/>
      <c r="AH3156" s="139"/>
      <c r="AI3156" s="139"/>
      <c r="AJ3156" s="139"/>
      <c r="AK3156" s="139"/>
      <c r="AL3156" s="139"/>
      <c r="AM3156" s="139"/>
      <c r="AN3156" s="139"/>
      <c r="AO3156" s="139"/>
      <c r="AP3156" s="139"/>
      <c r="AQ3156" s="139"/>
      <c r="AR3156" s="139"/>
      <c r="AS3156" s="139"/>
      <c r="AT3156" s="139"/>
      <c r="AU3156" s="139"/>
      <c r="AV3156" s="139"/>
      <c r="AW3156" s="139"/>
      <c r="AX3156" s="140"/>
    </row>
    <row r="3157" spans="1:113" ht="12" customHeight="1">
      <c r="A3157" s="8"/>
      <c r="B3157" s="138"/>
      <c r="C3157" s="139"/>
      <c r="D3157" s="139"/>
      <c r="E3157" s="139"/>
      <c r="F3157" s="139"/>
      <c r="G3157" s="139"/>
      <c r="H3157" s="139"/>
      <c r="I3157" s="139"/>
      <c r="J3157" s="139"/>
      <c r="K3157" s="139"/>
      <c r="L3157" s="139"/>
      <c r="M3157" s="139"/>
      <c r="N3157" s="139"/>
      <c r="O3157" s="139"/>
      <c r="P3157" s="139"/>
      <c r="Q3157" s="139"/>
      <c r="R3157" s="139"/>
      <c r="S3157" s="139"/>
      <c r="T3157" s="139"/>
      <c r="U3157" s="139"/>
      <c r="V3157" s="139"/>
      <c r="W3157" s="139"/>
      <c r="X3157" s="139"/>
      <c r="Y3157" s="139"/>
      <c r="Z3157" s="139"/>
      <c r="AA3157" s="139"/>
      <c r="AB3157" s="139"/>
      <c r="AC3157" s="139"/>
      <c r="AD3157" s="139"/>
      <c r="AE3157" s="139"/>
      <c r="AF3157" s="139"/>
      <c r="AG3157" s="139"/>
      <c r="AH3157" s="139"/>
      <c r="AI3157" s="139"/>
      <c r="AJ3157" s="139"/>
      <c r="AK3157" s="139"/>
      <c r="AL3157" s="139"/>
      <c r="AM3157" s="139"/>
      <c r="AN3157" s="139"/>
      <c r="AO3157" s="139"/>
      <c r="AP3157" s="139"/>
      <c r="AQ3157" s="139"/>
      <c r="AR3157" s="139"/>
      <c r="AS3157" s="139"/>
      <c r="AT3157" s="139"/>
      <c r="AU3157" s="139"/>
      <c r="AV3157" s="139"/>
      <c r="AW3157" s="139"/>
      <c r="AX3157" s="140"/>
      <c r="BC3157" s="16"/>
    </row>
    <row r="3158" spans="1:113" ht="12" customHeight="1">
      <c r="A3158" s="8"/>
      <c r="B3158" s="138"/>
      <c r="C3158" s="139"/>
      <c r="D3158" s="139"/>
      <c r="E3158" s="139"/>
      <c r="F3158" s="139"/>
      <c r="G3158" s="139"/>
      <c r="H3158" s="139"/>
      <c r="I3158" s="139"/>
      <c r="J3158" s="139"/>
      <c r="K3158" s="139"/>
      <c r="L3158" s="139"/>
      <c r="M3158" s="139"/>
      <c r="N3158" s="139"/>
      <c r="O3158" s="139"/>
      <c r="P3158" s="139"/>
      <c r="Q3158" s="139"/>
      <c r="R3158" s="139"/>
      <c r="S3158" s="139"/>
      <c r="T3158" s="139"/>
      <c r="U3158" s="139"/>
      <c r="V3158" s="139"/>
      <c r="W3158" s="139"/>
      <c r="X3158" s="139"/>
      <c r="Y3158" s="139"/>
      <c r="Z3158" s="139"/>
      <c r="AA3158" s="139"/>
      <c r="AB3158" s="139"/>
      <c r="AC3158" s="139"/>
      <c r="AD3158" s="139"/>
      <c r="AE3158" s="139"/>
      <c r="AF3158" s="139"/>
      <c r="AG3158" s="139"/>
      <c r="AH3158" s="139"/>
      <c r="AI3158" s="139"/>
      <c r="AJ3158" s="139"/>
      <c r="AK3158" s="139"/>
      <c r="AL3158" s="139"/>
      <c r="AM3158" s="139"/>
      <c r="AN3158" s="139"/>
      <c r="AO3158" s="139"/>
      <c r="AP3158" s="139"/>
      <c r="AQ3158" s="139"/>
      <c r="AR3158" s="139"/>
      <c r="AS3158" s="139"/>
      <c r="AT3158" s="139"/>
      <c r="AU3158" s="139"/>
      <c r="AV3158" s="139"/>
      <c r="AW3158" s="139"/>
      <c r="AX3158" s="140"/>
    </row>
    <row r="3159" spans="1:113" ht="12" customHeight="1">
      <c r="A3159" s="8"/>
      <c r="B3159" s="138"/>
      <c r="C3159" s="139"/>
      <c r="D3159" s="139"/>
      <c r="E3159" s="139"/>
      <c r="F3159" s="139"/>
      <c r="G3159" s="139"/>
      <c r="H3159" s="139"/>
      <c r="I3159" s="139"/>
      <c r="J3159" s="139"/>
      <c r="K3159" s="139"/>
      <c r="L3159" s="139"/>
      <c r="M3159" s="139"/>
      <c r="N3159" s="139"/>
      <c r="O3159" s="139"/>
      <c r="P3159" s="139"/>
      <c r="Q3159" s="139"/>
      <c r="R3159" s="139"/>
      <c r="S3159" s="139"/>
      <c r="T3159" s="139"/>
      <c r="U3159" s="139"/>
      <c r="V3159" s="139"/>
      <c r="W3159" s="139"/>
      <c r="X3159" s="139"/>
      <c r="Y3159" s="139"/>
      <c r="Z3159" s="139"/>
      <c r="AA3159" s="139"/>
      <c r="AB3159" s="139"/>
      <c r="AC3159" s="139"/>
      <c r="AD3159" s="139"/>
      <c r="AE3159" s="139"/>
      <c r="AF3159" s="139"/>
      <c r="AG3159" s="139"/>
      <c r="AH3159" s="139"/>
      <c r="AI3159" s="139"/>
      <c r="AJ3159" s="139"/>
      <c r="AK3159" s="139"/>
      <c r="AL3159" s="139"/>
      <c r="AM3159" s="139"/>
      <c r="AN3159" s="139"/>
      <c r="AO3159" s="139"/>
      <c r="AP3159" s="139"/>
      <c r="AQ3159" s="139"/>
      <c r="AR3159" s="139"/>
      <c r="AS3159" s="139"/>
      <c r="AT3159" s="139"/>
      <c r="AU3159" s="139"/>
      <c r="AV3159" s="139"/>
      <c r="AW3159" s="139"/>
      <c r="AX3159" s="140"/>
    </row>
    <row r="3160" spans="1:113" ht="12" customHeight="1">
      <c r="A3160" s="8"/>
      <c r="B3160" s="138"/>
      <c r="C3160" s="139"/>
      <c r="D3160" s="139"/>
      <c r="E3160" s="139"/>
      <c r="F3160" s="139"/>
      <c r="G3160" s="139"/>
      <c r="H3160" s="139"/>
      <c r="I3160" s="139"/>
      <c r="J3160" s="139"/>
      <c r="K3160" s="139"/>
      <c r="L3160" s="139"/>
      <c r="M3160" s="139"/>
      <c r="N3160" s="139"/>
      <c r="O3160" s="139"/>
      <c r="P3160" s="139"/>
      <c r="Q3160" s="139"/>
      <c r="R3160" s="139"/>
      <c r="S3160" s="139"/>
      <c r="T3160" s="139"/>
      <c r="U3160" s="139"/>
      <c r="V3160" s="139"/>
      <c r="W3160" s="139"/>
      <c r="X3160" s="139"/>
      <c r="Y3160" s="139"/>
      <c r="Z3160" s="139"/>
      <c r="AA3160" s="139"/>
      <c r="AB3160" s="139"/>
      <c r="AC3160" s="139"/>
      <c r="AD3160" s="139"/>
      <c r="AE3160" s="139"/>
      <c r="AF3160" s="139"/>
      <c r="AG3160" s="139"/>
      <c r="AH3160" s="139"/>
      <c r="AI3160" s="139"/>
      <c r="AJ3160" s="139"/>
      <c r="AK3160" s="139"/>
      <c r="AL3160" s="139"/>
      <c r="AM3160" s="139"/>
      <c r="AN3160" s="139"/>
      <c r="AO3160" s="139"/>
      <c r="AP3160" s="139"/>
      <c r="AQ3160" s="139"/>
      <c r="AR3160" s="139"/>
      <c r="AS3160" s="139"/>
      <c r="AT3160" s="139"/>
      <c r="AU3160" s="139"/>
      <c r="AV3160" s="139"/>
      <c r="AW3160" s="139"/>
      <c r="AX3160" s="140"/>
    </row>
    <row r="3161" spans="1:113" ht="15" thickBot="1">
      <c r="A3161" s="17"/>
      <c r="B3161" s="18"/>
      <c r="C3161" s="19"/>
      <c r="D3161" s="19"/>
      <c r="E3161" s="19"/>
      <c r="F3161" s="19"/>
      <c r="G3161" s="19"/>
      <c r="H3161" s="19"/>
      <c r="I3161" s="19"/>
      <c r="J3161" s="19"/>
      <c r="K3161" s="19"/>
      <c r="L3161" s="19"/>
      <c r="M3161" s="19"/>
      <c r="N3161" s="19"/>
      <c r="O3161" s="19"/>
      <c r="P3161" s="19"/>
      <c r="Q3161" s="19"/>
      <c r="R3161" s="19"/>
      <c r="S3161" s="19"/>
      <c r="T3161" s="19"/>
      <c r="U3161" s="19"/>
      <c r="V3161" s="19"/>
      <c r="W3161" s="19"/>
      <c r="X3161" s="19"/>
      <c r="Y3161" s="19"/>
      <c r="Z3161" s="19"/>
      <c r="AA3161" s="19"/>
      <c r="AB3161" s="19"/>
      <c r="AC3161" s="19"/>
      <c r="AD3161" s="19"/>
      <c r="AE3161" s="19"/>
      <c r="AF3161" s="19"/>
      <c r="AG3161" s="19"/>
      <c r="AH3161" s="19"/>
      <c r="AI3161" s="19"/>
      <c r="AJ3161" s="19"/>
      <c r="AK3161" s="19"/>
      <c r="AL3161" s="19"/>
      <c r="AM3161" s="19"/>
      <c r="AN3161" s="19"/>
      <c r="AO3161" s="19"/>
      <c r="AP3161" s="19"/>
      <c r="AQ3161" s="19"/>
      <c r="AR3161" s="19"/>
      <c r="AS3161" s="19"/>
      <c r="AT3161" s="19"/>
      <c r="AU3161" s="19"/>
      <c r="AV3161" s="19"/>
      <c r="AW3161" s="19"/>
      <c r="AX3161" s="20"/>
    </row>
    <row r="3162" spans="1:113">
      <c r="B3162" s="21"/>
    </row>
    <row r="3163" spans="1:113" ht="15" thickBot="1">
      <c r="A3163" s="11"/>
      <c r="B3163" s="10" t="s">
        <v>3</v>
      </c>
      <c r="C3163" s="8"/>
      <c r="D3163" s="8"/>
      <c r="E3163" s="8"/>
      <c r="F3163" s="8"/>
      <c r="G3163" s="8"/>
      <c r="H3163" s="8"/>
      <c r="I3163" s="8"/>
      <c r="J3163" s="8"/>
      <c r="K3163" s="8"/>
      <c r="L3163" s="9"/>
      <c r="M3163" s="9"/>
      <c r="N3163" s="9"/>
      <c r="O3163" s="9"/>
      <c r="P3163" s="8"/>
      <c r="Q3163" s="8"/>
      <c r="R3163" s="8"/>
      <c r="S3163" s="8"/>
      <c r="T3163" s="8"/>
      <c r="U3163" s="8"/>
      <c r="V3163" s="10"/>
      <c r="W3163" s="10"/>
      <c r="X3163" s="10"/>
      <c r="Y3163" s="10"/>
      <c r="Z3163" s="10"/>
      <c r="AA3163" s="10"/>
      <c r="AB3163" s="10"/>
      <c r="AC3163" s="10"/>
      <c r="AD3163" s="10"/>
      <c r="AE3163" s="10"/>
      <c r="AF3163" s="10"/>
      <c r="AG3163" s="10"/>
      <c r="AH3163" s="10"/>
      <c r="AI3163" s="10"/>
      <c r="AJ3163" s="10"/>
      <c r="AK3163" s="10"/>
      <c r="AL3163" s="10"/>
      <c r="AM3163" s="10"/>
      <c r="AN3163" s="10"/>
      <c r="AO3163" s="10"/>
      <c r="AP3163" s="10"/>
      <c r="AQ3163" s="10"/>
      <c r="AR3163" s="10"/>
      <c r="AS3163" s="10"/>
      <c r="AT3163" s="10"/>
      <c r="AU3163" s="10"/>
      <c r="AV3163" s="10"/>
      <c r="AW3163" s="10"/>
      <c r="AX3163" s="10"/>
      <c r="DI3163" s="6"/>
    </row>
    <row r="3164" spans="1:113" ht="14.4">
      <c r="A3164" s="8"/>
      <c r="B3164" s="12"/>
      <c r="C3164" s="7"/>
      <c r="D3164" s="7"/>
      <c r="E3164" s="7"/>
      <c r="F3164" s="7"/>
      <c r="G3164" s="7"/>
      <c r="H3164" s="7"/>
      <c r="I3164" s="7"/>
      <c r="J3164" s="7"/>
      <c r="K3164" s="7"/>
      <c r="L3164" s="13"/>
      <c r="M3164" s="13"/>
      <c r="N3164" s="13"/>
      <c r="O3164" s="13"/>
      <c r="P3164" s="7"/>
      <c r="Q3164" s="7"/>
      <c r="R3164" s="7"/>
      <c r="S3164" s="7"/>
      <c r="T3164" s="7"/>
      <c r="U3164" s="7"/>
      <c r="V3164" s="14"/>
      <c r="W3164" s="14"/>
      <c r="X3164" s="14"/>
      <c r="Y3164" s="14"/>
      <c r="Z3164" s="14"/>
      <c r="AA3164" s="14"/>
      <c r="AB3164" s="14"/>
      <c r="AC3164" s="14"/>
      <c r="AD3164" s="14"/>
      <c r="AE3164" s="14"/>
      <c r="AF3164" s="14"/>
      <c r="AG3164" s="14"/>
      <c r="AH3164" s="14"/>
      <c r="AI3164" s="14"/>
      <c r="AJ3164" s="14"/>
      <c r="AK3164" s="14"/>
      <c r="AL3164" s="14"/>
      <c r="AM3164" s="14"/>
      <c r="AN3164" s="14"/>
      <c r="AO3164" s="14"/>
      <c r="AP3164" s="14"/>
      <c r="AQ3164" s="14"/>
      <c r="AR3164" s="14"/>
      <c r="AS3164" s="14"/>
      <c r="AT3164" s="14"/>
      <c r="AU3164" s="14"/>
      <c r="AV3164" s="14"/>
      <c r="AW3164" s="14"/>
      <c r="AX3164" s="15"/>
    </row>
    <row r="3165" spans="1:113" ht="12" customHeight="1">
      <c r="A3165" s="8"/>
      <c r="B3165" s="138" t="s">
        <v>906</v>
      </c>
      <c r="C3165" s="139"/>
      <c r="D3165" s="139"/>
      <c r="E3165" s="139"/>
      <c r="F3165" s="139"/>
      <c r="G3165" s="139"/>
      <c r="H3165" s="139"/>
      <c r="I3165" s="139"/>
      <c r="J3165" s="139"/>
      <c r="K3165" s="139"/>
      <c r="L3165" s="139"/>
      <c r="M3165" s="139"/>
      <c r="N3165" s="139"/>
      <c r="O3165" s="139"/>
      <c r="P3165" s="139"/>
      <c r="Q3165" s="139"/>
      <c r="R3165" s="139"/>
      <c r="S3165" s="139"/>
      <c r="T3165" s="139"/>
      <c r="U3165" s="139"/>
      <c r="V3165" s="139"/>
      <c r="W3165" s="139"/>
      <c r="X3165" s="139"/>
      <c r="Y3165" s="139"/>
      <c r="Z3165" s="139"/>
      <c r="AA3165" s="139"/>
      <c r="AB3165" s="139"/>
      <c r="AC3165" s="139"/>
      <c r="AD3165" s="139"/>
      <c r="AE3165" s="139"/>
      <c r="AF3165" s="139"/>
      <c r="AG3165" s="139"/>
      <c r="AH3165" s="139"/>
      <c r="AI3165" s="139"/>
      <c r="AJ3165" s="139"/>
      <c r="AK3165" s="139"/>
      <c r="AL3165" s="139"/>
      <c r="AM3165" s="139"/>
      <c r="AN3165" s="139"/>
      <c r="AO3165" s="139"/>
      <c r="AP3165" s="139"/>
      <c r="AQ3165" s="139"/>
      <c r="AR3165" s="139"/>
      <c r="AS3165" s="139"/>
      <c r="AT3165" s="139"/>
      <c r="AU3165" s="139"/>
      <c r="AV3165" s="139"/>
      <c r="AW3165" s="139"/>
      <c r="AX3165" s="140"/>
    </row>
    <row r="3166" spans="1:113" ht="12" customHeight="1">
      <c r="A3166" s="8"/>
      <c r="B3166" s="138"/>
      <c r="C3166" s="139"/>
      <c r="D3166" s="139"/>
      <c r="E3166" s="139"/>
      <c r="F3166" s="139"/>
      <c r="G3166" s="139"/>
      <c r="H3166" s="139"/>
      <c r="I3166" s="139"/>
      <c r="J3166" s="139"/>
      <c r="K3166" s="139"/>
      <c r="L3166" s="139"/>
      <c r="M3166" s="139"/>
      <c r="N3166" s="139"/>
      <c r="O3166" s="139"/>
      <c r="P3166" s="139"/>
      <c r="Q3166" s="139"/>
      <c r="R3166" s="139"/>
      <c r="S3166" s="139"/>
      <c r="T3166" s="139"/>
      <c r="U3166" s="139"/>
      <c r="V3166" s="139"/>
      <c r="W3166" s="139"/>
      <c r="X3166" s="139"/>
      <c r="Y3166" s="139"/>
      <c r="Z3166" s="139"/>
      <c r="AA3166" s="139"/>
      <c r="AB3166" s="139"/>
      <c r="AC3166" s="139"/>
      <c r="AD3166" s="139"/>
      <c r="AE3166" s="139"/>
      <c r="AF3166" s="139"/>
      <c r="AG3166" s="139"/>
      <c r="AH3166" s="139"/>
      <c r="AI3166" s="139"/>
      <c r="AJ3166" s="139"/>
      <c r="AK3166" s="139"/>
      <c r="AL3166" s="139"/>
      <c r="AM3166" s="139"/>
      <c r="AN3166" s="139"/>
      <c r="AO3166" s="139"/>
      <c r="AP3166" s="139"/>
      <c r="AQ3166" s="139"/>
      <c r="AR3166" s="139"/>
      <c r="AS3166" s="139"/>
      <c r="AT3166" s="139"/>
      <c r="AU3166" s="139"/>
      <c r="AV3166" s="139"/>
      <c r="AW3166" s="139"/>
      <c r="AX3166" s="140"/>
    </row>
    <row r="3167" spans="1:113" ht="12" customHeight="1">
      <c r="A3167" s="8"/>
      <c r="B3167" s="138"/>
      <c r="C3167" s="139"/>
      <c r="D3167" s="139"/>
      <c r="E3167" s="139"/>
      <c r="F3167" s="139"/>
      <c r="G3167" s="139"/>
      <c r="H3167" s="139"/>
      <c r="I3167" s="139"/>
      <c r="J3167" s="139"/>
      <c r="K3167" s="139"/>
      <c r="L3167" s="139"/>
      <c r="M3167" s="139"/>
      <c r="N3167" s="139"/>
      <c r="O3167" s="139"/>
      <c r="P3167" s="139"/>
      <c r="Q3167" s="139"/>
      <c r="R3167" s="139"/>
      <c r="S3167" s="139"/>
      <c r="T3167" s="139"/>
      <c r="U3167" s="139"/>
      <c r="V3167" s="139"/>
      <c r="W3167" s="139"/>
      <c r="X3167" s="139"/>
      <c r="Y3167" s="139"/>
      <c r="Z3167" s="139"/>
      <c r="AA3167" s="139"/>
      <c r="AB3167" s="139"/>
      <c r="AC3167" s="139"/>
      <c r="AD3167" s="139"/>
      <c r="AE3167" s="139"/>
      <c r="AF3167" s="139"/>
      <c r="AG3167" s="139"/>
      <c r="AH3167" s="139"/>
      <c r="AI3167" s="139"/>
      <c r="AJ3167" s="139"/>
      <c r="AK3167" s="139"/>
      <c r="AL3167" s="139"/>
      <c r="AM3167" s="139"/>
      <c r="AN3167" s="139"/>
      <c r="AO3167" s="139"/>
      <c r="AP3167" s="139"/>
      <c r="AQ3167" s="139"/>
      <c r="AR3167" s="139"/>
      <c r="AS3167" s="139"/>
      <c r="AT3167" s="139"/>
      <c r="AU3167" s="139"/>
      <c r="AV3167" s="139"/>
      <c r="AW3167" s="139"/>
      <c r="AX3167" s="140"/>
    </row>
    <row r="3168" spans="1:113" ht="12" customHeight="1">
      <c r="A3168" s="8"/>
      <c r="B3168" s="138"/>
      <c r="C3168" s="139"/>
      <c r="D3168" s="139"/>
      <c r="E3168" s="139"/>
      <c r="F3168" s="139"/>
      <c r="G3168" s="139"/>
      <c r="H3168" s="139"/>
      <c r="I3168" s="139"/>
      <c r="J3168" s="139"/>
      <c r="K3168" s="139"/>
      <c r="L3168" s="139"/>
      <c r="M3168" s="139"/>
      <c r="N3168" s="139"/>
      <c r="O3168" s="139"/>
      <c r="P3168" s="139"/>
      <c r="Q3168" s="139"/>
      <c r="R3168" s="139"/>
      <c r="S3168" s="139"/>
      <c r="T3168" s="139"/>
      <c r="U3168" s="139"/>
      <c r="V3168" s="139"/>
      <c r="W3168" s="139"/>
      <c r="X3168" s="139"/>
      <c r="Y3168" s="139"/>
      <c r="Z3168" s="139"/>
      <c r="AA3168" s="139"/>
      <c r="AB3168" s="139"/>
      <c r="AC3168" s="139"/>
      <c r="AD3168" s="139"/>
      <c r="AE3168" s="139"/>
      <c r="AF3168" s="139"/>
      <c r="AG3168" s="139"/>
      <c r="AH3168" s="139"/>
      <c r="AI3168" s="139"/>
      <c r="AJ3168" s="139"/>
      <c r="AK3168" s="139"/>
      <c r="AL3168" s="139"/>
      <c r="AM3168" s="139"/>
      <c r="AN3168" s="139"/>
      <c r="AO3168" s="139"/>
      <c r="AP3168" s="139"/>
      <c r="AQ3168" s="139"/>
      <c r="AR3168" s="139"/>
      <c r="AS3168" s="139"/>
      <c r="AT3168" s="139"/>
      <c r="AU3168" s="139"/>
      <c r="AV3168" s="139"/>
      <c r="AW3168" s="139"/>
      <c r="AX3168" s="140"/>
    </row>
    <row r="3169" spans="1:251" ht="12" customHeight="1">
      <c r="A3169" s="8"/>
      <c r="B3169" s="138"/>
      <c r="C3169" s="139"/>
      <c r="D3169" s="139"/>
      <c r="E3169" s="139"/>
      <c r="F3169" s="139"/>
      <c r="G3169" s="139"/>
      <c r="H3169" s="139"/>
      <c r="I3169" s="139"/>
      <c r="J3169" s="139"/>
      <c r="K3169" s="139"/>
      <c r="L3169" s="139"/>
      <c r="M3169" s="139"/>
      <c r="N3169" s="139"/>
      <c r="O3169" s="139"/>
      <c r="P3169" s="139"/>
      <c r="Q3169" s="139"/>
      <c r="R3169" s="139"/>
      <c r="S3169" s="139"/>
      <c r="T3169" s="139"/>
      <c r="U3169" s="139"/>
      <c r="V3169" s="139"/>
      <c r="W3169" s="139"/>
      <c r="X3169" s="139"/>
      <c r="Y3169" s="139"/>
      <c r="Z3169" s="139"/>
      <c r="AA3169" s="139"/>
      <c r="AB3169" s="139"/>
      <c r="AC3169" s="139"/>
      <c r="AD3169" s="139"/>
      <c r="AE3169" s="139"/>
      <c r="AF3169" s="139"/>
      <c r="AG3169" s="139"/>
      <c r="AH3169" s="139"/>
      <c r="AI3169" s="139"/>
      <c r="AJ3169" s="139"/>
      <c r="AK3169" s="139"/>
      <c r="AL3169" s="139"/>
      <c r="AM3169" s="139"/>
      <c r="AN3169" s="139"/>
      <c r="AO3169" s="139"/>
      <c r="AP3169" s="139"/>
      <c r="AQ3169" s="139"/>
      <c r="AR3169" s="139"/>
      <c r="AS3169" s="139"/>
      <c r="AT3169" s="139"/>
      <c r="AU3169" s="139"/>
      <c r="AV3169" s="139"/>
      <c r="AW3169" s="139"/>
      <c r="AX3169" s="140"/>
    </row>
    <row r="3170" spans="1:251" ht="15" thickBot="1">
      <c r="A3170" s="17"/>
      <c r="B3170" s="18"/>
      <c r="C3170" s="19"/>
      <c r="D3170" s="19"/>
      <c r="E3170" s="19"/>
      <c r="F3170" s="19"/>
      <c r="G3170" s="19"/>
      <c r="H3170" s="19"/>
      <c r="I3170" s="19"/>
      <c r="J3170" s="19"/>
      <c r="K3170" s="19"/>
      <c r="L3170" s="19"/>
      <c r="M3170" s="19"/>
      <c r="N3170" s="19"/>
      <c r="O3170" s="19"/>
      <c r="P3170" s="19"/>
      <c r="Q3170" s="19"/>
      <c r="R3170" s="19"/>
      <c r="S3170" s="19"/>
      <c r="T3170" s="19"/>
      <c r="U3170" s="19"/>
      <c r="V3170" s="19"/>
      <c r="W3170" s="19"/>
      <c r="X3170" s="19"/>
      <c r="Y3170" s="19"/>
      <c r="Z3170" s="19"/>
      <c r="AA3170" s="19"/>
      <c r="AB3170" s="19"/>
      <c r="AC3170" s="19"/>
      <c r="AD3170" s="19"/>
      <c r="AE3170" s="19"/>
      <c r="AF3170" s="19"/>
      <c r="AG3170" s="19"/>
      <c r="AH3170" s="19"/>
      <c r="AI3170" s="19"/>
      <c r="AJ3170" s="19"/>
      <c r="AK3170" s="19"/>
      <c r="AL3170" s="19"/>
      <c r="AM3170" s="19"/>
      <c r="AN3170" s="19"/>
      <c r="AO3170" s="19"/>
      <c r="AP3170" s="19"/>
      <c r="AQ3170" s="19"/>
      <c r="AR3170" s="19"/>
      <c r="AS3170" s="19"/>
      <c r="AT3170" s="19"/>
      <c r="AU3170" s="19"/>
      <c r="AV3170" s="19"/>
      <c r="AW3170" s="19"/>
      <c r="AX3170" s="20"/>
    </row>
    <row r="3171" spans="1:251">
      <c r="B3171" s="21"/>
    </row>
    <row r="3172" spans="1:251" ht="14.4">
      <c r="B3172" s="10" t="s">
        <v>4</v>
      </c>
      <c r="C3172" s="8"/>
      <c r="D3172" s="8"/>
      <c r="E3172" s="8"/>
      <c r="F3172" s="8"/>
      <c r="G3172" s="8"/>
      <c r="H3172" s="8"/>
      <c r="I3172" s="8"/>
      <c r="J3172" s="8"/>
      <c r="K3172" s="8"/>
      <c r="L3172" s="9"/>
      <c r="M3172" s="9"/>
      <c r="N3172" s="9"/>
      <c r="O3172" s="9"/>
      <c r="P3172" s="8"/>
      <c r="Q3172" s="8"/>
      <c r="R3172" s="8"/>
      <c r="S3172" s="8"/>
      <c r="T3172" s="8"/>
      <c r="U3172" s="8"/>
      <c r="V3172" s="10"/>
      <c r="W3172" s="10"/>
      <c r="X3172" s="10"/>
      <c r="Y3172" s="10"/>
      <c r="Z3172" s="10"/>
      <c r="AA3172" s="10"/>
      <c r="AB3172" s="10"/>
      <c r="AC3172" s="10"/>
      <c r="AD3172" s="10"/>
      <c r="AE3172" s="10"/>
      <c r="AF3172" s="10"/>
      <c r="AG3172" s="10"/>
      <c r="AH3172" s="10"/>
      <c r="AI3172" s="10"/>
      <c r="AJ3172" s="10"/>
      <c r="AK3172" s="10"/>
      <c r="AL3172" s="10"/>
      <c r="AM3172" s="10"/>
      <c r="AN3172" s="10"/>
      <c r="AO3172" s="10"/>
      <c r="AP3172" s="10"/>
      <c r="AQ3172" s="10"/>
      <c r="AR3172" s="10"/>
      <c r="AS3172" s="10"/>
      <c r="AT3172" s="10"/>
      <c r="AU3172" s="10"/>
      <c r="AV3172" s="10"/>
      <c r="AW3172" s="10"/>
      <c r="AX3172" s="10"/>
    </row>
    <row r="3173" spans="1:251" ht="15" thickBot="1">
      <c r="B3173" s="8"/>
      <c r="C3173" s="8"/>
      <c r="D3173" s="8"/>
      <c r="E3173" s="8"/>
      <c r="F3173" s="8"/>
      <c r="G3173" s="8"/>
      <c r="H3173" s="8"/>
      <c r="I3173" s="8"/>
      <c r="J3173" s="8"/>
      <c r="K3173" s="8"/>
      <c r="L3173" s="9"/>
      <c r="M3173" s="9"/>
      <c r="N3173" s="9"/>
      <c r="O3173" s="9"/>
      <c r="P3173" s="8"/>
      <c r="Q3173" s="8"/>
      <c r="R3173" s="8"/>
      <c r="S3173" s="8"/>
      <c r="T3173" s="8"/>
      <c r="U3173" s="8"/>
      <c r="V3173" s="10"/>
      <c r="W3173" s="10"/>
      <c r="X3173" s="10"/>
      <c r="Y3173" s="10"/>
      <c r="Z3173" s="10"/>
      <c r="AA3173" s="10"/>
      <c r="AB3173" s="10"/>
      <c r="AC3173" s="10"/>
      <c r="AD3173" s="10"/>
      <c r="AE3173" s="10"/>
      <c r="AF3173" s="10"/>
      <c r="AG3173" s="10"/>
      <c r="AH3173" s="10"/>
      <c r="AI3173" s="10"/>
      <c r="AJ3173" s="10"/>
      <c r="AK3173" s="10"/>
      <c r="AL3173" s="10"/>
      <c r="AM3173" s="10"/>
      <c r="AN3173" s="10"/>
      <c r="AO3173" s="10"/>
      <c r="AP3173" s="10"/>
      <c r="AQ3173" s="10"/>
      <c r="AR3173" s="10"/>
      <c r="AS3173" s="10"/>
      <c r="AT3173" s="10"/>
      <c r="AU3173" s="10"/>
      <c r="AV3173" s="10"/>
      <c r="AW3173" s="10"/>
      <c r="AX3173" s="22" t="s">
        <v>5</v>
      </c>
    </row>
    <row r="3174" spans="1:251" s="16" customFormat="1" ht="13.5" customHeight="1">
      <c r="A3174" s="8"/>
      <c r="B3174" s="141" t="s">
        <v>6</v>
      </c>
      <c r="C3174" s="142"/>
      <c r="D3174" s="142"/>
      <c r="E3174" s="142"/>
      <c r="F3174" s="142"/>
      <c r="G3174" s="142"/>
      <c r="H3174" s="142"/>
      <c r="I3174" s="142"/>
      <c r="J3174" s="142"/>
      <c r="K3174" s="142"/>
      <c r="L3174" s="142"/>
      <c r="M3174" s="142"/>
      <c r="N3174" s="142"/>
      <c r="O3174" s="142"/>
      <c r="P3174" s="142"/>
      <c r="Q3174" s="142"/>
      <c r="R3174" s="142"/>
      <c r="S3174" s="142"/>
      <c r="T3174" s="142"/>
      <c r="U3174" s="142"/>
      <c r="V3174" s="142"/>
      <c r="W3174" s="142"/>
      <c r="X3174" s="142"/>
      <c r="Y3174" s="142"/>
      <c r="Z3174" s="143"/>
      <c r="AA3174" s="147" t="s">
        <v>9</v>
      </c>
      <c r="AB3174" s="142"/>
      <c r="AC3174" s="142"/>
      <c r="AD3174" s="142"/>
      <c r="AE3174" s="142"/>
      <c r="AF3174" s="142"/>
      <c r="AG3174" s="142"/>
      <c r="AH3174" s="142"/>
      <c r="AI3174" s="143"/>
      <c r="AJ3174" s="147" t="s">
        <v>10</v>
      </c>
      <c r="AK3174" s="142"/>
      <c r="AL3174" s="142"/>
      <c r="AM3174" s="142"/>
      <c r="AN3174" s="142"/>
      <c r="AO3174" s="142"/>
      <c r="AP3174" s="142"/>
      <c r="AQ3174" s="142"/>
      <c r="AR3174" s="143"/>
      <c r="AS3174" s="147" t="s">
        <v>7</v>
      </c>
      <c r="AT3174" s="142"/>
      <c r="AU3174" s="142"/>
      <c r="AV3174" s="142"/>
      <c r="AW3174" s="142"/>
      <c r="AX3174" s="149"/>
      <c r="AY3174" s="2"/>
      <c r="AZ3174" s="2"/>
      <c r="BA3174" s="2"/>
      <c r="BB3174" s="2"/>
      <c r="BC3174" s="2"/>
      <c r="BD3174" s="2"/>
      <c r="BE3174" s="2"/>
      <c r="BF3174" s="2"/>
      <c r="BG3174" s="2"/>
      <c r="BH3174" s="2"/>
      <c r="BI3174" s="2"/>
      <c r="BJ3174" s="2"/>
      <c r="BK3174" s="2"/>
      <c r="BL3174" s="2"/>
      <c r="BM3174" s="2"/>
      <c r="BN3174" s="2"/>
      <c r="BO3174" s="2"/>
      <c r="BP3174" s="2"/>
      <c r="BQ3174" s="2"/>
      <c r="BR3174" s="2"/>
      <c r="BS3174" s="2"/>
      <c r="BT3174" s="2"/>
      <c r="BU3174" s="2"/>
      <c r="BV3174" s="2"/>
      <c r="BW3174" s="2"/>
      <c r="BX3174" s="2"/>
      <c r="BY3174" s="2"/>
      <c r="BZ3174" s="2"/>
      <c r="CA3174" s="2"/>
      <c r="CB3174" s="2"/>
      <c r="CC3174" s="2"/>
      <c r="CD3174" s="2"/>
      <c r="CE3174" s="2"/>
      <c r="CF3174" s="2"/>
      <c r="CG3174" s="2"/>
      <c r="CH3174" s="2"/>
      <c r="CI3174" s="2"/>
      <c r="CJ3174" s="2"/>
      <c r="CK3174" s="2"/>
      <c r="CL3174" s="2"/>
      <c r="CM3174" s="2"/>
      <c r="CN3174" s="2"/>
      <c r="CO3174" s="2"/>
      <c r="CP3174" s="2"/>
      <c r="CQ3174" s="2"/>
      <c r="CR3174" s="2"/>
      <c r="CS3174" s="2"/>
      <c r="CT3174" s="2"/>
      <c r="CU3174" s="2"/>
      <c r="CV3174" s="2"/>
      <c r="CW3174" s="2"/>
      <c r="CX3174" s="2"/>
      <c r="CY3174" s="2"/>
      <c r="CZ3174" s="2"/>
      <c r="DA3174" s="2"/>
      <c r="DB3174" s="2"/>
      <c r="DC3174" s="2"/>
      <c r="DD3174" s="2"/>
      <c r="DE3174" s="2"/>
      <c r="DF3174" s="2"/>
      <c r="DG3174" s="2"/>
      <c r="DH3174" s="2"/>
      <c r="DI3174" s="2"/>
      <c r="DJ3174" s="2"/>
      <c r="DK3174" s="2"/>
      <c r="DL3174" s="2"/>
      <c r="DM3174" s="2"/>
      <c r="DN3174" s="2"/>
      <c r="DO3174" s="2"/>
      <c r="DP3174" s="2"/>
      <c r="DQ3174" s="2"/>
      <c r="DR3174" s="2"/>
      <c r="DS3174" s="2"/>
      <c r="DT3174" s="2"/>
      <c r="DU3174" s="2"/>
      <c r="DV3174" s="2"/>
      <c r="DW3174" s="2"/>
      <c r="DX3174" s="2"/>
      <c r="DY3174" s="2"/>
      <c r="DZ3174" s="2"/>
      <c r="EA3174" s="2"/>
      <c r="EB3174" s="2"/>
      <c r="EC3174" s="2"/>
      <c r="ED3174" s="2"/>
      <c r="EE3174" s="2"/>
      <c r="EF3174" s="2"/>
      <c r="EG3174" s="2"/>
      <c r="EH3174" s="2"/>
      <c r="EI3174" s="2"/>
      <c r="EJ3174" s="2"/>
      <c r="EK3174" s="2"/>
      <c r="EL3174" s="2"/>
      <c r="EM3174" s="2"/>
      <c r="EN3174" s="2"/>
      <c r="EO3174" s="2"/>
      <c r="EP3174" s="2"/>
      <c r="EQ3174" s="2"/>
      <c r="ER3174" s="2"/>
      <c r="ES3174" s="2"/>
      <c r="ET3174" s="2"/>
      <c r="EU3174" s="2"/>
      <c r="EV3174" s="2"/>
      <c r="EW3174" s="2"/>
      <c r="EX3174" s="2"/>
      <c r="EY3174" s="2"/>
      <c r="EZ3174" s="2"/>
      <c r="FA3174" s="2"/>
      <c r="FB3174" s="2"/>
      <c r="FC3174" s="2"/>
      <c r="FD3174" s="2"/>
      <c r="FE3174" s="2"/>
      <c r="FF3174" s="2"/>
      <c r="FG3174" s="2"/>
      <c r="FH3174" s="2"/>
      <c r="FI3174" s="2"/>
      <c r="FJ3174" s="2"/>
      <c r="FK3174" s="2"/>
      <c r="FL3174" s="2"/>
      <c r="FM3174" s="2"/>
      <c r="FN3174" s="2"/>
      <c r="FO3174" s="2"/>
      <c r="FP3174" s="2"/>
      <c r="FQ3174" s="2"/>
      <c r="FR3174" s="2"/>
      <c r="FS3174" s="2"/>
      <c r="FT3174" s="2"/>
      <c r="FU3174" s="2"/>
      <c r="FV3174" s="2"/>
      <c r="FW3174" s="2"/>
      <c r="FX3174" s="2"/>
      <c r="FY3174" s="2"/>
      <c r="FZ3174" s="2"/>
      <c r="GA3174" s="2"/>
      <c r="GB3174" s="2"/>
      <c r="GC3174" s="2"/>
      <c r="GD3174" s="2"/>
      <c r="GE3174" s="2"/>
      <c r="GF3174" s="2"/>
      <c r="GG3174" s="2"/>
      <c r="GH3174" s="2"/>
      <c r="GI3174" s="2"/>
      <c r="GJ3174" s="2"/>
      <c r="GK3174" s="2"/>
      <c r="GL3174" s="2"/>
      <c r="GM3174" s="2"/>
      <c r="GN3174" s="2"/>
      <c r="GO3174" s="2"/>
      <c r="GP3174" s="2"/>
      <c r="GQ3174" s="2"/>
      <c r="GR3174" s="2"/>
      <c r="GS3174" s="2"/>
      <c r="GT3174" s="2"/>
      <c r="GU3174" s="2"/>
      <c r="GV3174" s="2"/>
      <c r="GW3174" s="2"/>
      <c r="GX3174" s="2"/>
      <c r="GY3174" s="2"/>
      <c r="GZ3174" s="2"/>
      <c r="HA3174" s="2"/>
      <c r="HB3174" s="2"/>
      <c r="HC3174" s="2"/>
      <c r="HD3174" s="2"/>
      <c r="HE3174" s="2"/>
      <c r="HF3174" s="2"/>
      <c r="HG3174" s="2"/>
      <c r="HH3174" s="2"/>
      <c r="HI3174" s="2"/>
      <c r="HJ3174" s="2"/>
      <c r="HK3174" s="2"/>
      <c r="HL3174" s="2"/>
      <c r="HM3174" s="2"/>
      <c r="HN3174" s="2"/>
      <c r="HO3174" s="2"/>
      <c r="HP3174" s="2"/>
      <c r="HQ3174" s="2"/>
      <c r="HR3174" s="2"/>
      <c r="HS3174" s="2"/>
      <c r="HT3174" s="2"/>
      <c r="HU3174" s="2"/>
      <c r="HV3174" s="2"/>
      <c r="HW3174" s="2"/>
      <c r="HX3174" s="2"/>
      <c r="HY3174" s="2"/>
      <c r="HZ3174" s="2"/>
      <c r="IA3174" s="2"/>
      <c r="IB3174" s="2"/>
      <c r="IC3174" s="2"/>
      <c r="ID3174" s="2"/>
      <c r="IE3174" s="2"/>
      <c r="IF3174" s="2"/>
      <c r="IG3174" s="2"/>
      <c r="IH3174" s="2"/>
      <c r="II3174" s="2"/>
      <c r="IJ3174" s="2"/>
      <c r="IK3174" s="2"/>
      <c r="IL3174" s="2"/>
      <c r="IM3174" s="2"/>
      <c r="IN3174" s="2"/>
      <c r="IO3174" s="2"/>
      <c r="IP3174" s="2"/>
      <c r="IQ3174" s="2"/>
    </row>
    <row r="3175" spans="1:251" s="16" customFormat="1">
      <c r="A3175" s="8"/>
      <c r="B3175" s="144"/>
      <c r="C3175" s="145"/>
      <c r="D3175" s="145"/>
      <c r="E3175" s="145"/>
      <c r="F3175" s="145"/>
      <c r="G3175" s="145"/>
      <c r="H3175" s="145"/>
      <c r="I3175" s="145"/>
      <c r="J3175" s="145"/>
      <c r="K3175" s="145"/>
      <c r="L3175" s="145"/>
      <c r="M3175" s="145"/>
      <c r="N3175" s="145"/>
      <c r="O3175" s="145"/>
      <c r="P3175" s="145"/>
      <c r="Q3175" s="145"/>
      <c r="R3175" s="145"/>
      <c r="S3175" s="145"/>
      <c r="T3175" s="145"/>
      <c r="U3175" s="145"/>
      <c r="V3175" s="145"/>
      <c r="W3175" s="145"/>
      <c r="X3175" s="145"/>
      <c r="Y3175" s="145"/>
      <c r="Z3175" s="146"/>
      <c r="AA3175" s="148"/>
      <c r="AB3175" s="145"/>
      <c r="AC3175" s="145"/>
      <c r="AD3175" s="145"/>
      <c r="AE3175" s="145"/>
      <c r="AF3175" s="145"/>
      <c r="AG3175" s="145"/>
      <c r="AH3175" s="145"/>
      <c r="AI3175" s="146"/>
      <c r="AJ3175" s="148"/>
      <c r="AK3175" s="145"/>
      <c r="AL3175" s="145"/>
      <c r="AM3175" s="145"/>
      <c r="AN3175" s="145"/>
      <c r="AO3175" s="145"/>
      <c r="AP3175" s="145"/>
      <c r="AQ3175" s="145"/>
      <c r="AR3175" s="146"/>
      <c r="AS3175" s="148"/>
      <c r="AT3175" s="145"/>
      <c r="AU3175" s="145"/>
      <c r="AV3175" s="145"/>
      <c r="AW3175" s="145"/>
      <c r="AX3175" s="150"/>
      <c r="AY3175" s="2"/>
      <c r="AZ3175" s="2"/>
      <c r="BA3175" s="2"/>
      <c r="BB3175" s="23"/>
      <c r="BC3175" s="24"/>
      <c r="BE3175" s="2"/>
      <c r="BF3175" s="2"/>
      <c r="BG3175" s="2"/>
      <c r="BH3175" s="2"/>
      <c r="BI3175" s="2"/>
      <c r="BJ3175" s="2"/>
      <c r="BK3175" s="2"/>
      <c r="BL3175" s="2"/>
      <c r="BM3175" s="2"/>
      <c r="BN3175" s="2"/>
      <c r="BO3175" s="2"/>
      <c r="BP3175" s="2"/>
      <c r="BQ3175" s="2"/>
      <c r="BR3175" s="2"/>
      <c r="BS3175" s="2"/>
      <c r="BT3175" s="2"/>
      <c r="BU3175" s="2"/>
      <c r="BV3175" s="2"/>
      <c r="BW3175" s="2"/>
      <c r="BX3175" s="2"/>
      <c r="BY3175" s="2"/>
      <c r="BZ3175" s="2"/>
      <c r="CA3175" s="2"/>
      <c r="CB3175" s="2"/>
      <c r="CC3175" s="2"/>
      <c r="CD3175" s="2"/>
      <c r="CE3175" s="2"/>
      <c r="CF3175" s="2"/>
      <c r="CG3175" s="2"/>
      <c r="CH3175" s="2"/>
      <c r="CI3175" s="2"/>
      <c r="CJ3175" s="2"/>
      <c r="CK3175" s="2"/>
      <c r="CL3175" s="2"/>
      <c r="CM3175" s="2"/>
      <c r="CN3175" s="2"/>
      <c r="CO3175" s="2"/>
      <c r="CP3175" s="2"/>
      <c r="CQ3175" s="2"/>
      <c r="CR3175" s="2"/>
      <c r="CS3175" s="2"/>
      <c r="CT3175" s="2"/>
      <c r="CU3175" s="2"/>
      <c r="CV3175" s="2"/>
      <c r="CW3175" s="2"/>
      <c r="CX3175" s="2"/>
      <c r="CY3175" s="2"/>
      <c r="CZ3175" s="2"/>
      <c r="DA3175" s="2"/>
      <c r="DB3175" s="2"/>
      <c r="DC3175" s="2"/>
      <c r="DD3175" s="2"/>
      <c r="DE3175" s="2"/>
      <c r="DF3175" s="2"/>
      <c r="DG3175" s="2"/>
      <c r="DH3175" s="2"/>
      <c r="DI3175" s="2"/>
      <c r="DJ3175" s="2"/>
      <c r="DK3175" s="2"/>
      <c r="DL3175" s="2"/>
      <c r="DM3175" s="2"/>
      <c r="DN3175" s="2"/>
      <c r="DO3175" s="2"/>
      <c r="DP3175" s="2"/>
      <c r="DQ3175" s="2"/>
      <c r="DR3175" s="2"/>
      <c r="DS3175" s="2"/>
      <c r="DT3175" s="2"/>
      <c r="DU3175" s="2"/>
      <c r="DV3175" s="2"/>
      <c r="DW3175" s="2"/>
      <c r="DX3175" s="2"/>
      <c r="DY3175" s="2"/>
      <c r="DZ3175" s="2"/>
      <c r="EA3175" s="2"/>
      <c r="EB3175" s="2"/>
      <c r="EC3175" s="2"/>
      <c r="ED3175" s="2"/>
      <c r="EE3175" s="2"/>
      <c r="EF3175" s="2"/>
      <c r="EG3175" s="2"/>
      <c r="EH3175" s="2"/>
      <c r="EI3175" s="2"/>
      <c r="EJ3175" s="2"/>
      <c r="EK3175" s="2"/>
      <c r="EL3175" s="2"/>
      <c r="EM3175" s="2"/>
      <c r="EN3175" s="2"/>
      <c r="EO3175" s="2"/>
      <c r="EP3175" s="2"/>
      <c r="EQ3175" s="2"/>
      <c r="ER3175" s="2"/>
      <c r="ES3175" s="2"/>
      <c r="ET3175" s="2"/>
      <c r="EU3175" s="2"/>
      <c r="EV3175" s="2"/>
      <c r="EW3175" s="2"/>
      <c r="EX3175" s="2"/>
      <c r="EY3175" s="2"/>
      <c r="EZ3175" s="2"/>
      <c r="FA3175" s="2"/>
      <c r="FB3175" s="2"/>
      <c r="FC3175" s="2"/>
      <c r="FD3175" s="2"/>
      <c r="FE3175" s="2"/>
      <c r="FF3175" s="2"/>
      <c r="FG3175" s="2"/>
      <c r="FH3175" s="2"/>
      <c r="FI3175" s="2"/>
      <c r="FJ3175" s="2"/>
      <c r="FK3175" s="2"/>
      <c r="FL3175" s="2"/>
      <c r="FM3175" s="2"/>
      <c r="FN3175" s="2"/>
      <c r="FO3175" s="2"/>
      <c r="FP3175" s="2"/>
      <c r="FQ3175" s="2"/>
      <c r="FR3175" s="2"/>
      <c r="FS3175" s="2"/>
      <c r="FT3175" s="2"/>
      <c r="FU3175" s="2"/>
      <c r="FV3175" s="2"/>
      <c r="FW3175" s="2"/>
      <c r="FX3175" s="2"/>
      <c r="FY3175" s="2"/>
      <c r="FZ3175" s="2"/>
      <c r="GA3175" s="2"/>
      <c r="GB3175" s="2"/>
      <c r="GC3175" s="2"/>
      <c r="GD3175" s="2"/>
      <c r="GE3175" s="2"/>
      <c r="GF3175" s="2"/>
      <c r="GG3175" s="2"/>
      <c r="GH3175" s="2"/>
      <c r="GI3175" s="2"/>
      <c r="GJ3175" s="2"/>
      <c r="GK3175" s="2"/>
      <c r="GL3175" s="2"/>
      <c r="GM3175" s="2"/>
      <c r="GN3175" s="2"/>
      <c r="GO3175" s="2"/>
      <c r="GP3175" s="2"/>
      <c r="GQ3175" s="2"/>
      <c r="GR3175" s="2"/>
      <c r="GS3175" s="2"/>
      <c r="GT3175" s="2"/>
      <c r="GU3175" s="2"/>
      <c r="GV3175" s="2"/>
      <c r="GW3175" s="2"/>
      <c r="GX3175" s="2"/>
      <c r="GY3175" s="2"/>
      <c r="GZ3175" s="2"/>
      <c r="HA3175" s="2"/>
      <c r="HB3175" s="2"/>
      <c r="HC3175" s="2"/>
      <c r="HD3175" s="2"/>
      <c r="HE3175" s="2"/>
      <c r="HF3175" s="2"/>
      <c r="HG3175" s="2"/>
      <c r="HH3175" s="2"/>
      <c r="HI3175" s="2"/>
      <c r="HJ3175" s="2"/>
      <c r="HK3175" s="2"/>
      <c r="HL3175" s="2"/>
      <c r="HM3175" s="2"/>
      <c r="HN3175" s="2"/>
      <c r="HO3175" s="2"/>
      <c r="HP3175" s="2"/>
      <c r="HQ3175" s="2"/>
      <c r="HR3175" s="2"/>
      <c r="HS3175" s="2"/>
      <c r="HT3175" s="2"/>
      <c r="HU3175" s="2"/>
      <c r="HV3175" s="2"/>
      <c r="HW3175" s="2"/>
      <c r="HX3175" s="2"/>
      <c r="HY3175" s="2"/>
      <c r="HZ3175" s="2"/>
      <c r="IA3175" s="2"/>
      <c r="IB3175" s="2"/>
      <c r="IC3175" s="2"/>
      <c r="ID3175" s="2"/>
      <c r="IE3175" s="2"/>
      <c r="IF3175" s="2"/>
      <c r="IG3175" s="2"/>
      <c r="IH3175" s="2"/>
      <c r="II3175" s="2"/>
      <c r="IJ3175" s="2"/>
      <c r="IK3175" s="2"/>
      <c r="IL3175" s="2"/>
      <c r="IM3175" s="2"/>
      <c r="IN3175" s="2"/>
      <c r="IO3175" s="2"/>
      <c r="IP3175" s="2"/>
      <c r="IQ3175" s="2"/>
    </row>
    <row r="3176" spans="1:251" s="16" customFormat="1" ht="18.75" customHeight="1">
      <c r="A3176" s="8"/>
      <c r="B3176" s="25"/>
      <c r="C3176" s="113" t="s">
        <v>550</v>
      </c>
      <c r="D3176" s="114"/>
      <c r="E3176" s="114"/>
      <c r="F3176" s="114"/>
      <c r="G3176" s="114"/>
      <c r="H3176" s="114"/>
      <c r="I3176" s="114"/>
      <c r="J3176" s="114"/>
      <c r="K3176" s="114"/>
      <c r="L3176" s="114"/>
      <c r="M3176" s="114"/>
      <c r="N3176" s="114"/>
      <c r="O3176" s="114"/>
      <c r="P3176" s="114"/>
      <c r="Q3176" s="114"/>
      <c r="R3176" s="114"/>
      <c r="S3176" s="114"/>
      <c r="T3176" s="114"/>
      <c r="U3176" s="114"/>
      <c r="V3176" s="114"/>
      <c r="W3176" s="114"/>
      <c r="X3176" s="114"/>
      <c r="Y3176" s="114"/>
      <c r="Z3176" s="115"/>
      <c r="AA3176" s="116">
        <v>18000</v>
      </c>
      <c r="AB3176" s="117"/>
      <c r="AC3176" s="117"/>
      <c r="AD3176" s="117"/>
      <c r="AE3176" s="117"/>
      <c r="AF3176" s="117"/>
      <c r="AG3176" s="117"/>
      <c r="AH3176" s="117"/>
      <c r="AI3176" s="118"/>
      <c r="AJ3176" s="116">
        <v>24000</v>
      </c>
      <c r="AK3176" s="117"/>
      <c r="AL3176" s="117"/>
      <c r="AM3176" s="117"/>
      <c r="AN3176" s="117"/>
      <c r="AO3176" s="117"/>
      <c r="AP3176" s="117"/>
      <c r="AQ3176" s="117"/>
      <c r="AR3176" s="118"/>
      <c r="AS3176" s="119"/>
      <c r="AT3176" s="120"/>
      <c r="AU3176" s="120"/>
      <c r="AV3176" s="120"/>
      <c r="AW3176" s="120"/>
      <c r="AX3176" s="121"/>
      <c r="AY3176" s="2"/>
      <c r="AZ3176" s="2"/>
      <c r="BA3176" s="2"/>
      <c r="BB3176" s="2"/>
      <c r="BC3176" s="2"/>
      <c r="BD3176" s="2"/>
      <c r="BE3176" s="2"/>
      <c r="BF3176" s="2"/>
      <c r="BG3176" s="2"/>
      <c r="BH3176" s="2"/>
      <c r="BI3176" s="2"/>
      <c r="BJ3176" s="2"/>
      <c r="BK3176" s="2"/>
      <c r="BL3176" s="2"/>
      <c r="BM3176" s="2"/>
      <c r="BN3176" s="2"/>
      <c r="BO3176" s="2"/>
      <c r="BP3176" s="2"/>
      <c r="BQ3176" s="2"/>
      <c r="BR3176" s="2"/>
      <c r="BS3176" s="2"/>
      <c r="BT3176" s="2"/>
      <c r="BU3176" s="2"/>
      <c r="BV3176" s="2"/>
      <c r="BW3176" s="2"/>
      <c r="BX3176" s="2"/>
      <c r="BY3176" s="2"/>
      <c r="BZ3176" s="2"/>
      <c r="CA3176" s="2"/>
      <c r="CB3176" s="2"/>
      <c r="CC3176" s="2"/>
      <c r="CD3176" s="2"/>
      <c r="CE3176" s="2"/>
      <c r="CF3176" s="2"/>
      <c r="CG3176" s="2"/>
      <c r="CH3176" s="2"/>
      <c r="CI3176" s="2"/>
      <c r="CJ3176" s="2"/>
      <c r="CK3176" s="2"/>
      <c r="CL3176" s="2"/>
      <c r="CM3176" s="2"/>
      <c r="CN3176" s="2"/>
      <c r="CO3176" s="2"/>
      <c r="CP3176" s="2"/>
      <c r="CQ3176" s="2"/>
      <c r="CR3176" s="2"/>
      <c r="CS3176" s="2"/>
      <c r="CT3176" s="2"/>
      <c r="CU3176" s="2"/>
      <c r="CV3176" s="2"/>
      <c r="CW3176" s="2"/>
      <c r="CX3176" s="2"/>
      <c r="CY3176" s="2"/>
      <c r="CZ3176" s="2"/>
      <c r="DA3176" s="2"/>
      <c r="DB3176" s="2"/>
      <c r="DC3176" s="2"/>
      <c r="DD3176" s="2"/>
      <c r="DE3176" s="2"/>
      <c r="DF3176" s="2"/>
      <c r="DG3176" s="2"/>
      <c r="DH3176" s="2"/>
      <c r="DI3176" s="2"/>
      <c r="DJ3176" s="2"/>
      <c r="DK3176" s="2"/>
      <c r="DL3176" s="2"/>
      <c r="DM3176" s="2"/>
      <c r="DN3176" s="2"/>
      <c r="DO3176" s="2"/>
      <c r="DP3176" s="2"/>
      <c r="DQ3176" s="2"/>
      <c r="DR3176" s="2"/>
      <c r="DS3176" s="2"/>
      <c r="DT3176" s="2"/>
      <c r="DU3176" s="2"/>
      <c r="DV3176" s="2"/>
      <c r="DW3176" s="2"/>
      <c r="DX3176" s="2"/>
      <c r="DY3176" s="2"/>
      <c r="DZ3176" s="2"/>
      <c r="EA3176" s="2"/>
      <c r="EB3176" s="2"/>
      <c r="EC3176" s="2"/>
      <c r="ED3176" s="2"/>
      <c r="EE3176" s="2"/>
      <c r="EF3176" s="2"/>
      <c r="EG3176" s="2"/>
      <c r="EH3176" s="2"/>
      <c r="EI3176" s="2"/>
      <c r="EJ3176" s="2"/>
      <c r="EK3176" s="2"/>
      <c r="EL3176" s="2"/>
      <c r="EM3176" s="2"/>
      <c r="EN3176" s="2"/>
      <c r="EO3176" s="2"/>
      <c r="EP3176" s="2"/>
      <c r="EQ3176" s="2"/>
      <c r="ER3176" s="2"/>
      <c r="ES3176" s="2"/>
      <c r="ET3176" s="2"/>
      <c r="EU3176" s="2"/>
      <c r="EV3176" s="2"/>
      <c r="EW3176" s="2"/>
      <c r="EX3176" s="2"/>
      <c r="EY3176" s="2"/>
      <c r="EZ3176" s="2"/>
      <c r="FA3176" s="2"/>
      <c r="FB3176" s="2"/>
      <c r="FC3176" s="2"/>
      <c r="FD3176" s="2"/>
      <c r="FE3176" s="2"/>
      <c r="FF3176" s="2"/>
      <c r="FG3176" s="2"/>
      <c r="FH3176" s="2"/>
      <c r="FI3176" s="2"/>
      <c r="FJ3176" s="2"/>
      <c r="FK3176" s="2"/>
      <c r="FL3176" s="2"/>
      <c r="FM3176" s="2"/>
      <c r="FN3176" s="2"/>
      <c r="FO3176" s="2"/>
      <c r="FP3176" s="2"/>
      <c r="FQ3176" s="2"/>
      <c r="FR3176" s="2"/>
      <c r="FS3176" s="2"/>
      <c r="FT3176" s="2"/>
      <c r="FU3176" s="2"/>
      <c r="FV3176" s="2"/>
      <c r="FW3176" s="2"/>
      <c r="FX3176" s="2"/>
      <c r="FY3176" s="2"/>
      <c r="FZ3176" s="2"/>
      <c r="GA3176" s="2"/>
      <c r="GB3176" s="2"/>
      <c r="GC3176" s="2"/>
      <c r="GD3176" s="2"/>
      <c r="GE3176" s="2"/>
      <c r="GF3176" s="2"/>
      <c r="GG3176" s="2"/>
      <c r="GH3176" s="2"/>
      <c r="GI3176" s="2"/>
      <c r="GJ3176" s="2"/>
      <c r="GK3176" s="2"/>
      <c r="GL3176" s="2"/>
      <c r="GM3176" s="2"/>
      <c r="GN3176" s="2"/>
      <c r="GO3176" s="2"/>
      <c r="GP3176" s="2"/>
      <c r="GQ3176" s="2"/>
      <c r="GR3176" s="2"/>
      <c r="GS3176" s="2"/>
      <c r="GT3176" s="2"/>
      <c r="GU3176" s="2"/>
      <c r="GV3176" s="2"/>
      <c r="GW3176" s="2"/>
      <c r="GX3176" s="2"/>
      <c r="GY3176" s="2"/>
      <c r="GZ3176" s="2"/>
      <c r="HA3176" s="2"/>
      <c r="HB3176" s="2"/>
      <c r="HC3176" s="2"/>
      <c r="HD3176" s="2"/>
      <c r="HE3176" s="2"/>
      <c r="HF3176" s="2"/>
      <c r="HG3176" s="2"/>
      <c r="HH3176" s="2"/>
      <c r="HI3176" s="2"/>
      <c r="HJ3176" s="2"/>
      <c r="HK3176" s="2"/>
      <c r="HL3176" s="2"/>
      <c r="HM3176" s="2"/>
      <c r="HN3176" s="2"/>
      <c r="HO3176" s="2"/>
      <c r="HP3176" s="2"/>
      <c r="HQ3176" s="2"/>
      <c r="HR3176" s="2"/>
      <c r="HS3176" s="2"/>
      <c r="HT3176" s="2"/>
      <c r="HU3176" s="2"/>
      <c r="HV3176" s="2"/>
      <c r="HW3176" s="2"/>
      <c r="HX3176" s="2"/>
      <c r="HY3176" s="2"/>
      <c r="HZ3176" s="2"/>
      <c r="IA3176" s="2"/>
      <c r="IB3176" s="2"/>
      <c r="IC3176" s="2"/>
      <c r="ID3176" s="2"/>
      <c r="IE3176" s="2"/>
      <c r="IF3176" s="2"/>
      <c r="IG3176" s="2"/>
      <c r="IH3176" s="2"/>
      <c r="II3176" s="2"/>
      <c r="IJ3176" s="2"/>
      <c r="IK3176" s="2"/>
      <c r="IL3176" s="2"/>
      <c r="IM3176" s="2"/>
      <c r="IN3176" s="2"/>
      <c r="IO3176" s="2"/>
      <c r="IP3176" s="2"/>
      <c r="IQ3176" s="2"/>
    </row>
    <row r="3177" spans="1:251" s="16" customFormat="1" ht="18.75" customHeight="1" thickBot="1">
      <c r="A3177" s="17"/>
      <c r="B3177" s="122" t="s">
        <v>11</v>
      </c>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4"/>
      <c r="AA3177" s="125">
        <f>SUM($AA$3176:$AA$3176)</f>
        <v>18000</v>
      </c>
      <c r="AB3177" s="126"/>
      <c r="AC3177" s="126"/>
      <c r="AD3177" s="126"/>
      <c r="AE3177" s="126"/>
      <c r="AF3177" s="126"/>
      <c r="AG3177" s="126"/>
      <c r="AH3177" s="126"/>
      <c r="AI3177" s="127"/>
      <c r="AJ3177" s="125">
        <f>SUM($AJ$3176:$AJ$3176)</f>
        <v>24000</v>
      </c>
      <c r="AK3177" s="126"/>
      <c r="AL3177" s="126"/>
      <c r="AM3177" s="126"/>
      <c r="AN3177" s="126"/>
      <c r="AO3177" s="126"/>
      <c r="AP3177" s="126"/>
      <c r="AQ3177" s="126"/>
      <c r="AR3177" s="127"/>
      <c r="AS3177" s="128"/>
      <c r="AT3177" s="129"/>
      <c r="AU3177" s="129"/>
      <c r="AV3177" s="129"/>
      <c r="AW3177" s="129"/>
      <c r="AX3177" s="130"/>
      <c r="AY3177" s="2"/>
      <c r="AZ3177" s="2"/>
      <c r="BA3177" s="2"/>
      <c r="BB3177" s="2"/>
      <c r="BC3177" s="2"/>
      <c r="BD3177" s="2"/>
      <c r="BE3177" s="2"/>
      <c r="BF3177" s="2"/>
      <c r="BG3177" s="2"/>
      <c r="BH3177" s="2"/>
      <c r="BI3177" s="2"/>
      <c r="BJ3177" s="2"/>
      <c r="BK3177" s="2"/>
      <c r="BL3177" s="2"/>
      <c r="BM3177" s="2"/>
      <c r="BN3177" s="2"/>
      <c r="BO3177" s="2"/>
      <c r="BP3177" s="2"/>
      <c r="BQ3177" s="2"/>
      <c r="BR3177" s="2"/>
      <c r="BS3177" s="2"/>
      <c r="BT3177" s="2"/>
      <c r="BU3177" s="2"/>
      <c r="BV3177" s="2"/>
      <c r="BW3177" s="2"/>
      <c r="BX3177" s="2"/>
      <c r="BY3177" s="2"/>
      <c r="BZ3177" s="2"/>
      <c r="CA3177" s="2"/>
      <c r="CB3177" s="2"/>
      <c r="CC3177" s="2"/>
      <c r="CD3177" s="2"/>
      <c r="CE3177" s="2"/>
      <c r="CF3177" s="2"/>
      <c r="CG3177" s="2"/>
      <c r="CH3177" s="2"/>
      <c r="CI3177" s="2"/>
      <c r="CJ3177" s="2"/>
      <c r="CK3177" s="2"/>
      <c r="CL3177" s="2"/>
      <c r="CM3177" s="2"/>
      <c r="CN3177" s="2"/>
      <c r="CO3177" s="2"/>
      <c r="CP3177" s="2"/>
      <c r="CQ3177" s="2"/>
      <c r="CR3177" s="2"/>
      <c r="CS3177" s="2"/>
      <c r="CT3177" s="2"/>
      <c r="CU3177" s="2"/>
      <c r="CV3177" s="2"/>
      <c r="CW3177" s="2"/>
      <c r="CX3177" s="2"/>
      <c r="CY3177" s="2"/>
      <c r="CZ3177" s="2"/>
      <c r="DA3177" s="2"/>
      <c r="DB3177" s="2"/>
      <c r="DC3177" s="2"/>
      <c r="DD3177" s="2"/>
      <c r="DE3177" s="2"/>
      <c r="DF3177" s="2"/>
      <c r="DG3177" s="2"/>
      <c r="DH3177" s="2"/>
      <c r="DI3177" s="2"/>
      <c r="DJ3177" s="2"/>
      <c r="DK3177" s="2"/>
      <c r="DL3177" s="2"/>
      <c r="DM3177" s="2"/>
      <c r="DN3177" s="2"/>
      <c r="DO3177" s="2"/>
      <c r="DP3177" s="2"/>
      <c r="DQ3177" s="2"/>
      <c r="DR3177" s="2"/>
      <c r="DS3177" s="2"/>
      <c r="DT3177" s="2"/>
      <c r="DU3177" s="2"/>
      <c r="DV3177" s="2"/>
      <c r="DW3177" s="2"/>
      <c r="DX3177" s="2"/>
      <c r="DY3177" s="2"/>
      <c r="DZ3177" s="2"/>
      <c r="EA3177" s="2"/>
      <c r="EB3177" s="2"/>
      <c r="EC3177" s="2"/>
      <c r="ED3177" s="2"/>
      <c r="EE3177" s="2"/>
      <c r="EF3177" s="2"/>
      <c r="EG3177" s="2"/>
      <c r="EH3177" s="2"/>
      <c r="EI3177" s="2"/>
      <c r="EJ3177" s="2"/>
      <c r="EK3177" s="2"/>
      <c r="EL3177" s="2"/>
      <c r="EM3177" s="2"/>
      <c r="EN3177" s="2"/>
      <c r="EO3177" s="2"/>
      <c r="EP3177" s="2"/>
      <c r="EQ3177" s="2"/>
      <c r="ER3177" s="2"/>
      <c r="ES3177" s="2"/>
      <c r="ET3177" s="2"/>
      <c r="EU3177" s="2"/>
      <c r="EV3177" s="2"/>
      <c r="EW3177" s="2"/>
      <c r="EX3177" s="2"/>
      <c r="EY3177" s="2"/>
      <c r="EZ3177" s="2"/>
      <c r="FA3177" s="2"/>
      <c r="FB3177" s="2"/>
      <c r="FC3177" s="2"/>
      <c r="FD3177" s="2"/>
      <c r="FE3177" s="2"/>
      <c r="FF3177" s="2"/>
      <c r="FG3177" s="2"/>
      <c r="FH3177" s="2"/>
      <c r="FI3177" s="2"/>
      <c r="FJ3177" s="2"/>
      <c r="FK3177" s="2"/>
      <c r="FL3177" s="2"/>
      <c r="FM3177" s="2"/>
      <c r="FN3177" s="2"/>
      <c r="FO3177" s="2"/>
      <c r="FP3177" s="2"/>
      <c r="FQ3177" s="2"/>
      <c r="FR3177" s="2"/>
      <c r="FS3177" s="2"/>
      <c r="FT3177" s="2"/>
      <c r="FU3177" s="2"/>
      <c r="FV3177" s="2"/>
      <c r="FW3177" s="2"/>
      <c r="FX3177" s="2"/>
      <c r="FY3177" s="2"/>
      <c r="FZ3177" s="2"/>
      <c r="GA3177" s="2"/>
      <c r="GB3177" s="2"/>
      <c r="GC3177" s="2"/>
      <c r="GD3177" s="2"/>
      <c r="GE3177" s="2"/>
      <c r="GF3177" s="2"/>
      <c r="GG3177" s="2"/>
      <c r="GH3177" s="2"/>
      <c r="GI3177" s="2"/>
      <c r="GJ3177" s="2"/>
      <c r="GK3177" s="2"/>
      <c r="GL3177" s="2"/>
      <c r="GM3177" s="2"/>
      <c r="GN3177" s="2"/>
      <c r="GO3177" s="2"/>
      <c r="GP3177" s="2"/>
      <c r="GQ3177" s="2"/>
      <c r="GR3177" s="2"/>
      <c r="GS3177" s="2"/>
      <c r="GT3177" s="2"/>
      <c r="GU3177" s="2"/>
      <c r="GV3177" s="2"/>
      <c r="GW3177" s="2"/>
      <c r="GX3177" s="2"/>
      <c r="GY3177" s="2"/>
      <c r="GZ3177" s="2"/>
      <c r="HA3177" s="2"/>
      <c r="HB3177" s="2"/>
      <c r="HC3177" s="2"/>
      <c r="HD3177" s="2"/>
      <c r="HE3177" s="2"/>
      <c r="HF3177" s="2"/>
      <c r="HG3177" s="2"/>
      <c r="HH3177" s="2"/>
      <c r="HI3177" s="2"/>
      <c r="HJ3177" s="2"/>
      <c r="HK3177" s="2"/>
      <c r="HL3177" s="2"/>
      <c r="HM3177" s="2"/>
      <c r="HN3177" s="2"/>
      <c r="HO3177" s="2"/>
      <c r="HP3177" s="2"/>
      <c r="HQ3177" s="2"/>
      <c r="HR3177" s="2"/>
      <c r="HS3177" s="2"/>
      <c r="HT3177" s="2"/>
      <c r="HU3177" s="2"/>
      <c r="HV3177" s="2"/>
      <c r="HW3177" s="2"/>
      <c r="HX3177" s="2"/>
      <c r="HY3177" s="2"/>
      <c r="HZ3177" s="2"/>
      <c r="IA3177" s="2"/>
      <c r="IB3177" s="2"/>
      <c r="IC3177" s="2"/>
      <c r="ID3177" s="2"/>
      <c r="IE3177" s="2"/>
      <c r="IF3177" s="2"/>
      <c r="IG3177" s="2"/>
      <c r="IH3177" s="2"/>
      <c r="II3177" s="2"/>
      <c r="IJ3177" s="2"/>
      <c r="IK3177" s="2"/>
      <c r="IL3177" s="2"/>
      <c r="IM3177" s="2"/>
      <c r="IN3177" s="2"/>
      <c r="IO3177" s="2"/>
      <c r="IP3177" s="2"/>
      <c r="IQ3177" s="2"/>
    </row>
    <row r="3179" spans="1:251" ht="19.2">
      <c r="A3179" s="1" t="s">
        <v>0</v>
      </c>
      <c r="AW3179" s="3"/>
      <c r="AX3179" s="4"/>
      <c r="AY3179" s="3"/>
    </row>
    <row r="3181" spans="1:251" ht="18">
      <c r="B3181" s="131" t="s">
        <v>8</v>
      </c>
      <c r="C3181" s="132"/>
      <c r="D3181" s="132"/>
      <c r="E3181" s="132"/>
      <c r="F3181" s="132"/>
      <c r="G3181" s="132"/>
      <c r="H3181" s="132"/>
      <c r="I3181" s="132"/>
      <c r="J3181" s="132"/>
      <c r="K3181" s="132"/>
      <c r="L3181" s="132"/>
      <c r="M3181" s="132"/>
      <c r="N3181" s="132"/>
      <c r="O3181" s="132"/>
      <c r="P3181" s="132"/>
      <c r="Q3181" s="132"/>
      <c r="R3181" s="132"/>
      <c r="S3181" s="132"/>
      <c r="T3181" s="132"/>
      <c r="U3181" s="132"/>
      <c r="V3181" s="132"/>
      <c r="W3181" s="132"/>
      <c r="X3181" s="132"/>
      <c r="Y3181" s="132"/>
      <c r="Z3181" s="132"/>
      <c r="AA3181" s="132"/>
      <c r="AB3181" s="132"/>
      <c r="AC3181" s="132"/>
      <c r="AD3181" s="132"/>
      <c r="AE3181" s="132"/>
      <c r="AF3181" s="132"/>
      <c r="AG3181" s="132"/>
      <c r="AH3181" s="132"/>
      <c r="AI3181" s="132"/>
      <c r="AJ3181" s="132"/>
      <c r="AK3181" s="132"/>
      <c r="AL3181" s="132"/>
      <c r="AM3181" s="132"/>
      <c r="AN3181" s="132"/>
      <c r="AO3181" s="132"/>
      <c r="AP3181" s="132"/>
      <c r="AQ3181" s="132"/>
      <c r="AR3181" s="132"/>
      <c r="AS3181" s="132"/>
      <c r="AT3181" s="132"/>
      <c r="AU3181" s="132"/>
      <c r="AV3181" s="132"/>
      <c r="AW3181" s="132"/>
      <c r="AX3181" s="132"/>
    </row>
    <row r="3182" spans="1:251">
      <c r="Z3182" s="5"/>
      <c r="AD3182" s="5"/>
      <c r="AE3182" s="5"/>
      <c r="AF3182" s="5"/>
      <c r="AG3182" s="5"/>
      <c r="AH3182" s="5"/>
      <c r="AI3182" s="5"/>
      <c r="AO3182" s="5"/>
    </row>
    <row r="3183" spans="1:251" ht="13.8" thickBot="1">
      <c r="Z3183" s="5"/>
      <c r="AD3183" s="5"/>
      <c r="AE3183" s="5"/>
      <c r="AF3183" s="5"/>
      <c r="AG3183" s="5"/>
      <c r="AH3183" s="5"/>
      <c r="AI3183" s="5"/>
      <c r="AO3183" s="5"/>
      <c r="DI3183" s="6"/>
    </row>
    <row r="3184" spans="1:251" ht="24.75" customHeight="1" thickBot="1">
      <c r="B3184" s="133" t="s">
        <v>1</v>
      </c>
      <c r="C3184" s="134"/>
      <c r="D3184" s="134"/>
      <c r="E3184" s="134"/>
      <c r="F3184" s="134"/>
      <c r="G3184" s="134"/>
      <c r="H3184" s="135" t="s">
        <v>534</v>
      </c>
      <c r="I3184" s="136"/>
      <c r="J3184" s="136"/>
      <c r="K3184" s="136"/>
      <c r="L3184" s="136"/>
      <c r="M3184" s="136"/>
      <c r="N3184" s="136"/>
      <c r="O3184" s="136"/>
      <c r="P3184" s="136"/>
      <c r="Q3184" s="136"/>
      <c r="R3184" s="136"/>
      <c r="S3184" s="136"/>
      <c r="T3184" s="136"/>
      <c r="U3184" s="136"/>
      <c r="V3184" s="136"/>
      <c r="W3184" s="136"/>
      <c r="X3184" s="136"/>
      <c r="Y3184" s="136"/>
      <c r="Z3184" s="136"/>
      <c r="AA3184" s="136"/>
      <c r="AB3184" s="136"/>
      <c r="AC3184" s="136"/>
      <c r="AD3184" s="136"/>
      <c r="AE3184" s="136"/>
      <c r="AF3184" s="136"/>
      <c r="AG3184" s="136"/>
      <c r="AH3184" s="136"/>
      <c r="AI3184" s="136"/>
      <c r="AJ3184" s="136"/>
      <c r="AK3184" s="136"/>
      <c r="AL3184" s="136"/>
      <c r="AM3184" s="136"/>
      <c r="AN3184" s="136"/>
      <c r="AO3184" s="136"/>
      <c r="AP3184" s="136"/>
      <c r="AQ3184" s="136"/>
      <c r="AR3184" s="136"/>
      <c r="AS3184" s="136"/>
      <c r="AT3184" s="136"/>
      <c r="AU3184" s="136"/>
      <c r="AV3184" s="136"/>
      <c r="AW3184" s="136"/>
      <c r="AX3184" s="137"/>
      <c r="DI3184" s="6"/>
    </row>
    <row r="3185" spans="1:113" ht="14.4">
      <c r="B3185" s="7"/>
      <c r="C3185" s="7"/>
      <c r="D3185" s="7"/>
      <c r="E3185" s="7"/>
      <c r="F3185" s="7"/>
      <c r="G3185" s="7"/>
      <c r="H3185" s="8"/>
      <c r="I3185" s="8"/>
      <c r="J3185" s="8"/>
      <c r="K3185" s="8"/>
      <c r="L3185" s="9"/>
      <c r="M3185" s="9"/>
      <c r="N3185" s="9"/>
      <c r="O3185" s="9"/>
      <c r="P3185" s="8"/>
      <c r="Q3185" s="8"/>
      <c r="R3185" s="8"/>
      <c r="S3185" s="8"/>
      <c r="T3185" s="8"/>
      <c r="U3185" s="8"/>
      <c r="V3185" s="10"/>
      <c r="W3185" s="10"/>
      <c r="X3185" s="10"/>
      <c r="Y3185" s="10"/>
      <c r="Z3185" s="10"/>
      <c r="AA3185" s="10"/>
      <c r="AB3185" s="10"/>
      <c r="AC3185" s="10"/>
      <c r="AD3185" s="10"/>
      <c r="AE3185" s="10"/>
      <c r="AF3185" s="10"/>
      <c r="AG3185" s="10"/>
      <c r="AH3185" s="10"/>
      <c r="AI3185" s="10"/>
      <c r="AJ3185" s="10"/>
      <c r="AK3185" s="10"/>
      <c r="AL3185" s="10"/>
      <c r="AM3185" s="10"/>
      <c r="AN3185" s="10"/>
      <c r="AO3185" s="10"/>
      <c r="AP3185" s="10"/>
      <c r="AQ3185" s="10"/>
      <c r="AR3185" s="10"/>
      <c r="AS3185" s="10"/>
      <c r="AT3185" s="10"/>
      <c r="AU3185" s="10"/>
      <c r="AV3185" s="10"/>
      <c r="AW3185" s="10"/>
      <c r="AX3185" s="10"/>
      <c r="DI3185" s="6"/>
    </row>
    <row r="3186" spans="1:113" ht="15" thickBot="1">
      <c r="A3186" s="11"/>
      <c r="B3186" s="10" t="s">
        <v>2</v>
      </c>
      <c r="C3186" s="8"/>
      <c r="D3186" s="8"/>
      <c r="E3186" s="8"/>
      <c r="F3186" s="8"/>
      <c r="G3186" s="8"/>
      <c r="H3186" s="8"/>
      <c r="I3186" s="8"/>
      <c r="J3186" s="8"/>
      <c r="K3186" s="8"/>
      <c r="L3186" s="9"/>
      <c r="M3186" s="9"/>
      <c r="N3186" s="9"/>
      <c r="O3186" s="9"/>
      <c r="P3186" s="8"/>
      <c r="Q3186" s="8"/>
      <c r="R3186" s="8"/>
      <c r="S3186" s="8"/>
      <c r="T3186" s="8"/>
      <c r="U3186" s="8"/>
      <c r="V3186" s="10"/>
      <c r="W3186" s="10"/>
      <c r="X3186" s="10"/>
      <c r="Y3186" s="10"/>
      <c r="Z3186" s="10"/>
      <c r="AA3186" s="10"/>
      <c r="AB3186" s="10"/>
      <c r="AC3186" s="10"/>
      <c r="AD3186" s="10"/>
      <c r="AE3186" s="10"/>
      <c r="AF3186" s="10"/>
      <c r="AG3186" s="10"/>
      <c r="AH3186" s="10"/>
      <c r="AI3186" s="10"/>
      <c r="AJ3186" s="10"/>
      <c r="AK3186" s="10"/>
      <c r="AL3186" s="10"/>
      <c r="AM3186" s="10"/>
      <c r="AN3186" s="10"/>
      <c r="AO3186" s="10"/>
      <c r="AP3186" s="10"/>
      <c r="AQ3186" s="10"/>
      <c r="AR3186" s="10"/>
      <c r="AS3186" s="10"/>
      <c r="AT3186" s="10"/>
      <c r="AU3186" s="10"/>
      <c r="AV3186" s="10"/>
      <c r="AW3186" s="10"/>
      <c r="AX3186" s="10"/>
      <c r="DI3186" s="6"/>
    </row>
    <row r="3187" spans="1:113" ht="14.4">
      <c r="A3187" s="8"/>
      <c r="B3187" s="12"/>
      <c r="C3187" s="7"/>
      <c r="D3187" s="7"/>
      <c r="E3187" s="7"/>
      <c r="F3187" s="7"/>
      <c r="G3187" s="7"/>
      <c r="H3187" s="7"/>
      <c r="I3187" s="7"/>
      <c r="J3187" s="7"/>
      <c r="K3187" s="7"/>
      <c r="L3187" s="13"/>
      <c r="M3187" s="13"/>
      <c r="N3187" s="13"/>
      <c r="O3187" s="13"/>
      <c r="P3187" s="7"/>
      <c r="Q3187" s="7"/>
      <c r="R3187" s="7"/>
      <c r="S3187" s="7"/>
      <c r="T3187" s="7"/>
      <c r="U3187" s="7"/>
      <c r="V3187" s="14"/>
      <c r="W3187" s="14"/>
      <c r="X3187" s="14"/>
      <c r="Y3187" s="14"/>
      <c r="Z3187" s="14"/>
      <c r="AA3187" s="14"/>
      <c r="AB3187" s="14"/>
      <c r="AC3187" s="14"/>
      <c r="AD3187" s="14"/>
      <c r="AE3187" s="14"/>
      <c r="AF3187" s="14"/>
      <c r="AG3187" s="14"/>
      <c r="AH3187" s="14"/>
      <c r="AI3187" s="14"/>
      <c r="AJ3187" s="14"/>
      <c r="AK3187" s="14"/>
      <c r="AL3187" s="14"/>
      <c r="AM3187" s="14"/>
      <c r="AN3187" s="14"/>
      <c r="AO3187" s="14"/>
      <c r="AP3187" s="14"/>
      <c r="AQ3187" s="14"/>
      <c r="AR3187" s="14"/>
      <c r="AS3187" s="14"/>
      <c r="AT3187" s="14"/>
      <c r="AU3187" s="14"/>
      <c r="AV3187" s="14"/>
      <c r="AW3187" s="14"/>
      <c r="AX3187" s="15"/>
    </row>
    <row r="3188" spans="1:113" ht="12" customHeight="1">
      <c r="A3188" s="8"/>
      <c r="B3188" s="138" t="s">
        <v>535</v>
      </c>
      <c r="C3188" s="139"/>
      <c r="D3188" s="139"/>
      <c r="E3188" s="139"/>
      <c r="F3188" s="139"/>
      <c r="G3188" s="139"/>
      <c r="H3188" s="139"/>
      <c r="I3188" s="139"/>
      <c r="J3188" s="139"/>
      <c r="K3188" s="139"/>
      <c r="L3188" s="139"/>
      <c r="M3188" s="139"/>
      <c r="N3188" s="139"/>
      <c r="O3188" s="139"/>
      <c r="P3188" s="139"/>
      <c r="Q3188" s="139"/>
      <c r="R3188" s="139"/>
      <c r="S3188" s="139"/>
      <c r="T3188" s="139"/>
      <c r="U3188" s="139"/>
      <c r="V3188" s="139"/>
      <c r="W3188" s="139"/>
      <c r="X3188" s="139"/>
      <c r="Y3188" s="139"/>
      <c r="Z3188" s="139"/>
      <c r="AA3188" s="139"/>
      <c r="AB3188" s="139"/>
      <c r="AC3188" s="139"/>
      <c r="AD3188" s="139"/>
      <c r="AE3188" s="139"/>
      <c r="AF3188" s="139"/>
      <c r="AG3188" s="139"/>
      <c r="AH3188" s="139"/>
      <c r="AI3188" s="139"/>
      <c r="AJ3188" s="139"/>
      <c r="AK3188" s="139"/>
      <c r="AL3188" s="139"/>
      <c r="AM3188" s="139"/>
      <c r="AN3188" s="139"/>
      <c r="AO3188" s="139"/>
      <c r="AP3188" s="139"/>
      <c r="AQ3188" s="139"/>
      <c r="AR3188" s="139"/>
      <c r="AS3188" s="139"/>
      <c r="AT3188" s="139"/>
      <c r="AU3188" s="139"/>
      <c r="AV3188" s="139"/>
      <c r="AW3188" s="139"/>
      <c r="AX3188" s="140"/>
    </row>
    <row r="3189" spans="1:113" ht="12" customHeight="1">
      <c r="A3189" s="8"/>
      <c r="B3189" s="138"/>
      <c r="C3189" s="139"/>
      <c r="D3189" s="139"/>
      <c r="E3189" s="139"/>
      <c r="F3189" s="139"/>
      <c r="G3189" s="139"/>
      <c r="H3189" s="139"/>
      <c r="I3189" s="139"/>
      <c r="J3189" s="139"/>
      <c r="K3189" s="139"/>
      <c r="L3189" s="139"/>
      <c r="M3189" s="139"/>
      <c r="N3189" s="139"/>
      <c r="O3189" s="139"/>
      <c r="P3189" s="139"/>
      <c r="Q3189" s="139"/>
      <c r="R3189" s="139"/>
      <c r="S3189" s="139"/>
      <c r="T3189" s="139"/>
      <c r="U3189" s="139"/>
      <c r="V3189" s="139"/>
      <c r="W3189" s="139"/>
      <c r="X3189" s="139"/>
      <c r="Y3189" s="139"/>
      <c r="Z3189" s="139"/>
      <c r="AA3189" s="139"/>
      <c r="AB3189" s="139"/>
      <c r="AC3189" s="139"/>
      <c r="AD3189" s="139"/>
      <c r="AE3189" s="139"/>
      <c r="AF3189" s="139"/>
      <c r="AG3189" s="139"/>
      <c r="AH3189" s="139"/>
      <c r="AI3189" s="139"/>
      <c r="AJ3189" s="139"/>
      <c r="AK3189" s="139"/>
      <c r="AL3189" s="139"/>
      <c r="AM3189" s="139"/>
      <c r="AN3189" s="139"/>
      <c r="AO3189" s="139"/>
      <c r="AP3189" s="139"/>
      <c r="AQ3189" s="139"/>
      <c r="AR3189" s="139"/>
      <c r="AS3189" s="139"/>
      <c r="AT3189" s="139"/>
      <c r="AU3189" s="139"/>
      <c r="AV3189" s="139"/>
      <c r="AW3189" s="139"/>
      <c r="AX3189" s="140"/>
      <c r="BC3189" s="16"/>
    </row>
    <row r="3190" spans="1:113" ht="12" customHeight="1">
      <c r="A3190" s="8"/>
      <c r="B3190" s="138"/>
      <c r="C3190" s="139"/>
      <c r="D3190" s="139"/>
      <c r="E3190" s="139"/>
      <c r="F3190" s="139"/>
      <c r="G3190" s="139"/>
      <c r="H3190" s="139"/>
      <c r="I3190" s="139"/>
      <c r="J3190" s="139"/>
      <c r="K3190" s="139"/>
      <c r="L3190" s="139"/>
      <c r="M3190" s="139"/>
      <c r="N3190" s="139"/>
      <c r="O3190" s="139"/>
      <c r="P3190" s="139"/>
      <c r="Q3190" s="139"/>
      <c r="R3190" s="139"/>
      <c r="S3190" s="139"/>
      <c r="T3190" s="139"/>
      <c r="U3190" s="139"/>
      <c r="V3190" s="139"/>
      <c r="W3190" s="139"/>
      <c r="X3190" s="139"/>
      <c r="Y3190" s="139"/>
      <c r="Z3190" s="139"/>
      <c r="AA3190" s="139"/>
      <c r="AB3190" s="139"/>
      <c r="AC3190" s="139"/>
      <c r="AD3190" s="139"/>
      <c r="AE3190" s="139"/>
      <c r="AF3190" s="139"/>
      <c r="AG3190" s="139"/>
      <c r="AH3190" s="139"/>
      <c r="AI3190" s="139"/>
      <c r="AJ3190" s="139"/>
      <c r="AK3190" s="139"/>
      <c r="AL3190" s="139"/>
      <c r="AM3190" s="139"/>
      <c r="AN3190" s="139"/>
      <c r="AO3190" s="139"/>
      <c r="AP3190" s="139"/>
      <c r="AQ3190" s="139"/>
      <c r="AR3190" s="139"/>
      <c r="AS3190" s="139"/>
      <c r="AT3190" s="139"/>
      <c r="AU3190" s="139"/>
      <c r="AV3190" s="139"/>
      <c r="AW3190" s="139"/>
      <c r="AX3190" s="140"/>
    </row>
    <row r="3191" spans="1:113" ht="12" customHeight="1">
      <c r="A3191" s="8"/>
      <c r="B3191" s="138"/>
      <c r="C3191" s="139"/>
      <c r="D3191" s="139"/>
      <c r="E3191" s="139"/>
      <c r="F3191" s="139"/>
      <c r="G3191" s="139"/>
      <c r="H3191" s="139"/>
      <c r="I3191" s="139"/>
      <c r="J3191" s="139"/>
      <c r="K3191" s="139"/>
      <c r="L3191" s="139"/>
      <c r="M3191" s="139"/>
      <c r="N3191" s="139"/>
      <c r="O3191" s="139"/>
      <c r="P3191" s="139"/>
      <c r="Q3191" s="139"/>
      <c r="R3191" s="139"/>
      <c r="S3191" s="139"/>
      <c r="T3191" s="139"/>
      <c r="U3191" s="139"/>
      <c r="V3191" s="139"/>
      <c r="W3191" s="139"/>
      <c r="X3191" s="139"/>
      <c r="Y3191" s="139"/>
      <c r="Z3191" s="139"/>
      <c r="AA3191" s="139"/>
      <c r="AB3191" s="139"/>
      <c r="AC3191" s="139"/>
      <c r="AD3191" s="139"/>
      <c r="AE3191" s="139"/>
      <c r="AF3191" s="139"/>
      <c r="AG3191" s="139"/>
      <c r="AH3191" s="139"/>
      <c r="AI3191" s="139"/>
      <c r="AJ3191" s="139"/>
      <c r="AK3191" s="139"/>
      <c r="AL3191" s="139"/>
      <c r="AM3191" s="139"/>
      <c r="AN3191" s="139"/>
      <c r="AO3191" s="139"/>
      <c r="AP3191" s="139"/>
      <c r="AQ3191" s="139"/>
      <c r="AR3191" s="139"/>
      <c r="AS3191" s="139"/>
      <c r="AT3191" s="139"/>
      <c r="AU3191" s="139"/>
      <c r="AV3191" s="139"/>
      <c r="AW3191" s="139"/>
      <c r="AX3191" s="140"/>
    </row>
    <row r="3192" spans="1:113" ht="12" customHeight="1">
      <c r="A3192" s="8"/>
      <c r="B3192" s="138"/>
      <c r="C3192" s="139"/>
      <c r="D3192" s="139"/>
      <c r="E3192" s="139"/>
      <c r="F3192" s="139"/>
      <c r="G3192" s="139"/>
      <c r="H3192" s="139"/>
      <c r="I3192" s="139"/>
      <c r="J3192" s="139"/>
      <c r="K3192" s="139"/>
      <c r="L3192" s="139"/>
      <c r="M3192" s="139"/>
      <c r="N3192" s="139"/>
      <c r="O3192" s="139"/>
      <c r="P3192" s="139"/>
      <c r="Q3192" s="139"/>
      <c r="R3192" s="139"/>
      <c r="S3192" s="139"/>
      <c r="T3192" s="139"/>
      <c r="U3192" s="139"/>
      <c r="V3192" s="139"/>
      <c r="W3192" s="139"/>
      <c r="X3192" s="139"/>
      <c r="Y3192" s="139"/>
      <c r="Z3192" s="139"/>
      <c r="AA3192" s="139"/>
      <c r="AB3192" s="139"/>
      <c r="AC3192" s="139"/>
      <c r="AD3192" s="139"/>
      <c r="AE3192" s="139"/>
      <c r="AF3192" s="139"/>
      <c r="AG3192" s="139"/>
      <c r="AH3192" s="139"/>
      <c r="AI3192" s="139"/>
      <c r="AJ3192" s="139"/>
      <c r="AK3192" s="139"/>
      <c r="AL3192" s="139"/>
      <c r="AM3192" s="139"/>
      <c r="AN3192" s="139"/>
      <c r="AO3192" s="139"/>
      <c r="AP3192" s="139"/>
      <c r="AQ3192" s="139"/>
      <c r="AR3192" s="139"/>
      <c r="AS3192" s="139"/>
      <c r="AT3192" s="139"/>
      <c r="AU3192" s="139"/>
      <c r="AV3192" s="139"/>
      <c r="AW3192" s="139"/>
      <c r="AX3192" s="140"/>
    </row>
    <row r="3193" spans="1:113" ht="15" thickBot="1">
      <c r="A3193" s="17"/>
      <c r="B3193" s="18"/>
      <c r="C3193" s="19"/>
      <c r="D3193" s="19"/>
      <c r="E3193" s="19"/>
      <c r="F3193" s="19"/>
      <c r="G3193" s="19"/>
      <c r="H3193" s="19"/>
      <c r="I3193" s="19"/>
      <c r="J3193" s="19"/>
      <c r="K3193" s="19"/>
      <c r="L3193" s="19"/>
      <c r="M3193" s="19"/>
      <c r="N3193" s="19"/>
      <c r="O3193" s="19"/>
      <c r="P3193" s="19"/>
      <c r="Q3193" s="19"/>
      <c r="R3193" s="19"/>
      <c r="S3193" s="19"/>
      <c r="T3193" s="19"/>
      <c r="U3193" s="19"/>
      <c r="V3193" s="19"/>
      <c r="W3193" s="19"/>
      <c r="X3193" s="19"/>
      <c r="Y3193" s="19"/>
      <c r="Z3193" s="19"/>
      <c r="AA3193" s="19"/>
      <c r="AB3193" s="19"/>
      <c r="AC3193" s="19"/>
      <c r="AD3193" s="19"/>
      <c r="AE3193" s="19"/>
      <c r="AF3193" s="19"/>
      <c r="AG3193" s="19"/>
      <c r="AH3193" s="19"/>
      <c r="AI3193" s="19"/>
      <c r="AJ3193" s="19"/>
      <c r="AK3193" s="19"/>
      <c r="AL3193" s="19"/>
      <c r="AM3193" s="19"/>
      <c r="AN3193" s="19"/>
      <c r="AO3193" s="19"/>
      <c r="AP3193" s="19"/>
      <c r="AQ3193" s="19"/>
      <c r="AR3193" s="19"/>
      <c r="AS3193" s="19"/>
      <c r="AT3193" s="19"/>
      <c r="AU3193" s="19"/>
      <c r="AV3193" s="19"/>
      <c r="AW3193" s="19"/>
      <c r="AX3193" s="20"/>
    </row>
    <row r="3194" spans="1:113">
      <c r="B3194" s="21"/>
    </row>
    <row r="3195" spans="1:113" ht="15" thickBot="1">
      <c r="A3195" s="11"/>
      <c r="B3195" s="10" t="s">
        <v>3</v>
      </c>
      <c r="C3195" s="8"/>
      <c r="D3195" s="8"/>
      <c r="E3195" s="8"/>
      <c r="F3195" s="8"/>
      <c r="G3195" s="8"/>
      <c r="H3195" s="8"/>
      <c r="I3195" s="8"/>
      <c r="J3195" s="8"/>
      <c r="K3195" s="8"/>
      <c r="L3195" s="9"/>
      <c r="M3195" s="9"/>
      <c r="N3195" s="9"/>
      <c r="O3195" s="9"/>
      <c r="P3195" s="8"/>
      <c r="Q3195" s="8"/>
      <c r="R3195" s="8"/>
      <c r="S3195" s="8"/>
      <c r="T3195" s="8"/>
      <c r="U3195" s="8"/>
      <c r="V3195" s="10"/>
      <c r="W3195" s="10"/>
      <c r="X3195" s="10"/>
      <c r="Y3195" s="10"/>
      <c r="Z3195" s="10"/>
      <c r="AA3195" s="10"/>
      <c r="AB3195" s="10"/>
      <c r="AC3195" s="10"/>
      <c r="AD3195" s="10"/>
      <c r="AE3195" s="10"/>
      <c r="AF3195" s="10"/>
      <c r="AG3195" s="10"/>
      <c r="AH3195" s="10"/>
      <c r="AI3195" s="10"/>
      <c r="AJ3195" s="10"/>
      <c r="AK3195" s="10"/>
      <c r="AL3195" s="10"/>
      <c r="AM3195" s="10"/>
      <c r="AN3195" s="10"/>
      <c r="AO3195" s="10"/>
      <c r="AP3195" s="10"/>
      <c r="AQ3195" s="10"/>
      <c r="AR3195" s="10"/>
      <c r="AS3195" s="10"/>
      <c r="AT3195" s="10"/>
      <c r="AU3195" s="10"/>
      <c r="AV3195" s="10"/>
      <c r="AW3195" s="10"/>
      <c r="AX3195" s="10"/>
      <c r="DI3195" s="6"/>
    </row>
    <row r="3196" spans="1:113" ht="14.4">
      <c r="A3196" s="8"/>
      <c r="B3196" s="12"/>
      <c r="C3196" s="7"/>
      <c r="D3196" s="7"/>
      <c r="E3196" s="7"/>
      <c r="F3196" s="7"/>
      <c r="G3196" s="7"/>
      <c r="H3196" s="7"/>
      <c r="I3196" s="7"/>
      <c r="J3196" s="7"/>
      <c r="K3196" s="7"/>
      <c r="L3196" s="13"/>
      <c r="M3196" s="13"/>
      <c r="N3196" s="13"/>
      <c r="O3196" s="13"/>
      <c r="P3196" s="7"/>
      <c r="Q3196" s="7"/>
      <c r="R3196" s="7"/>
      <c r="S3196" s="7"/>
      <c r="T3196" s="7"/>
      <c r="U3196" s="7"/>
      <c r="V3196" s="14"/>
      <c r="W3196" s="14"/>
      <c r="X3196" s="14"/>
      <c r="Y3196" s="14"/>
      <c r="Z3196" s="14"/>
      <c r="AA3196" s="14"/>
      <c r="AB3196" s="14"/>
      <c r="AC3196" s="14"/>
      <c r="AD3196" s="14"/>
      <c r="AE3196" s="14"/>
      <c r="AF3196" s="14"/>
      <c r="AG3196" s="14"/>
      <c r="AH3196" s="14"/>
      <c r="AI3196" s="14"/>
      <c r="AJ3196" s="14"/>
      <c r="AK3196" s="14"/>
      <c r="AL3196" s="14"/>
      <c r="AM3196" s="14"/>
      <c r="AN3196" s="14"/>
      <c r="AO3196" s="14"/>
      <c r="AP3196" s="14"/>
      <c r="AQ3196" s="14"/>
      <c r="AR3196" s="14"/>
      <c r="AS3196" s="14"/>
      <c r="AT3196" s="14"/>
      <c r="AU3196" s="14"/>
      <c r="AV3196" s="14"/>
      <c r="AW3196" s="14"/>
      <c r="AX3196" s="15"/>
    </row>
    <row r="3197" spans="1:113" ht="12" customHeight="1">
      <c r="A3197" s="8"/>
      <c r="B3197" s="138" t="s">
        <v>536</v>
      </c>
      <c r="C3197" s="139"/>
      <c r="D3197" s="139"/>
      <c r="E3197" s="139"/>
      <c r="F3197" s="139"/>
      <c r="G3197" s="139"/>
      <c r="H3197" s="139"/>
      <c r="I3197" s="139"/>
      <c r="J3197" s="139"/>
      <c r="K3197" s="139"/>
      <c r="L3197" s="139"/>
      <c r="M3197" s="139"/>
      <c r="N3197" s="139"/>
      <c r="O3197" s="139"/>
      <c r="P3197" s="139"/>
      <c r="Q3197" s="139"/>
      <c r="R3197" s="139"/>
      <c r="S3197" s="139"/>
      <c r="T3197" s="139"/>
      <c r="U3197" s="139"/>
      <c r="V3197" s="139"/>
      <c r="W3197" s="139"/>
      <c r="X3197" s="139"/>
      <c r="Y3197" s="139"/>
      <c r="Z3197" s="139"/>
      <c r="AA3197" s="139"/>
      <c r="AB3197" s="139"/>
      <c r="AC3197" s="139"/>
      <c r="AD3197" s="139"/>
      <c r="AE3197" s="139"/>
      <c r="AF3197" s="139"/>
      <c r="AG3197" s="139"/>
      <c r="AH3197" s="139"/>
      <c r="AI3197" s="139"/>
      <c r="AJ3197" s="139"/>
      <c r="AK3197" s="139"/>
      <c r="AL3197" s="139"/>
      <c r="AM3197" s="139"/>
      <c r="AN3197" s="139"/>
      <c r="AO3197" s="139"/>
      <c r="AP3197" s="139"/>
      <c r="AQ3197" s="139"/>
      <c r="AR3197" s="139"/>
      <c r="AS3197" s="139"/>
      <c r="AT3197" s="139"/>
      <c r="AU3197" s="139"/>
      <c r="AV3197" s="139"/>
      <c r="AW3197" s="139"/>
      <c r="AX3197" s="140"/>
    </row>
    <row r="3198" spans="1:113" ht="12" customHeight="1">
      <c r="A3198" s="8"/>
      <c r="B3198" s="138"/>
      <c r="C3198" s="139"/>
      <c r="D3198" s="139"/>
      <c r="E3198" s="139"/>
      <c r="F3198" s="139"/>
      <c r="G3198" s="139"/>
      <c r="H3198" s="139"/>
      <c r="I3198" s="139"/>
      <c r="J3198" s="139"/>
      <c r="K3198" s="139"/>
      <c r="L3198" s="139"/>
      <c r="M3198" s="139"/>
      <c r="N3198" s="139"/>
      <c r="O3198" s="139"/>
      <c r="P3198" s="139"/>
      <c r="Q3198" s="139"/>
      <c r="R3198" s="139"/>
      <c r="S3198" s="139"/>
      <c r="T3198" s="139"/>
      <c r="U3198" s="139"/>
      <c r="V3198" s="139"/>
      <c r="W3198" s="139"/>
      <c r="X3198" s="139"/>
      <c r="Y3198" s="139"/>
      <c r="Z3198" s="139"/>
      <c r="AA3198" s="139"/>
      <c r="AB3198" s="139"/>
      <c r="AC3198" s="139"/>
      <c r="AD3198" s="139"/>
      <c r="AE3198" s="139"/>
      <c r="AF3198" s="139"/>
      <c r="AG3198" s="139"/>
      <c r="AH3198" s="139"/>
      <c r="AI3198" s="139"/>
      <c r="AJ3198" s="139"/>
      <c r="AK3198" s="139"/>
      <c r="AL3198" s="139"/>
      <c r="AM3198" s="139"/>
      <c r="AN3198" s="139"/>
      <c r="AO3198" s="139"/>
      <c r="AP3198" s="139"/>
      <c r="AQ3198" s="139"/>
      <c r="AR3198" s="139"/>
      <c r="AS3198" s="139"/>
      <c r="AT3198" s="139"/>
      <c r="AU3198" s="139"/>
      <c r="AV3198" s="139"/>
      <c r="AW3198" s="139"/>
      <c r="AX3198" s="140"/>
    </row>
    <row r="3199" spans="1:113" ht="12" customHeight="1">
      <c r="A3199" s="8"/>
      <c r="B3199" s="138"/>
      <c r="C3199" s="139"/>
      <c r="D3199" s="139"/>
      <c r="E3199" s="139"/>
      <c r="F3199" s="139"/>
      <c r="G3199" s="139"/>
      <c r="H3199" s="139"/>
      <c r="I3199" s="139"/>
      <c r="J3199" s="139"/>
      <c r="K3199" s="139"/>
      <c r="L3199" s="139"/>
      <c r="M3199" s="139"/>
      <c r="N3199" s="139"/>
      <c r="O3199" s="139"/>
      <c r="P3199" s="139"/>
      <c r="Q3199" s="139"/>
      <c r="R3199" s="139"/>
      <c r="S3199" s="139"/>
      <c r="T3199" s="139"/>
      <c r="U3199" s="139"/>
      <c r="V3199" s="139"/>
      <c r="W3199" s="139"/>
      <c r="X3199" s="139"/>
      <c r="Y3199" s="139"/>
      <c r="Z3199" s="139"/>
      <c r="AA3199" s="139"/>
      <c r="AB3199" s="139"/>
      <c r="AC3199" s="139"/>
      <c r="AD3199" s="139"/>
      <c r="AE3199" s="139"/>
      <c r="AF3199" s="139"/>
      <c r="AG3199" s="139"/>
      <c r="AH3199" s="139"/>
      <c r="AI3199" s="139"/>
      <c r="AJ3199" s="139"/>
      <c r="AK3199" s="139"/>
      <c r="AL3199" s="139"/>
      <c r="AM3199" s="139"/>
      <c r="AN3199" s="139"/>
      <c r="AO3199" s="139"/>
      <c r="AP3199" s="139"/>
      <c r="AQ3199" s="139"/>
      <c r="AR3199" s="139"/>
      <c r="AS3199" s="139"/>
      <c r="AT3199" s="139"/>
      <c r="AU3199" s="139"/>
      <c r="AV3199" s="139"/>
      <c r="AW3199" s="139"/>
      <c r="AX3199" s="140"/>
      <c r="BC3199" s="16"/>
    </row>
    <row r="3200" spans="1:113" ht="12" customHeight="1">
      <c r="A3200" s="8"/>
      <c r="B3200" s="138"/>
      <c r="C3200" s="139"/>
      <c r="D3200" s="139"/>
      <c r="E3200" s="139"/>
      <c r="F3200" s="139"/>
      <c r="G3200" s="139"/>
      <c r="H3200" s="139"/>
      <c r="I3200" s="139"/>
      <c r="J3200" s="139"/>
      <c r="K3200" s="139"/>
      <c r="L3200" s="139"/>
      <c r="M3200" s="139"/>
      <c r="N3200" s="139"/>
      <c r="O3200" s="139"/>
      <c r="P3200" s="139"/>
      <c r="Q3200" s="139"/>
      <c r="R3200" s="139"/>
      <c r="S3200" s="139"/>
      <c r="T3200" s="139"/>
      <c r="U3200" s="139"/>
      <c r="V3200" s="139"/>
      <c r="W3200" s="139"/>
      <c r="X3200" s="139"/>
      <c r="Y3200" s="139"/>
      <c r="Z3200" s="139"/>
      <c r="AA3200" s="139"/>
      <c r="AB3200" s="139"/>
      <c r="AC3200" s="139"/>
      <c r="AD3200" s="139"/>
      <c r="AE3200" s="139"/>
      <c r="AF3200" s="139"/>
      <c r="AG3200" s="139"/>
      <c r="AH3200" s="139"/>
      <c r="AI3200" s="139"/>
      <c r="AJ3200" s="139"/>
      <c r="AK3200" s="139"/>
      <c r="AL3200" s="139"/>
      <c r="AM3200" s="139"/>
      <c r="AN3200" s="139"/>
      <c r="AO3200" s="139"/>
      <c r="AP3200" s="139"/>
      <c r="AQ3200" s="139"/>
      <c r="AR3200" s="139"/>
      <c r="AS3200" s="139"/>
      <c r="AT3200" s="139"/>
      <c r="AU3200" s="139"/>
      <c r="AV3200" s="139"/>
      <c r="AW3200" s="139"/>
      <c r="AX3200" s="140"/>
    </row>
    <row r="3201" spans="1:251" ht="12" customHeight="1">
      <c r="A3201" s="8"/>
      <c r="B3201" s="138"/>
      <c r="C3201" s="139"/>
      <c r="D3201" s="139"/>
      <c r="E3201" s="139"/>
      <c r="F3201" s="139"/>
      <c r="G3201" s="139"/>
      <c r="H3201" s="139"/>
      <c r="I3201" s="139"/>
      <c r="J3201" s="139"/>
      <c r="K3201" s="139"/>
      <c r="L3201" s="139"/>
      <c r="M3201" s="139"/>
      <c r="N3201" s="139"/>
      <c r="O3201" s="139"/>
      <c r="P3201" s="139"/>
      <c r="Q3201" s="139"/>
      <c r="R3201" s="139"/>
      <c r="S3201" s="139"/>
      <c r="T3201" s="139"/>
      <c r="U3201" s="139"/>
      <c r="V3201" s="139"/>
      <c r="W3201" s="139"/>
      <c r="X3201" s="139"/>
      <c r="Y3201" s="139"/>
      <c r="Z3201" s="139"/>
      <c r="AA3201" s="139"/>
      <c r="AB3201" s="139"/>
      <c r="AC3201" s="139"/>
      <c r="AD3201" s="139"/>
      <c r="AE3201" s="139"/>
      <c r="AF3201" s="139"/>
      <c r="AG3201" s="139"/>
      <c r="AH3201" s="139"/>
      <c r="AI3201" s="139"/>
      <c r="AJ3201" s="139"/>
      <c r="AK3201" s="139"/>
      <c r="AL3201" s="139"/>
      <c r="AM3201" s="139"/>
      <c r="AN3201" s="139"/>
      <c r="AO3201" s="139"/>
      <c r="AP3201" s="139"/>
      <c r="AQ3201" s="139"/>
      <c r="AR3201" s="139"/>
      <c r="AS3201" s="139"/>
      <c r="AT3201" s="139"/>
      <c r="AU3201" s="139"/>
      <c r="AV3201" s="139"/>
      <c r="AW3201" s="139"/>
      <c r="AX3201" s="140"/>
    </row>
    <row r="3202" spans="1:251" ht="12" customHeight="1">
      <c r="A3202" s="8"/>
      <c r="B3202" s="138"/>
      <c r="C3202" s="139"/>
      <c r="D3202" s="139"/>
      <c r="E3202" s="139"/>
      <c r="F3202" s="139"/>
      <c r="G3202" s="139"/>
      <c r="H3202" s="139"/>
      <c r="I3202" s="139"/>
      <c r="J3202" s="139"/>
      <c r="K3202" s="139"/>
      <c r="L3202" s="139"/>
      <c r="M3202" s="139"/>
      <c r="N3202" s="139"/>
      <c r="O3202" s="139"/>
      <c r="P3202" s="139"/>
      <c r="Q3202" s="139"/>
      <c r="R3202" s="139"/>
      <c r="S3202" s="139"/>
      <c r="T3202" s="139"/>
      <c r="U3202" s="139"/>
      <c r="V3202" s="139"/>
      <c r="W3202" s="139"/>
      <c r="X3202" s="139"/>
      <c r="Y3202" s="139"/>
      <c r="Z3202" s="139"/>
      <c r="AA3202" s="139"/>
      <c r="AB3202" s="139"/>
      <c r="AC3202" s="139"/>
      <c r="AD3202" s="139"/>
      <c r="AE3202" s="139"/>
      <c r="AF3202" s="139"/>
      <c r="AG3202" s="139"/>
      <c r="AH3202" s="139"/>
      <c r="AI3202" s="139"/>
      <c r="AJ3202" s="139"/>
      <c r="AK3202" s="139"/>
      <c r="AL3202" s="139"/>
      <c r="AM3202" s="139"/>
      <c r="AN3202" s="139"/>
      <c r="AO3202" s="139"/>
      <c r="AP3202" s="139"/>
      <c r="AQ3202" s="139"/>
      <c r="AR3202" s="139"/>
      <c r="AS3202" s="139"/>
      <c r="AT3202" s="139"/>
      <c r="AU3202" s="139"/>
      <c r="AV3202" s="139"/>
      <c r="AW3202" s="139"/>
      <c r="AX3202" s="140"/>
    </row>
    <row r="3203" spans="1:251" ht="15" thickBot="1">
      <c r="A3203" s="17"/>
      <c r="B3203" s="18"/>
      <c r="C3203" s="19"/>
      <c r="D3203" s="19"/>
      <c r="E3203" s="19"/>
      <c r="F3203" s="19"/>
      <c r="G3203" s="19"/>
      <c r="H3203" s="19"/>
      <c r="I3203" s="19"/>
      <c r="J3203" s="19"/>
      <c r="K3203" s="19"/>
      <c r="L3203" s="19"/>
      <c r="M3203" s="19"/>
      <c r="N3203" s="19"/>
      <c r="O3203" s="19"/>
      <c r="P3203" s="19"/>
      <c r="Q3203" s="19"/>
      <c r="R3203" s="19"/>
      <c r="S3203" s="19"/>
      <c r="T3203" s="19"/>
      <c r="U3203" s="19"/>
      <c r="V3203" s="19"/>
      <c r="W3203" s="19"/>
      <c r="X3203" s="19"/>
      <c r="Y3203" s="19"/>
      <c r="Z3203" s="19"/>
      <c r="AA3203" s="19"/>
      <c r="AB3203" s="19"/>
      <c r="AC3203" s="19"/>
      <c r="AD3203" s="19"/>
      <c r="AE3203" s="19"/>
      <c r="AF3203" s="19"/>
      <c r="AG3203" s="19"/>
      <c r="AH3203" s="19"/>
      <c r="AI3203" s="19"/>
      <c r="AJ3203" s="19"/>
      <c r="AK3203" s="19"/>
      <c r="AL3203" s="19"/>
      <c r="AM3203" s="19"/>
      <c r="AN3203" s="19"/>
      <c r="AO3203" s="19"/>
      <c r="AP3203" s="19"/>
      <c r="AQ3203" s="19"/>
      <c r="AR3203" s="19"/>
      <c r="AS3203" s="19"/>
      <c r="AT3203" s="19"/>
      <c r="AU3203" s="19"/>
      <c r="AV3203" s="19"/>
      <c r="AW3203" s="19"/>
      <c r="AX3203" s="20"/>
    </row>
    <row r="3204" spans="1:251">
      <c r="B3204" s="21"/>
    </row>
    <row r="3205" spans="1:251" ht="14.4">
      <c r="B3205" s="10" t="s">
        <v>4</v>
      </c>
      <c r="C3205" s="8"/>
      <c r="D3205" s="8"/>
      <c r="E3205" s="8"/>
      <c r="F3205" s="8"/>
      <c r="G3205" s="8"/>
      <c r="H3205" s="8"/>
      <c r="I3205" s="8"/>
      <c r="J3205" s="8"/>
      <c r="K3205" s="8"/>
      <c r="L3205" s="9"/>
      <c r="M3205" s="9"/>
      <c r="N3205" s="9"/>
      <c r="O3205" s="9"/>
      <c r="P3205" s="8"/>
      <c r="Q3205" s="8"/>
      <c r="R3205" s="8"/>
      <c r="S3205" s="8"/>
      <c r="T3205" s="8"/>
      <c r="U3205" s="8"/>
      <c r="V3205" s="10"/>
      <c r="W3205" s="10"/>
      <c r="X3205" s="10"/>
      <c r="Y3205" s="10"/>
      <c r="Z3205" s="10"/>
      <c r="AA3205" s="10"/>
      <c r="AB3205" s="10"/>
      <c r="AC3205" s="10"/>
      <c r="AD3205" s="10"/>
      <c r="AE3205" s="10"/>
      <c r="AF3205" s="10"/>
      <c r="AG3205" s="10"/>
      <c r="AH3205" s="10"/>
      <c r="AI3205" s="10"/>
      <c r="AJ3205" s="10"/>
      <c r="AK3205" s="10"/>
      <c r="AL3205" s="10"/>
      <c r="AM3205" s="10"/>
      <c r="AN3205" s="10"/>
      <c r="AO3205" s="10"/>
      <c r="AP3205" s="10"/>
      <c r="AQ3205" s="10"/>
      <c r="AR3205" s="10"/>
      <c r="AS3205" s="10"/>
      <c r="AT3205" s="10"/>
      <c r="AU3205" s="10"/>
      <c r="AV3205" s="10"/>
      <c r="AW3205" s="10"/>
      <c r="AX3205" s="10"/>
    </row>
    <row r="3206" spans="1:251" ht="15" thickBot="1">
      <c r="B3206" s="8"/>
      <c r="C3206" s="8"/>
      <c r="D3206" s="8"/>
      <c r="E3206" s="8"/>
      <c r="F3206" s="8"/>
      <c r="G3206" s="8"/>
      <c r="H3206" s="8"/>
      <c r="I3206" s="8"/>
      <c r="J3206" s="8"/>
      <c r="K3206" s="8"/>
      <c r="L3206" s="9"/>
      <c r="M3206" s="9"/>
      <c r="N3206" s="9"/>
      <c r="O3206" s="9"/>
      <c r="P3206" s="8"/>
      <c r="Q3206" s="8"/>
      <c r="R3206" s="8"/>
      <c r="S3206" s="8"/>
      <c r="T3206" s="8"/>
      <c r="U3206" s="8"/>
      <c r="V3206" s="10"/>
      <c r="W3206" s="10"/>
      <c r="X3206" s="10"/>
      <c r="Y3206" s="10"/>
      <c r="Z3206" s="10"/>
      <c r="AA3206" s="10"/>
      <c r="AB3206" s="10"/>
      <c r="AC3206" s="10"/>
      <c r="AD3206" s="10"/>
      <c r="AE3206" s="10"/>
      <c r="AF3206" s="10"/>
      <c r="AG3206" s="10"/>
      <c r="AH3206" s="10"/>
      <c r="AI3206" s="10"/>
      <c r="AJ3206" s="10"/>
      <c r="AK3206" s="10"/>
      <c r="AL3206" s="10"/>
      <c r="AM3206" s="10"/>
      <c r="AN3206" s="10"/>
      <c r="AO3206" s="10"/>
      <c r="AP3206" s="10"/>
      <c r="AQ3206" s="10"/>
      <c r="AR3206" s="10"/>
      <c r="AS3206" s="10"/>
      <c r="AT3206" s="10"/>
      <c r="AU3206" s="10"/>
      <c r="AV3206" s="10"/>
      <c r="AW3206" s="10"/>
      <c r="AX3206" s="22" t="s">
        <v>5</v>
      </c>
    </row>
    <row r="3207" spans="1:251" s="16" customFormat="1" ht="13.5" customHeight="1">
      <c r="A3207" s="8"/>
      <c r="B3207" s="141" t="s">
        <v>6</v>
      </c>
      <c r="C3207" s="142"/>
      <c r="D3207" s="142"/>
      <c r="E3207" s="142"/>
      <c r="F3207" s="142"/>
      <c r="G3207" s="142"/>
      <c r="H3207" s="142"/>
      <c r="I3207" s="142"/>
      <c r="J3207" s="142"/>
      <c r="K3207" s="142"/>
      <c r="L3207" s="142"/>
      <c r="M3207" s="142"/>
      <c r="N3207" s="142"/>
      <c r="O3207" s="142"/>
      <c r="P3207" s="142"/>
      <c r="Q3207" s="142"/>
      <c r="R3207" s="142"/>
      <c r="S3207" s="142"/>
      <c r="T3207" s="142"/>
      <c r="U3207" s="142"/>
      <c r="V3207" s="142"/>
      <c r="W3207" s="142"/>
      <c r="X3207" s="142"/>
      <c r="Y3207" s="142"/>
      <c r="Z3207" s="143"/>
      <c r="AA3207" s="147" t="s">
        <v>9</v>
      </c>
      <c r="AB3207" s="142"/>
      <c r="AC3207" s="142"/>
      <c r="AD3207" s="142"/>
      <c r="AE3207" s="142"/>
      <c r="AF3207" s="142"/>
      <c r="AG3207" s="142"/>
      <c r="AH3207" s="142"/>
      <c r="AI3207" s="143"/>
      <c r="AJ3207" s="147" t="s">
        <v>10</v>
      </c>
      <c r="AK3207" s="142"/>
      <c r="AL3207" s="142"/>
      <c r="AM3207" s="142"/>
      <c r="AN3207" s="142"/>
      <c r="AO3207" s="142"/>
      <c r="AP3207" s="142"/>
      <c r="AQ3207" s="142"/>
      <c r="AR3207" s="143"/>
      <c r="AS3207" s="147" t="s">
        <v>7</v>
      </c>
      <c r="AT3207" s="142"/>
      <c r="AU3207" s="142"/>
      <c r="AV3207" s="142"/>
      <c r="AW3207" s="142"/>
      <c r="AX3207" s="149"/>
      <c r="AY3207" s="2"/>
      <c r="AZ3207" s="2"/>
      <c r="BA3207" s="2"/>
      <c r="BB3207" s="2"/>
      <c r="BC3207" s="2"/>
      <c r="BD3207" s="2"/>
      <c r="BE3207" s="2"/>
      <c r="BF3207" s="2"/>
      <c r="BG3207" s="2"/>
      <c r="BH3207" s="2"/>
      <c r="BI3207" s="2"/>
      <c r="BJ3207" s="2"/>
      <c r="BK3207" s="2"/>
      <c r="BL3207" s="2"/>
      <c r="BM3207" s="2"/>
      <c r="BN3207" s="2"/>
      <c r="BO3207" s="2"/>
      <c r="BP3207" s="2"/>
      <c r="BQ3207" s="2"/>
      <c r="BR3207" s="2"/>
      <c r="BS3207" s="2"/>
      <c r="BT3207" s="2"/>
      <c r="BU3207" s="2"/>
      <c r="BV3207" s="2"/>
      <c r="BW3207" s="2"/>
      <c r="BX3207" s="2"/>
      <c r="BY3207" s="2"/>
      <c r="BZ3207" s="2"/>
      <c r="CA3207" s="2"/>
      <c r="CB3207" s="2"/>
      <c r="CC3207" s="2"/>
      <c r="CD3207" s="2"/>
      <c r="CE3207" s="2"/>
      <c r="CF3207" s="2"/>
      <c r="CG3207" s="2"/>
      <c r="CH3207" s="2"/>
      <c r="CI3207" s="2"/>
      <c r="CJ3207" s="2"/>
      <c r="CK3207" s="2"/>
      <c r="CL3207" s="2"/>
      <c r="CM3207" s="2"/>
      <c r="CN3207" s="2"/>
      <c r="CO3207" s="2"/>
      <c r="CP3207" s="2"/>
      <c r="CQ3207" s="2"/>
      <c r="CR3207" s="2"/>
      <c r="CS3207" s="2"/>
      <c r="CT3207" s="2"/>
      <c r="CU3207" s="2"/>
      <c r="CV3207" s="2"/>
      <c r="CW3207" s="2"/>
      <c r="CX3207" s="2"/>
      <c r="CY3207" s="2"/>
      <c r="CZ3207" s="2"/>
      <c r="DA3207" s="2"/>
      <c r="DB3207" s="2"/>
      <c r="DC3207" s="2"/>
      <c r="DD3207" s="2"/>
      <c r="DE3207" s="2"/>
      <c r="DF3207" s="2"/>
      <c r="DG3207" s="2"/>
      <c r="DH3207" s="2"/>
      <c r="DI3207" s="2"/>
      <c r="DJ3207" s="2"/>
      <c r="DK3207" s="2"/>
      <c r="DL3207" s="2"/>
      <c r="DM3207" s="2"/>
      <c r="DN3207" s="2"/>
      <c r="DO3207" s="2"/>
      <c r="DP3207" s="2"/>
      <c r="DQ3207" s="2"/>
      <c r="DR3207" s="2"/>
      <c r="DS3207" s="2"/>
      <c r="DT3207" s="2"/>
      <c r="DU3207" s="2"/>
      <c r="DV3207" s="2"/>
      <c r="DW3207" s="2"/>
      <c r="DX3207" s="2"/>
      <c r="DY3207" s="2"/>
      <c r="DZ3207" s="2"/>
      <c r="EA3207" s="2"/>
      <c r="EB3207" s="2"/>
      <c r="EC3207" s="2"/>
      <c r="ED3207" s="2"/>
      <c r="EE3207" s="2"/>
      <c r="EF3207" s="2"/>
      <c r="EG3207" s="2"/>
      <c r="EH3207" s="2"/>
      <c r="EI3207" s="2"/>
      <c r="EJ3207" s="2"/>
      <c r="EK3207" s="2"/>
      <c r="EL3207" s="2"/>
      <c r="EM3207" s="2"/>
      <c r="EN3207" s="2"/>
      <c r="EO3207" s="2"/>
      <c r="EP3207" s="2"/>
      <c r="EQ3207" s="2"/>
      <c r="ER3207" s="2"/>
      <c r="ES3207" s="2"/>
      <c r="ET3207" s="2"/>
      <c r="EU3207" s="2"/>
      <c r="EV3207" s="2"/>
      <c r="EW3207" s="2"/>
      <c r="EX3207" s="2"/>
      <c r="EY3207" s="2"/>
      <c r="EZ3207" s="2"/>
      <c r="FA3207" s="2"/>
      <c r="FB3207" s="2"/>
      <c r="FC3207" s="2"/>
      <c r="FD3207" s="2"/>
      <c r="FE3207" s="2"/>
      <c r="FF3207" s="2"/>
      <c r="FG3207" s="2"/>
      <c r="FH3207" s="2"/>
      <c r="FI3207" s="2"/>
      <c r="FJ3207" s="2"/>
      <c r="FK3207" s="2"/>
      <c r="FL3207" s="2"/>
      <c r="FM3207" s="2"/>
      <c r="FN3207" s="2"/>
      <c r="FO3207" s="2"/>
      <c r="FP3207" s="2"/>
      <c r="FQ3207" s="2"/>
      <c r="FR3207" s="2"/>
      <c r="FS3207" s="2"/>
      <c r="FT3207" s="2"/>
      <c r="FU3207" s="2"/>
      <c r="FV3207" s="2"/>
      <c r="FW3207" s="2"/>
      <c r="FX3207" s="2"/>
      <c r="FY3207" s="2"/>
      <c r="FZ3207" s="2"/>
      <c r="GA3207" s="2"/>
      <c r="GB3207" s="2"/>
      <c r="GC3207" s="2"/>
      <c r="GD3207" s="2"/>
      <c r="GE3207" s="2"/>
      <c r="GF3207" s="2"/>
      <c r="GG3207" s="2"/>
      <c r="GH3207" s="2"/>
      <c r="GI3207" s="2"/>
      <c r="GJ3207" s="2"/>
      <c r="GK3207" s="2"/>
      <c r="GL3207" s="2"/>
      <c r="GM3207" s="2"/>
      <c r="GN3207" s="2"/>
      <c r="GO3207" s="2"/>
      <c r="GP3207" s="2"/>
      <c r="GQ3207" s="2"/>
      <c r="GR3207" s="2"/>
      <c r="GS3207" s="2"/>
      <c r="GT3207" s="2"/>
      <c r="GU3207" s="2"/>
      <c r="GV3207" s="2"/>
      <c r="GW3207" s="2"/>
      <c r="GX3207" s="2"/>
      <c r="GY3207" s="2"/>
      <c r="GZ3207" s="2"/>
      <c r="HA3207" s="2"/>
      <c r="HB3207" s="2"/>
      <c r="HC3207" s="2"/>
      <c r="HD3207" s="2"/>
      <c r="HE3207" s="2"/>
      <c r="HF3207" s="2"/>
      <c r="HG3207" s="2"/>
      <c r="HH3207" s="2"/>
      <c r="HI3207" s="2"/>
      <c r="HJ3207" s="2"/>
      <c r="HK3207" s="2"/>
      <c r="HL3207" s="2"/>
      <c r="HM3207" s="2"/>
      <c r="HN3207" s="2"/>
      <c r="HO3207" s="2"/>
      <c r="HP3207" s="2"/>
      <c r="HQ3207" s="2"/>
      <c r="HR3207" s="2"/>
      <c r="HS3207" s="2"/>
      <c r="HT3207" s="2"/>
      <c r="HU3207" s="2"/>
      <c r="HV3207" s="2"/>
      <c r="HW3207" s="2"/>
      <c r="HX3207" s="2"/>
      <c r="HY3207" s="2"/>
      <c r="HZ3207" s="2"/>
      <c r="IA3207" s="2"/>
      <c r="IB3207" s="2"/>
      <c r="IC3207" s="2"/>
      <c r="ID3207" s="2"/>
      <c r="IE3207" s="2"/>
      <c r="IF3207" s="2"/>
      <c r="IG3207" s="2"/>
      <c r="IH3207" s="2"/>
      <c r="II3207" s="2"/>
      <c r="IJ3207" s="2"/>
      <c r="IK3207" s="2"/>
      <c r="IL3207" s="2"/>
      <c r="IM3207" s="2"/>
      <c r="IN3207" s="2"/>
      <c r="IO3207" s="2"/>
      <c r="IP3207" s="2"/>
      <c r="IQ3207" s="2"/>
    </row>
    <row r="3208" spans="1:251" s="16" customFormat="1">
      <c r="A3208" s="8"/>
      <c r="B3208" s="144"/>
      <c r="C3208" s="145"/>
      <c r="D3208" s="145"/>
      <c r="E3208" s="145"/>
      <c r="F3208" s="145"/>
      <c r="G3208" s="145"/>
      <c r="H3208" s="145"/>
      <c r="I3208" s="145"/>
      <c r="J3208" s="145"/>
      <c r="K3208" s="145"/>
      <c r="L3208" s="145"/>
      <c r="M3208" s="145"/>
      <c r="N3208" s="145"/>
      <c r="O3208" s="145"/>
      <c r="P3208" s="145"/>
      <c r="Q3208" s="145"/>
      <c r="R3208" s="145"/>
      <c r="S3208" s="145"/>
      <c r="T3208" s="145"/>
      <c r="U3208" s="145"/>
      <c r="V3208" s="145"/>
      <c r="W3208" s="145"/>
      <c r="X3208" s="145"/>
      <c r="Y3208" s="145"/>
      <c r="Z3208" s="146"/>
      <c r="AA3208" s="148"/>
      <c r="AB3208" s="145"/>
      <c r="AC3208" s="145"/>
      <c r="AD3208" s="145"/>
      <c r="AE3208" s="145"/>
      <c r="AF3208" s="145"/>
      <c r="AG3208" s="145"/>
      <c r="AH3208" s="145"/>
      <c r="AI3208" s="146"/>
      <c r="AJ3208" s="148"/>
      <c r="AK3208" s="145"/>
      <c r="AL3208" s="145"/>
      <c r="AM3208" s="145"/>
      <c r="AN3208" s="145"/>
      <c r="AO3208" s="145"/>
      <c r="AP3208" s="145"/>
      <c r="AQ3208" s="145"/>
      <c r="AR3208" s="146"/>
      <c r="AS3208" s="148"/>
      <c r="AT3208" s="145"/>
      <c r="AU3208" s="145"/>
      <c r="AV3208" s="145"/>
      <c r="AW3208" s="145"/>
      <c r="AX3208" s="150"/>
      <c r="AY3208" s="2"/>
      <c r="AZ3208" s="2"/>
      <c r="BA3208" s="2"/>
      <c r="BB3208" s="23"/>
      <c r="BC3208" s="24"/>
      <c r="BE3208" s="2"/>
      <c r="BF3208" s="2"/>
      <c r="BG3208" s="2"/>
      <c r="BH3208" s="2"/>
      <c r="BI3208" s="2"/>
      <c r="BJ3208" s="2"/>
      <c r="BK3208" s="2"/>
      <c r="BL3208" s="2"/>
      <c r="BM3208" s="2"/>
      <c r="BN3208" s="2"/>
      <c r="BO3208" s="2"/>
      <c r="BP3208" s="2"/>
      <c r="BQ3208" s="2"/>
      <c r="BR3208" s="2"/>
      <c r="BS3208" s="2"/>
      <c r="BT3208" s="2"/>
      <c r="BU3208" s="2"/>
      <c r="BV3208" s="2"/>
      <c r="BW3208" s="2"/>
      <c r="BX3208" s="2"/>
      <c r="BY3208" s="2"/>
      <c r="BZ3208" s="2"/>
      <c r="CA3208" s="2"/>
      <c r="CB3208" s="2"/>
      <c r="CC3208" s="2"/>
      <c r="CD3208" s="2"/>
      <c r="CE3208" s="2"/>
      <c r="CF3208" s="2"/>
      <c r="CG3208" s="2"/>
      <c r="CH3208" s="2"/>
      <c r="CI3208" s="2"/>
      <c r="CJ3208" s="2"/>
      <c r="CK3208" s="2"/>
      <c r="CL3208" s="2"/>
      <c r="CM3208" s="2"/>
      <c r="CN3208" s="2"/>
      <c r="CO3208" s="2"/>
      <c r="CP3208" s="2"/>
      <c r="CQ3208" s="2"/>
      <c r="CR3208" s="2"/>
      <c r="CS3208" s="2"/>
      <c r="CT3208" s="2"/>
      <c r="CU3208" s="2"/>
      <c r="CV3208" s="2"/>
      <c r="CW3208" s="2"/>
      <c r="CX3208" s="2"/>
      <c r="CY3208" s="2"/>
      <c r="CZ3208" s="2"/>
      <c r="DA3208" s="2"/>
      <c r="DB3208" s="2"/>
      <c r="DC3208" s="2"/>
      <c r="DD3208" s="2"/>
      <c r="DE3208" s="2"/>
      <c r="DF3208" s="2"/>
      <c r="DG3208" s="2"/>
      <c r="DH3208" s="2"/>
      <c r="DI3208" s="2"/>
      <c r="DJ3208" s="2"/>
      <c r="DK3208" s="2"/>
      <c r="DL3208" s="2"/>
      <c r="DM3208" s="2"/>
      <c r="DN3208" s="2"/>
      <c r="DO3208" s="2"/>
      <c r="DP3208" s="2"/>
      <c r="DQ3208" s="2"/>
      <c r="DR3208" s="2"/>
      <c r="DS3208" s="2"/>
      <c r="DT3208" s="2"/>
      <c r="DU3208" s="2"/>
      <c r="DV3208" s="2"/>
      <c r="DW3208" s="2"/>
      <c r="DX3208" s="2"/>
      <c r="DY3208" s="2"/>
      <c r="DZ3208" s="2"/>
      <c r="EA3208" s="2"/>
      <c r="EB3208" s="2"/>
      <c r="EC3208" s="2"/>
      <c r="ED3208" s="2"/>
      <c r="EE3208" s="2"/>
      <c r="EF3208" s="2"/>
      <c r="EG3208" s="2"/>
      <c r="EH3208" s="2"/>
      <c r="EI3208" s="2"/>
      <c r="EJ3208" s="2"/>
      <c r="EK3208" s="2"/>
      <c r="EL3208" s="2"/>
      <c r="EM3208" s="2"/>
      <c r="EN3208" s="2"/>
      <c r="EO3208" s="2"/>
      <c r="EP3208" s="2"/>
      <c r="EQ3208" s="2"/>
      <c r="ER3208" s="2"/>
      <c r="ES3208" s="2"/>
      <c r="ET3208" s="2"/>
      <c r="EU3208" s="2"/>
      <c r="EV3208" s="2"/>
      <c r="EW3208" s="2"/>
      <c r="EX3208" s="2"/>
      <c r="EY3208" s="2"/>
      <c r="EZ3208" s="2"/>
      <c r="FA3208" s="2"/>
      <c r="FB3208" s="2"/>
      <c r="FC3208" s="2"/>
      <c r="FD3208" s="2"/>
      <c r="FE3208" s="2"/>
      <c r="FF3208" s="2"/>
      <c r="FG3208" s="2"/>
      <c r="FH3208" s="2"/>
      <c r="FI3208" s="2"/>
      <c r="FJ3208" s="2"/>
      <c r="FK3208" s="2"/>
      <c r="FL3208" s="2"/>
      <c r="FM3208" s="2"/>
      <c r="FN3208" s="2"/>
      <c r="FO3208" s="2"/>
      <c r="FP3208" s="2"/>
      <c r="FQ3208" s="2"/>
      <c r="FR3208" s="2"/>
      <c r="FS3208" s="2"/>
      <c r="FT3208" s="2"/>
      <c r="FU3208" s="2"/>
      <c r="FV3208" s="2"/>
      <c r="FW3208" s="2"/>
      <c r="FX3208" s="2"/>
      <c r="FY3208" s="2"/>
      <c r="FZ3208" s="2"/>
      <c r="GA3208" s="2"/>
      <c r="GB3208" s="2"/>
      <c r="GC3208" s="2"/>
      <c r="GD3208" s="2"/>
      <c r="GE3208" s="2"/>
      <c r="GF3208" s="2"/>
      <c r="GG3208" s="2"/>
      <c r="GH3208" s="2"/>
      <c r="GI3208" s="2"/>
      <c r="GJ3208" s="2"/>
      <c r="GK3208" s="2"/>
      <c r="GL3208" s="2"/>
      <c r="GM3208" s="2"/>
      <c r="GN3208" s="2"/>
      <c r="GO3208" s="2"/>
      <c r="GP3208" s="2"/>
      <c r="GQ3208" s="2"/>
      <c r="GR3208" s="2"/>
      <c r="GS3208" s="2"/>
      <c r="GT3208" s="2"/>
      <c r="GU3208" s="2"/>
      <c r="GV3208" s="2"/>
      <c r="GW3208" s="2"/>
      <c r="GX3208" s="2"/>
      <c r="GY3208" s="2"/>
      <c r="GZ3208" s="2"/>
      <c r="HA3208" s="2"/>
      <c r="HB3208" s="2"/>
      <c r="HC3208" s="2"/>
      <c r="HD3208" s="2"/>
      <c r="HE3208" s="2"/>
      <c r="HF3208" s="2"/>
      <c r="HG3208" s="2"/>
      <c r="HH3208" s="2"/>
      <c r="HI3208" s="2"/>
      <c r="HJ3208" s="2"/>
      <c r="HK3208" s="2"/>
      <c r="HL3208" s="2"/>
      <c r="HM3208" s="2"/>
      <c r="HN3208" s="2"/>
      <c r="HO3208" s="2"/>
      <c r="HP3208" s="2"/>
      <c r="HQ3208" s="2"/>
      <c r="HR3208" s="2"/>
      <c r="HS3208" s="2"/>
      <c r="HT3208" s="2"/>
      <c r="HU3208" s="2"/>
      <c r="HV3208" s="2"/>
      <c r="HW3208" s="2"/>
      <c r="HX3208" s="2"/>
      <c r="HY3208" s="2"/>
      <c r="HZ3208" s="2"/>
      <c r="IA3208" s="2"/>
      <c r="IB3208" s="2"/>
      <c r="IC3208" s="2"/>
      <c r="ID3208" s="2"/>
      <c r="IE3208" s="2"/>
      <c r="IF3208" s="2"/>
      <c r="IG3208" s="2"/>
      <c r="IH3208" s="2"/>
      <c r="II3208" s="2"/>
      <c r="IJ3208" s="2"/>
      <c r="IK3208" s="2"/>
      <c r="IL3208" s="2"/>
      <c r="IM3208" s="2"/>
      <c r="IN3208" s="2"/>
      <c r="IO3208" s="2"/>
      <c r="IP3208" s="2"/>
      <c r="IQ3208" s="2"/>
    </row>
    <row r="3209" spans="1:251" s="16" customFormat="1" ht="18.75" customHeight="1">
      <c r="A3209" s="8"/>
      <c r="B3209" s="25"/>
      <c r="C3209" s="113" t="s">
        <v>857</v>
      </c>
      <c r="D3209" s="114"/>
      <c r="E3209" s="114"/>
      <c r="F3209" s="114"/>
      <c r="G3209" s="114"/>
      <c r="H3209" s="114"/>
      <c r="I3209" s="114"/>
      <c r="J3209" s="114"/>
      <c r="K3209" s="114"/>
      <c r="L3209" s="114"/>
      <c r="M3209" s="114"/>
      <c r="N3209" s="114"/>
      <c r="O3209" s="114"/>
      <c r="P3209" s="114"/>
      <c r="Q3209" s="114"/>
      <c r="R3209" s="114"/>
      <c r="S3209" s="114"/>
      <c r="T3209" s="114"/>
      <c r="U3209" s="114"/>
      <c r="V3209" s="114"/>
      <c r="W3209" s="114"/>
      <c r="X3209" s="114"/>
      <c r="Y3209" s="114"/>
      <c r="Z3209" s="115"/>
      <c r="AA3209" s="116">
        <v>3184672</v>
      </c>
      <c r="AB3209" s="117"/>
      <c r="AC3209" s="117"/>
      <c r="AD3209" s="117"/>
      <c r="AE3209" s="117"/>
      <c r="AF3209" s="117"/>
      <c r="AG3209" s="117"/>
      <c r="AH3209" s="117"/>
      <c r="AI3209" s="118"/>
      <c r="AJ3209" s="116">
        <v>151886</v>
      </c>
      <c r="AK3209" s="117"/>
      <c r="AL3209" s="117"/>
      <c r="AM3209" s="117"/>
      <c r="AN3209" s="117"/>
      <c r="AO3209" s="117"/>
      <c r="AP3209" s="117"/>
      <c r="AQ3209" s="117"/>
      <c r="AR3209" s="118"/>
      <c r="AS3209" s="119"/>
      <c r="AT3209" s="120"/>
      <c r="AU3209" s="120"/>
      <c r="AV3209" s="120"/>
      <c r="AW3209" s="120"/>
      <c r="AX3209" s="121"/>
      <c r="AY3209" s="2"/>
      <c r="AZ3209" s="2"/>
      <c r="BA3209" s="2"/>
      <c r="BB3209" s="2"/>
      <c r="BC3209" s="2"/>
      <c r="BD3209" s="2"/>
      <c r="BE3209" s="2"/>
      <c r="BF3209" s="2"/>
      <c r="BG3209" s="2"/>
      <c r="BH3209" s="2"/>
      <c r="BI3209" s="2"/>
      <c r="BJ3209" s="2"/>
      <c r="BK3209" s="2"/>
      <c r="BL3209" s="2"/>
      <c r="BM3209" s="2"/>
      <c r="BN3209" s="2"/>
      <c r="BO3209" s="2"/>
      <c r="BP3209" s="2"/>
      <c r="BQ3209" s="2"/>
      <c r="BR3209" s="2"/>
      <c r="BS3209" s="2"/>
      <c r="BT3209" s="2"/>
      <c r="BU3209" s="2"/>
      <c r="BV3209" s="2"/>
      <c r="BW3209" s="2"/>
      <c r="BX3209" s="2"/>
      <c r="BY3209" s="2"/>
      <c r="BZ3209" s="2"/>
      <c r="CA3209" s="2"/>
      <c r="CB3209" s="2"/>
      <c r="CC3209" s="2"/>
      <c r="CD3209" s="2"/>
      <c r="CE3209" s="2"/>
      <c r="CF3209" s="2"/>
      <c r="CG3209" s="2"/>
      <c r="CH3209" s="2"/>
      <c r="CI3209" s="2"/>
      <c r="CJ3209" s="2"/>
      <c r="CK3209" s="2"/>
      <c r="CL3209" s="2"/>
      <c r="CM3209" s="2"/>
      <c r="CN3209" s="2"/>
      <c r="CO3209" s="2"/>
      <c r="CP3209" s="2"/>
      <c r="CQ3209" s="2"/>
      <c r="CR3209" s="2"/>
      <c r="CS3209" s="2"/>
      <c r="CT3209" s="2"/>
      <c r="CU3209" s="2"/>
      <c r="CV3209" s="2"/>
      <c r="CW3209" s="2"/>
      <c r="CX3209" s="2"/>
      <c r="CY3209" s="2"/>
      <c r="CZ3209" s="2"/>
      <c r="DA3209" s="2"/>
      <c r="DB3209" s="2"/>
      <c r="DC3209" s="2"/>
      <c r="DD3209" s="2"/>
      <c r="DE3209" s="2"/>
      <c r="DF3209" s="2"/>
      <c r="DG3209" s="2"/>
      <c r="DH3209" s="2"/>
      <c r="DI3209" s="2"/>
      <c r="DJ3209" s="2"/>
      <c r="DK3209" s="2"/>
      <c r="DL3209" s="2"/>
      <c r="DM3209" s="2"/>
      <c r="DN3209" s="2"/>
      <c r="DO3209" s="2"/>
      <c r="DP3209" s="2"/>
      <c r="DQ3209" s="2"/>
      <c r="DR3209" s="2"/>
      <c r="DS3209" s="2"/>
      <c r="DT3209" s="2"/>
      <c r="DU3209" s="2"/>
      <c r="DV3209" s="2"/>
      <c r="DW3209" s="2"/>
      <c r="DX3209" s="2"/>
      <c r="DY3209" s="2"/>
      <c r="DZ3209" s="2"/>
      <c r="EA3209" s="2"/>
      <c r="EB3209" s="2"/>
      <c r="EC3209" s="2"/>
      <c r="ED3209" s="2"/>
      <c r="EE3209" s="2"/>
      <c r="EF3209" s="2"/>
      <c r="EG3209" s="2"/>
      <c r="EH3209" s="2"/>
      <c r="EI3209" s="2"/>
      <c r="EJ3209" s="2"/>
      <c r="EK3209" s="2"/>
      <c r="EL3209" s="2"/>
      <c r="EM3209" s="2"/>
      <c r="EN3209" s="2"/>
      <c r="EO3209" s="2"/>
      <c r="EP3209" s="2"/>
      <c r="EQ3209" s="2"/>
      <c r="ER3209" s="2"/>
      <c r="ES3209" s="2"/>
      <c r="ET3209" s="2"/>
      <c r="EU3209" s="2"/>
      <c r="EV3209" s="2"/>
      <c r="EW3209" s="2"/>
      <c r="EX3209" s="2"/>
      <c r="EY3209" s="2"/>
      <c r="EZ3209" s="2"/>
      <c r="FA3209" s="2"/>
      <c r="FB3209" s="2"/>
      <c r="FC3209" s="2"/>
      <c r="FD3209" s="2"/>
      <c r="FE3209" s="2"/>
      <c r="FF3209" s="2"/>
      <c r="FG3209" s="2"/>
      <c r="FH3209" s="2"/>
      <c r="FI3209" s="2"/>
      <c r="FJ3209" s="2"/>
      <c r="FK3209" s="2"/>
      <c r="FL3209" s="2"/>
      <c r="FM3209" s="2"/>
      <c r="FN3209" s="2"/>
      <c r="FO3209" s="2"/>
      <c r="FP3209" s="2"/>
      <c r="FQ3209" s="2"/>
      <c r="FR3209" s="2"/>
      <c r="FS3209" s="2"/>
      <c r="FT3209" s="2"/>
      <c r="FU3209" s="2"/>
      <c r="FV3209" s="2"/>
      <c r="FW3209" s="2"/>
      <c r="FX3209" s="2"/>
      <c r="FY3209" s="2"/>
      <c r="FZ3209" s="2"/>
      <c r="GA3209" s="2"/>
      <c r="GB3209" s="2"/>
      <c r="GC3209" s="2"/>
      <c r="GD3209" s="2"/>
      <c r="GE3209" s="2"/>
      <c r="GF3209" s="2"/>
      <c r="GG3209" s="2"/>
      <c r="GH3209" s="2"/>
      <c r="GI3209" s="2"/>
      <c r="GJ3209" s="2"/>
      <c r="GK3209" s="2"/>
      <c r="GL3209" s="2"/>
      <c r="GM3209" s="2"/>
      <c r="GN3209" s="2"/>
      <c r="GO3209" s="2"/>
      <c r="GP3209" s="2"/>
      <c r="GQ3209" s="2"/>
      <c r="GR3209" s="2"/>
      <c r="GS3209" s="2"/>
      <c r="GT3209" s="2"/>
      <c r="GU3209" s="2"/>
      <c r="GV3209" s="2"/>
      <c r="GW3209" s="2"/>
      <c r="GX3209" s="2"/>
      <c r="GY3209" s="2"/>
      <c r="GZ3209" s="2"/>
      <c r="HA3209" s="2"/>
      <c r="HB3209" s="2"/>
      <c r="HC3209" s="2"/>
      <c r="HD3209" s="2"/>
      <c r="HE3209" s="2"/>
      <c r="HF3209" s="2"/>
      <c r="HG3209" s="2"/>
      <c r="HH3209" s="2"/>
      <c r="HI3209" s="2"/>
      <c r="HJ3209" s="2"/>
      <c r="HK3209" s="2"/>
      <c r="HL3209" s="2"/>
      <c r="HM3209" s="2"/>
      <c r="HN3209" s="2"/>
      <c r="HO3209" s="2"/>
      <c r="HP3209" s="2"/>
      <c r="HQ3209" s="2"/>
      <c r="HR3209" s="2"/>
      <c r="HS3209" s="2"/>
      <c r="HT3209" s="2"/>
      <c r="HU3209" s="2"/>
      <c r="HV3209" s="2"/>
      <c r="HW3209" s="2"/>
      <c r="HX3209" s="2"/>
      <c r="HY3209" s="2"/>
      <c r="HZ3209" s="2"/>
      <c r="IA3209" s="2"/>
      <c r="IB3209" s="2"/>
      <c r="IC3209" s="2"/>
      <c r="ID3209" s="2"/>
      <c r="IE3209" s="2"/>
      <c r="IF3209" s="2"/>
      <c r="IG3209" s="2"/>
      <c r="IH3209" s="2"/>
      <c r="II3209" s="2"/>
      <c r="IJ3209" s="2"/>
      <c r="IK3209" s="2"/>
      <c r="IL3209" s="2"/>
      <c r="IM3209" s="2"/>
      <c r="IN3209" s="2"/>
      <c r="IO3209" s="2"/>
      <c r="IP3209" s="2"/>
      <c r="IQ3209" s="2"/>
    </row>
    <row r="3210" spans="1:251" s="16" customFormat="1" ht="18.75" customHeight="1">
      <c r="A3210" s="8"/>
      <c r="B3210" s="25"/>
      <c r="C3210" s="113" t="s">
        <v>533</v>
      </c>
      <c r="D3210" s="114"/>
      <c r="E3210" s="114"/>
      <c r="F3210" s="114"/>
      <c r="G3210" s="114"/>
      <c r="H3210" s="114"/>
      <c r="I3210" s="114"/>
      <c r="J3210" s="114"/>
      <c r="K3210" s="114"/>
      <c r="L3210" s="114"/>
      <c r="M3210" s="114"/>
      <c r="N3210" s="114"/>
      <c r="O3210" s="114"/>
      <c r="P3210" s="114"/>
      <c r="Q3210" s="114"/>
      <c r="R3210" s="114"/>
      <c r="S3210" s="114"/>
      <c r="T3210" s="114"/>
      <c r="U3210" s="114"/>
      <c r="V3210" s="114"/>
      <c r="W3210" s="114"/>
      <c r="X3210" s="114"/>
      <c r="Y3210" s="114"/>
      <c r="Z3210" s="115"/>
      <c r="AA3210" s="116">
        <v>9451</v>
      </c>
      <c r="AB3210" s="117"/>
      <c r="AC3210" s="117"/>
      <c r="AD3210" s="117"/>
      <c r="AE3210" s="117"/>
      <c r="AF3210" s="117"/>
      <c r="AG3210" s="117"/>
      <c r="AH3210" s="117"/>
      <c r="AI3210" s="118"/>
      <c r="AJ3210" s="116">
        <v>73094</v>
      </c>
      <c r="AK3210" s="117"/>
      <c r="AL3210" s="117"/>
      <c r="AM3210" s="117"/>
      <c r="AN3210" s="117"/>
      <c r="AO3210" s="117"/>
      <c r="AP3210" s="117"/>
      <c r="AQ3210" s="117"/>
      <c r="AR3210" s="118"/>
      <c r="AS3210" s="119"/>
      <c r="AT3210" s="120"/>
      <c r="AU3210" s="120"/>
      <c r="AV3210" s="120"/>
      <c r="AW3210" s="120"/>
      <c r="AX3210" s="121"/>
      <c r="AY3210" s="2"/>
      <c r="AZ3210" s="2"/>
      <c r="BA3210" s="2"/>
      <c r="BB3210" s="2"/>
      <c r="BC3210" s="2"/>
      <c r="BD3210" s="2"/>
      <c r="BE3210" s="2"/>
      <c r="BF3210" s="2"/>
      <c r="BG3210" s="2"/>
      <c r="BH3210" s="2"/>
      <c r="BI3210" s="2"/>
      <c r="BJ3210" s="2"/>
      <c r="BK3210" s="2"/>
      <c r="BL3210" s="2"/>
      <c r="BM3210" s="2"/>
      <c r="BN3210" s="2"/>
      <c r="BO3210" s="2"/>
      <c r="BP3210" s="2"/>
      <c r="BQ3210" s="2"/>
      <c r="BR3210" s="2"/>
      <c r="BS3210" s="2"/>
      <c r="BT3210" s="2"/>
      <c r="BU3210" s="2"/>
      <c r="BV3210" s="2"/>
      <c r="BW3210" s="2"/>
      <c r="BX3210" s="2"/>
      <c r="BY3210" s="2"/>
      <c r="BZ3210" s="2"/>
      <c r="CA3210" s="2"/>
      <c r="CB3210" s="2"/>
      <c r="CC3210" s="2"/>
      <c r="CD3210" s="2"/>
      <c r="CE3210" s="2"/>
      <c r="CF3210" s="2"/>
      <c r="CG3210" s="2"/>
      <c r="CH3210" s="2"/>
      <c r="CI3210" s="2"/>
      <c r="CJ3210" s="2"/>
      <c r="CK3210" s="2"/>
      <c r="CL3210" s="2"/>
      <c r="CM3210" s="2"/>
      <c r="CN3210" s="2"/>
      <c r="CO3210" s="2"/>
      <c r="CP3210" s="2"/>
      <c r="CQ3210" s="2"/>
      <c r="CR3210" s="2"/>
      <c r="CS3210" s="2"/>
      <c r="CT3210" s="2"/>
      <c r="CU3210" s="2"/>
      <c r="CV3210" s="2"/>
      <c r="CW3210" s="2"/>
      <c r="CX3210" s="2"/>
      <c r="CY3210" s="2"/>
      <c r="CZ3210" s="2"/>
      <c r="DA3210" s="2"/>
      <c r="DB3210" s="2"/>
      <c r="DC3210" s="2"/>
      <c r="DD3210" s="2"/>
      <c r="DE3210" s="2"/>
      <c r="DF3210" s="2"/>
      <c r="DG3210" s="2"/>
      <c r="DH3210" s="2"/>
      <c r="DI3210" s="2"/>
      <c r="DJ3210" s="2"/>
      <c r="DK3210" s="2"/>
      <c r="DL3210" s="2"/>
      <c r="DM3210" s="2"/>
      <c r="DN3210" s="2"/>
      <c r="DO3210" s="2"/>
      <c r="DP3210" s="2"/>
      <c r="DQ3210" s="2"/>
      <c r="DR3210" s="2"/>
      <c r="DS3210" s="2"/>
      <c r="DT3210" s="2"/>
      <c r="DU3210" s="2"/>
      <c r="DV3210" s="2"/>
      <c r="DW3210" s="2"/>
      <c r="DX3210" s="2"/>
      <c r="DY3210" s="2"/>
      <c r="DZ3210" s="2"/>
      <c r="EA3210" s="2"/>
      <c r="EB3210" s="2"/>
      <c r="EC3210" s="2"/>
      <c r="ED3210" s="2"/>
      <c r="EE3210" s="2"/>
      <c r="EF3210" s="2"/>
      <c r="EG3210" s="2"/>
      <c r="EH3210" s="2"/>
      <c r="EI3210" s="2"/>
      <c r="EJ3210" s="2"/>
      <c r="EK3210" s="2"/>
      <c r="EL3210" s="2"/>
      <c r="EM3210" s="2"/>
      <c r="EN3210" s="2"/>
      <c r="EO3210" s="2"/>
      <c r="EP3210" s="2"/>
      <c r="EQ3210" s="2"/>
      <c r="ER3210" s="2"/>
      <c r="ES3210" s="2"/>
      <c r="ET3210" s="2"/>
      <c r="EU3210" s="2"/>
      <c r="EV3210" s="2"/>
      <c r="EW3210" s="2"/>
      <c r="EX3210" s="2"/>
      <c r="EY3210" s="2"/>
      <c r="EZ3210" s="2"/>
      <c r="FA3210" s="2"/>
      <c r="FB3210" s="2"/>
      <c r="FC3210" s="2"/>
      <c r="FD3210" s="2"/>
      <c r="FE3210" s="2"/>
      <c r="FF3210" s="2"/>
      <c r="FG3210" s="2"/>
      <c r="FH3210" s="2"/>
      <c r="FI3210" s="2"/>
      <c r="FJ3210" s="2"/>
      <c r="FK3210" s="2"/>
      <c r="FL3210" s="2"/>
      <c r="FM3210" s="2"/>
      <c r="FN3210" s="2"/>
      <c r="FO3210" s="2"/>
      <c r="FP3210" s="2"/>
      <c r="FQ3210" s="2"/>
      <c r="FR3210" s="2"/>
      <c r="FS3210" s="2"/>
      <c r="FT3210" s="2"/>
      <c r="FU3210" s="2"/>
      <c r="FV3210" s="2"/>
      <c r="FW3210" s="2"/>
      <c r="FX3210" s="2"/>
      <c r="FY3210" s="2"/>
      <c r="FZ3210" s="2"/>
      <c r="GA3210" s="2"/>
      <c r="GB3210" s="2"/>
      <c r="GC3210" s="2"/>
      <c r="GD3210" s="2"/>
      <c r="GE3210" s="2"/>
      <c r="GF3210" s="2"/>
      <c r="GG3210" s="2"/>
      <c r="GH3210" s="2"/>
      <c r="GI3210" s="2"/>
      <c r="GJ3210" s="2"/>
      <c r="GK3210" s="2"/>
      <c r="GL3210" s="2"/>
      <c r="GM3210" s="2"/>
      <c r="GN3210" s="2"/>
      <c r="GO3210" s="2"/>
      <c r="GP3210" s="2"/>
      <c r="GQ3210" s="2"/>
      <c r="GR3210" s="2"/>
      <c r="GS3210" s="2"/>
      <c r="GT3210" s="2"/>
      <c r="GU3210" s="2"/>
      <c r="GV3210" s="2"/>
      <c r="GW3210" s="2"/>
      <c r="GX3210" s="2"/>
      <c r="GY3210" s="2"/>
      <c r="GZ3210" s="2"/>
      <c r="HA3210" s="2"/>
      <c r="HB3210" s="2"/>
      <c r="HC3210" s="2"/>
      <c r="HD3210" s="2"/>
      <c r="HE3210" s="2"/>
      <c r="HF3210" s="2"/>
      <c r="HG3210" s="2"/>
      <c r="HH3210" s="2"/>
      <c r="HI3210" s="2"/>
      <c r="HJ3210" s="2"/>
      <c r="HK3210" s="2"/>
      <c r="HL3210" s="2"/>
      <c r="HM3210" s="2"/>
      <c r="HN3210" s="2"/>
      <c r="HO3210" s="2"/>
      <c r="HP3210" s="2"/>
      <c r="HQ3210" s="2"/>
      <c r="HR3210" s="2"/>
      <c r="HS3210" s="2"/>
      <c r="HT3210" s="2"/>
      <c r="HU3210" s="2"/>
      <c r="HV3210" s="2"/>
      <c r="HW3210" s="2"/>
      <c r="HX3210" s="2"/>
      <c r="HY3210" s="2"/>
      <c r="HZ3210" s="2"/>
      <c r="IA3210" s="2"/>
      <c r="IB3210" s="2"/>
      <c r="IC3210" s="2"/>
      <c r="ID3210" s="2"/>
      <c r="IE3210" s="2"/>
      <c r="IF3210" s="2"/>
      <c r="IG3210" s="2"/>
      <c r="IH3210" s="2"/>
      <c r="II3210" s="2"/>
      <c r="IJ3210" s="2"/>
      <c r="IK3210" s="2"/>
      <c r="IL3210" s="2"/>
      <c r="IM3210" s="2"/>
      <c r="IN3210" s="2"/>
      <c r="IO3210" s="2"/>
      <c r="IP3210" s="2"/>
      <c r="IQ3210" s="2"/>
    </row>
    <row r="3211" spans="1:251" s="16" customFormat="1" ht="18.75" customHeight="1" thickBot="1">
      <c r="A3211" s="17"/>
      <c r="B3211" s="122" t="s">
        <v>11</v>
      </c>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4"/>
      <c r="AA3211" s="125">
        <f>SUM($AA$3209:$AA$3210)</f>
        <v>3194123</v>
      </c>
      <c r="AB3211" s="126"/>
      <c r="AC3211" s="126"/>
      <c r="AD3211" s="126"/>
      <c r="AE3211" s="126"/>
      <c r="AF3211" s="126"/>
      <c r="AG3211" s="126"/>
      <c r="AH3211" s="126"/>
      <c r="AI3211" s="127"/>
      <c r="AJ3211" s="125">
        <f>SUM($AJ$3209:$AJ$3210)</f>
        <v>224980</v>
      </c>
      <c r="AK3211" s="126"/>
      <c r="AL3211" s="126"/>
      <c r="AM3211" s="126"/>
      <c r="AN3211" s="126"/>
      <c r="AO3211" s="126"/>
      <c r="AP3211" s="126"/>
      <c r="AQ3211" s="126"/>
      <c r="AR3211" s="127"/>
      <c r="AS3211" s="128"/>
      <c r="AT3211" s="129"/>
      <c r="AU3211" s="129"/>
      <c r="AV3211" s="129"/>
      <c r="AW3211" s="129"/>
      <c r="AX3211" s="130"/>
      <c r="AY3211" s="2"/>
      <c r="AZ3211" s="2"/>
      <c r="BA3211" s="2"/>
      <c r="BB3211" s="2"/>
      <c r="BC3211" s="2"/>
      <c r="BD3211" s="2"/>
      <c r="BE3211" s="2"/>
      <c r="BF3211" s="2"/>
      <c r="BG3211" s="2"/>
      <c r="BH3211" s="2"/>
      <c r="BI3211" s="2"/>
      <c r="BJ3211" s="2"/>
      <c r="BK3211" s="2"/>
      <c r="BL3211" s="2"/>
      <c r="BM3211" s="2"/>
      <c r="BN3211" s="2"/>
      <c r="BO3211" s="2"/>
      <c r="BP3211" s="2"/>
      <c r="BQ3211" s="2"/>
      <c r="BR3211" s="2"/>
      <c r="BS3211" s="2"/>
      <c r="BT3211" s="2"/>
      <c r="BU3211" s="2"/>
      <c r="BV3211" s="2"/>
      <c r="BW3211" s="2"/>
      <c r="BX3211" s="2"/>
      <c r="BY3211" s="2"/>
      <c r="BZ3211" s="2"/>
      <c r="CA3211" s="2"/>
      <c r="CB3211" s="2"/>
      <c r="CC3211" s="2"/>
      <c r="CD3211" s="2"/>
      <c r="CE3211" s="2"/>
      <c r="CF3211" s="2"/>
      <c r="CG3211" s="2"/>
      <c r="CH3211" s="2"/>
      <c r="CI3211" s="2"/>
      <c r="CJ3211" s="2"/>
      <c r="CK3211" s="2"/>
      <c r="CL3211" s="2"/>
      <c r="CM3211" s="2"/>
      <c r="CN3211" s="2"/>
      <c r="CO3211" s="2"/>
      <c r="CP3211" s="2"/>
      <c r="CQ3211" s="2"/>
      <c r="CR3211" s="2"/>
      <c r="CS3211" s="2"/>
      <c r="CT3211" s="2"/>
      <c r="CU3211" s="2"/>
      <c r="CV3211" s="2"/>
      <c r="CW3211" s="2"/>
      <c r="CX3211" s="2"/>
      <c r="CY3211" s="2"/>
      <c r="CZ3211" s="2"/>
      <c r="DA3211" s="2"/>
      <c r="DB3211" s="2"/>
      <c r="DC3211" s="2"/>
      <c r="DD3211" s="2"/>
      <c r="DE3211" s="2"/>
      <c r="DF3211" s="2"/>
      <c r="DG3211" s="2"/>
      <c r="DH3211" s="2"/>
      <c r="DI3211" s="2"/>
      <c r="DJ3211" s="2"/>
      <c r="DK3211" s="2"/>
      <c r="DL3211" s="2"/>
      <c r="DM3211" s="2"/>
      <c r="DN3211" s="2"/>
      <c r="DO3211" s="2"/>
      <c r="DP3211" s="2"/>
      <c r="DQ3211" s="2"/>
      <c r="DR3211" s="2"/>
      <c r="DS3211" s="2"/>
      <c r="DT3211" s="2"/>
      <c r="DU3211" s="2"/>
      <c r="DV3211" s="2"/>
      <c r="DW3211" s="2"/>
      <c r="DX3211" s="2"/>
      <c r="DY3211" s="2"/>
      <c r="DZ3211" s="2"/>
      <c r="EA3211" s="2"/>
      <c r="EB3211" s="2"/>
      <c r="EC3211" s="2"/>
      <c r="ED3211" s="2"/>
      <c r="EE3211" s="2"/>
      <c r="EF3211" s="2"/>
      <c r="EG3211" s="2"/>
      <c r="EH3211" s="2"/>
      <c r="EI3211" s="2"/>
      <c r="EJ3211" s="2"/>
      <c r="EK3211" s="2"/>
      <c r="EL3211" s="2"/>
      <c r="EM3211" s="2"/>
      <c r="EN3211" s="2"/>
      <c r="EO3211" s="2"/>
      <c r="EP3211" s="2"/>
      <c r="EQ3211" s="2"/>
      <c r="ER3211" s="2"/>
      <c r="ES3211" s="2"/>
      <c r="ET3211" s="2"/>
      <c r="EU3211" s="2"/>
      <c r="EV3211" s="2"/>
      <c r="EW3211" s="2"/>
      <c r="EX3211" s="2"/>
      <c r="EY3211" s="2"/>
      <c r="EZ3211" s="2"/>
      <c r="FA3211" s="2"/>
      <c r="FB3211" s="2"/>
      <c r="FC3211" s="2"/>
      <c r="FD3211" s="2"/>
      <c r="FE3211" s="2"/>
      <c r="FF3211" s="2"/>
      <c r="FG3211" s="2"/>
      <c r="FH3211" s="2"/>
      <c r="FI3211" s="2"/>
      <c r="FJ3211" s="2"/>
      <c r="FK3211" s="2"/>
      <c r="FL3211" s="2"/>
      <c r="FM3211" s="2"/>
      <c r="FN3211" s="2"/>
      <c r="FO3211" s="2"/>
      <c r="FP3211" s="2"/>
      <c r="FQ3211" s="2"/>
      <c r="FR3211" s="2"/>
      <c r="FS3211" s="2"/>
      <c r="FT3211" s="2"/>
      <c r="FU3211" s="2"/>
      <c r="FV3211" s="2"/>
      <c r="FW3211" s="2"/>
      <c r="FX3211" s="2"/>
      <c r="FY3211" s="2"/>
      <c r="FZ3211" s="2"/>
      <c r="GA3211" s="2"/>
      <c r="GB3211" s="2"/>
      <c r="GC3211" s="2"/>
      <c r="GD3211" s="2"/>
      <c r="GE3211" s="2"/>
      <c r="GF3211" s="2"/>
      <c r="GG3211" s="2"/>
      <c r="GH3211" s="2"/>
      <c r="GI3211" s="2"/>
      <c r="GJ3211" s="2"/>
      <c r="GK3211" s="2"/>
      <c r="GL3211" s="2"/>
      <c r="GM3211" s="2"/>
      <c r="GN3211" s="2"/>
      <c r="GO3211" s="2"/>
      <c r="GP3211" s="2"/>
      <c r="GQ3211" s="2"/>
      <c r="GR3211" s="2"/>
      <c r="GS3211" s="2"/>
      <c r="GT3211" s="2"/>
      <c r="GU3211" s="2"/>
      <c r="GV3211" s="2"/>
      <c r="GW3211" s="2"/>
      <c r="GX3211" s="2"/>
      <c r="GY3211" s="2"/>
      <c r="GZ3211" s="2"/>
      <c r="HA3211" s="2"/>
      <c r="HB3211" s="2"/>
      <c r="HC3211" s="2"/>
      <c r="HD3211" s="2"/>
      <c r="HE3211" s="2"/>
      <c r="HF3211" s="2"/>
      <c r="HG3211" s="2"/>
      <c r="HH3211" s="2"/>
      <c r="HI3211" s="2"/>
      <c r="HJ3211" s="2"/>
      <c r="HK3211" s="2"/>
      <c r="HL3211" s="2"/>
      <c r="HM3211" s="2"/>
      <c r="HN3211" s="2"/>
      <c r="HO3211" s="2"/>
      <c r="HP3211" s="2"/>
      <c r="HQ3211" s="2"/>
      <c r="HR3211" s="2"/>
      <c r="HS3211" s="2"/>
      <c r="HT3211" s="2"/>
      <c r="HU3211" s="2"/>
      <c r="HV3211" s="2"/>
      <c r="HW3211" s="2"/>
      <c r="HX3211" s="2"/>
      <c r="HY3211" s="2"/>
      <c r="HZ3211" s="2"/>
      <c r="IA3211" s="2"/>
      <c r="IB3211" s="2"/>
      <c r="IC3211" s="2"/>
      <c r="ID3211" s="2"/>
      <c r="IE3211" s="2"/>
      <c r="IF3211" s="2"/>
      <c r="IG3211" s="2"/>
      <c r="IH3211" s="2"/>
      <c r="II3211" s="2"/>
      <c r="IJ3211" s="2"/>
      <c r="IK3211" s="2"/>
      <c r="IL3211" s="2"/>
      <c r="IM3211" s="2"/>
      <c r="IN3211" s="2"/>
      <c r="IO3211" s="2"/>
      <c r="IP3211" s="2"/>
      <c r="IQ3211" s="2"/>
    </row>
    <row r="3213" spans="1:251" ht="19.2">
      <c r="A3213" s="1" t="s">
        <v>0</v>
      </c>
      <c r="AW3213" s="3"/>
      <c r="AX3213" s="4"/>
      <c r="AY3213" s="3"/>
    </row>
    <row r="3215" spans="1:251" ht="18">
      <c r="B3215" s="131" t="s">
        <v>8</v>
      </c>
      <c r="C3215" s="132"/>
      <c r="D3215" s="132"/>
      <c r="E3215" s="132"/>
      <c r="F3215" s="132"/>
      <c r="G3215" s="132"/>
      <c r="H3215" s="132"/>
      <c r="I3215" s="132"/>
      <c r="J3215" s="132"/>
      <c r="K3215" s="132"/>
      <c r="L3215" s="132"/>
      <c r="M3215" s="132"/>
      <c r="N3215" s="132"/>
      <c r="O3215" s="132"/>
      <c r="P3215" s="132"/>
      <c r="Q3215" s="132"/>
      <c r="R3215" s="132"/>
      <c r="S3215" s="132"/>
      <c r="T3215" s="132"/>
      <c r="U3215" s="132"/>
      <c r="V3215" s="132"/>
      <c r="W3215" s="132"/>
      <c r="X3215" s="132"/>
      <c r="Y3215" s="132"/>
      <c r="Z3215" s="132"/>
      <c r="AA3215" s="132"/>
      <c r="AB3215" s="132"/>
      <c r="AC3215" s="132"/>
      <c r="AD3215" s="132"/>
      <c r="AE3215" s="132"/>
      <c r="AF3215" s="132"/>
      <c r="AG3215" s="132"/>
      <c r="AH3215" s="132"/>
      <c r="AI3215" s="132"/>
      <c r="AJ3215" s="132"/>
      <c r="AK3215" s="132"/>
      <c r="AL3215" s="132"/>
      <c r="AM3215" s="132"/>
      <c r="AN3215" s="132"/>
      <c r="AO3215" s="132"/>
      <c r="AP3215" s="132"/>
      <c r="AQ3215" s="132"/>
      <c r="AR3215" s="132"/>
      <c r="AS3215" s="132"/>
      <c r="AT3215" s="132"/>
      <c r="AU3215" s="132"/>
      <c r="AV3215" s="132"/>
      <c r="AW3215" s="132"/>
      <c r="AX3215" s="132"/>
    </row>
    <row r="3216" spans="1:251">
      <c r="Z3216" s="5"/>
      <c r="AD3216" s="5"/>
      <c r="AE3216" s="5"/>
      <c r="AF3216" s="5"/>
      <c r="AG3216" s="5"/>
      <c r="AH3216" s="5"/>
      <c r="AI3216" s="5"/>
      <c r="AO3216" s="5"/>
    </row>
    <row r="3217" spans="1:113" ht="13.8" thickBot="1">
      <c r="Z3217" s="5"/>
      <c r="AD3217" s="5"/>
      <c r="AE3217" s="5"/>
      <c r="AF3217" s="5"/>
      <c r="AG3217" s="5"/>
      <c r="AH3217" s="5"/>
      <c r="AI3217" s="5"/>
      <c r="AO3217" s="5"/>
      <c r="DI3217" s="6"/>
    </row>
    <row r="3218" spans="1:113" ht="24.75" customHeight="1" thickBot="1">
      <c r="B3218" s="133" t="s">
        <v>1</v>
      </c>
      <c r="C3218" s="134"/>
      <c r="D3218" s="134"/>
      <c r="E3218" s="134"/>
      <c r="F3218" s="134"/>
      <c r="G3218" s="134"/>
      <c r="H3218" s="135" t="s">
        <v>541</v>
      </c>
      <c r="I3218" s="136"/>
      <c r="J3218" s="136"/>
      <c r="K3218" s="136"/>
      <c r="L3218" s="136"/>
      <c r="M3218" s="136"/>
      <c r="N3218" s="136"/>
      <c r="O3218" s="136"/>
      <c r="P3218" s="136"/>
      <c r="Q3218" s="136"/>
      <c r="R3218" s="136"/>
      <c r="S3218" s="136"/>
      <c r="T3218" s="136"/>
      <c r="U3218" s="136"/>
      <c r="V3218" s="136"/>
      <c r="W3218" s="136"/>
      <c r="X3218" s="136"/>
      <c r="Y3218" s="136"/>
      <c r="Z3218" s="136"/>
      <c r="AA3218" s="136"/>
      <c r="AB3218" s="136"/>
      <c r="AC3218" s="136"/>
      <c r="AD3218" s="136"/>
      <c r="AE3218" s="136"/>
      <c r="AF3218" s="136"/>
      <c r="AG3218" s="136"/>
      <c r="AH3218" s="136"/>
      <c r="AI3218" s="136"/>
      <c r="AJ3218" s="136"/>
      <c r="AK3218" s="136"/>
      <c r="AL3218" s="136"/>
      <c r="AM3218" s="136"/>
      <c r="AN3218" s="136"/>
      <c r="AO3218" s="136"/>
      <c r="AP3218" s="136"/>
      <c r="AQ3218" s="136"/>
      <c r="AR3218" s="136"/>
      <c r="AS3218" s="136"/>
      <c r="AT3218" s="136"/>
      <c r="AU3218" s="136"/>
      <c r="AV3218" s="136"/>
      <c r="AW3218" s="136"/>
      <c r="AX3218" s="137"/>
      <c r="DI3218" s="6"/>
    </row>
    <row r="3219" spans="1:113" ht="14.4">
      <c r="B3219" s="7"/>
      <c r="C3219" s="7"/>
      <c r="D3219" s="7"/>
      <c r="E3219" s="7"/>
      <c r="F3219" s="7"/>
      <c r="G3219" s="7"/>
      <c r="H3219" s="8"/>
      <c r="I3219" s="8"/>
      <c r="J3219" s="8"/>
      <c r="K3219" s="8"/>
      <c r="L3219" s="9"/>
      <c r="M3219" s="9"/>
      <c r="N3219" s="9"/>
      <c r="O3219" s="9"/>
      <c r="P3219" s="8"/>
      <c r="Q3219" s="8"/>
      <c r="R3219" s="8"/>
      <c r="S3219" s="8"/>
      <c r="T3219" s="8"/>
      <c r="U3219" s="8"/>
      <c r="V3219" s="10"/>
      <c r="W3219" s="10"/>
      <c r="X3219" s="10"/>
      <c r="Y3219" s="10"/>
      <c r="Z3219" s="10"/>
      <c r="AA3219" s="10"/>
      <c r="AB3219" s="10"/>
      <c r="AC3219" s="10"/>
      <c r="AD3219" s="10"/>
      <c r="AE3219" s="10"/>
      <c r="AF3219" s="10"/>
      <c r="AG3219" s="10"/>
      <c r="AH3219" s="10"/>
      <c r="AI3219" s="10"/>
      <c r="AJ3219" s="10"/>
      <c r="AK3219" s="10"/>
      <c r="AL3219" s="10"/>
      <c r="AM3219" s="10"/>
      <c r="AN3219" s="10"/>
      <c r="AO3219" s="10"/>
      <c r="AP3219" s="10"/>
      <c r="AQ3219" s="10"/>
      <c r="AR3219" s="10"/>
      <c r="AS3219" s="10"/>
      <c r="AT3219" s="10"/>
      <c r="AU3219" s="10"/>
      <c r="AV3219" s="10"/>
      <c r="AW3219" s="10"/>
      <c r="AX3219" s="10"/>
      <c r="DI3219" s="6"/>
    </row>
    <row r="3220" spans="1:113" ht="15" thickBot="1">
      <c r="A3220" s="11"/>
      <c r="B3220" s="10" t="s">
        <v>2</v>
      </c>
      <c r="C3220" s="8"/>
      <c r="D3220" s="8"/>
      <c r="E3220" s="8"/>
      <c r="F3220" s="8"/>
      <c r="G3220" s="8"/>
      <c r="H3220" s="8"/>
      <c r="I3220" s="8"/>
      <c r="J3220" s="8"/>
      <c r="K3220" s="8"/>
      <c r="L3220" s="9"/>
      <c r="M3220" s="9"/>
      <c r="N3220" s="9"/>
      <c r="O3220" s="9"/>
      <c r="P3220" s="8"/>
      <c r="Q3220" s="8"/>
      <c r="R3220" s="8"/>
      <c r="S3220" s="8"/>
      <c r="T3220" s="8"/>
      <c r="U3220" s="8"/>
      <c r="V3220" s="10"/>
      <c r="W3220" s="10"/>
      <c r="X3220" s="10"/>
      <c r="Y3220" s="10"/>
      <c r="Z3220" s="10"/>
      <c r="AA3220" s="10"/>
      <c r="AB3220" s="10"/>
      <c r="AC3220" s="10"/>
      <c r="AD3220" s="10"/>
      <c r="AE3220" s="10"/>
      <c r="AF3220" s="10"/>
      <c r="AG3220" s="10"/>
      <c r="AH3220" s="10"/>
      <c r="AI3220" s="10"/>
      <c r="AJ3220" s="10"/>
      <c r="AK3220" s="10"/>
      <c r="AL3220" s="10"/>
      <c r="AM3220" s="10"/>
      <c r="AN3220" s="10"/>
      <c r="AO3220" s="10"/>
      <c r="AP3220" s="10"/>
      <c r="AQ3220" s="10"/>
      <c r="AR3220" s="10"/>
      <c r="AS3220" s="10"/>
      <c r="AT3220" s="10"/>
      <c r="AU3220" s="10"/>
      <c r="AV3220" s="10"/>
      <c r="AW3220" s="10"/>
      <c r="AX3220" s="10"/>
      <c r="DI3220" s="6"/>
    </row>
    <row r="3221" spans="1:113" ht="14.4">
      <c r="A3221" s="8"/>
      <c r="B3221" s="12"/>
      <c r="C3221" s="7"/>
      <c r="D3221" s="7"/>
      <c r="E3221" s="7"/>
      <c r="F3221" s="7"/>
      <c r="G3221" s="7"/>
      <c r="H3221" s="7"/>
      <c r="I3221" s="7"/>
      <c r="J3221" s="7"/>
      <c r="K3221" s="7"/>
      <c r="L3221" s="13"/>
      <c r="M3221" s="13"/>
      <c r="N3221" s="13"/>
      <c r="O3221" s="13"/>
      <c r="P3221" s="7"/>
      <c r="Q3221" s="7"/>
      <c r="R3221" s="7"/>
      <c r="S3221" s="7"/>
      <c r="T3221" s="7"/>
      <c r="U3221" s="7"/>
      <c r="V3221" s="14"/>
      <c r="W3221" s="14"/>
      <c r="X3221" s="14"/>
      <c r="Y3221" s="14"/>
      <c r="Z3221" s="14"/>
      <c r="AA3221" s="14"/>
      <c r="AB3221" s="14"/>
      <c r="AC3221" s="14"/>
      <c r="AD3221" s="14"/>
      <c r="AE3221" s="14"/>
      <c r="AF3221" s="14"/>
      <c r="AG3221" s="14"/>
      <c r="AH3221" s="14"/>
      <c r="AI3221" s="14"/>
      <c r="AJ3221" s="14"/>
      <c r="AK3221" s="14"/>
      <c r="AL3221" s="14"/>
      <c r="AM3221" s="14"/>
      <c r="AN3221" s="14"/>
      <c r="AO3221" s="14"/>
      <c r="AP3221" s="14"/>
      <c r="AQ3221" s="14"/>
      <c r="AR3221" s="14"/>
      <c r="AS3221" s="14"/>
      <c r="AT3221" s="14"/>
      <c r="AU3221" s="14"/>
      <c r="AV3221" s="14"/>
      <c r="AW3221" s="14"/>
      <c r="AX3221" s="15"/>
    </row>
    <row r="3222" spans="1:113" ht="12" customHeight="1">
      <c r="A3222" s="8"/>
      <c r="B3222" s="138" t="s">
        <v>542</v>
      </c>
      <c r="C3222" s="139"/>
      <c r="D3222" s="139"/>
      <c r="E3222" s="139"/>
      <c r="F3222" s="139"/>
      <c r="G3222" s="139"/>
      <c r="H3222" s="139"/>
      <c r="I3222" s="139"/>
      <c r="J3222" s="139"/>
      <c r="K3222" s="139"/>
      <c r="L3222" s="139"/>
      <c r="M3222" s="139"/>
      <c r="N3222" s="139"/>
      <c r="O3222" s="139"/>
      <c r="P3222" s="139"/>
      <c r="Q3222" s="139"/>
      <c r="R3222" s="139"/>
      <c r="S3222" s="139"/>
      <c r="T3222" s="139"/>
      <c r="U3222" s="139"/>
      <c r="V3222" s="139"/>
      <c r="W3222" s="139"/>
      <c r="X3222" s="139"/>
      <c r="Y3222" s="139"/>
      <c r="Z3222" s="139"/>
      <c r="AA3222" s="139"/>
      <c r="AB3222" s="139"/>
      <c r="AC3222" s="139"/>
      <c r="AD3222" s="139"/>
      <c r="AE3222" s="139"/>
      <c r="AF3222" s="139"/>
      <c r="AG3222" s="139"/>
      <c r="AH3222" s="139"/>
      <c r="AI3222" s="139"/>
      <c r="AJ3222" s="139"/>
      <c r="AK3222" s="139"/>
      <c r="AL3222" s="139"/>
      <c r="AM3222" s="139"/>
      <c r="AN3222" s="139"/>
      <c r="AO3222" s="139"/>
      <c r="AP3222" s="139"/>
      <c r="AQ3222" s="139"/>
      <c r="AR3222" s="139"/>
      <c r="AS3222" s="139"/>
      <c r="AT3222" s="139"/>
      <c r="AU3222" s="139"/>
      <c r="AV3222" s="139"/>
      <c r="AW3222" s="139"/>
      <c r="AX3222" s="140"/>
    </row>
    <row r="3223" spans="1:113" ht="12" customHeight="1">
      <c r="A3223" s="8"/>
      <c r="B3223" s="138"/>
      <c r="C3223" s="139"/>
      <c r="D3223" s="139"/>
      <c r="E3223" s="139"/>
      <c r="F3223" s="139"/>
      <c r="G3223" s="139"/>
      <c r="H3223" s="139"/>
      <c r="I3223" s="139"/>
      <c r="J3223" s="139"/>
      <c r="K3223" s="139"/>
      <c r="L3223" s="139"/>
      <c r="M3223" s="139"/>
      <c r="N3223" s="139"/>
      <c r="O3223" s="139"/>
      <c r="P3223" s="139"/>
      <c r="Q3223" s="139"/>
      <c r="R3223" s="139"/>
      <c r="S3223" s="139"/>
      <c r="T3223" s="139"/>
      <c r="U3223" s="139"/>
      <c r="V3223" s="139"/>
      <c r="W3223" s="139"/>
      <c r="X3223" s="139"/>
      <c r="Y3223" s="139"/>
      <c r="Z3223" s="139"/>
      <c r="AA3223" s="139"/>
      <c r="AB3223" s="139"/>
      <c r="AC3223" s="139"/>
      <c r="AD3223" s="139"/>
      <c r="AE3223" s="139"/>
      <c r="AF3223" s="139"/>
      <c r="AG3223" s="139"/>
      <c r="AH3223" s="139"/>
      <c r="AI3223" s="139"/>
      <c r="AJ3223" s="139"/>
      <c r="AK3223" s="139"/>
      <c r="AL3223" s="139"/>
      <c r="AM3223" s="139"/>
      <c r="AN3223" s="139"/>
      <c r="AO3223" s="139"/>
      <c r="AP3223" s="139"/>
      <c r="AQ3223" s="139"/>
      <c r="AR3223" s="139"/>
      <c r="AS3223" s="139"/>
      <c r="AT3223" s="139"/>
      <c r="AU3223" s="139"/>
      <c r="AV3223" s="139"/>
      <c r="AW3223" s="139"/>
      <c r="AX3223" s="140"/>
      <c r="BC3223" s="16"/>
    </row>
    <row r="3224" spans="1:113" ht="12" customHeight="1">
      <c r="A3224" s="8"/>
      <c r="B3224" s="138"/>
      <c r="C3224" s="139"/>
      <c r="D3224" s="139"/>
      <c r="E3224" s="139"/>
      <c r="F3224" s="139"/>
      <c r="G3224" s="139"/>
      <c r="H3224" s="139"/>
      <c r="I3224" s="139"/>
      <c r="J3224" s="139"/>
      <c r="K3224" s="139"/>
      <c r="L3224" s="139"/>
      <c r="M3224" s="139"/>
      <c r="N3224" s="139"/>
      <c r="O3224" s="139"/>
      <c r="P3224" s="139"/>
      <c r="Q3224" s="139"/>
      <c r="R3224" s="139"/>
      <c r="S3224" s="139"/>
      <c r="T3224" s="139"/>
      <c r="U3224" s="139"/>
      <c r="V3224" s="139"/>
      <c r="W3224" s="139"/>
      <c r="X3224" s="139"/>
      <c r="Y3224" s="139"/>
      <c r="Z3224" s="139"/>
      <c r="AA3224" s="139"/>
      <c r="AB3224" s="139"/>
      <c r="AC3224" s="139"/>
      <c r="AD3224" s="139"/>
      <c r="AE3224" s="139"/>
      <c r="AF3224" s="139"/>
      <c r="AG3224" s="139"/>
      <c r="AH3224" s="139"/>
      <c r="AI3224" s="139"/>
      <c r="AJ3224" s="139"/>
      <c r="AK3224" s="139"/>
      <c r="AL3224" s="139"/>
      <c r="AM3224" s="139"/>
      <c r="AN3224" s="139"/>
      <c r="AO3224" s="139"/>
      <c r="AP3224" s="139"/>
      <c r="AQ3224" s="139"/>
      <c r="AR3224" s="139"/>
      <c r="AS3224" s="139"/>
      <c r="AT3224" s="139"/>
      <c r="AU3224" s="139"/>
      <c r="AV3224" s="139"/>
      <c r="AW3224" s="139"/>
      <c r="AX3224" s="140"/>
    </row>
    <row r="3225" spans="1:113" ht="12" customHeight="1">
      <c r="A3225" s="8"/>
      <c r="B3225" s="138"/>
      <c r="C3225" s="139"/>
      <c r="D3225" s="139"/>
      <c r="E3225" s="139"/>
      <c r="F3225" s="139"/>
      <c r="G3225" s="139"/>
      <c r="H3225" s="139"/>
      <c r="I3225" s="139"/>
      <c r="J3225" s="139"/>
      <c r="K3225" s="139"/>
      <c r="L3225" s="139"/>
      <c r="M3225" s="139"/>
      <c r="N3225" s="139"/>
      <c r="O3225" s="139"/>
      <c r="P3225" s="139"/>
      <c r="Q3225" s="139"/>
      <c r="R3225" s="139"/>
      <c r="S3225" s="139"/>
      <c r="T3225" s="139"/>
      <c r="U3225" s="139"/>
      <c r="V3225" s="139"/>
      <c r="W3225" s="139"/>
      <c r="X3225" s="139"/>
      <c r="Y3225" s="139"/>
      <c r="Z3225" s="139"/>
      <c r="AA3225" s="139"/>
      <c r="AB3225" s="139"/>
      <c r="AC3225" s="139"/>
      <c r="AD3225" s="139"/>
      <c r="AE3225" s="139"/>
      <c r="AF3225" s="139"/>
      <c r="AG3225" s="139"/>
      <c r="AH3225" s="139"/>
      <c r="AI3225" s="139"/>
      <c r="AJ3225" s="139"/>
      <c r="AK3225" s="139"/>
      <c r="AL3225" s="139"/>
      <c r="AM3225" s="139"/>
      <c r="AN3225" s="139"/>
      <c r="AO3225" s="139"/>
      <c r="AP3225" s="139"/>
      <c r="AQ3225" s="139"/>
      <c r="AR3225" s="139"/>
      <c r="AS3225" s="139"/>
      <c r="AT3225" s="139"/>
      <c r="AU3225" s="139"/>
      <c r="AV3225" s="139"/>
      <c r="AW3225" s="139"/>
      <c r="AX3225" s="140"/>
    </row>
    <row r="3226" spans="1:113" ht="12" customHeight="1">
      <c r="A3226" s="8"/>
      <c r="B3226" s="138"/>
      <c r="C3226" s="139"/>
      <c r="D3226" s="139"/>
      <c r="E3226" s="139"/>
      <c r="F3226" s="139"/>
      <c r="G3226" s="139"/>
      <c r="H3226" s="139"/>
      <c r="I3226" s="139"/>
      <c r="J3226" s="139"/>
      <c r="K3226" s="139"/>
      <c r="L3226" s="139"/>
      <c r="M3226" s="139"/>
      <c r="N3226" s="139"/>
      <c r="O3226" s="139"/>
      <c r="P3226" s="139"/>
      <c r="Q3226" s="139"/>
      <c r="R3226" s="139"/>
      <c r="S3226" s="139"/>
      <c r="T3226" s="139"/>
      <c r="U3226" s="139"/>
      <c r="V3226" s="139"/>
      <c r="W3226" s="139"/>
      <c r="X3226" s="139"/>
      <c r="Y3226" s="139"/>
      <c r="Z3226" s="139"/>
      <c r="AA3226" s="139"/>
      <c r="AB3226" s="139"/>
      <c r="AC3226" s="139"/>
      <c r="AD3226" s="139"/>
      <c r="AE3226" s="139"/>
      <c r="AF3226" s="139"/>
      <c r="AG3226" s="139"/>
      <c r="AH3226" s="139"/>
      <c r="AI3226" s="139"/>
      <c r="AJ3226" s="139"/>
      <c r="AK3226" s="139"/>
      <c r="AL3226" s="139"/>
      <c r="AM3226" s="139"/>
      <c r="AN3226" s="139"/>
      <c r="AO3226" s="139"/>
      <c r="AP3226" s="139"/>
      <c r="AQ3226" s="139"/>
      <c r="AR3226" s="139"/>
      <c r="AS3226" s="139"/>
      <c r="AT3226" s="139"/>
      <c r="AU3226" s="139"/>
      <c r="AV3226" s="139"/>
      <c r="AW3226" s="139"/>
      <c r="AX3226" s="140"/>
    </row>
    <row r="3227" spans="1:113" ht="15" thickBot="1">
      <c r="A3227" s="17"/>
      <c r="B3227" s="18"/>
      <c r="C3227" s="19"/>
      <c r="D3227" s="19"/>
      <c r="E3227" s="19"/>
      <c r="F3227" s="19"/>
      <c r="G3227" s="19"/>
      <c r="H3227" s="19"/>
      <c r="I3227" s="19"/>
      <c r="J3227" s="19"/>
      <c r="K3227" s="19"/>
      <c r="L3227" s="19"/>
      <c r="M3227" s="19"/>
      <c r="N3227" s="19"/>
      <c r="O3227" s="19"/>
      <c r="P3227" s="19"/>
      <c r="Q3227" s="19"/>
      <c r="R3227" s="19"/>
      <c r="S3227" s="19"/>
      <c r="T3227" s="19"/>
      <c r="U3227" s="19"/>
      <c r="V3227" s="19"/>
      <c r="W3227" s="19"/>
      <c r="X3227" s="19"/>
      <c r="Y3227" s="19"/>
      <c r="Z3227" s="19"/>
      <c r="AA3227" s="19"/>
      <c r="AB3227" s="19"/>
      <c r="AC3227" s="19"/>
      <c r="AD3227" s="19"/>
      <c r="AE3227" s="19"/>
      <c r="AF3227" s="19"/>
      <c r="AG3227" s="19"/>
      <c r="AH3227" s="19"/>
      <c r="AI3227" s="19"/>
      <c r="AJ3227" s="19"/>
      <c r="AK3227" s="19"/>
      <c r="AL3227" s="19"/>
      <c r="AM3227" s="19"/>
      <c r="AN3227" s="19"/>
      <c r="AO3227" s="19"/>
      <c r="AP3227" s="19"/>
      <c r="AQ3227" s="19"/>
      <c r="AR3227" s="19"/>
      <c r="AS3227" s="19"/>
      <c r="AT3227" s="19"/>
      <c r="AU3227" s="19"/>
      <c r="AV3227" s="19"/>
      <c r="AW3227" s="19"/>
      <c r="AX3227" s="20"/>
    </row>
    <row r="3228" spans="1:113">
      <c r="B3228" s="21"/>
    </row>
    <row r="3229" spans="1:113" ht="15" thickBot="1">
      <c r="A3229" s="11"/>
      <c r="B3229" s="10" t="s">
        <v>3</v>
      </c>
      <c r="C3229" s="8"/>
      <c r="D3229" s="8"/>
      <c r="E3229" s="8"/>
      <c r="F3229" s="8"/>
      <c r="G3229" s="8"/>
      <c r="H3229" s="8"/>
      <c r="I3229" s="8"/>
      <c r="J3229" s="8"/>
      <c r="K3229" s="8"/>
      <c r="L3229" s="9"/>
      <c r="M3229" s="9"/>
      <c r="N3229" s="9"/>
      <c r="O3229" s="9"/>
      <c r="P3229" s="8"/>
      <c r="Q3229" s="8"/>
      <c r="R3229" s="8"/>
      <c r="S3229" s="8"/>
      <c r="T3229" s="8"/>
      <c r="U3229" s="8"/>
      <c r="V3229" s="10"/>
      <c r="W3229" s="10"/>
      <c r="X3229" s="10"/>
      <c r="Y3229" s="10"/>
      <c r="Z3229" s="10"/>
      <c r="AA3229" s="10"/>
      <c r="AB3229" s="10"/>
      <c r="AC3229" s="10"/>
      <c r="AD3229" s="10"/>
      <c r="AE3229" s="10"/>
      <c r="AF3229" s="10"/>
      <c r="AG3229" s="10"/>
      <c r="AH3229" s="10"/>
      <c r="AI3229" s="10"/>
      <c r="AJ3229" s="10"/>
      <c r="AK3229" s="10"/>
      <c r="AL3229" s="10"/>
      <c r="AM3229" s="10"/>
      <c r="AN3229" s="10"/>
      <c r="AO3229" s="10"/>
      <c r="AP3229" s="10"/>
      <c r="AQ3229" s="10"/>
      <c r="AR3229" s="10"/>
      <c r="AS3229" s="10"/>
      <c r="AT3229" s="10"/>
      <c r="AU3229" s="10"/>
      <c r="AV3229" s="10"/>
      <c r="AW3229" s="10"/>
      <c r="AX3229" s="10"/>
      <c r="DI3229" s="6"/>
    </row>
    <row r="3230" spans="1:113" ht="14.4">
      <c r="A3230" s="8"/>
      <c r="B3230" s="12"/>
      <c r="C3230" s="7"/>
      <c r="D3230" s="7"/>
      <c r="E3230" s="7"/>
      <c r="F3230" s="7"/>
      <c r="G3230" s="7"/>
      <c r="H3230" s="7"/>
      <c r="I3230" s="7"/>
      <c r="J3230" s="7"/>
      <c r="K3230" s="7"/>
      <c r="L3230" s="13"/>
      <c r="M3230" s="13"/>
      <c r="N3230" s="13"/>
      <c r="O3230" s="13"/>
      <c r="P3230" s="7"/>
      <c r="Q3230" s="7"/>
      <c r="R3230" s="7"/>
      <c r="S3230" s="7"/>
      <c r="T3230" s="7"/>
      <c r="U3230" s="7"/>
      <c r="V3230" s="14"/>
      <c r="W3230" s="14"/>
      <c r="X3230" s="14"/>
      <c r="Y3230" s="14"/>
      <c r="Z3230" s="14"/>
      <c r="AA3230" s="14"/>
      <c r="AB3230" s="14"/>
      <c r="AC3230" s="14"/>
      <c r="AD3230" s="14"/>
      <c r="AE3230" s="14"/>
      <c r="AF3230" s="14"/>
      <c r="AG3230" s="14"/>
      <c r="AH3230" s="14"/>
      <c r="AI3230" s="14"/>
      <c r="AJ3230" s="14"/>
      <c r="AK3230" s="14"/>
      <c r="AL3230" s="14"/>
      <c r="AM3230" s="14"/>
      <c r="AN3230" s="14"/>
      <c r="AO3230" s="14"/>
      <c r="AP3230" s="14"/>
      <c r="AQ3230" s="14"/>
      <c r="AR3230" s="14"/>
      <c r="AS3230" s="14"/>
      <c r="AT3230" s="14"/>
      <c r="AU3230" s="14"/>
      <c r="AV3230" s="14"/>
      <c r="AW3230" s="14"/>
      <c r="AX3230" s="15"/>
    </row>
    <row r="3231" spans="1:113" ht="12" customHeight="1">
      <c r="A3231" s="8"/>
      <c r="B3231" s="138" t="s">
        <v>543</v>
      </c>
      <c r="C3231" s="139"/>
      <c r="D3231" s="139"/>
      <c r="E3231" s="139"/>
      <c r="F3231" s="139"/>
      <c r="G3231" s="139"/>
      <c r="H3231" s="139"/>
      <c r="I3231" s="139"/>
      <c r="J3231" s="139"/>
      <c r="K3231" s="139"/>
      <c r="L3231" s="139"/>
      <c r="M3231" s="139"/>
      <c r="N3231" s="139"/>
      <c r="O3231" s="139"/>
      <c r="P3231" s="139"/>
      <c r="Q3231" s="139"/>
      <c r="R3231" s="139"/>
      <c r="S3231" s="139"/>
      <c r="T3231" s="139"/>
      <c r="U3231" s="139"/>
      <c r="V3231" s="139"/>
      <c r="W3231" s="139"/>
      <c r="X3231" s="139"/>
      <c r="Y3231" s="139"/>
      <c r="Z3231" s="139"/>
      <c r="AA3231" s="139"/>
      <c r="AB3231" s="139"/>
      <c r="AC3231" s="139"/>
      <c r="AD3231" s="139"/>
      <c r="AE3231" s="139"/>
      <c r="AF3231" s="139"/>
      <c r="AG3231" s="139"/>
      <c r="AH3231" s="139"/>
      <c r="AI3231" s="139"/>
      <c r="AJ3231" s="139"/>
      <c r="AK3231" s="139"/>
      <c r="AL3231" s="139"/>
      <c r="AM3231" s="139"/>
      <c r="AN3231" s="139"/>
      <c r="AO3231" s="139"/>
      <c r="AP3231" s="139"/>
      <c r="AQ3231" s="139"/>
      <c r="AR3231" s="139"/>
      <c r="AS3231" s="139"/>
      <c r="AT3231" s="139"/>
      <c r="AU3231" s="139"/>
      <c r="AV3231" s="139"/>
      <c r="AW3231" s="139"/>
      <c r="AX3231" s="140"/>
    </row>
    <row r="3232" spans="1:113" ht="12" customHeight="1">
      <c r="A3232" s="8"/>
      <c r="B3232" s="138"/>
      <c r="C3232" s="139"/>
      <c r="D3232" s="139"/>
      <c r="E3232" s="139"/>
      <c r="F3232" s="139"/>
      <c r="G3232" s="139"/>
      <c r="H3232" s="139"/>
      <c r="I3232" s="139"/>
      <c r="J3232" s="139"/>
      <c r="K3232" s="139"/>
      <c r="L3232" s="139"/>
      <c r="M3232" s="139"/>
      <c r="N3232" s="139"/>
      <c r="O3232" s="139"/>
      <c r="P3232" s="139"/>
      <c r="Q3232" s="139"/>
      <c r="R3232" s="139"/>
      <c r="S3232" s="139"/>
      <c r="T3232" s="139"/>
      <c r="U3232" s="139"/>
      <c r="V3232" s="139"/>
      <c r="W3232" s="139"/>
      <c r="X3232" s="139"/>
      <c r="Y3232" s="139"/>
      <c r="Z3232" s="139"/>
      <c r="AA3232" s="139"/>
      <c r="AB3232" s="139"/>
      <c r="AC3232" s="139"/>
      <c r="AD3232" s="139"/>
      <c r="AE3232" s="139"/>
      <c r="AF3232" s="139"/>
      <c r="AG3232" s="139"/>
      <c r="AH3232" s="139"/>
      <c r="AI3232" s="139"/>
      <c r="AJ3232" s="139"/>
      <c r="AK3232" s="139"/>
      <c r="AL3232" s="139"/>
      <c r="AM3232" s="139"/>
      <c r="AN3232" s="139"/>
      <c r="AO3232" s="139"/>
      <c r="AP3232" s="139"/>
      <c r="AQ3232" s="139"/>
      <c r="AR3232" s="139"/>
      <c r="AS3232" s="139"/>
      <c r="AT3232" s="139"/>
      <c r="AU3232" s="139"/>
      <c r="AV3232" s="139"/>
      <c r="AW3232" s="139"/>
      <c r="AX3232" s="140"/>
    </row>
    <row r="3233" spans="1:251" ht="12" customHeight="1">
      <c r="A3233" s="8"/>
      <c r="B3233" s="138"/>
      <c r="C3233" s="139"/>
      <c r="D3233" s="139"/>
      <c r="E3233" s="139"/>
      <c r="F3233" s="139"/>
      <c r="G3233" s="139"/>
      <c r="H3233" s="139"/>
      <c r="I3233" s="139"/>
      <c r="J3233" s="139"/>
      <c r="K3233" s="139"/>
      <c r="L3233" s="139"/>
      <c r="M3233" s="139"/>
      <c r="N3233" s="139"/>
      <c r="O3233" s="139"/>
      <c r="P3233" s="139"/>
      <c r="Q3233" s="139"/>
      <c r="R3233" s="139"/>
      <c r="S3233" s="139"/>
      <c r="T3233" s="139"/>
      <c r="U3233" s="139"/>
      <c r="V3233" s="139"/>
      <c r="W3233" s="139"/>
      <c r="X3233" s="139"/>
      <c r="Y3233" s="139"/>
      <c r="Z3233" s="139"/>
      <c r="AA3233" s="139"/>
      <c r="AB3233" s="139"/>
      <c r="AC3233" s="139"/>
      <c r="AD3233" s="139"/>
      <c r="AE3233" s="139"/>
      <c r="AF3233" s="139"/>
      <c r="AG3233" s="139"/>
      <c r="AH3233" s="139"/>
      <c r="AI3233" s="139"/>
      <c r="AJ3233" s="139"/>
      <c r="AK3233" s="139"/>
      <c r="AL3233" s="139"/>
      <c r="AM3233" s="139"/>
      <c r="AN3233" s="139"/>
      <c r="AO3233" s="139"/>
      <c r="AP3233" s="139"/>
      <c r="AQ3233" s="139"/>
      <c r="AR3233" s="139"/>
      <c r="AS3233" s="139"/>
      <c r="AT3233" s="139"/>
      <c r="AU3233" s="139"/>
      <c r="AV3233" s="139"/>
      <c r="AW3233" s="139"/>
      <c r="AX3233" s="140"/>
      <c r="BC3233" s="16"/>
    </row>
    <row r="3234" spans="1:251" ht="12" customHeight="1">
      <c r="A3234" s="8"/>
      <c r="B3234" s="138"/>
      <c r="C3234" s="139"/>
      <c r="D3234" s="139"/>
      <c r="E3234" s="139"/>
      <c r="F3234" s="139"/>
      <c r="G3234" s="139"/>
      <c r="H3234" s="139"/>
      <c r="I3234" s="139"/>
      <c r="J3234" s="139"/>
      <c r="K3234" s="139"/>
      <c r="L3234" s="139"/>
      <c r="M3234" s="139"/>
      <c r="N3234" s="139"/>
      <c r="O3234" s="139"/>
      <c r="P3234" s="139"/>
      <c r="Q3234" s="139"/>
      <c r="R3234" s="139"/>
      <c r="S3234" s="139"/>
      <c r="T3234" s="139"/>
      <c r="U3234" s="139"/>
      <c r="V3234" s="139"/>
      <c r="W3234" s="139"/>
      <c r="X3234" s="139"/>
      <c r="Y3234" s="139"/>
      <c r="Z3234" s="139"/>
      <c r="AA3234" s="139"/>
      <c r="AB3234" s="139"/>
      <c r="AC3234" s="139"/>
      <c r="AD3234" s="139"/>
      <c r="AE3234" s="139"/>
      <c r="AF3234" s="139"/>
      <c r="AG3234" s="139"/>
      <c r="AH3234" s="139"/>
      <c r="AI3234" s="139"/>
      <c r="AJ3234" s="139"/>
      <c r="AK3234" s="139"/>
      <c r="AL3234" s="139"/>
      <c r="AM3234" s="139"/>
      <c r="AN3234" s="139"/>
      <c r="AO3234" s="139"/>
      <c r="AP3234" s="139"/>
      <c r="AQ3234" s="139"/>
      <c r="AR3234" s="139"/>
      <c r="AS3234" s="139"/>
      <c r="AT3234" s="139"/>
      <c r="AU3234" s="139"/>
      <c r="AV3234" s="139"/>
      <c r="AW3234" s="139"/>
      <c r="AX3234" s="140"/>
    </row>
    <row r="3235" spans="1:251" ht="12" customHeight="1">
      <c r="A3235" s="8"/>
      <c r="B3235" s="138"/>
      <c r="C3235" s="139"/>
      <c r="D3235" s="139"/>
      <c r="E3235" s="139"/>
      <c r="F3235" s="139"/>
      <c r="G3235" s="139"/>
      <c r="H3235" s="139"/>
      <c r="I3235" s="139"/>
      <c r="J3235" s="139"/>
      <c r="K3235" s="139"/>
      <c r="L3235" s="139"/>
      <c r="M3235" s="139"/>
      <c r="N3235" s="139"/>
      <c r="O3235" s="139"/>
      <c r="P3235" s="139"/>
      <c r="Q3235" s="139"/>
      <c r="R3235" s="139"/>
      <c r="S3235" s="139"/>
      <c r="T3235" s="139"/>
      <c r="U3235" s="139"/>
      <c r="V3235" s="139"/>
      <c r="W3235" s="139"/>
      <c r="X3235" s="139"/>
      <c r="Y3235" s="139"/>
      <c r="Z3235" s="139"/>
      <c r="AA3235" s="139"/>
      <c r="AB3235" s="139"/>
      <c r="AC3235" s="139"/>
      <c r="AD3235" s="139"/>
      <c r="AE3235" s="139"/>
      <c r="AF3235" s="139"/>
      <c r="AG3235" s="139"/>
      <c r="AH3235" s="139"/>
      <c r="AI3235" s="139"/>
      <c r="AJ3235" s="139"/>
      <c r="AK3235" s="139"/>
      <c r="AL3235" s="139"/>
      <c r="AM3235" s="139"/>
      <c r="AN3235" s="139"/>
      <c r="AO3235" s="139"/>
      <c r="AP3235" s="139"/>
      <c r="AQ3235" s="139"/>
      <c r="AR3235" s="139"/>
      <c r="AS3235" s="139"/>
      <c r="AT3235" s="139"/>
      <c r="AU3235" s="139"/>
      <c r="AV3235" s="139"/>
      <c r="AW3235" s="139"/>
      <c r="AX3235" s="140"/>
    </row>
    <row r="3236" spans="1:251" ht="12" customHeight="1">
      <c r="A3236" s="8"/>
      <c r="B3236" s="138"/>
      <c r="C3236" s="139"/>
      <c r="D3236" s="139"/>
      <c r="E3236" s="139"/>
      <c r="F3236" s="139"/>
      <c r="G3236" s="139"/>
      <c r="H3236" s="139"/>
      <c r="I3236" s="139"/>
      <c r="J3236" s="139"/>
      <c r="K3236" s="139"/>
      <c r="L3236" s="139"/>
      <c r="M3236" s="139"/>
      <c r="N3236" s="139"/>
      <c r="O3236" s="139"/>
      <c r="P3236" s="139"/>
      <c r="Q3236" s="139"/>
      <c r="R3236" s="139"/>
      <c r="S3236" s="139"/>
      <c r="T3236" s="139"/>
      <c r="U3236" s="139"/>
      <c r="V3236" s="139"/>
      <c r="W3236" s="139"/>
      <c r="X3236" s="139"/>
      <c r="Y3236" s="139"/>
      <c r="Z3236" s="139"/>
      <c r="AA3236" s="139"/>
      <c r="AB3236" s="139"/>
      <c r="AC3236" s="139"/>
      <c r="AD3236" s="139"/>
      <c r="AE3236" s="139"/>
      <c r="AF3236" s="139"/>
      <c r="AG3236" s="139"/>
      <c r="AH3236" s="139"/>
      <c r="AI3236" s="139"/>
      <c r="AJ3236" s="139"/>
      <c r="AK3236" s="139"/>
      <c r="AL3236" s="139"/>
      <c r="AM3236" s="139"/>
      <c r="AN3236" s="139"/>
      <c r="AO3236" s="139"/>
      <c r="AP3236" s="139"/>
      <c r="AQ3236" s="139"/>
      <c r="AR3236" s="139"/>
      <c r="AS3236" s="139"/>
      <c r="AT3236" s="139"/>
      <c r="AU3236" s="139"/>
      <c r="AV3236" s="139"/>
      <c r="AW3236" s="139"/>
      <c r="AX3236" s="140"/>
    </row>
    <row r="3237" spans="1:251" ht="15" thickBot="1">
      <c r="A3237" s="17"/>
      <c r="B3237" s="18"/>
      <c r="C3237" s="19"/>
      <c r="D3237" s="19"/>
      <c r="E3237" s="19"/>
      <c r="F3237" s="19"/>
      <c r="G3237" s="19"/>
      <c r="H3237" s="19"/>
      <c r="I3237" s="19"/>
      <c r="J3237" s="19"/>
      <c r="K3237" s="19"/>
      <c r="L3237" s="19"/>
      <c r="M3237" s="19"/>
      <c r="N3237" s="19"/>
      <c r="O3237" s="19"/>
      <c r="P3237" s="19"/>
      <c r="Q3237" s="19"/>
      <c r="R3237" s="19"/>
      <c r="S3237" s="19"/>
      <c r="T3237" s="19"/>
      <c r="U3237" s="19"/>
      <c r="V3237" s="19"/>
      <c r="W3237" s="19"/>
      <c r="X3237" s="19"/>
      <c r="Y3237" s="19"/>
      <c r="Z3237" s="19"/>
      <c r="AA3237" s="19"/>
      <c r="AB3237" s="19"/>
      <c r="AC3237" s="19"/>
      <c r="AD3237" s="19"/>
      <c r="AE3237" s="19"/>
      <c r="AF3237" s="19"/>
      <c r="AG3237" s="19"/>
      <c r="AH3237" s="19"/>
      <c r="AI3237" s="19"/>
      <c r="AJ3237" s="19"/>
      <c r="AK3237" s="19"/>
      <c r="AL3237" s="19"/>
      <c r="AM3237" s="19"/>
      <c r="AN3237" s="19"/>
      <c r="AO3237" s="19"/>
      <c r="AP3237" s="19"/>
      <c r="AQ3237" s="19"/>
      <c r="AR3237" s="19"/>
      <c r="AS3237" s="19"/>
      <c r="AT3237" s="19"/>
      <c r="AU3237" s="19"/>
      <c r="AV3237" s="19"/>
      <c r="AW3237" s="19"/>
      <c r="AX3237" s="20"/>
    </row>
    <row r="3238" spans="1:251">
      <c r="B3238" s="21"/>
    </row>
    <row r="3239" spans="1:251" ht="14.4">
      <c r="B3239" s="10" t="s">
        <v>4</v>
      </c>
      <c r="C3239" s="8"/>
      <c r="D3239" s="8"/>
      <c r="E3239" s="8"/>
      <c r="F3239" s="8"/>
      <c r="G3239" s="8"/>
      <c r="H3239" s="8"/>
      <c r="I3239" s="8"/>
      <c r="J3239" s="8"/>
      <c r="K3239" s="8"/>
      <c r="L3239" s="9"/>
      <c r="M3239" s="9"/>
      <c r="N3239" s="9"/>
      <c r="O3239" s="9"/>
      <c r="P3239" s="8"/>
      <c r="Q3239" s="8"/>
      <c r="R3239" s="8"/>
      <c r="S3239" s="8"/>
      <c r="T3239" s="8"/>
      <c r="U3239" s="8"/>
      <c r="V3239" s="10"/>
      <c r="W3239" s="10"/>
      <c r="X3239" s="10"/>
      <c r="Y3239" s="10"/>
      <c r="Z3239" s="10"/>
      <c r="AA3239" s="10"/>
      <c r="AB3239" s="10"/>
      <c r="AC3239" s="10"/>
      <c r="AD3239" s="10"/>
      <c r="AE3239" s="10"/>
      <c r="AF3239" s="10"/>
      <c r="AG3239" s="10"/>
      <c r="AH3239" s="10"/>
      <c r="AI3239" s="10"/>
      <c r="AJ3239" s="10"/>
      <c r="AK3239" s="10"/>
      <c r="AL3239" s="10"/>
      <c r="AM3239" s="10"/>
      <c r="AN3239" s="10"/>
      <c r="AO3239" s="10"/>
      <c r="AP3239" s="10"/>
      <c r="AQ3239" s="10"/>
      <c r="AR3239" s="10"/>
      <c r="AS3239" s="10"/>
      <c r="AT3239" s="10"/>
      <c r="AU3239" s="10"/>
      <c r="AV3239" s="10"/>
      <c r="AW3239" s="10"/>
      <c r="AX3239" s="10"/>
    </row>
    <row r="3240" spans="1:251" ht="15" thickBot="1">
      <c r="B3240" s="8"/>
      <c r="C3240" s="8"/>
      <c r="D3240" s="8"/>
      <c r="E3240" s="8"/>
      <c r="F3240" s="8"/>
      <c r="G3240" s="8"/>
      <c r="H3240" s="8"/>
      <c r="I3240" s="8"/>
      <c r="J3240" s="8"/>
      <c r="K3240" s="8"/>
      <c r="L3240" s="9"/>
      <c r="M3240" s="9"/>
      <c r="N3240" s="9"/>
      <c r="O3240" s="9"/>
      <c r="P3240" s="8"/>
      <c r="Q3240" s="8"/>
      <c r="R3240" s="8"/>
      <c r="S3240" s="8"/>
      <c r="T3240" s="8"/>
      <c r="U3240" s="8"/>
      <c r="V3240" s="10"/>
      <c r="W3240" s="10"/>
      <c r="X3240" s="10"/>
      <c r="Y3240" s="10"/>
      <c r="Z3240" s="10"/>
      <c r="AA3240" s="10"/>
      <c r="AB3240" s="10"/>
      <c r="AC3240" s="10"/>
      <c r="AD3240" s="10"/>
      <c r="AE3240" s="10"/>
      <c r="AF3240" s="10"/>
      <c r="AG3240" s="10"/>
      <c r="AH3240" s="10"/>
      <c r="AI3240" s="10"/>
      <c r="AJ3240" s="10"/>
      <c r="AK3240" s="10"/>
      <c r="AL3240" s="10"/>
      <c r="AM3240" s="10"/>
      <c r="AN3240" s="10"/>
      <c r="AO3240" s="10"/>
      <c r="AP3240" s="10"/>
      <c r="AQ3240" s="10"/>
      <c r="AR3240" s="10"/>
      <c r="AS3240" s="10"/>
      <c r="AT3240" s="10"/>
      <c r="AU3240" s="10"/>
      <c r="AV3240" s="10"/>
      <c r="AW3240" s="10"/>
      <c r="AX3240" s="22" t="s">
        <v>5</v>
      </c>
    </row>
    <row r="3241" spans="1:251" s="16" customFormat="1" ht="13.5" customHeight="1">
      <c r="A3241" s="8"/>
      <c r="B3241" s="141" t="s">
        <v>6</v>
      </c>
      <c r="C3241" s="142"/>
      <c r="D3241" s="142"/>
      <c r="E3241" s="142"/>
      <c r="F3241" s="142"/>
      <c r="G3241" s="142"/>
      <c r="H3241" s="142"/>
      <c r="I3241" s="142"/>
      <c r="J3241" s="142"/>
      <c r="K3241" s="142"/>
      <c r="L3241" s="142"/>
      <c r="M3241" s="142"/>
      <c r="N3241" s="142"/>
      <c r="O3241" s="142"/>
      <c r="P3241" s="142"/>
      <c r="Q3241" s="142"/>
      <c r="R3241" s="142"/>
      <c r="S3241" s="142"/>
      <c r="T3241" s="142"/>
      <c r="U3241" s="142"/>
      <c r="V3241" s="142"/>
      <c r="W3241" s="142"/>
      <c r="X3241" s="142"/>
      <c r="Y3241" s="142"/>
      <c r="Z3241" s="143"/>
      <c r="AA3241" s="147" t="s">
        <v>9</v>
      </c>
      <c r="AB3241" s="142"/>
      <c r="AC3241" s="142"/>
      <c r="AD3241" s="142"/>
      <c r="AE3241" s="142"/>
      <c r="AF3241" s="142"/>
      <c r="AG3241" s="142"/>
      <c r="AH3241" s="142"/>
      <c r="AI3241" s="143"/>
      <c r="AJ3241" s="147" t="s">
        <v>10</v>
      </c>
      <c r="AK3241" s="142"/>
      <c r="AL3241" s="142"/>
      <c r="AM3241" s="142"/>
      <c r="AN3241" s="142"/>
      <c r="AO3241" s="142"/>
      <c r="AP3241" s="142"/>
      <c r="AQ3241" s="142"/>
      <c r="AR3241" s="143"/>
      <c r="AS3241" s="147" t="s">
        <v>7</v>
      </c>
      <c r="AT3241" s="142"/>
      <c r="AU3241" s="142"/>
      <c r="AV3241" s="142"/>
      <c r="AW3241" s="142"/>
      <c r="AX3241" s="149"/>
      <c r="AY3241" s="2"/>
      <c r="AZ3241" s="2"/>
      <c r="BA3241" s="2"/>
      <c r="BB3241" s="2"/>
      <c r="BC3241" s="2"/>
      <c r="BD3241" s="2"/>
      <c r="BE3241" s="2"/>
      <c r="BF3241" s="2"/>
      <c r="BG3241" s="2"/>
      <c r="BH3241" s="2"/>
      <c r="BI3241" s="2"/>
      <c r="BJ3241" s="2"/>
      <c r="BK3241" s="2"/>
      <c r="BL3241" s="2"/>
      <c r="BM3241" s="2"/>
      <c r="BN3241" s="2"/>
      <c r="BO3241" s="2"/>
      <c r="BP3241" s="2"/>
      <c r="BQ3241" s="2"/>
      <c r="BR3241" s="2"/>
      <c r="BS3241" s="2"/>
      <c r="BT3241" s="2"/>
      <c r="BU3241" s="2"/>
      <c r="BV3241" s="2"/>
      <c r="BW3241" s="2"/>
      <c r="BX3241" s="2"/>
      <c r="BY3241" s="2"/>
      <c r="BZ3241" s="2"/>
      <c r="CA3241" s="2"/>
      <c r="CB3241" s="2"/>
      <c r="CC3241" s="2"/>
      <c r="CD3241" s="2"/>
      <c r="CE3241" s="2"/>
      <c r="CF3241" s="2"/>
      <c r="CG3241" s="2"/>
      <c r="CH3241" s="2"/>
      <c r="CI3241" s="2"/>
      <c r="CJ3241" s="2"/>
      <c r="CK3241" s="2"/>
      <c r="CL3241" s="2"/>
      <c r="CM3241" s="2"/>
      <c r="CN3241" s="2"/>
      <c r="CO3241" s="2"/>
      <c r="CP3241" s="2"/>
      <c r="CQ3241" s="2"/>
      <c r="CR3241" s="2"/>
      <c r="CS3241" s="2"/>
      <c r="CT3241" s="2"/>
      <c r="CU3241" s="2"/>
      <c r="CV3241" s="2"/>
      <c r="CW3241" s="2"/>
      <c r="CX3241" s="2"/>
      <c r="CY3241" s="2"/>
      <c r="CZ3241" s="2"/>
      <c r="DA3241" s="2"/>
      <c r="DB3241" s="2"/>
      <c r="DC3241" s="2"/>
      <c r="DD3241" s="2"/>
      <c r="DE3241" s="2"/>
      <c r="DF3241" s="2"/>
      <c r="DG3241" s="2"/>
      <c r="DH3241" s="2"/>
      <c r="DI3241" s="2"/>
      <c r="DJ3241" s="2"/>
      <c r="DK3241" s="2"/>
      <c r="DL3241" s="2"/>
      <c r="DM3241" s="2"/>
      <c r="DN3241" s="2"/>
      <c r="DO3241" s="2"/>
      <c r="DP3241" s="2"/>
      <c r="DQ3241" s="2"/>
      <c r="DR3241" s="2"/>
      <c r="DS3241" s="2"/>
      <c r="DT3241" s="2"/>
      <c r="DU3241" s="2"/>
      <c r="DV3241" s="2"/>
      <c r="DW3241" s="2"/>
      <c r="DX3241" s="2"/>
      <c r="DY3241" s="2"/>
      <c r="DZ3241" s="2"/>
      <c r="EA3241" s="2"/>
      <c r="EB3241" s="2"/>
      <c r="EC3241" s="2"/>
      <c r="ED3241" s="2"/>
      <c r="EE3241" s="2"/>
      <c r="EF3241" s="2"/>
      <c r="EG3241" s="2"/>
      <c r="EH3241" s="2"/>
      <c r="EI3241" s="2"/>
      <c r="EJ3241" s="2"/>
      <c r="EK3241" s="2"/>
      <c r="EL3241" s="2"/>
      <c r="EM3241" s="2"/>
      <c r="EN3241" s="2"/>
      <c r="EO3241" s="2"/>
      <c r="EP3241" s="2"/>
      <c r="EQ3241" s="2"/>
      <c r="ER3241" s="2"/>
      <c r="ES3241" s="2"/>
      <c r="ET3241" s="2"/>
      <c r="EU3241" s="2"/>
      <c r="EV3241" s="2"/>
      <c r="EW3241" s="2"/>
      <c r="EX3241" s="2"/>
      <c r="EY3241" s="2"/>
      <c r="EZ3241" s="2"/>
      <c r="FA3241" s="2"/>
      <c r="FB3241" s="2"/>
      <c r="FC3241" s="2"/>
      <c r="FD3241" s="2"/>
      <c r="FE3241" s="2"/>
      <c r="FF3241" s="2"/>
      <c r="FG3241" s="2"/>
      <c r="FH3241" s="2"/>
      <c r="FI3241" s="2"/>
      <c r="FJ3241" s="2"/>
      <c r="FK3241" s="2"/>
      <c r="FL3241" s="2"/>
      <c r="FM3241" s="2"/>
      <c r="FN3241" s="2"/>
      <c r="FO3241" s="2"/>
      <c r="FP3241" s="2"/>
      <c r="FQ3241" s="2"/>
      <c r="FR3241" s="2"/>
      <c r="FS3241" s="2"/>
      <c r="FT3241" s="2"/>
      <c r="FU3241" s="2"/>
      <c r="FV3241" s="2"/>
      <c r="FW3241" s="2"/>
      <c r="FX3241" s="2"/>
      <c r="FY3241" s="2"/>
      <c r="FZ3241" s="2"/>
      <c r="GA3241" s="2"/>
      <c r="GB3241" s="2"/>
      <c r="GC3241" s="2"/>
      <c r="GD3241" s="2"/>
      <c r="GE3241" s="2"/>
      <c r="GF3241" s="2"/>
      <c r="GG3241" s="2"/>
      <c r="GH3241" s="2"/>
      <c r="GI3241" s="2"/>
      <c r="GJ3241" s="2"/>
      <c r="GK3241" s="2"/>
      <c r="GL3241" s="2"/>
      <c r="GM3241" s="2"/>
      <c r="GN3241" s="2"/>
      <c r="GO3241" s="2"/>
      <c r="GP3241" s="2"/>
      <c r="GQ3241" s="2"/>
      <c r="GR3241" s="2"/>
      <c r="GS3241" s="2"/>
      <c r="GT3241" s="2"/>
      <c r="GU3241" s="2"/>
      <c r="GV3241" s="2"/>
      <c r="GW3241" s="2"/>
      <c r="GX3241" s="2"/>
      <c r="GY3241" s="2"/>
      <c r="GZ3241" s="2"/>
      <c r="HA3241" s="2"/>
      <c r="HB3241" s="2"/>
      <c r="HC3241" s="2"/>
      <c r="HD3241" s="2"/>
      <c r="HE3241" s="2"/>
      <c r="HF3241" s="2"/>
      <c r="HG3241" s="2"/>
      <c r="HH3241" s="2"/>
      <c r="HI3241" s="2"/>
      <c r="HJ3241" s="2"/>
      <c r="HK3241" s="2"/>
      <c r="HL3241" s="2"/>
      <c r="HM3241" s="2"/>
      <c r="HN3241" s="2"/>
      <c r="HO3241" s="2"/>
      <c r="HP3241" s="2"/>
      <c r="HQ3241" s="2"/>
      <c r="HR3241" s="2"/>
      <c r="HS3241" s="2"/>
      <c r="HT3241" s="2"/>
      <c r="HU3241" s="2"/>
      <c r="HV3241" s="2"/>
      <c r="HW3241" s="2"/>
      <c r="HX3241" s="2"/>
      <c r="HY3241" s="2"/>
      <c r="HZ3241" s="2"/>
      <c r="IA3241" s="2"/>
      <c r="IB3241" s="2"/>
      <c r="IC3241" s="2"/>
      <c r="ID3241" s="2"/>
      <c r="IE3241" s="2"/>
      <c r="IF3241" s="2"/>
      <c r="IG3241" s="2"/>
      <c r="IH3241" s="2"/>
      <c r="II3241" s="2"/>
      <c r="IJ3241" s="2"/>
      <c r="IK3241" s="2"/>
      <c r="IL3241" s="2"/>
      <c r="IM3241" s="2"/>
      <c r="IN3241" s="2"/>
      <c r="IO3241" s="2"/>
      <c r="IP3241" s="2"/>
      <c r="IQ3241" s="2"/>
    </row>
    <row r="3242" spans="1:251" s="16" customFormat="1">
      <c r="A3242" s="8"/>
      <c r="B3242" s="144"/>
      <c r="C3242" s="145"/>
      <c r="D3242" s="145"/>
      <c r="E3242" s="145"/>
      <c r="F3242" s="145"/>
      <c r="G3242" s="145"/>
      <c r="H3242" s="145"/>
      <c r="I3242" s="145"/>
      <c r="J3242" s="145"/>
      <c r="K3242" s="145"/>
      <c r="L3242" s="145"/>
      <c r="M3242" s="145"/>
      <c r="N3242" s="145"/>
      <c r="O3242" s="145"/>
      <c r="P3242" s="145"/>
      <c r="Q3242" s="145"/>
      <c r="R3242" s="145"/>
      <c r="S3242" s="145"/>
      <c r="T3242" s="145"/>
      <c r="U3242" s="145"/>
      <c r="V3242" s="145"/>
      <c r="W3242" s="145"/>
      <c r="X3242" s="145"/>
      <c r="Y3242" s="145"/>
      <c r="Z3242" s="146"/>
      <c r="AA3242" s="148"/>
      <c r="AB3242" s="145"/>
      <c r="AC3242" s="145"/>
      <c r="AD3242" s="145"/>
      <c r="AE3242" s="145"/>
      <c r="AF3242" s="145"/>
      <c r="AG3242" s="145"/>
      <c r="AH3242" s="145"/>
      <c r="AI3242" s="146"/>
      <c r="AJ3242" s="148"/>
      <c r="AK3242" s="145"/>
      <c r="AL3242" s="145"/>
      <c r="AM3242" s="145"/>
      <c r="AN3242" s="145"/>
      <c r="AO3242" s="145"/>
      <c r="AP3242" s="145"/>
      <c r="AQ3242" s="145"/>
      <c r="AR3242" s="146"/>
      <c r="AS3242" s="148"/>
      <c r="AT3242" s="145"/>
      <c r="AU3242" s="145"/>
      <c r="AV3242" s="145"/>
      <c r="AW3242" s="145"/>
      <c r="AX3242" s="150"/>
      <c r="AY3242" s="2"/>
      <c r="AZ3242" s="2"/>
      <c r="BA3242" s="2"/>
      <c r="BB3242" s="23"/>
      <c r="BC3242" s="24"/>
      <c r="BE3242" s="2"/>
      <c r="BF3242" s="2"/>
      <c r="BG3242" s="2"/>
      <c r="BH3242" s="2"/>
      <c r="BI3242" s="2"/>
      <c r="BJ3242" s="2"/>
      <c r="BK3242" s="2"/>
      <c r="BL3242" s="2"/>
      <c r="BM3242" s="2"/>
      <c r="BN3242" s="2"/>
      <c r="BO3242" s="2"/>
      <c r="BP3242" s="2"/>
      <c r="BQ3242" s="2"/>
      <c r="BR3242" s="2"/>
      <c r="BS3242" s="2"/>
      <c r="BT3242" s="2"/>
      <c r="BU3242" s="2"/>
      <c r="BV3242" s="2"/>
      <c r="BW3242" s="2"/>
      <c r="BX3242" s="2"/>
      <c r="BY3242" s="2"/>
      <c r="BZ3242" s="2"/>
      <c r="CA3242" s="2"/>
      <c r="CB3242" s="2"/>
      <c r="CC3242" s="2"/>
      <c r="CD3242" s="2"/>
      <c r="CE3242" s="2"/>
      <c r="CF3242" s="2"/>
      <c r="CG3242" s="2"/>
      <c r="CH3242" s="2"/>
      <c r="CI3242" s="2"/>
      <c r="CJ3242" s="2"/>
      <c r="CK3242" s="2"/>
      <c r="CL3242" s="2"/>
      <c r="CM3242" s="2"/>
      <c r="CN3242" s="2"/>
      <c r="CO3242" s="2"/>
      <c r="CP3242" s="2"/>
      <c r="CQ3242" s="2"/>
      <c r="CR3242" s="2"/>
      <c r="CS3242" s="2"/>
      <c r="CT3242" s="2"/>
      <c r="CU3242" s="2"/>
      <c r="CV3242" s="2"/>
      <c r="CW3242" s="2"/>
      <c r="CX3242" s="2"/>
      <c r="CY3242" s="2"/>
      <c r="CZ3242" s="2"/>
      <c r="DA3242" s="2"/>
      <c r="DB3242" s="2"/>
      <c r="DC3242" s="2"/>
      <c r="DD3242" s="2"/>
      <c r="DE3242" s="2"/>
      <c r="DF3242" s="2"/>
      <c r="DG3242" s="2"/>
      <c r="DH3242" s="2"/>
      <c r="DI3242" s="2"/>
      <c r="DJ3242" s="2"/>
      <c r="DK3242" s="2"/>
      <c r="DL3242" s="2"/>
      <c r="DM3242" s="2"/>
      <c r="DN3242" s="2"/>
      <c r="DO3242" s="2"/>
      <c r="DP3242" s="2"/>
      <c r="DQ3242" s="2"/>
      <c r="DR3242" s="2"/>
      <c r="DS3242" s="2"/>
      <c r="DT3242" s="2"/>
      <c r="DU3242" s="2"/>
      <c r="DV3242" s="2"/>
      <c r="DW3242" s="2"/>
      <c r="DX3242" s="2"/>
      <c r="DY3242" s="2"/>
      <c r="DZ3242" s="2"/>
      <c r="EA3242" s="2"/>
      <c r="EB3242" s="2"/>
      <c r="EC3242" s="2"/>
      <c r="ED3242" s="2"/>
      <c r="EE3242" s="2"/>
      <c r="EF3242" s="2"/>
      <c r="EG3242" s="2"/>
      <c r="EH3242" s="2"/>
      <c r="EI3242" s="2"/>
      <c r="EJ3242" s="2"/>
      <c r="EK3242" s="2"/>
      <c r="EL3242" s="2"/>
      <c r="EM3242" s="2"/>
      <c r="EN3242" s="2"/>
      <c r="EO3242" s="2"/>
      <c r="EP3242" s="2"/>
      <c r="EQ3242" s="2"/>
      <c r="ER3242" s="2"/>
      <c r="ES3242" s="2"/>
      <c r="ET3242" s="2"/>
      <c r="EU3242" s="2"/>
      <c r="EV3242" s="2"/>
      <c r="EW3242" s="2"/>
      <c r="EX3242" s="2"/>
      <c r="EY3242" s="2"/>
      <c r="EZ3242" s="2"/>
      <c r="FA3242" s="2"/>
      <c r="FB3242" s="2"/>
      <c r="FC3242" s="2"/>
      <c r="FD3242" s="2"/>
      <c r="FE3242" s="2"/>
      <c r="FF3242" s="2"/>
      <c r="FG3242" s="2"/>
      <c r="FH3242" s="2"/>
      <c r="FI3242" s="2"/>
      <c r="FJ3242" s="2"/>
      <c r="FK3242" s="2"/>
      <c r="FL3242" s="2"/>
      <c r="FM3242" s="2"/>
      <c r="FN3242" s="2"/>
      <c r="FO3242" s="2"/>
      <c r="FP3242" s="2"/>
      <c r="FQ3242" s="2"/>
      <c r="FR3242" s="2"/>
      <c r="FS3242" s="2"/>
      <c r="FT3242" s="2"/>
      <c r="FU3242" s="2"/>
      <c r="FV3242" s="2"/>
      <c r="FW3242" s="2"/>
      <c r="FX3242" s="2"/>
      <c r="FY3242" s="2"/>
      <c r="FZ3242" s="2"/>
      <c r="GA3242" s="2"/>
      <c r="GB3242" s="2"/>
      <c r="GC3242" s="2"/>
      <c r="GD3242" s="2"/>
      <c r="GE3242" s="2"/>
      <c r="GF3242" s="2"/>
      <c r="GG3242" s="2"/>
      <c r="GH3242" s="2"/>
      <c r="GI3242" s="2"/>
      <c r="GJ3242" s="2"/>
      <c r="GK3242" s="2"/>
      <c r="GL3242" s="2"/>
      <c r="GM3242" s="2"/>
      <c r="GN3242" s="2"/>
      <c r="GO3242" s="2"/>
      <c r="GP3242" s="2"/>
      <c r="GQ3242" s="2"/>
      <c r="GR3242" s="2"/>
      <c r="GS3242" s="2"/>
      <c r="GT3242" s="2"/>
      <c r="GU3242" s="2"/>
      <c r="GV3242" s="2"/>
      <c r="GW3242" s="2"/>
      <c r="GX3242" s="2"/>
      <c r="GY3242" s="2"/>
      <c r="GZ3242" s="2"/>
      <c r="HA3242" s="2"/>
      <c r="HB3242" s="2"/>
      <c r="HC3242" s="2"/>
      <c r="HD3242" s="2"/>
      <c r="HE3242" s="2"/>
      <c r="HF3242" s="2"/>
      <c r="HG3242" s="2"/>
      <c r="HH3242" s="2"/>
      <c r="HI3242" s="2"/>
      <c r="HJ3242" s="2"/>
      <c r="HK3242" s="2"/>
      <c r="HL3242" s="2"/>
      <c r="HM3242" s="2"/>
      <c r="HN3242" s="2"/>
      <c r="HO3242" s="2"/>
      <c r="HP3242" s="2"/>
      <c r="HQ3242" s="2"/>
      <c r="HR3242" s="2"/>
      <c r="HS3242" s="2"/>
      <c r="HT3242" s="2"/>
      <c r="HU3242" s="2"/>
      <c r="HV3242" s="2"/>
      <c r="HW3242" s="2"/>
      <c r="HX3242" s="2"/>
      <c r="HY3242" s="2"/>
      <c r="HZ3242" s="2"/>
      <c r="IA3242" s="2"/>
      <c r="IB3242" s="2"/>
      <c r="IC3242" s="2"/>
      <c r="ID3242" s="2"/>
      <c r="IE3242" s="2"/>
      <c r="IF3242" s="2"/>
      <c r="IG3242" s="2"/>
      <c r="IH3242" s="2"/>
      <c r="II3242" s="2"/>
      <c r="IJ3242" s="2"/>
      <c r="IK3242" s="2"/>
      <c r="IL3242" s="2"/>
      <c r="IM3242" s="2"/>
      <c r="IN3242" s="2"/>
      <c r="IO3242" s="2"/>
      <c r="IP3242" s="2"/>
      <c r="IQ3242" s="2"/>
    </row>
    <row r="3243" spans="1:251" s="16" customFormat="1" ht="18.75" customHeight="1">
      <c r="A3243" s="8"/>
      <c r="B3243" s="25"/>
      <c r="C3243" s="113" t="s">
        <v>853</v>
      </c>
      <c r="D3243" s="114"/>
      <c r="E3243" s="114"/>
      <c r="F3243" s="114"/>
      <c r="G3243" s="114"/>
      <c r="H3243" s="114"/>
      <c r="I3243" s="114"/>
      <c r="J3243" s="114"/>
      <c r="K3243" s="114"/>
      <c r="L3243" s="114"/>
      <c r="M3243" s="114"/>
      <c r="N3243" s="114"/>
      <c r="O3243" s="114"/>
      <c r="P3243" s="114"/>
      <c r="Q3243" s="114"/>
      <c r="R3243" s="114"/>
      <c r="S3243" s="114"/>
      <c r="T3243" s="114"/>
      <c r="U3243" s="114"/>
      <c r="V3243" s="114"/>
      <c r="W3243" s="114"/>
      <c r="X3243" s="114"/>
      <c r="Y3243" s="114"/>
      <c r="Z3243" s="115"/>
      <c r="AA3243" s="116">
        <v>59610</v>
      </c>
      <c r="AB3243" s="117"/>
      <c r="AC3243" s="117"/>
      <c r="AD3243" s="117"/>
      <c r="AE3243" s="117"/>
      <c r="AF3243" s="117"/>
      <c r="AG3243" s="117"/>
      <c r="AH3243" s="117"/>
      <c r="AI3243" s="118"/>
      <c r="AJ3243" s="116">
        <v>100390</v>
      </c>
      <c r="AK3243" s="117"/>
      <c r="AL3243" s="117"/>
      <c r="AM3243" s="117"/>
      <c r="AN3243" s="117"/>
      <c r="AO3243" s="117"/>
      <c r="AP3243" s="117"/>
      <c r="AQ3243" s="117"/>
      <c r="AR3243" s="118"/>
      <c r="AS3243" s="119"/>
      <c r="AT3243" s="120"/>
      <c r="AU3243" s="120"/>
      <c r="AV3243" s="120"/>
      <c r="AW3243" s="120"/>
      <c r="AX3243" s="121"/>
      <c r="AY3243" s="2"/>
      <c r="AZ3243" s="2"/>
      <c r="BA3243" s="2"/>
      <c r="BB3243" s="2"/>
      <c r="BC3243" s="2"/>
      <c r="BD3243" s="2"/>
      <c r="BE3243" s="2"/>
      <c r="BF3243" s="2"/>
      <c r="BG3243" s="2"/>
      <c r="BH3243" s="2"/>
      <c r="BI3243" s="2"/>
      <c r="BJ3243" s="2"/>
      <c r="BK3243" s="2"/>
      <c r="BL3243" s="2"/>
      <c r="BM3243" s="2"/>
      <c r="BN3243" s="2"/>
      <c r="BO3243" s="2"/>
      <c r="BP3243" s="2"/>
      <c r="BQ3243" s="2"/>
      <c r="BR3243" s="2"/>
      <c r="BS3243" s="2"/>
      <c r="BT3243" s="2"/>
      <c r="BU3243" s="2"/>
      <c r="BV3243" s="2"/>
      <c r="BW3243" s="2"/>
      <c r="BX3243" s="2"/>
      <c r="BY3243" s="2"/>
      <c r="BZ3243" s="2"/>
      <c r="CA3243" s="2"/>
      <c r="CB3243" s="2"/>
      <c r="CC3243" s="2"/>
      <c r="CD3243" s="2"/>
      <c r="CE3243" s="2"/>
      <c r="CF3243" s="2"/>
      <c r="CG3243" s="2"/>
      <c r="CH3243" s="2"/>
      <c r="CI3243" s="2"/>
      <c r="CJ3243" s="2"/>
      <c r="CK3243" s="2"/>
      <c r="CL3243" s="2"/>
      <c r="CM3243" s="2"/>
      <c r="CN3243" s="2"/>
      <c r="CO3243" s="2"/>
      <c r="CP3243" s="2"/>
      <c r="CQ3243" s="2"/>
      <c r="CR3243" s="2"/>
      <c r="CS3243" s="2"/>
      <c r="CT3243" s="2"/>
      <c r="CU3243" s="2"/>
      <c r="CV3243" s="2"/>
      <c r="CW3243" s="2"/>
      <c r="CX3243" s="2"/>
      <c r="CY3243" s="2"/>
      <c r="CZ3243" s="2"/>
      <c r="DA3243" s="2"/>
      <c r="DB3243" s="2"/>
      <c r="DC3243" s="2"/>
      <c r="DD3243" s="2"/>
      <c r="DE3243" s="2"/>
      <c r="DF3243" s="2"/>
      <c r="DG3243" s="2"/>
      <c r="DH3243" s="2"/>
      <c r="DI3243" s="2"/>
      <c r="DJ3243" s="2"/>
      <c r="DK3243" s="2"/>
      <c r="DL3243" s="2"/>
      <c r="DM3243" s="2"/>
      <c r="DN3243" s="2"/>
      <c r="DO3243" s="2"/>
      <c r="DP3243" s="2"/>
      <c r="DQ3243" s="2"/>
      <c r="DR3243" s="2"/>
      <c r="DS3243" s="2"/>
      <c r="DT3243" s="2"/>
      <c r="DU3243" s="2"/>
      <c r="DV3243" s="2"/>
      <c r="DW3243" s="2"/>
      <c r="DX3243" s="2"/>
      <c r="DY3243" s="2"/>
      <c r="DZ3243" s="2"/>
      <c r="EA3243" s="2"/>
      <c r="EB3243" s="2"/>
      <c r="EC3243" s="2"/>
      <c r="ED3243" s="2"/>
      <c r="EE3243" s="2"/>
      <c r="EF3243" s="2"/>
      <c r="EG3243" s="2"/>
      <c r="EH3243" s="2"/>
      <c r="EI3243" s="2"/>
      <c r="EJ3243" s="2"/>
      <c r="EK3243" s="2"/>
      <c r="EL3243" s="2"/>
      <c r="EM3243" s="2"/>
      <c r="EN3243" s="2"/>
      <c r="EO3243" s="2"/>
      <c r="EP3243" s="2"/>
      <c r="EQ3243" s="2"/>
      <c r="ER3243" s="2"/>
      <c r="ES3243" s="2"/>
      <c r="ET3243" s="2"/>
      <c r="EU3243" s="2"/>
      <c r="EV3243" s="2"/>
      <c r="EW3243" s="2"/>
      <c r="EX3243" s="2"/>
      <c r="EY3243" s="2"/>
      <c r="EZ3243" s="2"/>
      <c r="FA3243" s="2"/>
      <c r="FB3243" s="2"/>
      <c r="FC3243" s="2"/>
      <c r="FD3243" s="2"/>
      <c r="FE3243" s="2"/>
      <c r="FF3243" s="2"/>
      <c r="FG3243" s="2"/>
      <c r="FH3243" s="2"/>
      <c r="FI3243" s="2"/>
      <c r="FJ3243" s="2"/>
      <c r="FK3243" s="2"/>
      <c r="FL3243" s="2"/>
      <c r="FM3243" s="2"/>
      <c r="FN3243" s="2"/>
      <c r="FO3243" s="2"/>
      <c r="FP3243" s="2"/>
      <c r="FQ3243" s="2"/>
      <c r="FR3243" s="2"/>
      <c r="FS3243" s="2"/>
      <c r="FT3243" s="2"/>
      <c r="FU3243" s="2"/>
      <c r="FV3243" s="2"/>
      <c r="FW3243" s="2"/>
      <c r="FX3243" s="2"/>
      <c r="FY3243" s="2"/>
      <c r="FZ3243" s="2"/>
      <c r="GA3243" s="2"/>
      <c r="GB3243" s="2"/>
      <c r="GC3243" s="2"/>
      <c r="GD3243" s="2"/>
      <c r="GE3243" s="2"/>
      <c r="GF3243" s="2"/>
      <c r="GG3243" s="2"/>
      <c r="GH3243" s="2"/>
      <c r="GI3243" s="2"/>
      <c r="GJ3243" s="2"/>
      <c r="GK3243" s="2"/>
      <c r="GL3243" s="2"/>
      <c r="GM3243" s="2"/>
      <c r="GN3243" s="2"/>
      <c r="GO3243" s="2"/>
      <c r="GP3243" s="2"/>
      <c r="GQ3243" s="2"/>
      <c r="GR3243" s="2"/>
      <c r="GS3243" s="2"/>
      <c r="GT3243" s="2"/>
      <c r="GU3243" s="2"/>
      <c r="GV3243" s="2"/>
      <c r="GW3243" s="2"/>
      <c r="GX3243" s="2"/>
      <c r="GY3243" s="2"/>
      <c r="GZ3243" s="2"/>
      <c r="HA3243" s="2"/>
      <c r="HB3243" s="2"/>
      <c r="HC3243" s="2"/>
      <c r="HD3243" s="2"/>
      <c r="HE3243" s="2"/>
      <c r="HF3243" s="2"/>
      <c r="HG3243" s="2"/>
      <c r="HH3243" s="2"/>
      <c r="HI3243" s="2"/>
      <c r="HJ3243" s="2"/>
      <c r="HK3243" s="2"/>
      <c r="HL3243" s="2"/>
      <c r="HM3243" s="2"/>
      <c r="HN3243" s="2"/>
      <c r="HO3243" s="2"/>
      <c r="HP3243" s="2"/>
      <c r="HQ3243" s="2"/>
      <c r="HR3243" s="2"/>
      <c r="HS3243" s="2"/>
      <c r="HT3243" s="2"/>
      <c r="HU3243" s="2"/>
      <c r="HV3243" s="2"/>
      <c r="HW3243" s="2"/>
      <c r="HX3243" s="2"/>
      <c r="HY3243" s="2"/>
      <c r="HZ3243" s="2"/>
      <c r="IA3243" s="2"/>
      <c r="IB3243" s="2"/>
      <c r="IC3243" s="2"/>
      <c r="ID3243" s="2"/>
      <c r="IE3243" s="2"/>
      <c r="IF3243" s="2"/>
      <c r="IG3243" s="2"/>
      <c r="IH3243" s="2"/>
      <c r="II3243" s="2"/>
      <c r="IJ3243" s="2"/>
      <c r="IK3243" s="2"/>
      <c r="IL3243" s="2"/>
      <c r="IM3243" s="2"/>
      <c r="IN3243" s="2"/>
      <c r="IO3243" s="2"/>
      <c r="IP3243" s="2"/>
      <c r="IQ3243" s="2"/>
    </row>
    <row r="3244" spans="1:251" s="16" customFormat="1" ht="18.75" customHeight="1" thickBot="1">
      <c r="A3244" s="17"/>
      <c r="B3244" s="122" t="s">
        <v>11</v>
      </c>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4"/>
      <c r="AA3244" s="125">
        <f>SUM($AA$3243:$AA$3243)</f>
        <v>59610</v>
      </c>
      <c r="AB3244" s="126"/>
      <c r="AC3244" s="126"/>
      <c r="AD3244" s="126"/>
      <c r="AE3244" s="126"/>
      <c r="AF3244" s="126"/>
      <c r="AG3244" s="126"/>
      <c r="AH3244" s="126"/>
      <c r="AI3244" s="127"/>
      <c r="AJ3244" s="125">
        <f>SUM($AJ$3243:$AJ$3243)</f>
        <v>100390</v>
      </c>
      <c r="AK3244" s="126"/>
      <c r="AL3244" s="126"/>
      <c r="AM3244" s="126"/>
      <c r="AN3244" s="126"/>
      <c r="AO3244" s="126"/>
      <c r="AP3244" s="126"/>
      <c r="AQ3244" s="126"/>
      <c r="AR3244" s="127"/>
      <c r="AS3244" s="128"/>
      <c r="AT3244" s="129"/>
      <c r="AU3244" s="129"/>
      <c r="AV3244" s="129"/>
      <c r="AW3244" s="129"/>
      <c r="AX3244" s="130"/>
      <c r="AY3244" s="2"/>
      <c r="AZ3244" s="2"/>
      <c r="BA3244" s="2"/>
      <c r="BB3244" s="2"/>
      <c r="BC3244" s="2"/>
      <c r="BD3244" s="2"/>
      <c r="BE3244" s="2"/>
      <c r="BF3244" s="2"/>
      <c r="BG3244" s="2"/>
      <c r="BH3244" s="2"/>
      <c r="BI3244" s="2"/>
      <c r="BJ3244" s="2"/>
      <c r="BK3244" s="2"/>
      <c r="BL3244" s="2"/>
      <c r="BM3244" s="2"/>
      <c r="BN3244" s="2"/>
      <c r="BO3244" s="2"/>
      <c r="BP3244" s="2"/>
      <c r="BQ3244" s="2"/>
      <c r="BR3244" s="2"/>
      <c r="BS3244" s="2"/>
      <c r="BT3244" s="2"/>
      <c r="BU3244" s="2"/>
      <c r="BV3244" s="2"/>
      <c r="BW3244" s="2"/>
      <c r="BX3244" s="2"/>
      <c r="BY3244" s="2"/>
      <c r="BZ3244" s="2"/>
      <c r="CA3244" s="2"/>
      <c r="CB3244" s="2"/>
      <c r="CC3244" s="2"/>
      <c r="CD3244" s="2"/>
      <c r="CE3244" s="2"/>
      <c r="CF3244" s="2"/>
      <c r="CG3244" s="2"/>
      <c r="CH3244" s="2"/>
      <c r="CI3244" s="2"/>
      <c r="CJ3244" s="2"/>
      <c r="CK3244" s="2"/>
      <c r="CL3244" s="2"/>
      <c r="CM3244" s="2"/>
      <c r="CN3244" s="2"/>
      <c r="CO3244" s="2"/>
      <c r="CP3244" s="2"/>
      <c r="CQ3244" s="2"/>
      <c r="CR3244" s="2"/>
      <c r="CS3244" s="2"/>
      <c r="CT3244" s="2"/>
      <c r="CU3244" s="2"/>
      <c r="CV3244" s="2"/>
      <c r="CW3244" s="2"/>
      <c r="CX3244" s="2"/>
      <c r="CY3244" s="2"/>
      <c r="CZ3244" s="2"/>
      <c r="DA3244" s="2"/>
      <c r="DB3244" s="2"/>
      <c r="DC3244" s="2"/>
      <c r="DD3244" s="2"/>
      <c r="DE3244" s="2"/>
      <c r="DF3244" s="2"/>
      <c r="DG3244" s="2"/>
      <c r="DH3244" s="2"/>
      <c r="DI3244" s="2"/>
      <c r="DJ3244" s="2"/>
      <c r="DK3244" s="2"/>
      <c r="DL3244" s="2"/>
      <c r="DM3244" s="2"/>
      <c r="DN3244" s="2"/>
      <c r="DO3244" s="2"/>
      <c r="DP3244" s="2"/>
      <c r="DQ3244" s="2"/>
      <c r="DR3244" s="2"/>
      <c r="DS3244" s="2"/>
      <c r="DT3244" s="2"/>
      <c r="DU3244" s="2"/>
      <c r="DV3244" s="2"/>
      <c r="DW3244" s="2"/>
      <c r="DX3244" s="2"/>
      <c r="DY3244" s="2"/>
      <c r="DZ3244" s="2"/>
      <c r="EA3244" s="2"/>
      <c r="EB3244" s="2"/>
      <c r="EC3244" s="2"/>
      <c r="ED3244" s="2"/>
      <c r="EE3244" s="2"/>
      <c r="EF3244" s="2"/>
      <c r="EG3244" s="2"/>
      <c r="EH3244" s="2"/>
      <c r="EI3244" s="2"/>
      <c r="EJ3244" s="2"/>
      <c r="EK3244" s="2"/>
      <c r="EL3244" s="2"/>
      <c r="EM3244" s="2"/>
      <c r="EN3244" s="2"/>
      <c r="EO3244" s="2"/>
      <c r="EP3244" s="2"/>
      <c r="EQ3244" s="2"/>
      <c r="ER3244" s="2"/>
      <c r="ES3244" s="2"/>
      <c r="ET3244" s="2"/>
      <c r="EU3244" s="2"/>
      <c r="EV3244" s="2"/>
      <c r="EW3244" s="2"/>
      <c r="EX3244" s="2"/>
      <c r="EY3244" s="2"/>
      <c r="EZ3244" s="2"/>
      <c r="FA3244" s="2"/>
      <c r="FB3244" s="2"/>
      <c r="FC3244" s="2"/>
      <c r="FD3244" s="2"/>
      <c r="FE3244" s="2"/>
      <c r="FF3244" s="2"/>
      <c r="FG3244" s="2"/>
      <c r="FH3244" s="2"/>
      <c r="FI3244" s="2"/>
      <c r="FJ3244" s="2"/>
      <c r="FK3244" s="2"/>
      <c r="FL3244" s="2"/>
      <c r="FM3244" s="2"/>
      <c r="FN3244" s="2"/>
      <c r="FO3244" s="2"/>
      <c r="FP3244" s="2"/>
      <c r="FQ3244" s="2"/>
      <c r="FR3244" s="2"/>
      <c r="FS3244" s="2"/>
      <c r="FT3244" s="2"/>
      <c r="FU3244" s="2"/>
      <c r="FV3244" s="2"/>
      <c r="FW3244" s="2"/>
      <c r="FX3244" s="2"/>
      <c r="FY3244" s="2"/>
      <c r="FZ3244" s="2"/>
      <c r="GA3244" s="2"/>
      <c r="GB3244" s="2"/>
      <c r="GC3244" s="2"/>
      <c r="GD3244" s="2"/>
      <c r="GE3244" s="2"/>
      <c r="GF3244" s="2"/>
      <c r="GG3244" s="2"/>
      <c r="GH3244" s="2"/>
      <c r="GI3244" s="2"/>
      <c r="GJ3244" s="2"/>
      <c r="GK3244" s="2"/>
      <c r="GL3244" s="2"/>
      <c r="GM3244" s="2"/>
      <c r="GN3244" s="2"/>
      <c r="GO3244" s="2"/>
      <c r="GP3244" s="2"/>
      <c r="GQ3244" s="2"/>
      <c r="GR3244" s="2"/>
      <c r="GS3244" s="2"/>
      <c r="GT3244" s="2"/>
      <c r="GU3244" s="2"/>
      <c r="GV3244" s="2"/>
      <c r="GW3244" s="2"/>
      <c r="GX3244" s="2"/>
      <c r="GY3244" s="2"/>
      <c r="GZ3244" s="2"/>
      <c r="HA3244" s="2"/>
      <c r="HB3244" s="2"/>
      <c r="HC3244" s="2"/>
      <c r="HD3244" s="2"/>
      <c r="HE3244" s="2"/>
      <c r="HF3244" s="2"/>
      <c r="HG3244" s="2"/>
      <c r="HH3244" s="2"/>
      <c r="HI3244" s="2"/>
      <c r="HJ3244" s="2"/>
      <c r="HK3244" s="2"/>
      <c r="HL3244" s="2"/>
      <c r="HM3244" s="2"/>
      <c r="HN3244" s="2"/>
      <c r="HO3244" s="2"/>
      <c r="HP3244" s="2"/>
      <c r="HQ3244" s="2"/>
      <c r="HR3244" s="2"/>
      <c r="HS3244" s="2"/>
      <c r="HT3244" s="2"/>
      <c r="HU3244" s="2"/>
      <c r="HV3244" s="2"/>
      <c r="HW3244" s="2"/>
      <c r="HX3244" s="2"/>
      <c r="HY3244" s="2"/>
      <c r="HZ3244" s="2"/>
      <c r="IA3244" s="2"/>
      <c r="IB3244" s="2"/>
      <c r="IC3244" s="2"/>
      <c r="ID3244" s="2"/>
      <c r="IE3244" s="2"/>
      <c r="IF3244" s="2"/>
      <c r="IG3244" s="2"/>
      <c r="IH3244" s="2"/>
      <c r="II3244" s="2"/>
      <c r="IJ3244" s="2"/>
      <c r="IK3244" s="2"/>
      <c r="IL3244" s="2"/>
      <c r="IM3244" s="2"/>
      <c r="IN3244" s="2"/>
      <c r="IO3244" s="2"/>
      <c r="IP3244" s="2"/>
      <c r="IQ3244" s="2"/>
    </row>
    <row r="3246" spans="1:251" ht="19.2">
      <c r="A3246" s="1" t="s">
        <v>0</v>
      </c>
      <c r="AW3246" s="3"/>
      <c r="AX3246" s="4"/>
      <c r="AY3246" s="3"/>
    </row>
    <row r="3248" spans="1:251" ht="18">
      <c r="B3248" s="131" t="s">
        <v>8</v>
      </c>
      <c r="C3248" s="132"/>
      <c r="D3248" s="132"/>
      <c r="E3248" s="132"/>
      <c r="F3248" s="132"/>
      <c r="G3248" s="132"/>
      <c r="H3248" s="132"/>
      <c r="I3248" s="132"/>
      <c r="J3248" s="132"/>
      <c r="K3248" s="132"/>
      <c r="L3248" s="132"/>
      <c r="M3248" s="132"/>
      <c r="N3248" s="132"/>
      <c r="O3248" s="132"/>
      <c r="P3248" s="132"/>
      <c r="Q3248" s="132"/>
      <c r="R3248" s="132"/>
      <c r="S3248" s="132"/>
      <c r="T3248" s="132"/>
      <c r="U3248" s="132"/>
      <c r="V3248" s="132"/>
      <c r="W3248" s="132"/>
      <c r="X3248" s="132"/>
      <c r="Y3248" s="132"/>
      <c r="Z3248" s="132"/>
      <c r="AA3248" s="132"/>
      <c r="AB3248" s="132"/>
      <c r="AC3248" s="132"/>
      <c r="AD3248" s="132"/>
      <c r="AE3248" s="132"/>
      <c r="AF3248" s="132"/>
      <c r="AG3248" s="132"/>
      <c r="AH3248" s="132"/>
      <c r="AI3248" s="132"/>
      <c r="AJ3248" s="132"/>
      <c r="AK3248" s="132"/>
      <c r="AL3248" s="132"/>
      <c r="AM3248" s="132"/>
      <c r="AN3248" s="132"/>
      <c r="AO3248" s="132"/>
      <c r="AP3248" s="132"/>
      <c r="AQ3248" s="132"/>
      <c r="AR3248" s="132"/>
      <c r="AS3248" s="132"/>
      <c r="AT3248" s="132"/>
      <c r="AU3248" s="132"/>
      <c r="AV3248" s="132"/>
      <c r="AW3248" s="132"/>
      <c r="AX3248" s="132"/>
    </row>
    <row r="3249" spans="1:113">
      <c r="Z3249" s="5"/>
      <c r="AD3249" s="5"/>
      <c r="AE3249" s="5"/>
      <c r="AF3249" s="5"/>
      <c r="AG3249" s="5"/>
      <c r="AH3249" s="5"/>
      <c r="AI3249" s="5"/>
      <c r="AO3249" s="5"/>
    </row>
    <row r="3250" spans="1:113" ht="13.8" thickBot="1">
      <c r="Z3250" s="5"/>
      <c r="AD3250" s="5"/>
      <c r="AE3250" s="5"/>
      <c r="AF3250" s="5"/>
      <c r="AG3250" s="5"/>
      <c r="AH3250" s="5"/>
      <c r="AI3250" s="5"/>
      <c r="AO3250" s="5"/>
      <c r="DI3250" s="6"/>
    </row>
    <row r="3251" spans="1:113" ht="24.75" customHeight="1" thickBot="1">
      <c r="B3251" s="133" t="s">
        <v>1</v>
      </c>
      <c r="C3251" s="134"/>
      <c r="D3251" s="134"/>
      <c r="E3251" s="134"/>
      <c r="F3251" s="134"/>
      <c r="G3251" s="134"/>
      <c r="H3251" s="135" t="s">
        <v>554</v>
      </c>
      <c r="I3251" s="136"/>
      <c r="J3251" s="136"/>
      <c r="K3251" s="136"/>
      <c r="L3251" s="136"/>
      <c r="M3251" s="136"/>
      <c r="N3251" s="136"/>
      <c r="O3251" s="136"/>
      <c r="P3251" s="136"/>
      <c r="Q3251" s="136"/>
      <c r="R3251" s="136"/>
      <c r="S3251" s="136"/>
      <c r="T3251" s="136"/>
      <c r="U3251" s="136"/>
      <c r="V3251" s="136"/>
      <c r="W3251" s="136"/>
      <c r="X3251" s="136"/>
      <c r="Y3251" s="136"/>
      <c r="Z3251" s="136"/>
      <c r="AA3251" s="136"/>
      <c r="AB3251" s="136"/>
      <c r="AC3251" s="136"/>
      <c r="AD3251" s="136"/>
      <c r="AE3251" s="136"/>
      <c r="AF3251" s="136"/>
      <c r="AG3251" s="136"/>
      <c r="AH3251" s="136"/>
      <c r="AI3251" s="136"/>
      <c r="AJ3251" s="136"/>
      <c r="AK3251" s="136"/>
      <c r="AL3251" s="136"/>
      <c r="AM3251" s="136"/>
      <c r="AN3251" s="136"/>
      <c r="AO3251" s="136"/>
      <c r="AP3251" s="136"/>
      <c r="AQ3251" s="136"/>
      <c r="AR3251" s="136"/>
      <c r="AS3251" s="136"/>
      <c r="AT3251" s="136"/>
      <c r="AU3251" s="136"/>
      <c r="AV3251" s="136"/>
      <c r="AW3251" s="136"/>
      <c r="AX3251" s="137"/>
      <c r="DI3251" s="6"/>
    </row>
    <row r="3252" spans="1:113" ht="14.4">
      <c r="B3252" s="7"/>
      <c r="C3252" s="7"/>
      <c r="D3252" s="7"/>
      <c r="E3252" s="7"/>
      <c r="F3252" s="7"/>
      <c r="G3252" s="7"/>
      <c r="H3252" s="8"/>
      <c r="I3252" s="8"/>
      <c r="J3252" s="8"/>
      <c r="K3252" s="8"/>
      <c r="L3252" s="9"/>
      <c r="M3252" s="9"/>
      <c r="N3252" s="9"/>
      <c r="O3252" s="9"/>
      <c r="P3252" s="8"/>
      <c r="Q3252" s="8"/>
      <c r="R3252" s="8"/>
      <c r="S3252" s="8"/>
      <c r="T3252" s="8"/>
      <c r="U3252" s="8"/>
      <c r="V3252" s="10"/>
      <c r="W3252" s="10"/>
      <c r="X3252" s="10"/>
      <c r="Y3252" s="10"/>
      <c r="Z3252" s="10"/>
      <c r="AA3252" s="10"/>
      <c r="AB3252" s="10"/>
      <c r="AC3252" s="10"/>
      <c r="AD3252" s="10"/>
      <c r="AE3252" s="10"/>
      <c r="AF3252" s="10"/>
      <c r="AG3252" s="10"/>
      <c r="AH3252" s="10"/>
      <c r="AI3252" s="10"/>
      <c r="AJ3252" s="10"/>
      <c r="AK3252" s="10"/>
      <c r="AL3252" s="10"/>
      <c r="AM3252" s="10"/>
      <c r="AN3252" s="10"/>
      <c r="AO3252" s="10"/>
      <c r="AP3252" s="10"/>
      <c r="AQ3252" s="10"/>
      <c r="AR3252" s="10"/>
      <c r="AS3252" s="10"/>
      <c r="AT3252" s="10"/>
      <c r="AU3252" s="10"/>
      <c r="AV3252" s="10"/>
      <c r="AW3252" s="10"/>
      <c r="AX3252" s="10"/>
      <c r="DI3252" s="6"/>
    </row>
    <row r="3253" spans="1:113" ht="15" thickBot="1">
      <c r="A3253" s="11"/>
      <c r="B3253" s="10" t="s">
        <v>2</v>
      </c>
      <c r="C3253" s="8"/>
      <c r="D3253" s="8"/>
      <c r="E3253" s="8"/>
      <c r="F3253" s="8"/>
      <c r="G3253" s="8"/>
      <c r="H3253" s="8"/>
      <c r="I3253" s="8"/>
      <c r="J3253" s="8"/>
      <c r="K3253" s="8"/>
      <c r="L3253" s="9"/>
      <c r="M3253" s="9"/>
      <c r="N3253" s="9"/>
      <c r="O3253" s="9"/>
      <c r="P3253" s="8"/>
      <c r="Q3253" s="8"/>
      <c r="R3253" s="8"/>
      <c r="S3253" s="8"/>
      <c r="T3253" s="8"/>
      <c r="U3253" s="8"/>
      <c r="V3253" s="10"/>
      <c r="W3253" s="10"/>
      <c r="X3253" s="10"/>
      <c r="Y3253" s="10"/>
      <c r="Z3253" s="10"/>
      <c r="AA3253" s="10"/>
      <c r="AB3253" s="10"/>
      <c r="AC3253" s="10"/>
      <c r="AD3253" s="10"/>
      <c r="AE3253" s="10"/>
      <c r="AF3253" s="10"/>
      <c r="AG3253" s="10"/>
      <c r="AH3253" s="10"/>
      <c r="AI3253" s="10"/>
      <c r="AJ3253" s="10"/>
      <c r="AK3253" s="10"/>
      <c r="AL3253" s="10"/>
      <c r="AM3253" s="10"/>
      <c r="AN3253" s="10"/>
      <c r="AO3253" s="10"/>
      <c r="AP3253" s="10"/>
      <c r="AQ3253" s="10"/>
      <c r="AR3253" s="10"/>
      <c r="AS3253" s="10"/>
      <c r="AT3253" s="10"/>
      <c r="AU3253" s="10"/>
      <c r="AV3253" s="10"/>
      <c r="AW3253" s="10"/>
      <c r="AX3253" s="10"/>
      <c r="DI3253" s="6"/>
    </row>
    <row r="3254" spans="1:113" ht="14.4">
      <c r="A3254" s="8"/>
      <c r="B3254" s="12"/>
      <c r="C3254" s="7"/>
      <c r="D3254" s="7"/>
      <c r="E3254" s="7"/>
      <c r="F3254" s="7"/>
      <c r="G3254" s="7"/>
      <c r="H3254" s="7"/>
      <c r="I3254" s="7"/>
      <c r="J3254" s="7"/>
      <c r="K3254" s="7"/>
      <c r="L3254" s="13"/>
      <c r="M3254" s="13"/>
      <c r="N3254" s="13"/>
      <c r="O3254" s="13"/>
      <c r="P3254" s="7"/>
      <c r="Q3254" s="7"/>
      <c r="R3254" s="7"/>
      <c r="S3254" s="7"/>
      <c r="T3254" s="7"/>
      <c r="U3254" s="7"/>
      <c r="V3254" s="14"/>
      <c r="W3254" s="14"/>
      <c r="X3254" s="14"/>
      <c r="Y3254" s="14"/>
      <c r="Z3254" s="14"/>
      <c r="AA3254" s="14"/>
      <c r="AB3254" s="14"/>
      <c r="AC3254" s="14"/>
      <c r="AD3254" s="14"/>
      <c r="AE3254" s="14"/>
      <c r="AF3254" s="14"/>
      <c r="AG3254" s="14"/>
      <c r="AH3254" s="14"/>
      <c r="AI3254" s="14"/>
      <c r="AJ3254" s="14"/>
      <c r="AK3254" s="14"/>
      <c r="AL3254" s="14"/>
      <c r="AM3254" s="14"/>
      <c r="AN3254" s="14"/>
      <c r="AO3254" s="14"/>
      <c r="AP3254" s="14"/>
      <c r="AQ3254" s="14"/>
      <c r="AR3254" s="14"/>
      <c r="AS3254" s="14"/>
      <c r="AT3254" s="14"/>
      <c r="AU3254" s="14"/>
      <c r="AV3254" s="14"/>
      <c r="AW3254" s="14"/>
      <c r="AX3254" s="15"/>
    </row>
    <row r="3255" spans="1:113" ht="12" customHeight="1">
      <c r="A3255" s="8"/>
      <c r="B3255" s="138" t="s">
        <v>555</v>
      </c>
      <c r="C3255" s="139"/>
      <c r="D3255" s="139"/>
      <c r="E3255" s="139"/>
      <c r="F3255" s="139"/>
      <c r="G3255" s="139"/>
      <c r="H3255" s="139"/>
      <c r="I3255" s="139"/>
      <c r="J3255" s="139"/>
      <c r="K3255" s="139"/>
      <c r="L3255" s="139"/>
      <c r="M3255" s="139"/>
      <c r="N3255" s="139"/>
      <c r="O3255" s="139"/>
      <c r="P3255" s="139"/>
      <c r="Q3255" s="139"/>
      <c r="R3255" s="139"/>
      <c r="S3255" s="139"/>
      <c r="T3255" s="139"/>
      <c r="U3255" s="139"/>
      <c r="V3255" s="139"/>
      <c r="W3255" s="139"/>
      <c r="X3255" s="139"/>
      <c r="Y3255" s="139"/>
      <c r="Z3255" s="139"/>
      <c r="AA3255" s="139"/>
      <c r="AB3255" s="139"/>
      <c r="AC3255" s="139"/>
      <c r="AD3255" s="139"/>
      <c r="AE3255" s="139"/>
      <c r="AF3255" s="139"/>
      <c r="AG3255" s="139"/>
      <c r="AH3255" s="139"/>
      <c r="AI3255" s="139"/>
      <c r="AJ3255" s="139"/>
      <c r="AK3255" s="139"/>
      <c r="AL3255" s="139"/>
      <c r="AM3255" s="139"/>
      <c r="AN3255" s="139"/>
      <c r="AO3255" s="139"/>
      <c r="AP3255" s="139"/>
      <c r="AQ3255" s="139"/>
      <c r="AR3255" s="139"/>
      <c r="AS3255" s="139"/>
      <c r="AT3255" s="139"/>
      <c r="AU3255" s="139"/>
      <c r="AV3255" s="139"/>
      <c r="AW3255" s="139"/>
      <c r="AX3255" s="140"/>
    </row>
    <row r="3256" spans="1:113" ht="12" customHeight="1">
      <c r="A3256" s="8"/>
      <c r="B3256" s="138"/>
      <c r="C3256" s="139"/>
      <c r="D3256" s="139"/>
      <c r="E3256" s="139"/>
      <c r="F3256" s="139"/>
      <c r="G3256" s="139"/>
      <c r="H3256" s="139"/>
      <c r="I3256" s="139"/>
      <c r="J3256" s="139"/>
      <c r="K3256" s="139"/>
      <c r="L3256" s="139"/>
      <c r="M3256" s="139"/>
      <c r="N3256" s="139"/>
      <c r="O3256" s="139"/>
      <c r="P3256" s="139"/>
      <c r="Q3256" s="139"/>
      <c r="R3256" s="139"/>
      <c r="S3256" s="139"/>
      <c r="T3256" s="139"/>
      <c r="U3256" s="139"/>
      <c r="V3256" s="139"/>
      <c r="W3256" s="139"/>
      <c r="X3256" s="139"/>
      <c r="Y3256" s="139"/>
      <c r="Z3256" s="139"/>
      <c r="AA3256" s="139"/>
      <c r="AB3256" s="139"/>
      <c r="AC3256" s="139"/>
      <c r="AD3256" s="139"/>
      <c r="AE3256" s="139"/>
      <c r="AF3256" s="139"/>
      <c r="AG3256" s="139"/>
      <c r="AH3256" s="139"/>
      <c r="AI3256" s="139"/>
      <c r="AJ3256" s="139"/>
      <c r="AK3256" s="139"/>
      <c r="AL3256" s="139"/>
      <c r="AM3256" s="139"/>
      <c r="AN3256" s="139"/>
      <c r="AO3256" s="139"/>
      <c r="AP3256" s="139"/>
      <c r="AQ3256" s="139"/>
      <c r="AR3256" s="139"/>
      <c r="AS3256" s="139"/>
      <c r="AT3256" s="139"/>
      <c r="AU3256" s="139"/>
      <c r="AV3256" s="139"/>
      <c r="AW3256" s="139"/>
      <c r="AX3256" s="140"/>
      <c r="BC3256" s="16"/>
    </row>
    <row r="3257" spans="1:113" ht="12" customHeight="1">
      <c r="A3257" s="8"/>
      <c r="B3257" s="138"/>
      <c r="C3257" s="139"/>
      <c r="D3257" s="139"/>
      <c r="E3257" s="139"/>
      <c r="F3257" s="139"/>
      <c r="G3257" s="139"/>
      <c r="H3257" s="139"/>
      <c r="I3257" s="139"/>
      <c r="J3257" s="139"/>
      <c r="K3257" s="139"/>
      <c r="L3257" s="139"/>
      <c r="M3257" s="139"/>
      <c r="N3257" s="139"/>
      <c r="O3257" s="139"/>
      <c r="P3257" s="139"/>
      <c r="Q3257" s="139"/>
      <c r="R3257" s="139"/>
      <c r="S3257" s="139"/>
      <c r="T3257" s="139"/>
      <c r="U3257" s="139"/>
      <c r="V3257" s="139"/>
      <c r="W3257" s="139"/>
      <c r="X3257" s="139"/>
      <c r="Y3257" s="139"/>
      <c r="Z3257" s="139"/>
      <c r="AA3257" s="139"/>
      <c r="AB3257" s="139"/>
      <c r="AC3257" s="139"/>
      <c r="AD3257" s="139"/>
      <c r="AE3257" s="139"/>
      <c r="AF3257" s="139"/>
      <c r="AG3257" s="139"/>
      <c r="AH3257" s="139"/>
      <c r="AI3257" s="139"/>
      <c r="AJ3257" s="139"/>
      <c r="AK3257" s="139"/>
      <c r="AL3257" s="139"/>
      <c r="AM3257" s="139"/>
      <c r="AN3257" s="139"/>
      <c r="AO3257" s="139"/>
      <c r="AP3257" s="139"/>
      <c r="AQ3257" s="139"/>
      <c r="AR3257" s="139"/>
      <c r="AS3257" s="139"/>
      <c r="AT3257" s="139"/>
      <c r="AU3257" s="139"/>
      <c r="AV3257" s="139"/>
      <c r="AW3257" s="139"/>
      <c r="AX3257" s="140"/>
    </row>
    <row r="3258" spans="1:113" ht="12" customHeight="1">
      <c r="A3258" s="8"/>
      <c r="B3258" s="138"/>
      <c r="C3258" s="139"/>
      <c r="D3258" s="139"/>
      <c r="E3258" s="139"/>
      <c r="F3258" s="139"/>
      <c r="G3258" s="139"/>
      <c r="H3258" s="139"/>
      <c r="I3258" s="139"/>
      <c r="J3258" s="139"/>
      <c r="K3258" s="139"/>
      <c r="L3258" s="139"/>
      <c r="M3258" s="139"/>
      <c r="N3258" s="139"/>
      <c r="O3258" s="139"/>
      <c r="P3258" s="139"/>
      <c r="Q3258" s="139"/>
      <c r="R3258" s="139"/>
      <c r="S3258" s="139"/>
      <c r="T3258" s="139"/>
      <c r="U3258" s="139"/>
      <c r="V3258" s="139"/>
      <c r="W3258" s="139"/>
      <c r="X3258" s="139"/>
      <c r="Y3258" s="139"/>
      <c r="Z3258" s="139"/>
      <c r="AA3258" s="139"/>
      <c r="AB3258" s="139"/>
      <c r="AC3258" s="139"/>
      <c r="AD3258" s="139"/>
      <c r="AE3258" s="139"/>
      <c r="AF3258" s="139"/>
      <c r="AG3258" s="139"/>
      <c r="AH3258" s="139"/>
      <c r="AI3258" s="139"/>
      <c r="AJ3258" s="139"/>
      <c r="AK3258" s="139"/>
      <c r="AL3258" s="139"/>
      <c r="AM3258" s="139"/>
      <c r="AN3258" s="139"/>
      <c r="AO3258" s="139"/>
      <c r="AP3258" s="139"/>
      <c r="AQ3258" s="139"/>
      <c r="AR3258" s="139"/>
      <c r="AS3258" s="139"/>
      <c r="AT3258" s="139"/>
      <c r="AU3258" s="139"/>
      <c r="AV3258" s="139"/>
      <c r="AW3258" s="139"/>
      <c r="AX3258" s="140"/>
    </row>
    <row r="3259" spans="1:113" ht="12" customHeight="1">
      <c r="A3259" s="8"/>
      <c r="B3259" s="138"/>
      <c r="C3259" s="139"/>
      <c r="D3259" s="139"/>
      <c r="E3259" s="139"/>
      <c r="F3259" s="139"/>
      <c r="G3259" s="139"/>
      <c r="H3259" s="139"/>
      <c r="I3259" s="139"/>
      <c r="J3259" s="139"/>
      <c r="K3259" s="139"/>
      <c r="L3259" s="139"/>
      <c r="M3259" s="139"/>
      <c r="N3259" s="139"/>
      <c r="O3259" s="139"/>
      <c r="P3259" s="139"/>
      <c r="Q3259" s="139"/>
      <c r="R3259" s="139"/>
      <c r="S3259" s="139"/>
      <c r="T3259" s="139"/>
      <c r="U3259" s="139"/>
      <c r="V3259" s="139"/>
      <c r="W3259" s="139"/>
      <c r="X3259" s="139"/>
      <c r="Y3259" s="139"/>
      <c r="Z3259" s="139"/>
      <c r="AA3259" s="139"/>
      <c r="AB3259" s="139"/>
      <c r="AC3259" s="139"/>
      <c r="AD3259" s="139"/>
      <c r="AE3259" s="139"/>
      <c r="AF3259" s="139"/>
      <c r="AG3259" s="139"/>
      <c r="AH3259" s="139"/>
      <c r="AI3259" s="139"/>
      <c r="AJ3259" s="139"/>
      <c r="AK3259" s="139"/>
      <c r="AL3259" s="139"/>
      <c r="AM3259" s="139"/>
      <c r="AN3259" s="139"/>
      <c r="AO3259" s="139"/>
      <c r="AP3259" s="139"/>
      <c r="AQ3259" s="139"/>
      <c r="AR3259" s="139"/>
      <c r="AS3259" s="139"/>
      <c r="AT3259" s="139"/>
      <c r="AU3259" s="139"/>
      <c r="AV3259" s="139"/>
      <c r="AW3259" s="139"/>
      <c r="AX3259" s="140"/>
    </row>
    <row r="3260" spans="1:113" ht="15" thickBot="1">
      <c r="A3260" s="17"/>
      <c r="B3260" s="18"/>
      <c r="C3260" s="19"/>
      <c r="D3260" s="19"/>
      <c r="E3260" s="19"/>
      <c r="F3260" s="19"/>
      <c r="G3260" s="19"/>
      <c r="H3260" s="19"/>
      <c r="I3260" s="19"/>
      <c r="J3260" s="19"/>
      <c r="K3260" s="19"/>
      <c r="L3260" s="19"/>
      <c r="M3260" s="19"/>
      <c r="N3260" s="19"/>
      <c r="O3260" s="19"/>
      <c r="P3260" s="19"/>
      <c r="Q3260" s="19"/>
      <c r="R3260" s="19"/>
      <c r="S3260" s="19"/>
      <c r="T3260" s="19"/>
      <c r="U3260" s="19"/>
      <c r="V3260" s="19"/>
      <c r="W3260" s="19"/>
      <c r="X3260" s="19"/>
      <c r="Y3260" s="19"/>
      <c r="Z3260" s="19"/>
      <c r="AA3260" s="19"/>
      <c r="AB3260" s="19"/>
      <c r="AC3260" s="19"/>
      <c r="AD3260" s="19"/>
      <c r="AE3260" s="19"/>
      <c r="AF3260" s="19"/>
      <c r="AG3260" s="19"/>
      <c r="AH3260" s="19"/>
      <c r="AI3260" s="19"/>
      <c r="AJ3260" s="19"/>
      <c r="AK3260" s="19"/>
      <c r="AL3260" s="19"/>
      <c r="AM3260" s="19"/>
      <c r="AN3260" s="19"/>
      <c r="AO3260" s="19"/>
      <c r="AP3260" s="19"/>
      <c r="AQ3260" s="19"/>
      <c r="AR3260" s="19"/>
      <c r="AS3260" s="19"/>
      <c r="AT3260" s="19"/>
      <c r="AU3260" s="19"/>
      <c r="AV3260" s="19"/>
      <c r="AW3260" s="19"/>
      <c r="AX3260" s="20"/>
    </row>
    <row r="3261" spans="1:113">
      <c r="B3261" s="21"/>
    </row>
    <row r="3262" spans="1:113" ht="15" thickBot="1">
      <c r="A3262" s="11"/>
      <c r="B3262" s="10" t="s">
        <v>3</v>
      </c>
      <c r="C3262" s="8"/>
      <c r="D3262" s="8"/>
      <c r="E3262" s="8"/>
      <c r="F3262" s="8"/>
      <c r="G3262" s="8"/>
      <c r="H3262" s="8"/>
      <c r="I3262" s="8"/>
      <c r="J3262" s="8"/>
      <c r="K3262" s="8"/>
      <c r="L3262" s="9"/>
      <c r="M3262" s="9"/>
      <c r="N3262" s="9"/>
      <c r="O3262" s="9"/>
      <c r="P3262" s="8"/>
      <c r="Q3262" s="8"/>
      <c r="R3262" s="8"/>
      <c r="S3262" s="8"/>
      <c r="T3262" s="8"/>
      <c r="U3262" s="8"/>
      <c r="V3262" s="10"/>
      <c r="W3262" s="10"/>
      <c r="X3262" s="10"/>
      <c r="Y3262" s="10"/>
      <c r="Z3262" s="10"/>
      <c r="AA3262" s="10"/>
      <c r="AB3262" s="10"/>
      <c r="AC3262" s="10"/>
      <c r="AD3262" s="10"/>
      <c r="AE3262" s="10"/>
      <c r="AF3262" s="10"/>
      <c r="AG3262" s="10"/>
      <c r="AH3262" s="10"/>
      <c r="AI3262" s="10"/>
      <c r="AJ3262" s="10"/>
      <c r="AK3262" s="10"/>
      <c r="AL3262" s="10"/>
      <c r="AM3262" s="10"/>
      <c r="AN3262" s="10"/>
      <c r="AO3262" s="10"/>
      <c r="AP3262" s="10"/>
      <c r="AQ3262" s="10"/>
      <c r="AR3262" s="10"/>
      <c r="AS3262" s="10"/>
      <c r="AT3262" s="10"/>
      <c r="AU3262" s="10"/>
      <c r="AV3262" s="10"/>
      <c r="AW3262" s="10"/>
      <c r="AX3262" s="10"/>
      <c r="DI3262" s="6"/>
    </row>
    <row r="3263" spans="1:113" ht="14.4">
      <c r="A3263" s="8"/>
      <c r="B3263" s="12"/>
      <c r="C3263" s="7"/>
      <c r="D3263" s="7"/>
      <c r="E3263" s="7"/>
      <c r="F3263" s="7"/>
      <c r="G3263" s="7"/>
      <c r="H3263" s="7"/>
      <c r="I3263" s="7"/>
      <c r="J3263" s="7"/>
      <c r="K3263" s="7"/>
      <c r="L3263" s="13"/>
      <c r="M3263" s="13"/>
      <c r="N3263" s="13"/>
      <c r="O3263" s="13"/>
      <c r="P3263" s="7"/>
      <c r="Q3263" s="7"/>
      <c r="R3263" s="7"/>
      <c r="S3263" s="7"/>
      <c r="T3263" s="7"/>
      <c r="U3263" s="7"/>
      <c r="V3263" s="14"/>
      <c r="W3263" s="14"/>
      <c r="X3263" s="14"/>
      <c r="Y3263" s="14"/>
      <c r="Z3263" s="14"/>
      <c r="AA3263" s="14"/>
      <c r="AB3263" s="14"/>
      <c r="AC3263" s="14"/>
      <c r="AD3263" s="14"/>
      <c r="AE3263" s="14"/>
      <c r="AF3263" s="14"/>
      <c r="AG3263" s="14"/>
      <c r="AH3263" s="14"/>
      <c r="AI3263" s="14"/>
      <c r="AJ3263" s="14"/>
      <c r="AK3263" s="14"/>
      <c r="AL3263" s="14"/>
      <c r="AM3263" s="14"/>
      <c r="AN3263" s="14"/>
      <c r="AO3263" s="14"/>
      <c r="AP3263" s="14"/>
      <c r="AQ3263" s="14"/>
      <c r="AR3263" s="14"/>
      <c r="AS3263" s="14"/>
      <c r="AT3263" s="14"/>
      <c r="AU3263" s="14"/>
      <c r="AV3263" s="14"/>
      <c r="AW3263" s="14"/>
      <c r="AX3263" s="15"/>
    </row>
    <row r="3264" spans="1:113" ht="12" customHeight="1">
      <c r="A3264" s="8"/>
      <c r="B3264" s="138" t="s">
        <v>556</v>
      </c>
      <c r="C3264" s="139"/>
      <c r="D3264" s="139"/>
      <c r="E3264" s="139"/>
      <c r="F3264" s="139"/>
      <c r="G3264" s="139"/>
      <c r="H3264" s="139"/>
      <c r="I3264" s="139"/>
      <c r="J3264" s="139"/>
      <c r="K3264" s="139"/>
      <c r="L3264" s="139"/>
      <c r="M3264" s="139"/>
      <c r="N3264" s="139"/>
      <c r="O3264" s="139"/>
      <c r="P3264" s="139"/>
      <c r="Q3264" s="139"/>
      <c r="R3264" s="139"/>
      <c r="S3264" s="139"/>
      <c r="T3264" s="139"/>
      <c r="U3264" s="139"/>
      <c r="V3264" s="139"/>
      <c r="W3264" s="139"/>
      <c r="X3264" s="139"/>
      <c r="Y3264" s="139"/>
      <c r="Z3264" s="139"/>
      <c r="AA3264" s="139"/>
      <c r="AB3264" s="139"/>
      <c r="AC3264" s="139"/>
      <c r="AD3264" s="139"/>
      <c r="AE3264" s="139"/>
      <c r="AF3264" s="139"/>
      <c r="AG3264" s="139"/>
      <c r="AH3264" s="139"/>
      <c r="AI3264" s="139"/>
      <c r="AJ3264" s="139"/>
      <c r="AK3264" s="139"/>
      <c r="AL3264" s="139"/>
      <c r="AM3264" s="139"/>
      <c r="AN3264" s="139"/>
      <c r="AO3264" s="139"/>
      <c r="AP3264" s="139"/>
      <c r="AQ3264" s="139"/>
      <c r="AR3264" s="139"/>
      <c r="AS3264" s="139"/>
      <c r="AT3264" s="139"/>
      <c r="AU3264" s="139"/>
      <c r="AV3264" s="139"/>
      <c r="AW3264" s="139"/>
      <c r="AX3264" s="140"/>
    </row>
    <row r="3265" spans="1:251" ht="12" customHeight="1">
      <c r="A3265" s="8"/>
      <c r="B3265" s="138"/>
      <c r="C3265" s="139"/>
      <c r="D3265" s="139"/>
      <c r="E3265" s="139"/>
      <c r="F3265" s="139"/>
      <c r="G3265" s="139"/>
      <c r="H3265" s="139"/>
      <c r="I3265" s="139"/>
      <c r="J3265" s="139"/>
      <c r="K3265" s="139"/>
      <c r="L3265" s="139"/>
      <c r="M3265" s="139"/>
      <c r="N3265" s="139"/>
      <c r="O3265" s="139"/>
      <c r="P3265" s="139"/>
      <c r="Q3265" s="139"/>
      <c r="R3265" s="139"/>
      <c r="S3265" s="139"/>
      <c r="T3265" s="139"/>
      <c r="U3265" s="139"/>
      <c r="V3265" s="139"/>
      <c r="W3265" s="139"/>
      <c r="X3265" s="139"/>
      <c r="Y3265" s="139"/>
      <c r="Z3265" s="139"/>
      <c r="AA3265" s="139"/>
      <c r="AB3265" s="139"/>
      <c r="AC3265" s="139"/>
      <c r="AD3265" s="139"/>
      <c r="AE3265" s="139"/>
      <c r="AF3265" s="139"/>
      <c r="AG3265" s="139"/>
      <c r="AH3265" s="139"/>
      <c r="AI3265" s="139"/>
      <c r="AJ3265" s="139"/>
      <c r="AK3265" s="139"/>
      <c r="AL3265" s="139"/>
      <c r="AM3265" s="139"/>
      <c r="AN3265" s="139"/>
      <c r="AO3265" s="139"/>
      <c r="AP3265" s="139"/>
      <c r="AQ3265" s="139"/>
      <c r="AR3265" s="139"/>
      <c r="AS3265" s="139"/>
      <c r="AT3265" s="139"/>
      <c r="AU3265" s="139"/>
      <c r="AV3265" s="139"/>
      <c r="AW3265" s="139"/>
      <c r="AX3265" s="140"/>
      <c r="BC3265" s="16"/>
    </row>
    <row r="3266" spans="1:251" ht="12" customHeight="1">
      <c r="A3266" s="8"/>
      <c r="B3266" s="138"/>
      <c r="C3266" s="139"/>
      <c r="D3266" s="139"/>
      <c r="E3266" s="139"/>
      <c r="F3266" s="139"/>
      <c r="G3266" s="139"/>
      <c r="H3266" s="139"/>
      <c r="I3266" s="139"/>
      <c r="J3266" s="139"/>
      <c r="K3266" s="139"/>
      <c r="L3266" s="139"/>
      <c r="M3266" s="139"/>
      <c r="N3266" s="139"/>
      <c r="O3266" s="139"/>
      <c r="P3266" s="139"/>
      <c r="Q3266" s="139"/>
      <c r="R3266" s="139"/>
      <c r="S3266" s="139"/>
      <c r="T3266" s="139"/>
      <c r="U3266" s="139"/>
      <c r="V3266" s="139"/>
      <c r="W3266" s="139"/>
      <c r="X3266" s="139"/>
      <c r="Y3266" s="139"/>
      <c r="Z3266" s="139"/>
      <c r="AA3266" s="139"/>
      <c r="AB3266" s="139"/>
      <c r="AC3266" s="139"/>
      <c r="AD3266" s="139"/>
      <c r="AE3266" s="139"/>
      <c r="AF3266" s="139"/>
      <c r="AG3266" s="139"/>
      <c r="AH3266" s="139"/>
      <c r="AI3266" s="139"/>
      <c r="AJ3266" s="139"/>
      <c r="AK3266" s="139"/>
      <c r="AL3266" s="139"/>
      <c r="AM3266" s="139"/>
      <c r="AN3266" s="139"/>
      <c r="AO3266" s="139"/>
      <c r="AP3266" s="139"/>
      <c r="AQ3266" s="139"/>
      <c r="AR3266" s="139"/>
      <c r="AS3266" s="139"/>
      <c r="AT3266" s="139"/>
      <c r="AU3266" s="139"/>
      <c r="AV3266" s="139"/>
      <c r="AW3266" s="139"/>
      <c r="AX3266" s="140"/>
    </row>
    <row r="3267" spans="1:251" ht="12" customHeight="1">
      <c r="A3267" s="8"/>
      <c r="B3267" s="138"/>
      <c r="C3267" s="139"/>
      <c r="D3267" s="139"/>
      <c r="E3267" s="139"/>
      <c r="F3267" s="139"/>
      <c r="G3267" s="139"/>
      <c r="H3267" s="139"/>
      <c r="I3267" s="139"/>
      <c r="J3267" s="139"/>
      <c r="K3267" s="139"/>
      <c r="L3267" s="139"/>
      <c r="M3267" s="139"/>
      <c r="N3267" s="139"/>
      <c r="O3267" s="139"/>
      <c r="P3267" s="139"/>
      <c r="Q3267" s="139"/>
      <c r="R3267" s="139"/>
      <c r="S3267" s="139"/>
      <c r="T3267" s="139"/>
      <c r="U3267" s="139"/>
      <c r="V3267" s="139"/>
      <c r="W3267" s="139"/>
      <c r="X3267" s="139"/>
      <c r="Y3267" s="139"/>
      <c r="Z3267" s="139"/>
      <c r="AA3267" s="139"/>
      <c r="AB3267" s="139"/>
      <c r="AC3267" s="139"/>
      <c r="AD3267" s="139"/>
      <c r="AE3267" s="139"/>
      <c r="AF3267" s="139"/>
      <c r="AG3267" s="139"/>
      <c r="AH3267" s="139"/>
      <c r="AI3267" s="139"/>
      <c r="AJ3267" s="139"/>
      <c r="AK3267" s="139"/>
      <c r="AL3267" s="139"/>
      <c r="AM3267" s="139"/>
      <c r="AN3267" s="139"/>
      <c r="AO3267" s="139"/>
      <c r="AP3267" s="139"/>
      <c r="AQ3267" s="139"/>
      <c r="AR3267" s="139"/>
      <c r="AS3267" s="139"/>
      <c r="AT3267" s="139"/>
      <c r="AU3267" s="139"/>
      <c r="AV3267" s="139"/>
      <c r="AW3267" s="139"/>
      <c r="AX3267" s="140"/>
    </row>
    <row r="3268" spans="1:251" ht="12" customHeight="1">
      <c r="A3268" s="8"/>
      <c r="B3268" s="138"/>
      <c r="C3268" s="139"/>
      <c r="D3268" s="139"/>
      <c r="E3268" s="139"/>
      <c r="F3268" s="139"/>
      <c r="G3268" s="139"/>
      <c r="H3268" s="139"/>
      <c r="I3268" s="139"/>
      <c r="J3268" s="139"/>
      <c r="K3268" s="139"/>
      <c r="L3268" s="139"/>
      <c r="M3268" s="139"/>
      <c r="N3268" s="139"/>
      <c r="O3268" s="139"/>
      <c r="P3268" s="139"/>
      <c r="Q3268" s="139"/>
      <c r="R3268" s="139"/>
      <c r="S3268" s="139"/>
      <c r="T3268" s="139"/>
      <c r="U3268" s="139"/>
      <c r="V3268" s="139"/>
      <c r="W3268" s="139"/>
      <c r="X3268" s="139"/>
      <c r="Y3268" s="139"/>
      <c r="Z3268" s="139"/>
      <c r="AA3268" s="139"/>
      <c r="AB3268" s="139"/>
      <c r="AC3268" s="139"/>
      <c r="AD3268" s="139"/>
      <c r="AE3268" s="139"/>
      <c r="AF3268" s="139"/>
      <c r="AG3268" s="139"/>
      <c r="AH3268" s="139"/>
      <c r="AI3268" s="139"/>
      <c r="AJ3268" s="139"/>
      <c r="AK3268" s="139"/>
      <c r="AL3268" s="139"/>
      <c r="AM3268" s="139"/>
      <c r="AN3268" s="139"/>
      <c r="AO3268" s="139"/>
      <c r="AP3268" s="139"/>
      <c r="AQ3268" s="139"/>
      <c r="AR3268" s="139"/>
      <c r="AS3268" s="139"/>
      <c r="AT3268" s="139"/>
      <c r="AU3268" s="139"/>
      <c r="AV3268" s="139"/>
      <c r="AW3268" s="139"/>
      <c r="AX3268" s="140"/>
    </row>
    <row r="3269" spans="1:251" ht="15" thickBot="1">
      <c r="A3269" s="17"/>
      <c r="B3269" s="18"/>
      <c r="C3269" s="19"/>
      <c r="D3269" s="19"/>
      <c r="E3269" s="19"/>
      <c r="F3269" s="19"/>
      <c r="G3269" s="19"/>
      <c r="H3269" s="19"/>
      <c r="I3269" s="19"/>
      <c r="J3269" s="19"/>
      <c r="K3269" s="19"/>
      <c r="L3269" s="19"/>
      <c r="M3269" s="19"/>
      <c r="N3269" s="19"/>
      <c r="O3269" s="19"/>
      <c r="P3269" s="19"/>
      <c r="Q3269" s="19"/>
      <c r="R3269" s="19"/>
      <c r="S3269" s="19"/>
      <c r="T3269" s="19"/>
      <c r="U3269" s="19"/>
      <c r="V3269" s="19"/>
      <c r="W3269" s="19"/>
      <c r="X3269" s="19"/>
      <c r="Y3269" s="19"/>
      <c r="Z3269" s="19"/>
      <c r="AA3269" s="19"/>
      <c r="AB3269" s="19"/>
      <c r="AC3269" s="19"/>
      <c r="AD3269" s="19"/>
      <c r="AE3269" s="19"/>
      <c r="AF3269" s="19"/>
      <c r="AG3269" s="19"/>
      <c r="AH3269" s="19"/>
      <c r="AI3269" s="19"/>
      <c r="AJ3269" s="19"/>
      <c r="AK3269" s="19"/>
      <c r="AL3269" s="19"/>
      <c r="AM3269" s="19"/>
      <c r="AN3269" s="19"/>
      <c r="AO3269" s="19"/>
      <c r="AP3269" s="19"/>
      <c r="AQ3269" s="19"/>
      <c r="AR3269" s="19"/>
      <c r="AS3269" s="19"/>
      <c r="AT3269" s="19"/>
      <c r="AU3269" s="19"/>
      <c r="AV3269" s="19"/>
      <c r="AW3269" s="19"/>
      <c r="AX3269" s="20"/>
    </row>
    <row r="3270" spans="1:251">
      <c r="B3270" s="21"/>
    </row>
    <row r="3271" spans="1:251" ht="14.4">
      <c r="B3271" s="10" t="s">
        <v>4</v>
      </c>
      <c r="C3271" s="8"/>
      <c r="D3271" s="8"/>
      <c r="E3271" s="8"/>
      <c r="F3271" s="8"/>
      <c r="G3271" s="8"/>
      <c r="H3271" s="8"/>
      <c r="I3271" s="8"/>
      <c r="J3271" s="8"/>
      <c r="K3271" s="8"/>
      <c r="L3271" s="9"/>
      <c r="M3271" s="9"/>
      <c r="N3271" s="9"/>
      <c r="O3271" s="9"/>
      <c r="P3271" s="8"/>
      <c r="Q3271" s="8"/>
      <c r="R3271" s="8"/>
      <c r="S3271" s="8"/>
      <c r="T3271" s="8"/>
      <c r="U3271" s="8"/>
      <c r="V3271" s="10"/>
      <c r="W3271" s="10"/>
      <c r="X3271" s="10"/>
      <c r="Y3271" s="10"/>
      <c r="Z3271" s="10"/>
      <c r="AA3271" s="10"/>
      <c r="AB3271" s="10"/>
      <c r="AC3271" s="10"/>
      <c r="AD3271" s="10"/>
      <c r="AE3271" s="10"/>
      <c r="AF3271" s="10"/>
      <c r="AG3271" s="10"/>
      <c r="AH3271" s="10"/>
      <c r="AI3271" s="10"/>
      <c r="AJ3271" s="10"/>
      <c r="AK3271" s="10"/>
      <c r="AL3271" s="10"/>
      <c r="AM3271" s="10"/>
      <c r="AN3271" s="10"/>
      <c r="AO3271" s="10"/>
      <c r="AP3271" s="10"/>
      <c r="AQ3271" s="10"/>
      <c r="AR3271" s="10"/>
      <c r="AS3271" s="10"/>
      <c r="AT3271" s="10"/>
      <c r="AU3271" s="10"/>
      <c r="AV3271" s="10"/>
      <c r="AW3271" s="10"/>
      <c r="AX3271" s="10"/>
    </row>
    <row r="3272" spans="1:251" ht="15" thickBot="1">
      <c r="B3272" s="8"/>
      <c r="C3272" s="8"/>
      <c r="D3272" s="8"/>
      <c r="E3272" s="8"/>
      <c r="F3272" s="8"/>
      <c r="G3272" s="8"/>
      <c r="H3272" s="8"/>
      <c r="I3272" s="8"/>
      <c r="J3272" s="8"/>
      <c r="K3272" s="8"/>
      <c r="L3272" s="9"/>
      <c r="M3272" s="9"/>
      <c r="N3272" s="9"/>
      <c r="O3272" s="9"/>
      <c r="P3272" s="8"/>
      <c r="Q3272" s="8"/>
      <c r="R3272" s="8"/>
      <c r="S3272" s="8"/>
      <c r="T3272" s="8"/>
      <c r="U3272" s="8"/>
      <c r="V3272" s="10"/>
      <c r="W3272" s="10"/>
      <c r="X3272" s="10"/>
      <c r="Y3272" s="10"/>
      <c r="Z3272" s="10"/>
      <c r="AA3272" s="10"/>
      <c r="AB3272" s="10"/>
      <c r="AC3272" s="10"/>
      <c r="AD3272" s="10"/>
      <c r="AE3272" s="10"/>
      <c r="AF3272" s="10"/>
      <c r="AG3272" s="10"/>
      <c r="AH3272" s="10"/>
      <c r="AI3272" s="10"/>
      <c r="AJ3272" s="10"/>
      <c r="AK3272" s="10"/>
      <c r="AL3272" s="10"/>
      <c r="AM3272" s="10"/>
      <c r="AN3272" s="10"/>
      <c r="AO3272" s="10"/>
      <c r="AP3272" s="10"/>
      <c r="AQ3272" s="10"/>
      <c r="AR3272" s="10"/>
      <c r="AS3272" s="10"/>
      <c r="AT3272" s="10"/>
      <c r="AU3272" s="10"/>
      <c r="AV3272" s="10"/>
      <c r="AW3272" s="10"/>
      <c r="AX3272" s="22" t="s">
        <v>5</v>
      </c>
    </row>
    <row r="3273" spans="1:251" s="16" customFormat="1" ht="13.5" customHeight="1">
      <c r="A3273" s="8"/>
      <c r="B3273" s="141" t="s">
        <v>6</v>
      </c>
      <c r="C3273" s="142"/>
      <c r="D3273" s="142"/>
      <c r="E3273" s="142"/>
      <c r="F3273" s="142"/>
      <c r="G3273" s="142"/>
      <c r="H3273" s="142"/>
      <c r="I3273" s="142"/>
      <c r="J3273" s="142"/>
      <c r="K3273" s="142"/>
      <c r="L3273" s="142"/>
      <c r="M3273" s="142"/>
      <c r="N3273" s="142"/>
      <c r="O3273" s="142"/>
      <c r="P3273" s="142"/>
      <c r="Q3273" s="142"/>
      <c r="R3273" s="142"/>
      <c r="S3273" s="142"/>
      <c r="T3273" s="142"/>
      <c r="U3273" s="142"/>
      <c r="V3273" s="142"/>
      <c r="W3273" s="142"/>
      <c r="X3273" s="142"/>
      <c r="Y3273" s="142"/>
      <c r="Z3273" s="143"/>
      <c r="AA3273" s="147" t="s">
        <v>9</v>
      </c>
      <c r="AB3273" s="142"/>
      <c r="AC3273" s="142"/>
      <c r="AD3273" s="142"/>
      <c r="AE3273" s="142"/>
      <c r="AF3273" s="142"/>
      <c r="AG3273" s="142"/>
      <c r="AH3273" s="142"/>
      <c r="AI3273" s="143"/>
      <c r="AJ3273" s="147" t="s">
        <v>10</v>
      </c>
      <c r="AK3273" s="142"/>
      <c r="AL3273" s="142"/>
      <c r="AM3273" s="142"/>
      <c r="AN3273" s="142"/>
      <c r="AO3273" s="142"/>
      <c r="AP3273" s="142"/>
      <c r="AQ3273" s="142"/>
      <c r="AR3273" s="143"/>
      <c r="AS3273" s="147" t="s">
        <v>7</v>
      </c>
      <c r="AT3273" s="142"/>
      <c r="AU3273" s="142"/>
      <c r="AV3273" s="142"/>
      <c r="AW3273" s="142"/>
      <c r="AX3273" s="149"/>
      <c r="AY3273" s="2"/>
      <c r="AZ3273" s="2"/>
      <c r="BA3273" s="2"/>
      <c r="BB3273" s="2"/>
      <c r="BC3273" s="2"/>
      <c r="BD3273" s="2"/>
      <c r="BE3273" s="2"/>
      <c r="BF3273" s="2"/>
      <c r="BG3273" s="2"/>
      <c r="BH3273" s="2"/>
      <c r="BI3273" s="2"/>
      <c r="BJ3273" s="2"/>
      <c r="BK3273" s="2"/>
      <c r="BL3273" s="2"/>
      <c r="BM3273" s="2"/>
      <c r="BN3273" s="2"/>
      <c r="BO3273" s="2"/>
      <c r="BP3273" s="2"/>
      <c r="BQ3273" s="2"/>
      <c r="BR3273" s="2"/>
      <c r="BS3273" s="2"/>
      <c r="BT3273" s="2"/>
      <c r="BU3273" s="2"/>
      <c r="BV3273" s="2"/>
      <c r="BW3273" s="2"/>
      <c r="BX3273" s="2"/>
      <c r="BY3273" s="2"/>
      <c r="BZ3273" s="2"/>
      <c r="CA3273" s="2"/>
      <c r="CB3273" s="2"/>
      <c r="CC3273" s="2"/>
      <c r="CD3273" s="2"/>
      <c r="CE3273" s="2"/>
      <c r="CF3273" s="2"/>
      <c r="CG3273" s="2"/>
      <c r="CH3273" s="2"/>
      <c r="CI3273" s="2"/>
      <c r="CJ3273" s="2"/>
      <c r="CK3273" s="2"/>
      <c r="CL3273" s="2"/>
      <c r="CM3273" s="2"/>
      <c r="CN3273" s="2"/>
      <c r="CO3273" s="2"/>
      <c r="CP3273" s="2"/>
      <c r="CQ3273" s="2"/>
      <c r="CR3273" s="2"/>
      <c r="CS3273" s="2"/>
      <c r="CT3273" s="2"/>
      <c r="CU3273" s="2"/>
      <c r="CV3273" s="2"/>
      <c r="CW3273" s="2"/>
      <c r="CX3273" s="2"/>
      <c r="CY3273" s="2"/>
      <c r="CZ3273" s="2"/>
      <c r="DA3273" s="2"/>
      <c r="DB3273" s="2"/>
      <c r="DC3273" s="2"/>
      <c r="DD3273" s="2"/>
      <c r="DE3273" s="2"/>
      <c r="DF3273" s="2"/>
      <c r="DG3273" s="2"/>
      <c r="DH3273" s="2"/>
      <c r="DI3273" s="2"/>
      <c r="DJ3273" s="2"/>
      <c r="DK3273" s="2"/>
      <c r="DL3273" s="2"/>
      <c r="DM3273" s="2"/>
      <c r="DN3273" s="2"/>
      <c r="DO3273" s="2"/>
      <c r="DP3273" s="2"/>
      <c r="DQ3273" s="2"/>
      <c r="DR3273" s="2"/>
      <c r="DS3273" s="2"/>
      <c r="DT3273" s="2"/>
      <c r="DU3273" s="2"/>
      <c r="DV3273" s="2"/>
      <c r="DW3273" s="2"/>
      <c r="DX3273" s="2"/>
      <c r="DY3273" s="2"/>
      <c r="DZ3273" s="2"/>
      <c r="EA3273" s="2"/>
      <c r="EB3273" s="2"/>
      <c r="EC3273" s="2"/>
      <c r="ED3273" s="2"/>
      <c r="EE3273" s="2"/>
      <c r="EF3273" s="2"/>
      <c r="EG3273" s="2"/>
      <c r="EH3273" s="2"/>
      <c r="EI3273" s="2"/>
      <c r="EJ3273" s="2"/>
      <c r="EK3273" s="2"/>
      <c r="EL3273" s="2"/>
      <c r="EM3273" s="2"/>
      <c r="EN3273" s="2"/>
      <c r="EO3273" s="2"/>
      <c r="EP3273" s="2"/>
      <c r="EQ3273" s="2"/>
      <c r="ER3273" s="2"/>
      <c r="ES3273" s="2"/>
      <c r="ET3273" s="2"/>
      <c r="EU3273" s="2"/>
      <c r="EV3273" s="2"/>
      <c r="EW3273" s="2"/>
      <c r="EX3273" s="2"/>
      <c r="EY3273" s="2"/>
      <c r="EZ3273" s="2"/>
      <c r="FA3273" s="2"/>
      <c r="FB3273" s="2"/>
      <c r="FC3273" s="2"/>
      <c r="FD3273" s="2"/>
      <c r="FE3273" s="2"/>
      <c r="FF3273" s="2"/>
      <c r="FG3273" s="2"/>
      <c r="FH3273" s="2"/>
      <c r="FI3273" s="2"/>
      <c r="FJ3273" s="2"/>
      <c r="FK3273" s="2"/>
      <c r="FL3273" s="2"/>
      <c r="FM3273" s="2"/>
      <c r="FN3273" s="2"/>
      <c r="FO3273" s="2"/>
      <c r="FP3273" s="2"/>
      <c r="FQ3273" s="2"/>
      <c r="FR3273" s="2"/>
      <c r="FS3273" s="2"/>
      <c r="FT3273" s="2"/>
      <c r="FU3273" s="2"/>
      <c r="FV3273" s="2"/>
      <c r="FW3273" s="2"/>
      <c r="FX3273" s="2"/>
      <c r="FY3273" s="2"/>
      <c r="FZ3273" s="2"/>
      <c r="GA3273" s="2"/>
      <c r="GB3273" s="2"/>
      <c r="GC3273" s="2"/>
      <c r="GD3273" s="2"/>
      <c r="GE3273" s="2"/>
      <c r="GF3273" s="2"/>
      <c r="GG3273" s="2"/>
      <c r="GH3273" s="2"/>
      <c r="GI3273" s="2"/>
      <c r="GJ3273" s="2"/>
      <c r="GK3273" s="2"/>
      <c r="GL3273" s="2"/>
      <c r="GM3273" s="2"/>
      <c r="GN3273" s="2"/>
      <c r="GO3273" s="2"/>
      <c r="GP3273" s="2"/>
      <c r="GQ3273" s="2"/>
      <c r="GR3273" s="2"/>
      <c r="GS3273" s="2"/>
      <c r="GT3273" s="2"/>
      <c r="GU3273" s="2"/>
      <c r="GV3273" s="2"/>
      <c r="GW3273" s="2"/>
      <c r="GX3273" s="2"/>
      <c r="GY3273" s="2"/>
      <c r="GZ3273" s="2"/>
      <c r="HA3273" s="2"/>
      <c r="HB3273" s="2"/>
      <c r="HC3273" s="2"/>
      <c r="HD3273" s="2"/>
      <c r="HE3273" s="2"/>
      <c r="HF3273" s="2"/>
      <c r="HG3273" s="2"/>
      <c r="HH3273" s="2"/>
      <c r="HI3273" s="2"/>
      <c r="HJ3273" s="2"/>
      <c r="HK3273" s="2"/>
      <c r="HL3273" s="2"/>
      <c r="HM3273" s="2"/>
      <c r="HN3273" s="2"/>
      <c r="HO3273" s="2"/>
      <c r="HP3273" s="2"/>
      <c r="HQ3273" s="2"/>
      <c r="HR3273" s="2"/>
      <c r="HS3273" s="2"/>
      <c r="HT3273" s="2"/>
      <c r="HU3273" s="2"/>
      <c r="HV3273" s="2"/>
      <c r="HW3273" s="2"/>
      <c r="HX3273" s="2"/>
      <c r="HY3273" s="2"/>
      <c r="HZ3273" s="2"/>
      <c r="IA3273" s="2"/>
      <c r="IB3273" s="2"/>
      <c r="IC3273" s="2"/>
      <c r="ID3273" s="2"/>
      <c r="IE3273" s="2"/>
      <c r="IF3273" s="2"/>
      <c r="IG3273" s="2"/>
      <c r="IH3273" s="2"/>
      <c r="II3273" s="2"/>
      <c r="IJ3273" s="2"/>
      <c r="IK3273" s="2"/>
      <c r="IL3273" s="2"/>
      <c r="IM3273" s="2"/>
      <c r="IN3273" s="2"/>
      <c r="IO3273" s="2"/>
      <c r="IP3273" s="2"/>
      <c r="IQ3273" s="2"/>
    </row>
    <row r="3274" spans="1:251" s="16" customFormat="1">
      <c r="A3274" s="8"/>
      <c r="B3274" s="144"/>
      <c r="C3274" s="145"/>
      <c r="D3274" s="145"/>
      <c r="E3274" s="145"/>
      <c r="F3274" s="145"/>
      <c r="G3274" s="145"/>
      <c r="H3274" s="145"/>
      <c r="I3274" s="145"/>
      <c r="J3274" s="145"/>
      <c r="K3274" s="145"/>
      <c r="L3274" s="145"/>
      <c r="M3274" s="145"/>
      <c r="N3274" s="145"/>
      <c r="O3274" s="145"/>
      <c r="P3274" s="145"/>
      <c r="Q3274" s="145"/>
      <c r="R3274" s="145"/>
      <c r="S3274" s="145"/>
      <c r="T3274" s="145"/>
      <c r="U3274" s="145"/>
      <c r="V3274" s="145"/>
      <c r="W3274" s="145"/>
      <c r="X3274" s="145"/>
      <c r="Y3274" s="145"/>
      <c r="Z3274" s="146"/>
      <c r="AA3274" s="148"/>
      <c r="AB3274" s="145"/>
      <c r="AC3274" s="145"/>
      <c r="AD3274" s="145"/>
      <c r="AE3274" s="145"/>
      <c r="AF3274" s="145"/>
      <c r="AG3274" s="145"/>
      <c r="AH3274" s="145"/>
      <c r="AI3274" s="146"/>
      <c r="AJ3274" s="148"/>
      <c r="AK3274" s="145"/>
      <c r="AL3274" s="145"/>
      <c r="AM3274" s="145"/>
      <c r="AN3274" s="145"/>
      <c r="AO3274" s="145"/>
      <c r="AP3274" s="145"/>
      <c r="AQ3274" s="145"/>
      <c r="AR3274" s="146"/>
      <c r="AS3274" s="148"/>
      <c r="AT3274" s="145"/>
      <c r="AU3274" s="145"/>
      <c r="AV3274" s="145"/>
      <c r="AW3274" s="145"/>
      <c r="AX3274" s="150"/>
      <c r="AY3274" s="2"/>
      <c r="AZ3274" s="2"/>
      <c r="BA3274" s="2"/>
      <c r="BB3274" s="23"/>
      <c r="BC3274" s="24"/>
      <c r="BE3274" s="2"/>
      <c r="BF3274" s="2"/>
      <c r="BG3274" s="2"/>
      <c r="BH3274" s="2"/>
      <c r="BI3274" s="2"/>
      <c r="BJ3274" s="2"/>
      <c r="BK3274" s="2"/>
      <c r="BL3274" s="2"/>
      <c r="BM3274" s="2"/>
      <c r="BN3274" s="2"/>
      <c r="BO3274" s="2"/>
      <c r="BP3274" s="2"/>
      <c r="BQ3274" s="2"/>
      <c r="BR3274" s="2"/>
      <c r="BS3274" s="2"/>
      <c r="BT3274" s="2"/>
      <c r="BU3274" s="2"/>
      <c r="BV3274" s="2"/>
      <c r="BW3274" s="2"/>
      <c r="BX3274" s="2"/>
      <c r="BY3274" s="2"/>
      <c r="BZ3274" s="2"/>
      <c r="CA3274" s="2"/>
      <c r="CB3274" s="2"/>
      <c r="CC3274" s="2"/>
      <c r="CD3274" s="2"/>
      <c r="CE3274" s="2"/>
      <c r="CF3274" s="2"/>
      <c r="CG3274" s="2"/>
      <c r="CH3274" s="2"/>
      <c r="CI3274" s="2"/>
      <c r="CJ3274" s="2"/>
      <c r="CK3274" s="2"/>
      <c r="CL3274" s="2"/>
      <c r="CM3274" s="2"/>
      <c r="CN3274" s="2"/>
      <c r="CO3274" s="2"/>
      <c r="CP3274" s="2"/>
      <c r="CQ3274" s="2"/>
      <c r="CR3274" s="2"/>
      <c r="CS3274" s="2"/>
      <c r="CT3274" s="2"/>
      <c r="CU3274" s="2"/>
      <c r="CV3274" s="2"/>
      <c r="CW3274" s="2"/>
      <c r="CX3274" s="2"/>
      <c r="CY3274" s="2"/>
      <c r="CZ3274" s="2"/>
      <c r="DA3274" s="2"/>
      <c r="DB3274" s="2"/>
      <c r="DC3274" s="2"/>
      <c r="DD3274" s="2"/>
      <c r="DE3274" s="2"/>
      <c r="DF3274" s="2"/>
      <c r="DG3274" s="2"/>
      <c r="DH3274" s="2"/>
      <c r="DI3274" s="2"/>
      <c r="DJ3274" s="2"/>
      <c r="DK3274" s="2"/>
      <c r="DL3274" s="2"/>
      <c r="DM3274" s="2"/>
      <c r="DN3274" s="2"/>
      <c r="DO3274" s="2"/>
      <c r="DP3274" s="2"/>
      <c r="DQ3274" s="2"/>
      <c r="DR3274" s="2"/>
      <c r="DS3274" s="2"/>
      <c r="DT3274" s="2"/>
      <c r="DU3274" s="2"/>
      <c r="DV3274" s="2"/>
      <c r="DW3274" s="2"/>
      <c r="DX3274" s="2"/>
      <c r="DY3274" s="2"/>
      <c r="DZ3274" s="2"/>
      <c r="EA3274" s="2"/>
      <c r="EB3274" s="2"/>
      <c r="EC3274" s="2"/>
      <c r="ED3274" s="2"/>
      <c r="EE3274" s="2"/>
      <c r="EF3274" s="2"/>
      <c r="EG3274" s="2"/>
      <c r="EH3274" s="2"/>
      <c r="EI3274" s="2"/>
      <c r="EJ3274" s="2"/>
      <c r="EK3274" s="2"/>
      <c r="EL3274" s="2"/>
      <c r="EM3274" s="2"/>
      <c r="EN3274" s="2"/>
      <c r="EO3274" s="2"/>
      <c r="EP3274" s="2"/>
      <c r="EQ3274" s="2"/>
      <c r="ER3274" s="2"/>
      <c r="ES3274" s="2"/>
      <c r="ET3274" s="2"/>
      <c r="EU3274" s="2"/>
      <c r="EV3274" s="2"/>
      <c r="EW3274" s="2"/>
      <c r="EX3274" s="2"/>
      <c r="EY3274" s="2"/>
      <c r="EZ3274" s="2"/>
      <c r="FA3274" s="2"/>
      <c r="FB3274" s="2"/>
      <c r="FC3274" s="2"/>
      <c r="FD3274" s="2"/>
      <c r="FE3274" s="2"/>
      <c r="FF3274" s="2"/>
      <c r="FG3274" s="2"/>
      <c r="FH3274" s="2"/>
      <c r="FI3274" s="2"/>
      <c r="FJ3274" s="2"/>
      <c r="FK3274" s="2"/>
      <c r="FL3274" s="2"/>
      <c r="FM3274" s="2"/>
      <c r="FN3274" s="2"/>
      <c r="FO3274" s="2"/>
      <c r="FP3274" s="2"/>
      <c r="FQ3274" s="2"/>
      <c r="FR3274" s="2"/>
      <c r="FS3274" s="2"/>
      <c r="FT3274" s="2"/>
      <c r="FU3274" s="2"/>
      <c r="FV3274" s="2"/>
      <c r="FW3274" s="2"/>
      <c r="FX3274" s="2"/>
      <c r="FY3274" s="2"/>
      <c r="FZ3274" s="2"/>
      <c r="GA3274" s="2"/>
      <c r="GB3274" s="2"/>
      <c r="GC3274" s="2"/>
      <c r="GD3274" s="2"/>
      <c r="GE3274" s="2"/>
      <c r="GF3274" s="2"/>
      <c r="GG3274" s="2"/>
      <c r="GH3274" s="2"/>
      <c r="GI3274" s="2"/>
      <c r="GJ3274" s="2"/>
      <c r="GK3274" s="2"/>
      <c r="GL3274" s="2"/>
      <c r="GM3274" s="2"/>
      <c r="GN3274" s="2"/>
      <c r="GO3274" s="2"/>
      <c r="GP3274" s="2"/>
      <c r="GQ3274" s="2"/>
      <c r="GR3274" s="2"/>
      <c r="GS3274" s="2"/>
      <c r="GT3274" s="2"/>
      <c r="GU3274" s="2"/>
      <c r="GV3274" s="2"/>
      <c r="GW3274" s="2"/>
      <c r="GX3274" s="2"/>
      <c r="GY3274" s="2"/>
      <c r="GZ3274" s="2"/>
      <c r="HA3274" s="2"/>
      <c r="HB3274" s="2"/>
      <c r="HC3274" s="2"/>
      <c r="HD3274" s="2"/>
      <c r="HE3274" s="2"/>
      <c r="HF3274" s="2"/>
      <c r="HG3274" s="2"/>
      <c r="HH3274" s="2"/>
      <c r="HI3274" s="2"/>
      <c r="HJ3274" s="2"/>
      <c r="HK3274" s="2"/>
      <c r="HL3274" s="2"/>
      <c r="HM3274" s="2"/>
      <c r="HN3274" s="2"/>
      <c r="HO3274" s="2"/>
      <c r="HP3274" s="2"/>
      <c r="HQ3274" s="2"/>
      <c r="HR3274" s="2"/>
      <c r="HS3274" s="2"/>
      <c r="HT3274" s="2"/>
      <c r="HU3274" s="2"/>
      <c r="HV3274" s="2"/>
      <c r="HW3274" s="2"/>
      <c r="HX3274" s="2"/>
      <c r="HY3274" s="2"/>
      <c r="HZ3274" s="2"/>
      <c r="IA3274" s="2"/>
      <c r="IB3274" s="2"/>
      <c r="IC3274" s="2"/>
      <c r="ID3274" s="2"/>
      <c r="IE3274" s="2"/>
      <c r="IF3274" s="2"/>
      <c r="IG3274" s="2"/>
      <c r="IH3274" s="2"/>
      <c r="II3274" s="2"/>
      <c r="IJ3274" s="2"/>
      <c r="IK3274" s="2"/>
      <c r="IL3274" s="2"/>
      <c r="IM3274" s="2"/>
      <c r="IN3274" s="2"/>
      <c r="IO3274" s="2"/>
      <c r="IP3274" s="2"/>
      <c r="IQ3274" s="2"/>
    </row>
    <row r="3275" spans="1:251" s="16" customFormat="1" ht="18.75" customHeight="1">
      <c r="A3275" s="8"/>
      <c r="B3275" s="25"/>
      <c r="C3275" s="113" t="s">
        <v>553</v>
      </c>
      <c r="D3275" s="114"/>
      <c r="E3275" s="114"/>
      <c r="F3275" s="114"/>
      <c r="G3275" s="114"/>
      <c r="H3275" s="114"/>
      <c r="I3275" s="114"/>
      <c r="J3275" s="114"/>
      <c r="K3275" s="114"/>
      <c r="L3275" s="114"/>
      <c r="M3275" s="114"/>
      <c r="N3275" s="114"/>
      <c r="O3275" s="114"/>
      <c r="P3275" s="114"/>
      <c r="Q3275" s="114"/>
      <c r="R3275" s="114"/>
      <c r="S3275" s="114"/>
      <c r="T3275" s="114"/>
      <c r="U3275" s="114"/>
      <c r="V3275" s="114"/>
      <c r="W3275" s="114"/>
      <c r="X3275" s="114"/>
      <c r="Y3275" s="114"/>
      <c r="Z3275" s="115"/>
      <c r="AA3275" s="116">
        <v>3600</v>
      </c>
      <c r="AB3275" s="117"/>
      <c r="AC3275" s="117"/>
      <c r="AD3275" s="117"/>
      <c r="AE3275" s="117"/>
      <c r="AF3275" s="117"/>
      <c r="AG3275" s="117"/>
      <c r="AH3275" s="117"/>
      <c r="AI3275" s="118"/>
      <c r="AJ3275" s="116">
        <v>3600</v>
      </c>
      <c r="AK3275" s="117"/>
      <c r="AL3275" s="117"/>
      <c r="AM3275" s="117"/>
      <c r="AN3275" s="117"/>
      <c r="AO3275" s="117"/>
      <c r="AP3275" s="117"/>
      <c r="AQ3275" s="117"/>
      <c r="AR3275" s="118"/>
      <c r="AS3275" s="119"/>
      <c r="AT3275" s="120"/>
      <c r="AU3275" s="120"/>
      <c r="AV3275" s="120"/>
      <c r="AW3275" s="120"/>
      <c r="AX3275" s="121"/>
      <c r="AY3275" s="2"/>
      <c r="AZ3275" s="2"/>
      <c r="BA3275" s="2"/>
      <c r="BB3275" s="2"/>
      <c r="BC3275" s="2"/>
      <c r="BD3275" s="2"/>
      <c r="BE3275" s="2"/>
      <c r="BF3275" s="2"/>
      <c r="BG3275" s="2"/>
      <c r="BH3275" s="2"/>
      <c r="BI3275" s="2"/>
      <c r="BJ3275" s="2"/>
      <c r="BK3275" s="2"/>
      <c r="BL3275" s="2"/>
      <c r="BM3275" s="2"/>
      <c r="BN3275" s="2"/>
      <c r="BO3275" s="2"/>
      <c r="BP3275" s="2"/>
      <c r="BQ3275" s="2"/>
      <c r="BR3275" s="2"/>
      <c r="BS3275" s="2"/>
      <c r="BT3275" s="2"/>
      <c r="BU3275" s="2"/>
      <c r="BV3275" s="2"/>
      <c r="BW3275" s="2"/>
      <c r="BX3275" s="2"/>
      <c r="BY3275" s="2"/>
      <c r="BZ3275" s="2"/>
      <c r="CA3275" s="2"/>
      <c r="CB3275" s="2"/>
      <c r="CC3275" s="2"/>
      <c r="CD3275" s="2"/>
      <c r="CE3275" s="2"/>
      <c r="CF3275" s="2"/>
      <c r="CG3275" s="2"/>
      <c r="CH3275" s="2"/>
      <c r="CI3275" s="2"/>
      <c r="CJ3275" s="2"/>
      <c r="CK3275" s="2"/>
      <c r="CL3275" s="2"/>
      <c r="CM3275" s="2"/>
      <c r="CN3275" s="2"/>
      <c r="CO3275" s="2"/>
      <c r="CP3275" s="2"/>
      <c r="CQ3275" s="2"/>
      <c r="CR3275" s="2"/>
      <c r="CS3275" s="2"/>
      <c r="CT3275" s="2"/>
      <c r="CU3275" s="2"/>
      <c r="CV3275" s="2"/>
      <c r="CW3275" s="2"/>
      <c r="CX3275" s="2"/>
      <c r="CY3275" s="2"/>
      <c r="CZ3275" s="2"/>
      <c r="DA3275" s="2"/>
      <c r="DB3275" s="2"/>
      <c r="DC3275" s="2"/>
      <c r="DD3275" s="2"/>
      <c r="DE3275" s="2"/>
      <c r="DF3275" s="2"/>
      <c r="DG3275" s="2"/>
      <c r="DH3275" s="2"/>
      <c r="DI3275" s="2"/>
      <c r="DJ3275" s="2"/>
      <c r="DK3275" s="2"/>
      <c r="DL3275" s="2"/>
      <c r="DM3275" s="2"/>
      <c r="DN3275" s="2"/>
      <c r="DO3275" s="2"/>
      <c r="DP3275" s="2"/>
      <c r="DQ3275" s="2"/>
      <c r="DR3275" s="2"/>
      <c r="DS3275" s="2"/>
      <c r="DT3275" s="2"/>
      <c r="DU3275" s="2"/>
      <c r="DV3275" s="2"/>
      <c r="DW3275" s="2"/>
      <c r="DX3275" s="2"/>
      <c r="DY3275" s="2"/>
      <c r="DZ3275" s="2"/>
      <c r="EA3275" s="2"/>
      <c r="EB3275" s="2"/>
      <c r="EC3275" s="2"/>
      <c r="ED3275" s="2"/>
      <c r="EE3275" s="2"/>
      <c r="EF3275" s="2"/>
      <c r="EG3275" s="2"/>
      <c r="EH3275" s="2"/>
      <c r="EI3275" s="2"/>
      <c r="EJ3275" s="2"/>
      <c r="EK3275" s="2"/>
      <c r="EL3275" s="2"/>
      <c r="EM3275" s="2"/>
      <c r="EN3275" s="2"/>
      <c r="EO3275" s="2"/>
      <c r="EP3275" s="2"/>
      <c r="EQ3275" s="2"/>
      <c r="ER3275" s="2"/>
      <c r="ES3275" s="2"/>
      <c r="ET3275" s="2"/>
      <c r="EU3275" s="2"/>
      <c r="EV3275" s="2"/>
      <c r="EW3275" s="2"/>
      <c r="EX3275" s="2"/>
      <c r="EY3275" s="2"/>
      <c r="EZ3275" s="2"/>
      <c r="FA3275" s="2"/>
      <c r="FB3275" s="2"/>
      <c r="FC3275" s="2"/>
      <c r="FD3275" s="2"/>
      <c r="FE3275" s="2"/>
      <c r="FF3275" s="2"/>
      <c r="FG3275" s="2"/>
      <c r="FH3275" s="2"/>
      <c r="FI3275" s="2"/>
      <c r="FJ3275" s="2"/>
      <c r="FK3275" s="2"/>
      <c r="FL3275" s="2"/>
      <c r="FM3275" s="2"/>
      <c r="FN3275" s="2"/>
      <c r="FO3275" s="2"/>
      <c r="FP3275" s="2"/>
      <c r="FQ3275" s="2"/>
      <c r="FR3275" s="2"/>
      <c r="FS3275" s="2"/>
      <c r="FT3275" s="2"/>
      <c r="FU3275" s="2"/>
      <c r="FV3275" s="2"/>
      <c r="FW3275" s="2"/>
      <c r="FX3275" s="2"/>
      <c r="FY3275" s="2"/>
      <c r="FZ3275" s="2"/>
      <c r="GA3275" s="2"/>
      <c r="GB3275" s="2"/>
      <c r="GC3275" s="2"/>
      <c r="GD3275" s="2"/>
      <c r="GE3275" s="2"/>
      <c r="GF3275" s="2"/>
      <c r="GG3275" s="2"/>
      <c r="GH3275" s="2"/>
      <c r="GI3275" s="2"/>
      <c r="GJ3275" s="2"/>
      <c r="GK3275" s="2"/>
      <c r="GL3275" s="2"/>
      <c r="GM3275" s="2"/>
      <c r="GN3275" s="2"/>
      <c r="GO3275" s="2"/>
      <c r="GP3275" s="2"/>
      <c r="GQ3275" s="2"/>
      <c r="GR3275" s="2"/>
      <c r="GS3275" s="2"/>
      <c r="GT3275" s="2"/>
      <c r="GU3275" s="2"/>
      <c r="GV3275" s="2"/>
      <c r="GW3275" s="2"/>
      <c r="GX3275" s="2"/>
      <c r="GY3275" s="2"/>
      <c r="GZ3275" s="2"/>
      <c r="HA3275" s="2"/>
      <c r="HB3275" s="2"/>
      <c r="HC3275" s="2"/>
      <c r="HD3275" s="2"/>
      <c r="HE3275" s="2"/>
      <c r="HF3275" s="2"/>
      <c r="HG3275" s="2"/>
      <c r="HH3275" s="2"/>
      <c r="HI3275" s="2"/>
      <c r="HJ3275" s="2"/>
      <c r="HK3275" s="2"/>
      <c r="HL3275" s="2"/>
      <c r="HM3275" s="2"/>
      <c r="HN3275" s="2"/>
      <c r="HO3275" s="2"/>
      <c r="HP3275" s="2"/>
      <c r="HQ3275" s="2"/>
      <c r="HR3275" s="2"/>
      <c r="HS3275" s="2"/>
      <c r="HT3275" s="2"/>
      <c r="HU3275" s="2"/>
      <c r="HV3275" s="2"/>
      <c r="HW3275" s="2"/>
      <c r="HX3275" s="2"/>
      <c r="HY3275" s="2"/>
      <c r="HZ3275" s="2"/>
      <c r="IA3275" s="2"/>
      <c r="IB3275" s="2"/>
      <c r="IC3275" s="2"/>
      <c r="ID3275" s="2"/>
      <c r="IE3275" s="2"/>
      <c r="IF3275" s="2"/>
      <c r="IG3275" s="2"/>
      <c r="IH3275" s="2"/>
      <c r="II3275" s="2"/>
      <c r="IJ3275" s="2"/>
      <c r="IK3275" s="2"/>
      <c r="IL3275" s="2"/>
      <c r="IM3275" s="2"/>
      <c r="IN3275" s="2"/>
      <c r="IO3275" s="2"/>
      <c r="IP3275" s="2"/>
      <c r="IQ3275" s="2"/>
    </row>
    <row r="3276" spans="1:251" s="16" customFormat="1" ht="18.75" customHeight="1" thickBot="1">
      <c r="A3276" s="17"/>
      <c r="B3276" s="122" t="s">
        <v>11</v>
      </c>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4"/>
      <c r="AA3276" s="125">
        <f>SUM($AA$3275:$AA$3275)</f>
        <v>3600</v>
      </c>
      <c r="AB3276" s="126"/>
      <c r="AC3276" s="126"/>
      <c r="AD3276" s="126"/>
      <c r="AE3276" s="126"/>
      <c r="AF3276" s="126"/>
      <c r="AG3276" s="126"/>
      <c r="AH3276" s="126"/>
      <c r="AI3276" s="127"/>
      <c r="AJ3276" s="125">
        <f>SUM($AJ$3275:$AJ$3275)</f>
        <v>3600</v>
      </c>
      <c r="AK3276" s="126"/>
      <c r="AL3276" s="126"/>
      <c r="AM3276" s="126"/>
      <c r="AN3276" s="126"/>
      <c r="AO3276" s="126"/>
      <c r="AP3276" s="126"/>
      <c r="AQ3276" s="126"/>
      <c r="AR3276" s="127"/>
      <c r="AS3276" s="128"/>
      <c r="AT3276" s="129"/>
      <c r="AU3276" s="129"/>
      <c r="AV3276" s="129"/>
      <c r="AW3276" s="129"/>
      <c r="AX3276" s="130"/>
      <c r="AY3276" s="2"/>
      <c r="AZ3276" s="2"/>
      <c r="BA3276" s="2"/>
      <c r="BB3276" s="2"/>
      <c r="BC3276" s="2"/>
      <c r="BD3276" s="2"/>
      <c r="BE3276" s="2"/>
      <c r="BF3276" s="2"/>
      <c r="BG3276" s="2"/>
      <c r="BH3276" s="2"/>
      <c r="BI3276" s="2"/>
      <c r="BJ3276" s="2"/>
      <c r="BK3276" s="2"/>
      <c r="BL3276" s="2"/>
      <c r="BM3276" s="2"/>
      <c r="BN3276" s="2"/>
      <c r="BO3276" s="2"/>
      <c r="BP3276" s="2"/>
      <c r="BQ3276" s="2"/>
      <c r="BR3276" s="2"/>
      <c r="BS3276" s="2"/>
      <c r="BT3276" s="2"/>
      <c r="BU3276" s="2"/>
      <c r="BV3276" s="2"/>
      <c r="BW3276" s="2"/>
      <c r="BX3276" s="2"/>
      <c r="BY3276" s="2"/>
      <c r="BZ3276" s="2"/>
      <c r="CA3276" s="2"/>
      <c r="CB3276" s="2"/>
      <c r="CC3276" s="2"/>
      <c r="CD3276" s="2"/>
      <c r="CE3276" s="2"/>
      <c r="CF3276" s="2"/>
      <c r="CG3276" s="2"/>
      <c r="CH3276" s="2"/>
      <c r="CI3276" s="2"/>
      <c r="CJ3276" s="2"/>
      <c r="CK3276" s="2"/>
      <c r="CL3276" s="2"/>
      <c r="CM3276" s="2"/>
      <c r="CN3276" s="2"/>
      <c r="CO3276" s="2"/>
      <c r="CP3276" s="2"/>
      <c r="CQ3276" s="2"/>
      <c r="CR3276" s="2"/>
      <c r="CS3276" s="2"/>
      <c r="CT3276" s="2"/>
      <c r="CU3276" s="2"/>
      <c r="CV3276" s="2"/>
      <c r="CW3276" s="2"/>
      <c r="CX3276" s="2"/>
      <c r="CY3276" s="2"/>
      <c r="CZ3276" s="2"/>
      <c r="DA3276" s="2"/>
      <c r="DB3276" s="2"/>
      <c r="DC3276" s="2"/>
      <c r="DD3276" s="2"/>
      <c r="DE3276" s="2"/>
      <c r="DF3276" s="2"/>
      <c r="DG3276" s="2"/>
      <c r="DH3276" s="2"/>
      <c r="DI3276" s="2"/>
      <c r="DJ3276" s="2"/>
      <c r="DK3276" s="2"/>
      <c r="DL3276" s="2"/>
      <c r="DM3276" s="2"/>
      <c r="DN3276" s="2"/>
      <c r="DO3276" s="2"/>
      <c r="DP3276" s="2"/>
      <c r="DQ3276" s="2"/>
      <c r="DR3276" s="2"/>
      <c r="DS3276" s="2"/>
      <c r="DT3276" s="2"/>
      <c r="DU3276" s="2"/>
      <c r="DV3276" s="2"/>
      <c r="DW3276" s="2"/>
      <c r="DX3276" s="2"/>
      <c r="DY3276" s="2"/>
      <c r="DZ3276" s="2"/>
      <c r="EA3276" s="2"/>
      <c r="EB3276" s="2"/>
      <c r="EC3276" s="2"/>
      <c r="ED3276" s="2"/>
      <c r="EE3276" s="2"/>
      <c r="EF3276" s="2"/>
      <c r="EG3276" s="2"/>
      <c r="EH3276" s="2"/>
      <c r="EI3276" s="2"/>
      <c r="EJ3276" s="2"/>
      <c r="EK3276" s="2"/>
      <c r="EL3276" s="2"/>
      <c r="EM3276" s="2"/>
      <c r="EN3276" s="2"/>
      <c r="EO3276" s="2"/>
      <c r="EP3276" s="2"/>
      <c r="EQ3276" s="2"/>
      <c r="ER3276" s="2"/>
      <c r="ES3276" s="2"/>
      <c r="ET3276" s="2"/>
      <c r="EU3276" s="2"/>
      <c r="EV3276" s="2"/>
      <c r="EW3276" s="2"/>
      <c r="EX3276" s="2"/>
      <c r="EY3276" s="2"/>
      <c r="EZ3276" s="2"/>
      <c r="FA3276" s="2"/>
      <c r="FB3276" s="2"/>
      <c r="FC3276" s="2"/>
      <c r="FD3276" s="2"/>
      <c r="FE3276" s="2"/>
      <c r="FF3276" s="2"/>
      <c r="FG3276" s="2"/>
      <c r="FH3276" s="2"/>
      <c r="FI3276" s="2"/>
      <c r="FJ3276" s="2"/>
      <c r="FK3276" s="2"/>
      <c r="FL3276" s="2"/>
      <c r="FM3276" s="2"/>
      <c r="FN3276" s="2"/>
      <c r="FO3276" s="2"/>
      <c r="FP3276" s="2"/>
      <c r="FQ3276" s="2"/>
      <c r="FR3276" s="2"/>
      <c r="FS3276" s="2"/>
      <c r="FT3276" s="2"/>
      <c r="FU3276" s="2"/>
      <c r="FV3276" s="2"/>
      <c r="FW3276" s="2"/>
      <c r="FX3276" s="2"/>
      <c r="FY3276" s="2"/>
      <c r="FZ3276" s="2"/>
      <c r="GA3276" s="2"/>
      <c r="GB3276" s="2"/>
      <c r="GC3276" s="2"/>
      <c r="GD3276" s="2"/>
      <c r="GE3276" s="2"/>
      <c r="GF3276" s="2"/>
      <c r="GG3276" s="2"/>
      <c r="GH3276" s="2"/>
      <c r="GI3276" s="2"/>
      <c r="GJ3276" s="2"/>
      <c r="GK3276" s="2"/>
      <c r="GL3276" s="2"/>
      <c r="GM3276" s="2"/>
      <c r="GN3276" s="2"/>
      <c r="GO3276" s="2"/>
      <c r="GP3276" s="2"/>
      <c r="GQ3276" s="2"/>
      <c r="GR3276" s="2"/>
      <c r="GS3276" s="2"/>
      <c r="GT3276" s="2"/>
      <c r="GU3276" s="2"/>
      <c r="GV3276" s="2"/>
      <c r="GW3276" s="2"/>
      <c r="GX3276" s="2"/>
      <c r="GY3276" s="2"/>
      <c r="GZ3276" s="2"/>
      <c r="HA3276" s="2"/>
      <c r="HB3276" s="2"/>
      <c r="HC3276" s="2"/>
      <c r="HD3276" s="2"/>
      <c r="HE3276" s="2"/>
      <c r="HF3276" s="2"/>
      <c r="HG3276" s="2"/>
      <c r="HH3276" s="2"/>
      <c r="HI3276" s="2"/>
      <c r="HJ3276" s="2"/>
      <c r="HK3276" s="2"/>
      <c r="HL3276" s="2"/>
      <c r="HM3276" s="2"/>
      <c r="HN3276" s="2"/>
      <c r="HO3276" s="2"/>
      <c r="HP3276" s="2"/>
      <c r="HQ3276" s="2"/>
      <c r="HR3276" s="2"/>
      <c r="HS3276" s="2"/>
      <c r="HT3276" s="2"/>
      <c r="HU3276" s="2"/>
      <c r="HV3276" s="2"/>
      <c r="HW3276" s="2"/>
      <c r="HX3276" s="2"/>
      <c r="HY3276" s="2"/>
      <c r="HZ3276" s="2"/>
      <c r="IA3276" s="2"/>
      <c r="IB3276" s="2"/>
      <c r="IC3276" s="2"/>
      <c r="ID3276" s="2"/>
      <c r="IE3276" s="2"/>
      <c r="IF3276" s="2"/>
      <c r="IG3276" s="2"/>
      <c r="IH3276" s="2"/>
      <c r="II3276" s="2"/>
      <c r="IJ3276" s="2"/>
      <c r="IK3276" s="2"/>
      <c r="IL3276" s="2"/>
      <c r="IM3276" s="2"/>
      <c r="IN3276" s="2"/>
      <c r="IO3276" s="2"/>
      <c r="IP3276" s="2"/>
      <c r="IQ3276" s="2"/>
    </row>
    <row r="3278" spans="1:251" ht="19.2">
      <c r="A3278" s="1" t="s">
        <v>0</v>
      </c>
      <c r="AW3278" s="3"/>
      <c r="AX3278" s="4"/>
      <c r="AY3278" s="3"/>
    </row>
    <row r="3280" spans="1:251" ht="18">
      <c r="B3280" s="131" t="s">
        <v>8</v>
      </c>
      <c r="C3280" s="132"/>
      <c r="D3280" s="132"/>
      <c r="E3280" s="132"/>
      <c r="F3280" s="132"/>
      <c r="G3280" s="132"/>
      <c r="H3280" s="132"/>
      <c r="I3280" s="132"/>
      <c r="J3280" s="132"/>
      <c r="K3280" s="132"/>
      <c r="L3280" s="132"/>
      <c r="M3280" s="132"/>
      <c r="N3280" s="132"/>
      <c r="O3280" s="132"/>
      <c r="P3280" s="132"/>
      <c r="Q3280" s="132"/>
      <c r="R3280" s="132"/>
      <c r="S3280" s="132"/>
      <c r="T3280" s="132"/>
      <c r="U3280" s="132"/>
      <c r="V3280" s="132"/>
      <c r="W3280" s="132"/>
      <c r="X3280" s="132"/>
      <c r="Y3280" s="132"/>
      <c r="Z3280" s="132"/>
      <c r="AA3280" s="132"/>
      <c r="AB3280" s="132"/>
      <c r="AC3280" s="132"/>
      <c r="AD3280" s="132"/>
      <c r="AE3280" s="132"/>
      <c r="AF3280" s="132"/>
      <c r="AG3280" s="132"/>
      <c r="AH3280" s="132"/>
      <c r="AI3280" s="132"/>
      <c r="AJ3280" s="132"/>
      <c r="AK3280" s="132"/>
      <c r="AL3280" s="132"/>
      <c r="AM3280" s="132"/>
      <c r="AN3280" s="132"/>
      <c r="AO3280" s="132"/>
      <c r="AP3280" s="132"/>
      <c r="AQ3280" s="132"/>
      <c r="AR3280" s="132"/>
      <c r="AS3280" s="132"/>
      <c r="AT3280" s="132"/>
      <c r="AU3280" s="132"/>
      <c r="AV3280" s="132"/>
      <c r="AW3280" s="132"/>
      <c r="AX3280" s="132"/>
    </row>
    <row r="3281" spans="1:113">
      <c r="Z3281" s="5"/>
      <c r="AD3281" s="5"/>
      <c r="AE3281" s="5"/>
      <c r="AF3281" s="5"/>
      <c r="AG3281" s="5"/>
      <c r="AH3281" s="5"/>
      <c r="AI3281" s="5"/>
      <c r="AO3281" s="5"/>
    </row>
    <row r="3282" spans="1:113" ht="13.8" thickBot="1">
      <c r="Z3282" s="5"/>
      <c r="AD3282" s="5"/>
      <c r="AE3282" s="5"/>
      <c r="AF3282" s="5"/>
      <c r="AG3282" s="5"/>
      <c r="AH3282" s="5"/>
      <c r="AI3282" s="5"/>
      <c r="AO3282" s="5"/>
      <c r="DI3282" s="6"/>
    </row>
    <row r="3283" spans="1:113" ht="24.75" customHeight="1" thickBot="1">
      <c r="B3283" s="133" t="s">
        <v>1</v>
      </c>
      <c r="C3283" s="134"/>
      <c r="D3283" s="134"/>
      <c r="E3283" s="134"/>
      <c r="F3283" s="134"/>
      <c r="G3283" s="134"/>
      <c r="H3283" s="135" t="s">
        <v>557</v>
      </c>
      <c r="I3283" s="136"/>
      <c r="J3283" s="136"/>
      <c r="K3283" s="136"/>
      <c r="L3283" s="136"/>
      <c r="M3283" s="136"/>
      <c r="N3283" s="136"/>
      <c r="O3283" s="136"/>
      <c r="P3283" s="136"/>
      <c r="Q3283" s="136"/>
      <c r="R3283" s="136"/>
      <c r="S3283" s="136"/>
      <c r="T3283" s="136"/>
      <c r="U3283" s="136"/>
      <c r="V3283" s="136"/>
      <c r="W3283" s="136"/>
      <c r="X3283" s="136"/>
      <c r="Y3283" s="136"/>
      <c r="Z3283" s="136"/>
      <c r="AA3283" s="136"/>
      <c r="AB3283" s="136"/>
      <c r="AC3283" s="136"/>
      <c r="AD3283" s="136"/>
      <c r="AE3283" s="136"/>
      <c r="AF3283" s="136"/>
      <c r="AG3283" s="136"/>
      <c r="AH3283" s="136"/>
      <c r="AI3283" s="136"/>
      <c r="AJ3283" s="136"/>
      <c r="AK3283" s="136"/>
      <c r="AL3283" s="136"/>
      <c r="AM3283" s="136"/>
      <c r="AN3283" s="136"/>
      <c r="AO3283" s="136"/>
      <c r="AP3283" s="136"/>
      <c r="AQ3283" s="136"/>
      <c r="AR3283" s="136"/>
      <c r="AS3283" s="136"/>
      <c r="AT3283" s="136"/>
      <c r="AU3283" s="136"/>
      <c r="AV3283" s="136"/>
      <c r="AW3283" s="136"/>
      <c r="AX3283" s="137"/>
      <c r="DI3283" s="6"/>
    </row>
    <row r="3284" spans="1:113" ht="14.4">
      <c r="B3284" s="7"/>
      <c r="C3284" s="7"/>
      <c r="D3284" s="7"/>
      <c r="E3284" s="7"/>
      <c r="F3284" s="7"/>
      <c r="G3284" s="7"/>
      <c r="H3284" s="8"/>
      <c r="I3284" s="8"/>
      <c r="J3284" s="8"/>
      <c r="K3284" s="8"/>
      <c r="L3284" s="9"/>
      <c r="M3284" s="9"/>
      <c r="N3284" s="9"/>
      <c r="O3284" s="9"/>
      <c r="P3284" s="8"/>
      <c r="Q3284" s="8"/>
      <c r="R3284" s="8"/>
      <c r="S3284" s="8"/>
      <c r="T3284" s="8"/>
      <c r="U3284" s="8"/>
      <c r="V3284" s="10"/>
      <c r="W3284" s="10"/>
      <c r="X3284" s="10"/>
      <c r="Y3284" s="10"/>
      <c r="Z3284" s="10"/>
      <c r="AA3284" s="10"/>
      <c r="AB3284" s="10"/>
      <c r="AC3284" s="10"/>
      <c r="AD3284" s="10"/>
      <c r="AE3284" s="10"/>
      <c r="AF3284" s="10"/>
      <c r="AG3284" s="10"/>
      <c r="AH3284" s="10"/>
      <c r="AI3284" s="10"/>
      <c r="AJ3284" s="10"/>
      <c r="AK3284" s="10"/>
      <c r="AL3284" s="10"/>
      <c r="AM3284" s="10"/>
      <c r="AN3284" s="10"/>
      <c r="AO3284" s="10"/>
      <c r="AP3284" s="10"/>
      <c r="AQ3284" s="10"/>
      <c r="AR3284" s="10"/>
      <c r="AS3284" s="10"/>
      <c r="AT3284" s="10"/>
      <c r="AU3284" s="10"/>
      <c r="AV3284" s="10"/>
      <c r="AW3284" s="10"/>
      <c r="AX3284" s="10"/>
      <c r="DI3284" s="6"/>
    </row>
    <row r="3285" spans="1:113" ht="15" thickBot="1">
      <c r="A3285" s="11"/>
      <c r="B3285" s="10" t="s">
        <v>2</v>
      </c>
      <c r="C3285" s="8"/>
      <c r="D3285" s="8"/>
      <c r="E3285" s="8"/>
      <c r="F3285" s="8"/>
      <c r="G3285" s="8"/>
      <c r="H3285" s="8"/>
      <c r="I3285" s="8"/>
      <c r="J3285" s="8"/>
      <c r="K3285" s="8"/>
      <c r="L3285" s="9"/>
      <c r="M3285" s="9"/>
      <c r="N3285" s="9"/>
      <c r="O3285" s="9"/>
      <c r="P3285" s="8"/>
      <c r="Q3285" s="8"/>
      <c r="R3285" s="8"/>
      <c r="S3285" s="8"/>
      <c r="T3285" s="8"/>
      <c r="U3285" s="8"/>
      <c r="V3285" s="10"/>
      <c r="W3285" s="10"/>
      <c r="X3285" s="10"/>
      <c r="Y3285" s="10"/>
      <c r="Z3285" s="10"/>
      <c r="AA3285" s="10"/>
      <c r="AB3285" s="10"/>
      <c r="AC3285" s="10"/>
      <c r="AD3285" s="10"/>
      <c r="AE3285" s="10"/>
      <c r="AF3285" s="10"/>
      <c r="AG3285" s="10"/>
      <c r="AH3285" s="10"/>
      <c r="AI3285" s="10"/>
      <c r="AJ3285" s="10"/>
      <c r="AK3285" s="10"/>
      <c r="AL3285" s="10"/>
      <c r="AM3285" s="10"/>
      <c r="AN3285" s="10"/>
      <c r="AO3285" s="10"/>
      <c r="AP3285" s="10"/>
      <c r="AQ3285" s="10"/>
      <c r="AR3285" s="10"/>
      <c r="AS3285" s="10"/>
      <c r="AT3285" s="10"/>
      <c r="AU3285" s="10"/>
      <c r="AV3285" s="10"/>
      <c r="AW3285" s="10"/>
      <c r="AX3285" s="10"/>
      <c r="DI3285" s="6"/>
    </row>
    <row r="3286" spans="1:113" ht="14.4">
      <c r="A3286" s="8"/>
      <c r="B3286" s="12"/>
      <c r="C3286" s="7"/>
      <c r="D3286" s="7"/>
      <c r="E3286" s="7"/>
      <c r="F3286" s="7"/>
      <c r="G3286" s="7"/>
      <c r="H3286" s="7"/>
      <c r="I3286" s="7"/>
      <c r="J3286" s="7"/>
      <c r="K3286" s="7"/>
      <c r="L3286" s="13"/>
      <c r="M3286" s="13"/>
      <c r="N3286" s="13"/>
      <c r="O3286" s="13"/>
      <c r="P3286" s="7"/>
      <c r="Q3286" s="7"/>
      <c r="R3286" s="7"/>
      <c r="S3286" s="7"/>
      <c r="T3286" s="7"/>
      <c r="U3286" s="7"/>
      <c r="V3286" s="14"/>
      <c r="W3286" s="14"/>
      <c r="X3286" s="14"/>
      <c r="Y3286" s="14"/>
      <c r="Z3286" s="14"/>
      <c r="AA3286" s="14"/>
      <c r="AB3286" s="14"/>
      <c r="AC3286" s="14"/>
      <c r="AD3286" s="14"/>
      <c r="AE3286" s="14"/>
      <c r="AF3286" s="14"/>
      <c r="AG3286" s="14"/>
      <c r="AH3286" s="14"/>
      <c r="AI3286" s="14"/>
      <c r="AJ3286" s="14"/>
      <c r="AK3286" s="14"/>
      <c r="AL3286" s="14"/>
      <c r="AM3286" s="14"/>
      <c r="AN3286" s="14"/>
      <c r="AO3286" s="14"/>
      <c r="AP3286" s="14"/>
      <c r="AQ3286" s="14"/>
      <c r="AR3286" s="14"/>
      <c r="AS3286" s="14"/>
      <c r="AT3286" s="14"/>
      <c r="AU3286" s="14"/>
      <c r="AV3286" s="14"/>
      <c r="AW3286" s="14"/>
      <c r="AX3286" s="15"/>
    </row>
    <row r="3287" spans="1:113" ht="12" customHeight="1">
      <c r="A3287" s="8"/>
      <c r="B3287" s="138" t="s">
        <v>558</v>
      </c>
      <c r="C3287" s="139"/>
      <c r="D3287" s="139"/>
      <c r="E3287" s="139"/>
      <c r="F3287" s="139"/>
      <c r="G3287" s="139"/>
      <c r="H3287" s="139"/>
      <c r="I3287" s="139"/>
      <c r="J3287" s="139"/>
      <c r="K3287" s="139"/>
      <c r="L3287" s="139"/>
      <c r="M3287" s="139"/>
      <c r="N3287" s="139"/>
      <c r="O3287" s="139"/>
      <c r="P3287" s="139"/>
      <c r="Q3287" s="139"/>
      <c r="R3287" s="139"/>
      <c r="S3287" s="139"/>
      <c r="T3287" s="139"/>
      <c r="U3287" s="139"/>
      <c r="V3287" s="139"/>
      <c r="W3287" s="139"/>
      <c r="X3287" s="139"/>
      <c r="Y3287" s="139"/>
      <c r="Z3287" s="139"/>
      <c r="AA3287" s="139"/>
      <c r="AB3287" s="139"/>
      <c r="AC3287" s="139"/>
      <c r="AD3287" s="139"/>
      <c r="AE3287" s="139"/>
      <c r="AF3287" s="139"/>
      <c r="AG3287" s="139"/>
      <c r="AH3287" s="139"/>
      <c r="AI3287" s="139"/>
      <c r="AJ3287" s="139"/>
      <c r="AK3287" s="139"/>
      <c r="AL3287" s="139"/>
      <c r="AM3287" s="139"/>
      <c r="AN3287" s="139"/>
      <c r="AO3287" s="139"/>
      <c r="AP3287" s="139"/>
      <c r="AQ3287" s="139"/>
      <c r="AR3287" s="139"/>
      <c r="AS3287" s="139"/>
      <c r="AT3287" s="139"/>
      <c r="AU3287" s="139"/>
      <c r="AV3287" s="139"/>
      <c r="AW3287" s="139"/>
      <c r="AX3287" s="140"/>
    </row>
    <row r="3288" spans="1:113" ht="12" customHeight="1">
      <c r="A3288" s="8"/>
      <c r="B3288" s="138"/>
      <c r="C3288" s="139"/>
      <c r="D3288" s="139"/>
      <c r="E3288" s="139"/>
      <c r="F3288" s="139"/>
      <c r="G3288" s="139"/>
      <c r="H3288" s="139"/>
      <c r="I3288" s="139"/>
      <c r="J3288" s="139"/>
      <c r="K3288" s="139"/>
      <c r="L3288" s="139"/>
      <c r="M3288" s="139"/>
      <c r="N3288" s="139"/>
      <c r="O3288" s="139"/>
      <c r="P3288" s="139"/>
      <c r="Q3288" s="139"/>
      <c r="R3288" s="139"/>
      <c r="S3288" s="139"/>
      <c r="T3288" s="139"/>
      <c r="U3288" s="139"/>
      <c r="V3288" s="139"/>
      <c r="W3288" s="139"/>
      <c r="X3288" s="139"/>
      <c r="Y3288" s="139"/>
      <c r="Z3288" s="139"/>
      <c r="AA3288" s="139"/>
      <c r="AB3288" s="139"/>
      <c r="AC3288" s="139"/>
      <c r="AD3288" s="139"/>
      <c r="AE3288" s="139"/>
      <c r="AF3288" s="139"/>
      <c r="AG3288" s="139"/>
      <c r="AH3288" s="139"/>
      <c r="AI3288" s="139"/>
      <c r="AJ3288" s="139"/>
      <c r="AK3288" s="139"/>
      <c r="AL3288" s="139"/>
      <c r="AM3288" s="139"/>
      <c r="AN3288" s="139"/>
      <c r="AO3288" s="139"/>
      <c r="AP3288" s="139"/>
      <c r="AQ3288" s="139"/>
      <c r="AR3288" s="139"/>
      <c r="AS3288" s="139"/>
      <c r="AT3288" s="139"/>
      <c r="AU3288" s="139"/>
      <c r="AV3288" s="139"/>
      <c r="AW3288" s="139"/>
      <c r="AX3288" s="140"/>
      <c r="BC3288" s="16"/>
    </row>
    <row r="3289" spans="1:113" ht="12" customHeight="1">
      <c r="A3289" s="8"/>
      <c r="B3289" s="138"/>
      <c r="C3289" s="139"/>
      <c r="D3289" s="139"/>
      <c r="E3289" s="139"/>
      <c r="F3289" s="139"/>
      <c r="G3289" s="139"/>
      <c r="H3289" s="139"/>
      <c r="I3289" s="139"/>
      <c r="J3289" s="139"/>
      <c r="K3289" s="139"/>
      <c r="L3289" s="139"/>
      <c r="M3289" s="139"/>
      <c r="N3289" s="139"/>
      <c r="O3289" s="139"/>
      <c r="P3289" s="139"/>
      <c r="Q3289" s="139"/>
      <c r="R3289" s="139"/>
      <c r="S3289" s="139"/>
      <c r="T3289" s="139"/>
      <c r="U3289" s="139"/>
      <c r="V3289" s="139"/>
      <c r="W3289" s="139"/>
      <c r="X3289" s="139"/>
      <c r="Y3289" s="139"/>
      <c r="Z3289" s="139"/>
      <c r="AA3289" s="139"/>
      <c r="AB3289" s="139"/>
      <c r="AC3289" s="139"/>
      <c r="AD3289" s="139"/>
      <c r="AE3289" s="139"/>
      <c r="AF3289" s="139"/>
      <c r="AG3289" s="139"/>
      <c r="AH3289" s="139"/>
      <c r="AI3289" s="139"/>
      <c r="AJ3289" s="139"/>
      <c r="AK3289" s="139"/>
      <c r="AL3289" s="139"/>
      <c r="AM3289" s="139"/>
      <c r="AN3289" s="139"/>
      <c r="AO3289" s="139"/>
      <c r="AP3289" s="139"/>
      <c r="AQ3289" s="139"/>
      <c r="AR3289" s="139"/>
      <c r="AS3289" s="139"/>
      <c r="AT3289" s="139"/>
      <c r="AU3289" s="139"/>
      <c r="AV3289" s="139"/>
      <c r="AW3289" s="139"/>
      <c r="AX3289" s="140"/>
    </row>
    <row r="3290" spans="1:113" ht="12" customHeight="1">
      <c r="A3290" s="8"/>
      <c r="B3290" s="138"/>
      <c r="C3290" s="139"/>
      <c r="D3290" s="139"/>
      <c r="E3290" s="139"/>
      <c r="F3290" s="139"/>
      <c r="G3290" s="139"/>
      <c r="H3290" s="139"/>
      <c r="I3290" s="139"/>
      <c r="J3290" s="139"/>
      <c r="K3290" s="139"/>
      <c r="L3290" s="139"/>
      <c r="M3290" s="139"/>
      <c r="N3290" s="139"/>
      <c r="O3290" s="139"/>
      <c r="P3290" s="139"/>
      <c r="Q3290" s="139"/>
      <c r="R3290" s="139"/>
      <c r="S3290" s="139"/>
      <c r="T3290" s="139"/>
      <c r="U3290" s="139"/>
      <c r="V3290" s="139"/>
      <c r="W3290" s="139"/>
      <c r="X3290" s="139"/>
      <c r="Y3290" s="139"/>
      <c r="Z3290" s="139"/>
      <c r="AA3290" s="139"/>
      <c r="AB3290" s="139"/>
      <c r="AC3290" s="139"/>
      <c r="AD3290" s="139"/>
      <c r="AE3290" s="139"/>
      <c r="AF3290" s="139"/>
      <c r="AG3290" s="139"/>
      <c r="AH3290" s="139"/>
      <c r="AI3290" s="139"/>
      <c r="AJ3290" s="139"/>
      <c r="AK3290" s="139"/>
      <c r="AL3290" s="139"/>
      <c r="AM3290" s="139"/>
      <c r="AN3290" s="139"/>
      <c r="AO3290" s="139"/>
      <c r="AP3290" s="139"/>
      <c r="AQ3290" s="139"/>
      <c r="AR3290" s="139"/>
      <c r="AS3290" s="139"/>
      <c r="AT3290" s="139"/>
      <c r="AU3290" s="139"/>
      <c r="AV3290" s="139"/>
      <c r="AW3290" s="139"/>
      <c r="AX3290" s="140"/>
    </row>
    <row r="3291" spans="1:113" ht="12" customHeight="1">
      <c r="A3291" s="8"/>
      <c r="B3291" s="138"/>
      <c r="C3291" s="139"/>
      <c r="D3291" s="139"/>
      <c r="E3291" s="139"/>
      <c r="F3291" s="139"/>
      <c r="G3291" s="139"/>
      <c r="H3291" s="139"/>
      <c r="I3291" s="139"/>
      <c r="J3291" s="139"/>
      <c r="K3291" s="139"/>
      <c r="L3291" s="139"/>
      <c r="M3291" s="139"/>
      <c r="N3291" s="139"/>
      <c r="O3291" s="139"/>
      <c r="P3291" s="139"/>
      <c r="Q3291" s="139"/>
      <c r="R3291" s="139"/>
      <c r="S3291" s="139"/>
      <c r="T3291" s="139"/>
      <c r="U3291" s="139"/>
      <c r="V3291" s="139"/>
      <c r="W3291" s="139"/>
      <c r="X3291" s="139"/>
      <c r="Y3291" s="139"/>
      <c r="Z3291" s="139"/>
      <c r="AA3291" s="139"/>
      <c r="AB3291" s="139"/>
      <c r="AC3291" s="139"/>
      <c r="AD3291" s="139"/>
      <c r="AE3291" s="139"/>
      <c r="AF3291" s="139"/>
      <c r="AG3291" s="139"/>
      <c r="AH3291" s="139"/>
      <c r="AI3291" s="139"/>
      <c r="AJ3291" s="139"/>
      <c r="AK3291" s="139"/>
      <c r="AL3291" s="139"/>
      <c r="AM3291" s="139"/>
      <c r="AN3291" s="139"/>
      <c r="AO3291" s="139"/>
      <c r="AP3291" s="139"/>
      <c r="AQ3291" s="139"/>
      <c r="AR3291" s="139"/>
      <c r="AS3291" s="139"/>
      <c r="AT3291" s="139"/>
      <c r="AU3291" s="139"/>
      <c r="AV3291" s="139"/>
      <c r="AW3291" s="139"/>
      <c r="AX3291" s="140"/>
    </row>
    <row r="3292" spans="1:113" ht="15" thickBot="1">
      <c r="A3292" s="17"/>
      <c r="B3292" s="18"/>
      <c r="C3292" s="19"/>
      <c r="D3292" s="19"/>
      <c r="E3292" s="19"/>
      <c r="F3292" s="19"/>
      <c r="G3292" s="19"/>
      <c r="H3292" s="19"/>
      <c r="I3292" s="19"/>
      <c r="J3292" s="19"/>
      <c r="K3292" s="19"/>
      <c r="L3292" s="19"/>
      <c r="M3292" s="19"/>
      <c r="N3292" s="19"/>
      <c r="O3292" s="19"/>
      <c r="P3292" s="19"/>
      <c r="Q3292" s="19"/>
      <c r="R3292" s="19"/>
      <c r="S3292" s="19"/>
      <c r="T3292" s="19"/>
      <c r="U3292" s="19"/>
      <c r="V3292" s="19"/>
      <c r="W3292" s="19"/>
      <c r="X3292" s="19"/>
      <c r="Y3292" s="19"/>
      <c r="Z3292" s="19"/>
      <c r="AA3292" s="19"/>
      <c r="AB3292" s="19"/>
      <c r="AC3292" s="19"/>
      <c r="AD3292" s="19"/>
      <c r="AE3292" s="19"/>
      <c r="AF3292" s="19"/>
      <c r="AG3292" s="19"/>
      <c r="AH3292" s="19"/>
      <c r="AI3292" s="19"/>
      <c r="AJ3292" s="19"/>
      <c r="AK3292" s="19"/>
      <c r="AL3292" s="19"/>
      <c r="AM3292" s="19"/>
      <c r="AN3292" s="19"/>
      <c r="AO3292" s="19"/>
      <c r="AP3292" s="19"/>
      <c r="AQ3292" s="19"/>
      <c r="AR3292" s="19"/>
      <c r="AS3292" s="19"/>
      <c r="AT3292" s="19"/>
      <c r="AU3292" s="19"/>
      <c r="AV3292" s="19"/>
      <c r="AW3292" s="19"/>
      <c r="AX3292" s="20"/>
    </row>
    <row r="3293" spans="1:113">
      <c r="B3293" s="21"/>
    </row>
    <row r="3294" spans="1:113" ht="15" thickBot="1">
      <c r="A3294" s="11"/>
      <c r="B3294" s="10" t="s">
        <v>3</v>
      </c>
      <c r="C3294" s="8"/>
      <c r="D3294" s="8"/>
      <c r="E3294" s="8"/>
      <c r="F3294" s="8"/>
      <c r="G3294" s="8"/>
      <c r="H3294" s="8"/>
      <c r="I3294" s="8"/>
      <c r="J3294" s="8"/>
      <c r="K3294" s="8"/>
      <c r="L3294" s="9"/>
      <c r="M3294" s="9"/>
      <c r="N3294" s="9"/>
      <c r="O3294" s="9"/>
      <c r="P3294" s="8"/>
      <c r="Q3294" s="8"/>
      <c r="R3294" s="8"/>
      <c r="S3294" s="8"/>
      <c r="T3294" s="8"/>
      <c r="U3294" s="8"/>
      <c r="V3294" s="10"/>
      <c r="W3294" s="10"/>
      <c r="X3294" s="10"/>
      <c r="Y3294" s="10"/>
      <c r="Z3294" s="10"/>
      <c r="AA3294" s="10"/>
      <c r="AB3294" s="10"/>
      <c r="AC3294" s="10"/>
      <c r="AD3294" s="10"/>
      <c r="AE3294" s="10"/>
      <c r="AF3294" s="10"/>
      <c r="AG3294" s="10"/>
      <c r="AH3294" s="10"/>
      <c r="AI3294" s="10"/>
      <c r="AJ3294" s="10"/>
      <c r="AK3294" s="10"/>
      <c r="AL3294" s="10"/>
      <c r="AM3294" s="10"/>
      <c r="AN3294" s="10"/>
      <c r="AO3294" s="10"/>
      <c r="AP3294" s="10"/>
      <c r="AQ3294" s="10"/>
      <c r="AR3294" s="10"/>
      <c r="AS3294" s="10"/>
      <c r="AT3294" s="10"/>
      <c r="AU3294" s="10"/>
      <c r="AV3294" s="10"/>
      <c r="AW3294" s="10"/>
      <c r="AX3294" s="10"/>
      <c r="DI3294" s="6"/>
    </row>
    <row r="3295" spans="1:113" ht="14.4">
      <c r="A3295" s="8"/>
      <c r="B3295" s="12"/>
      <c r="C3295" s="7"/>
      <c r="D3295" s="7"/>
      <c r="E3295" s="7"/>
      <c r="F3295" s="7"/>
      <c r="G3295" s="7"/>
      <c r="H3295" s="7"/>
      <c r="I3295" s="7"/>
      <c r="J3295" s="7"/>
      <c r="K3295" s="7"/>
      <c r="L3295" s="13"/>
      <c r="M3295" s="13"/>
      <c r="N3295" s="13"/>
      <c r="O3295" s="13"/>
      <c r="P3295" s="7"/>
      <c r="Q3295" s="7"/>
      <c r="R3295" s="7"/>
      <c r="S3295" s="7"/>
      <c r="T3295" s="7"/>
      <c r="U3295" s="7"/>
      <c r="V3295" s="14"/>
      <c r="W3295" s="14"/>
      <c r="X3295" s="14"/>
      <c r="Y3295" s="14"/>
      <c r="Z3295" s="14"/>
      <c r="AA3295" s="14"/>
      <c r="AB3295" s="14"/>
      <c r="AC3295" s="14"/>
      <c r="AD3295" s="14"/>
      <c r="AE3295" s="14"/>
      <c r="AF3295" s="14"/>
      <c r="AG3295" s="14"/>
      <c r="AH3295" s="14"/>
      <c r="AI3295" s="14"/>
      <c r="AJ3295" s="14"/>
      <c r="AK3295" s="14"/>
      <c r="AL3295" s="14"/>
      <c r="AM3295" s="14"/>
      <c r="AN3295" s="14"/>
      <c r="AO3295" s="14"/>
      <c r="AP3295" s="14"/>
      <c r="AQ3295" s="14"/>
      <c r="AR3295" s="14"/>
      <c r="AS3295" s="14"/>
      <c r="AT3295" s="14"/>
      <c r="AU3295" s="14"/>
      <c r="AV3295" s="14"/>
      <c r="AW3295" s="14"/>
      <c r="AX3295" s="15"/>
    </row>
    <row r="3296" spans="1:113" ht="12" customHeight="1">
      <c r="A3296" s="8"/>
      <c r="B3296" s="138" t="s">
        <v>559</v>
      </c>
      <c r="C3296" s="139"/>
      <c r="D3296" s="139"/>
      <c r="E3296" s="139"/>
      <c r="F3296" s="139"/>
      <c r="G3296" s="139"/>
      <c r="H3296" s="139"/>
      <c r="I3296" s="139"/>
      <c r="J3296" s="139"/>
      <c r="K3296" s="139"/>
      <c r="L3296" s="139"/>
      <c r="M3296" s="139"/>
      <c r="N3296" s="139"/>
      <c r="O3296" s="139"/>
      <c r="P3296" s="139"/>
      <c r="Q3296" s="139"/>
      <c r="R3296" s="139"/>
      <c r="S3296" s="139"/>
      <c r="T3296" s="139"/>
      <c r="U3296" s="139"/>
      <c r="V3296" s="139"/>
      <c r="W3296" s="139"/>
      <c r="X3296" s="139"/>
      <c r="Y3296" s="139"/>
      <c r="Z3296" s="139"/>
      <c r="AA3296" s="139"/>
      <c r="AB3296" s="139"/>
      <c r="AC3296" s="139"/>
      <c r="AD3296" s="139"/>
      <c r="AE3296" s="139"/>
      <c r="AF3296" s="139"/>
      <c r="AG3296" s="139"/>
      <c r="AH3296" s="139"/>
      <c r="AI3296" s="139"/>
      <c r="AJ3296" s="139"/>
      <c r="AK3296" s="139"/>
      <c r="AL3296" s="139"/>
      <c r="AM3296" s="139"/>
      <c r="AN3296" s="139"/>
      <c r="AO3296" s="139"/>
      <c r="AP3296" s="139"/>
      <c r="AQ3296" s="139"/>
      <c r="AR3296" s="139"/>
      <c r="AS3296" s="139"/>
      <c r="AT3296" s="139"/>
      <c r="AU3296" s="139"/>
      <c r="AV3296" s="139"/>
      <c r="AW3296" s="139"/>
      <c r="AX3296" s="140"/>
    </row>
    <row r="3297" spans="1:251" ht="12" customHeight="1">
      <c r="A3297" s="8"/>
      <c r="B3297" s="138"/>
      <c r="C3297" s="139"/>
      <c r="D3297" s="139"/>
      <c r="E3297" s="139"/>
      <c r="F3297" s="139"/>
      <c r="G3297" s="139"/>
      <c r="H3297" s="139"/>
      <c r="I3297" s="139"/>
      <c r="J3297" s="139"/>
      <c r="K3297" s="139"/>
      <c r="L3297" s="139"/>
      <c r="M3297" s="139"/>
      <c r="N3297" s="139"/>
      <c r="O3297" s="139"/>
      <c r="P3297" s="139"/>
      <c r="Q3297" s="139"/>
      <c r="R3297" s="139"/>
      <c r="S3297" s="139"/>
      <c r="T3297" s="139"/>
      <c r="U3297" s="139"/>
      <c r="V3297" s="139"/>
      <c r="W3297" s="139"/>
      <c r="X3297" s="139"/>
      <c r="Y3297" s="139"/>
      <c r="Z3297" s="139"/>
      <c r="AA3297" s="139"/>
      <c r="AB3297" s="139"/>
      <c r="AC3297" s="139"/>
      <c r="AD3297" s="139"/>
      <c r="AE3297" s="139"/>
      <c r="AF3297" s="139"/>
      <c r="AG3297" s="139"/>
      <c r="AH3297" s="139"/>
      <c r="AI3297" s="139"/>
      <c r="AJ3297" s="139"/>
      <c r="AK3297" s="139"/>
      <c r="AL3297" s="139"/>
      <c r="AM3297" s="139"/>
      <c r="AN3297" s="139"/>
      <c r="AO3297" s="139"/>
      <c r="AP3297" s="139"/>
      <c r="AQ3297" s="139"/>
      <c r="AR3297" s="139"/>
      <c r="AS3297" s="139"/>
      <c r="AT3297" s="139"/>
      <c r="AU3297" s="139"/>
      <c r="AV3297" s="139"/>
      <c r="AW3297" s="139"/>
      <c r="AX3297" s="140"/>
      <c r="BC3297" s="16"/>
    </row>
    <row r="3298" spans="1:251" ht="12" customHeight="1">
      <c r="A3298" s="8"/>
      <c r="B3298" s="138"/>
      <c r="C3298" s="139"/>
      <c r="D3298" s="139"/>
      <c r="E3298" s="139"/>
      <c r="F3298" s="139"/>
      <c r="G3298" s="139"/>
      <c r="H3298" s="139"/>
      <c r="I3298" s="139"/>
      <c r="J3298" s="139"/>
      <c r="K3298" s="139"/>
      <c r="L3298" s="139"/>
      <c r="M3298" s="139"/>
      <c r="N3298" s="139"/>
      <c r="O3298" s="139"/>
      <c r="P3298" s="139"/>
      <c r="Q3298" s="139"/>
      <c r="R3298" s="139"/>
      <c r="S3298" s="139"/>
      <c r="T3298" s="139"/>
      <c r="U3298" s="139"/>
      <c r="V3298" s="139"/>
      <c r="W3298" s="139"/>
      <c r="X3298" s="139"/>
      <c r="Y3298" s="139"/>
      <c r="Z3298" s="139"/>
      <c r="AA3298" s="139"/>
      <c r="AB3298" s="139"/>
      <c r="AC3298" s="139"/>
      <c r="AD3298" s="139"/>
      <c r="AE3298" s="139"/>
      <c r="AF3298" s="139"/>
      <c r="AG3298" s="139"/>
      <c r="AH3298" s="139"/>
      <c r="AI3298" s="139"/>
      <c r="AJ3298" s="139"/>
      <c r="AK3298" s="139"/>
      <c r="AL3298" s="139"/>
      <c r="AM3298" s="139"/>
      <c r="AN3298" s="139"/>
      <c r="AO3298" s="139"/>
      <c r="AP3298" s="139"/>
      <c r="AQ3298" s="139"/>
      <c r="AR3298" s="139"/>
      <c r="AS3298" s="139"/>
      <c r="AT3298" s="139"/>
      <c r="AU3298" s="139"/>
      <c r="AV3298" s="139"/>
      <c r="AW3298" s="139"/>
      <c r="AX3298" s="140"/>
    </row>
    <row r="3299" spans="1:251" ht="12" customHeight="1">
      <c r="A3299" s="8"/>
      <c r="B3299" s="138"/>
      <c r="C3299" s="139"/>
      <c r="D3299" s="139"/>
      <c r="E3299" s="139"/>
      <c r="F3299" s="139"/>
      <c r="G3299" s="139"/>
      <c r="H3299" s="139"/>
      <c r="I3299" s="139"/>
      <c r="J3299" s="139"/>
      <c r="K3299" s="139"/>
      <c r="L3299" s="139"/>
      <c r="M3299" s="139"/>
      <c r="N3299" s="139"/>
      <c r="O3299" s="139"/>
      <c r="P3299" s="139"/>
      <c r="Q3299" s="139"/>
      <c r="R3299" s="139"/>
      <c r="S3299" s="139"/>
      <c r="T3299" s="139"/>
      <c r="U3299" s="139"/>
      <c r="V3299" s="139"/>
      <c r="W3299" s="139"/>
      <c r="X3299" s="139"/>
      <c r="Y3299" s="139"/>
      <c r="Z3299" s="139"/>
      <c r="AA3299" s="139"/>
      <c r="AB3299" s="139"/>
      <c r="AC3299" s="139"/>
      <c r="AD3299" s="139"/>
      <c r="AE3299" s="139"/>
      <c r="AF3299" s="139"/>
      <c r="AG3299" s="139"/>
      <c r="AH3299" s="139"/>
      <c r="AI3299" s="139"/>
      <c r="AJ3299" s="139"/>
      <c r="AK3299" s="139"/>
      <c r="AL3299" s="139"/>
      <c r="AM3299" s="139"/>
      <c r="AN3299" s="139"/>
      <c r="AO3299" s="139"/>
      <c r="AP3299" s="139"/>
      <c r="AQ3299" s="139"/>
      <c r="AR3299" s="139"/>
      <c r="AS3299" s="139"/>
      <c r="AT3299" s="139"/>
      <c r="AU3299" s="139"/>
      <c r="AV3299" s="139"/>
      <c r="AW3299" s="139"/>
      <c r="AX3299" s="140"/>
    </row>
    <row r="3300" spans="1:251" ht="12" customHeight="1">
      <c r="A3300" s="8"/>
      <c r="B3300" s="138"/>
      <c r="C3300" s="139"/>
      <c r="D3300" s="139"/>
      <c r="E3300" s="139"/>
      <c r="F3300" s="139"/>
      <c r="G3300" s="139"/>
      <c r="H3300" s="139"/>
      <c r="I3300" s="139"/>
      <c r="J3300" s="139"/>
      <c r="K3300" s="139"/>
      <c r="L3300" s="139"/>
      <c r="M3300" s="139"/>
      <c r="N3300" s="139"/>
      <c r="O3300" s="139"/>
      <c r="P3300" s="139"/>
      <c r="Q3300" s="139"/>
      <c r="R3300" s="139"/>
      <c r="S3300" s="139"/>
      <c r="T3300" s="139"/>
      <c r="U3300" s="139"/>
      <c r="V3300" s="139"/>
      <c r="W3300" s="139"/>
      <c r="X3300" s="139"/>
      <c r="Y3300" s="139"/>
      <c r="Z3300" s="139"/>
      <c r="AA3300" s="139"/>
      <c r="AB3300" s="139"/>
      <c r="AC3300" s="139"/>
      <c r="AD3300" s="139"/>
      <c r="AE3300" s="139"/>
      <c r="AF3300" s="139"/>
      <c r="AG3300" s="139"/>
      <c r="AH3300" s="139"/>
      <c r="AI3300" s="139"/>
      <c r="AJ3300" s="139"/>
      <c r="AK3300" s="139"/>
      <c r="AL3300" s="139"/>
      <c r="AM3300" s="139"/>
      <c r="AN3300" s="139"/>
      <c r="AO3300" s="139"/>
      <c r="AP3300" s="139"/>
      <c r="AQ3300" s="139"/>
      <c r="AR3300" s="139"/>
      <c r="AS3300" s="139"/>
      <c r="AT3300" s="139"/>
      <c r="AU3300" s="139"/>
      <c r="AV3300" s="139"/>
      <c r="AW3300" s="139"/>
      <c r="AX3300" s="140"/>
    </row>
    <row r="3301" spans="1:251" ht="15" thickBot="1">
      <c r="A3301" s="17"/>
      <c r="B3301" s="18"/>
      <c r="C3301" s="19"/>
      <c r="D3301" s="19"/>
      <c r="E3301" s="19"/>
      <c r="F3301" s="19"/>
      <c r="G3301" s="19"/>
      <c r="H3301" s="19"/>
      <c r="I3301" s="19"/>
      <c r="J3301" s="19"/>
      <c r="K3301" s="19"/>
      <c r="L3301" s="19"/>
      <c r="M3301" s="19"/>
      <c r="N3301" s="19"/>
      <c r="O3301" s="19"/>
      <c r="P3301" s="19"/>
      <c r="Q3301" s="19"/>
      <c r="R3301" s="19"/>
      <c r="S3301" s="19"/>
      <c r="T3301" s="19"/>
      <c r="U3301" s="19"/>
      <c r="V3301" s="19"/>
      <c r="W3301" s="19"/>
      <c r="X3301" s="19"/>
      <c r="Y3301" s="19"/>
      <c r="Z3301" s="19"/>
      <c r="AA3301" s="19"/>
      <c r="AB3301" s="19"/>
      <c r="AC3301" s="19"/>
      <c r="AD3301" s="19"/>
      <c r="AE3301" s="19"/>
      <c r="AF3301" s="19"/>
      <c r="AG3301" s="19"/>
      <c r="AH3301" s="19"/>
      <c r="AI3301" s="19"/>
      <c r="AJ3301" s="19"/>
      <c r="AK3301" s="19"/>
      <c r="AL3301" s="19"/>
      <c r="AM3301" s="19"/>
      <c r="AN3301" s="19"/>
      <c r="AO3301" s="19"/>
      <c r="AP3301" s="19"/>
      <c r="AQ3301" s="19"/>
      <c r="AR3301" s="19"/>
      <c r="AS3301" s="19"/>
      <c r="AT3301" s="19"/>
      <c r="AU3301" s="19"/>
      <c r="AV3301" s="19"/>
      <c r="AW3301" s="19"/>
      <c r="AX3301" s="20"/>
    </row>
    <row r="3302" spans="1:251">
      <c r="B3302" s="21"/>
    </row>
    <row r="3303" spans="1:251" ht="14.4">
      <c r="B3303" s="10" t="s">
        <v>4</v>
      </c>
      <c r="C3303" s="8"/>
      <c r="D3303" s="8"/>
      <c r="E3303" s="8"/>
      <c r="F3303" s="8"/>
      <c r="G3303" s="8"/>
      <c r="H3303" s="8"/>
      <c r="I3303" s="8"/>
      <c r="J3303" s="8"/>
      <c r="K3303" s="8"/>
      <c r="L3303" s="9"/>
      <c r="M3303" s="9"/>
      <c r="N3303" s="9"/>
      <c r="O3303" s="9"/>
      <c r="P3303" s="8"/>
      <c r="Q3303" s="8"/>
      <c r="R3303" s="8"/>
      <c r="S3303" s="8"/>
      <c r="T3303" s="8"/>
      <c r="U3303" s="8"/>
      <c r="V3303" s="10"/>
      <c r="W3303" s="10"/>
      <c r="X3303" s="10"/>
      <c r="Y3303" s="10"/>
      <c r="Z3303" s="10"/>
      <c r="AA3303" s="10"/>
      <c r="AB3303" s="10"/>
      <c r="AC3303" s="10"/>
      <c r="AD3303" s="10"/>
      <c r="AE3303" s="10"/>
      <c r="AF3303" s="10"/>
      <c r="AG3303" s="10"/>
      <c r="AH3303" s="10"/>
      <c r="AI3303" s="10"/>
      <c r="AJ3303" s="10"/>
      <c r="AK3303" s="10"/>
      <c r="AL3303" s="10"/>
      <c r="AM3303" s="10"/>
      <c r="AN3303" s="10"/>
      <c r="AO3303" s="10"/>
      <c r="AP3303" s="10"/>
      <c r="AQ3303" s="10"/>
      <c r="AR3303" s="10"/>
      <c r="AS3303" s="10"/>
      <c r="AT3303" s="10"/>
      <c r="AU3303" s="10"/>
      <c r="AV3303" s="10"/>
      <c r="AW3303" s="10"/>
      <c r="AX3303" s="10"/>
    </row>
    <row r="3304" spans="1:251" ht="15" thickBot="1">
      <c r="B3304" s="8"/>
      <c r="C3304" s="8"/>
      <c r="D3304" s="8"/>
      <c r="E3304" s="8"/>
      <c r="F3304" s="8"/>
      <c r="G3304" s="8"/>
      <c r="H3304" s="8"/>
      <c r="I3304" s="8"/>
      <c r="J3304" s="8"/>
      <c r="K3304" s="8"/>
      <c r="L3304" s="9"/>
      <c r="M3304" s="9"/>
      <c r="N3304" s="9"/>
      <c r="O3304" s="9"/>
      <c r="P3304" s="8"/>
      <c r="Q3304" s="8"/>
      <c r="R3304" s="8"/>
      <c r="S3304" s="8"/>
      <c r="T3304" s="8"/>
      <c r="U3304" s="8"/>
      <c r="V3304" s="10"/>
      <c r="W3304" s="10"/>
      <c r="X3304" s="10"/>
      <c r="Y3304" s="10"/>
      <c r="Z3304" s="10"/>
      <c r="AA3304" s="10"/>
      <c r="AB3304" s="10"/>
      <c r="AC3304" s="10"/>
      <c r="AD3304" s="10"/>
      <c r="AE3304" s="10"/>
      <c r="AF3304" s="10"/>
      <c r="AG3304" s="10"/>
      <c r="AH3304" s="10"/>
      <c r="AI3304" s="10"/>
      <c r="AJ3304" s="10"/>
      <c r="AK3304" s="10"/>
      <c r="AL3304" s="10"/>
      <c r="AM3304" s="10"/>
      <c r="AN3304" s="10"/>
      <c r="AO3304" s="10"/>
      <c r="AP3304" s="10"/>
      <c r="AQ3304" s="10"/>
      <c r="AR3304" s="10"/>
      <c r="AS3304" s="10"/>
      <c r="AT3304" s="10"/>
      <c r="AU3304" s="10"/>
      <c r="AV3304" s="10"/>
      <c r="AW3304" s="10"/>
      <c r="AX3304" s="22" t="s">
        <v>5</v>
      </c>
    </row>
    <row r="3305" spans="1:251" s="16" customFormat="1" ht="13.5" customHeight="1">
      <c r="A3305" s="8"/>
      <c r="B3305" s="141" t="s">
        <v>6</v>
      </c>
      <c r="C3305" s="142"/>
      <c r="D3305" s="142"/>
      <c r="E3305" s="142"/>
      <c r="F3305" s="142"/>
      <c r="G3305" s="142"/>
      <c r="H3305" s="142"/>
      <c r="I3305" s="142"/>
      <c r="J3305" s="142"/>
      <c r="K3305" s="142"/>
      <c r="L3305" s="142"/>
      <c r="M3305" s="142"/>
      <c r="N3305" s="142"/>
      <c r="O3305" s="142"/>
      <c r="P3305" s="142"/>
      <c r="Q3305" s="142"/>
      <c r="R3305" s="142"/>
      <c r="S3305" s="142"/>
      <c r="T3305" s="142"/>
      <c r="U3305" s="142"/>
      <c r="V3305" s="142"/>
      <c r="W3305" s="142"/>
      <c r="X3305" s="142"/>
      <c r="Y3305" s="142"/>
      <c r="Z3305" s="143"/>
      <c r="AA3305" s="147" t="s">
        <v>9</v>
      </c>
      <c r="AB3305" s="142"/>
      <c r="AC3305" s="142"/>
      <c r="AD3305" s="142"/>
      <c r="AE3305" s="142"/>
      <c r="AF3305" s="142"/>
      <c r="AG3305" s="142"/>
      <c r="AH3305" s="142"/>
      <c r="AI3305" s="143"/>
      <c r="AJ3305" s="147" t="s">
        <v>10</v>
      </c>
      <c r="AK3305" s="142"/>
      <c r="AL3305" s="142"/>
      <c r="AM3305" s="142"/>
      <c r="AN3305" s="142"/>
      <c r="AO3305" s="142"/>
      <c r="AP3305" s="142"/>
      <c r="AQ3305" s="142"/>
      <c r="AR3305" s="143"/>
      <c r="AS3305" s="147" t="s">
        <v>7</v>
      </c>
      <c r="AT3305" s="142"/>
      <c r="AU3305" s="142"/>
      <c r="AV3305" s="142"/>
      <c r="AW3305" s="142"/>
      <c r="AX3305" s="149"/>
      <c r="AY3305" s="2"/>
      <c r="AZ3305" s="2"/>
      <c r="BA3305" s="2"/>
      <c r="BB3305" s="2"/>
      <c r="BC3305" s="2"/>
      <c r="BD3305" s="2"/>
      <c r="BE3305" s="2"/>
      <c r="BF3305" s="2"/>
      <c r="BG3305" s="2"/>
      <c r="BH3305" s="2"/>
      <c r="BI3305" s="2"/>
      <c r="BJ3305" s="2"/>
      <c r="BK3305" s="2"/>
      <c r="BL3305" s="2"/>
      <c r="BM3305" s="2"/>
      <c r="BN3305" s="2"/>
      <c r="BO3305" s="2"/>
      <c r="BP3305" s="2"/>
      <c r="BQ3305" s="2"/>
      <c r="BR3305" s="2"/>
      <c r="BS3305" s="2"/>
      <c r="BT3305" s="2"/>
      <c r="BU3305" s="2"/>
      <c r="BV3305" s="2"/>
      <c r="BW3305" s="2"/>
      <c r="BX3305" s="2"/>
      <c r="BY3305" s="2"/>
      <c r="BZ3305" s="2"/>
      <c r="CA3305" s="2"/>
      <c r="CB3305" s="2"/>
      <c r="CC3305" s="2"/>
      <c r="CD3305" s="2"/>
      <c r="CE3305" s="2"/>
      <c r="CF3305" s="2"/>
      <c r="CG3305" s="2"/>
      <c r="CH3305" s="2"/>
      <c r="CI3305" s="2"/>
      <c r="CJ3305" s="2"/>
      <c r="CK3305" s="2"/>
      <c r="CL3305" s="2"/>
      <c r="CM3305" s="2"/>
      <c r="CN3305" s="2"/>
      <c r="CO3305" s="2"/>
      <c r="CP3305" s="2"/>
      <c r="CQ3305" s="2"/>
      <c r="CR3305" s="2"/>
      <c r="CS3305" s="2"/>
      <c r="CT3305" s="2"/>
      <c r="CU3305" s="2"/>
      <c r="CV3305" s="2"/>
      <c r="CW3305" s="2"/>
      <c r="CX3305" s="2"/>
      <c r="CY3305" s="2"/>
      <c r="CZ3305" s="2"/>
      <c r="DA3305" s="2"/>
      <c r="DB3305" s="2"/>
      <c r="DC3305" s="2"/>
      <c r="DD3305" s="2"/>
      <c r="DE3305" s="2"/>
      <c r="DF3305" s="2"/>
      <c r="DG3305" s="2"/>
      <c r="DH3305" s="2"/>
      <c r="DI3305" s="2"/>
      <c r="DJ3305" s="2"/>
      <c r="DK3305" s="2"/>
      <c r="DL3305" s="2"/>
      <c r="DM3305" s="2"/>
      <c r="DN3305" s="2"/>
      <c r="DO3305" s="2"/>
      <c r="DP3305" s="2"/>
      <c r="DQ3305" s="2"/>
      <c r="DR3305" s="2"/>
      <c r="DS3305" s="2"/>
      <c r="DT3305" s="2"/>
      <c r="DU3305" s="2"/>
      <c r="DV3305" s="2"/>
      <c r="DW3305" s="2"/>
      <c r="DX3305" s="2"/>
      <c r="DY3305" s="2"/>
      <c r="DZ3305" s="2"/>
      <c r="EA3305" s="2"/>
      <c r="EB3305" s="2"/>
      <c r="EC3305" s="2"/>
      <c r="ED3305" s="2"/>
      <c r="EE3305" s="2"/>
      <c r="EF3305" s="2"/>
      <c r="EG3305" s="2"/>
      <c r="EH3305" s="2"/>
      <c r="EI3305" s="2"/>
      <c r="EJ3305" s="2"/>
      <c r="EK3305" s="2"/>
      <c r="EL3305" s="2"/>
      <c r="EM3305" s="2"/>
      <c r="EN3305" s="2"/>
      <c r="EO3305" s="2"/>
      <c r="EP3305" s="2"/>
      <c r="EQ3305" s="2"/>
      <c r="ER3305" s="2"/>
      <c r="ES3305" s="2"/>
      <c r="ET3305" s="2"/>
      <c r="EU3305" s="2"/>
      <c r="EV3305" s="2"/>
      <c r="EW3305" s="2"/>
      <c r="EX3305" s="2"/>
      <c r="EY3305" s="2"/>
      <c r="EZ3305" s="2"/>
      <c r="FA3305" s="2"/>
      <c r="FB3305" s="2"/>
      <c r="FC3305" s="2"/>
      <c r="FD3305" s="2"/>
      <c r="FE3305" s="2"/>
      <c r="FF3305" s="2"/>
      <c r="FG3305" s="2"/>
      <c r="FH3305" s="2"/>
      <c r="FI3305" s="2"/>
      <c r="FJ3305" s="2"/>
      <c r="FK3305" s="2"/>
      <c r="FL3305" s="2"/>
      <c r="FM3305" s="2"/>
      <c r="FN3305" s="2"/>
      <c r="FO3305" s="2"/>
      <c r="FP3305" s="2"/>
      <c r="FQ3305" s="2"/>
      <c r="FR3305" s="2"/>
      <c r="FS3305" s="2"/>
      <c r="FT3305" s="2"/>
      <c r="FU3305" s="2"/>
      <c r="FV3305" s="2"/>
      <c r="FW3305" s="2"/>
      <c r="FX3305" s="2"/>
      <c r="FY3305" s="2"/>
      <c r="FZ3305" s="2"/>
      <c r="GA3305" s="2"/>
      <c r="GB3305" s="2"/>
      <c r="GC3305" s="2"/>
      <c r="GD3305" s="2"/>
      <c r="GE3305" s="2"/>
      <c r="GF3305" s="2"/>
      <c r="GG3305" s="2"/>
      <c r="GH3305" s="2"/>
      <c r="GI3305" s="2"/>
      <c r="GJ3305" s="2"/>
      <c r="GK3305" s="2"/>
      <c r="GL3305" s="2"/>
      <c r="GM3305" s="2"/>
      <c r="GN3305" s="2"/>
      <c r="GO3305" s="2"/>
      <c r="GP3305" s="2"/>
      <c r="GQ3305" s="2"/>
      <c r="GR3305" s="2"/>
      <c r="GS3305" s="2"/>
      <c r="GT3305" s="2"/>
      <c r="GU3305" s="2"/>
      <c r="GV3305" s="2"/>
      <c r="GW3305" s="2"/>
      <c r="GX3305" s="2"/>
      <c r="GY3305" s="2"/>
      <c r="GZ3305" s="2"/>
      <c r="HA3305" s="2"/>
      <c r="HB3305" s="2"/>
      <c r="HC3305" s="2"/>
      <c r="HD3305" s="2"/>
      <c r="HE3305" s="2"/>
      <c r="HF3305" s="2"/>
      <c r="HG3305" s="2"/>
      <c r="HH3305" s="2"/>
      <c r="HI3305" s="2"/>
      <c r="HJ3305" s="2"/>
      <c r="HK3305" s="2"/>
      <c r="HL3305" s="2"/>
      <c r="HM3305" s="2"/>
      <c r="HN3305" s="2"/>
      <c r="HO3305" s="2"/>
      <c r="HP3305" s="2"/>
      <c r="HQ3305" s="2"/>
      <c r="HR3305" s="2"/>
      <c r="HS3305" s="2"/>
      <c r="HT3305" s="2"/>
      <c r="HU3305" s="2"/>
      <c r="HV3305" s="2"/>
      <c r="HW3305" s="2"/>
      <c r="HX3305" s="2"/>
      <c r="HY3305" s="2"/>
      <c r="HZ3305" s="2"/>
      <c r="IA3305" s="2"/>
      <c r="IB3305" s="2"/>
      <c r="IC3305" s="2"/>
      <c r="ID3305" s="2"/>
      <c r="IE3305" s="2"/>
      <c r="IF3305" s="2"/>
      <c r="IG3305" s="2"/>
      <c r="IH3305" s="2"/>
      <c r="II3305" s="2"/>
      <c r="IJ3305" s="2"/>
      <c r="IK3305" s="2"/>
      <c r="IL3305" s="2"/>
      <c r="IM3305" s="2"/>
      <c r="IN3305" s="2"/>
      <c r="IO3305" s="2"/>
      <c r="IP3305" s="2"/>
      <c r="IQ3305" s="2"/>
    </row>
    <row r="3306" spans="1:251" s="16" customFormat="1">
      <c r="A3306" s="8"/>
      <c r="B3306" s="144"/>
      <c r="C3306" s="145"/>
      <c r="D3306" s="145"/>
      <c r="E3306" s="145"/>
      <c r="F3306" s="145"/>
      <c r="G3306" s="145"/>
      <c r="H3306" s="145"/>
      <c r="I3306" s="145"/>
      <c r="J3306" s="145"/>
      <c r="K3306" s="145"/>
      <c r="L3306" s="145"/>
      <c r="M3306" s="145"/>
      <c r="N3306" s="145"/>
      <c r="O3306" s="145"/>
      <c r="P3306" s="145"/>
      <c r="Q3306" s="145"/>
      <c r="R3306" s="145"/>
      <c r="S3306" s="145"/>
      <c r="T3306" s="145"/>
      <c r="U3306" s="145"/>
      <c r="V3306" s="145"/>
      <c r="W3306" s="145"/>
      <c r="X3306" s="145"/>
      <c r="Y3306" s="145"/>
      <c r="Z3306" s="146"/>
      <c r="AA3306" s="148"/>
      <c r="AB3306" s="145"/>
      <c r="AC3306" s="145"/>
      <c r="AD3306" s="145"/>
      <c r="AE3306" s="145"/>
      <c r="AF3306" s="145"/>
      <c r="AG3306" s="145"/>
      <c r="AH3306" s="145"/>
      <c r="AI3306" s="146"/>
      <c r="AJ3306" s="148"/>
      <c r="AK3306" s="145"/>
      <c r="AL3306" s="145"/>
      <c r="AM3306" s="145"/>
      <c r="AN3306" s="145"/>
      <c r="AO3306" s="145"/>
      <c r="AP3306" s="145"/>
      <c r="AQ3306" s="145"/>
      <c r="AR3306" s="146"/>
      <c r="AS3306" s="148"/>
      <c r="AT3306" s="145"/>
      <c r="AU3306" s="145"/>
      <c r="AV3306" s="145"/>
      <c r="AW3306" s="145"/>
      <c r="AX3306" s="150"/>
      <c r="AY3306" s="2"/>
      <c r="AZ3306" s="2"/>
      <c r="BA3306" s="2"/>
      <c r="BB3306" s="23"/>
      <c r="BC3306" s="24"/>
      <c r="BE3306" s="2"/>
      <c r="BF3306" s="2"/>
      <c r="BG3306" s="2"/>
      <c r="BH3306" s="2"/>
      <c r="BI3306" s="2"/>
      <c r="BJ3306" s="2"/>
      <c r="BK3306" s="2"/>
      <c r="BL3306" s="2"/>
      <c r="BM3306" s="2"/>
      <c r="BN3306" s="2"/>
      <c r="BO3306" s="2"/>
      <c r="BP3306" s="2"/>
      <c r="BQ3306" s="2"/>
      <c r="BR3306" s="2"/>
      <c r="BS3306" s="2"/>
      <c r="BT3306" s="2"/>
      <c r="BU3306" s="2"/>
      <c r="BV3306" s="2"/>
      <c r="BW3306" s="2"/>
      <c r="BX3306" s="2"/>
      <c r="BY3306" s="2"/>
      <c r="BZ3306" s="2"/>
      <c r="CA3306" s="2"/>
      <c r="CB3306" s="2"/>
      <c r="CC3306" s="2"/>
      <c r="CD3306" s="2"/>
      <c r="CE3306" s="2"/>
      <c r="CF3306" s="2"/>
      <c r="CG3306" s="2"/>
      <c r="CH3306" s="2"/>
      <c r="CI3306" s="2"/>
      <c r="CJ3306" s="2"/>
      <c r="CK3306" s="2"/>
      <c r="CL3306" s="2"/>
      <c r="CM3306" s="2"/>
      <c r="CN3306" s="2"/>
      <c r="CO3306" s="2"/>
      <c r="CP3306" s="2"/>
      <c r="CQ3306" s="2"/>
      <c r="CR3306" s="2"/>
      <c r="CS3306" s="2"/>
      <c r="CT3306" s="2"/>
      <c r="CU3306" s="2"/>
      <c r="CV3306" s="2"/>
      <c r="CW3306" s="2"/>
      <c r="CX3306" s="2"/>
      <c r="CY3306" s="2"/>
      <c r="CZ3306" s="2"/>
      <c r="DA3306" s="2"/>
      <c r="DB3306" s="2"/>
      <c r="DC3306" s="2"/>
      <c r="DD3306" s="2"/>
      <c r="DE3306" s="2"/>
      <c r="DF3306" s="2"/>
      <c r="DG3306" s="2"/>
      <c r="DH3306" s="2"/>
      <c r="DI3306" s="2"/>
      <c r="DJ3306" s="2"/>
      <c r="DK3306" s="2"/>
      <c r="DL3306" s="2"/>
      <c r="DM3306" s="2"/>
      <c r="DN3306" s="2"/>
      <c r="DO3306" s="2"/>
      <c r="DP3306" s="2"/>
      <c r="DQ3306" s="2"/>
      <c r="DR3306" s="2"/>
      <c r="DS3306" s="2"/>
      <c r="DT3306" s="2"/>
      <c r="DU3306" s="2"/>
      <c r="DV3306" s="2"/>
      <c r="DW3306" s="2"/>
      <c r="DX3306" s="2"/>
      <c r="DY3306" s="2"/>
      <c r="DZ3306" s="2"/>
      <c r="EA3306" s="2"/>
      <c r="EB3306" s="2"/>
      <c r="EC3306" s="2"/>
      <c r="ED3306" s="2"/>
      <c r="EE3306" s="2"/>
      <c r="EF3306" s="2"/>
      <c r="EG3306" s="2"/>
      <c r="EH3306" s="2"/>
      <c r="EI3306" s="2"/>
      <c r="EJ3306" s="2"/>
      <c r="EK3306" s="2"/>
      <c r="EL3306" s="2"/>
      <c r="EM3306" s="2"/>
      <c r="EN3306" s="2"/>
      <c r="EO3306" s="2"/>
      <c r="EP3306" s="2"/>
      <c r="EQ3306" s="2"/>
      <c r="ER3306" s="2"/>
      <c r="ES3306" s="2"/>
      <c r="ET3306" s="2"/>
      <c r="EU3306" s="2"/>
      <c r="EV3306" s="2"/>
      <c r="EW3306" s="2"/>
      <c r="EX3306" s="2"/>
      <c r="EY3306" s="2"/>
      <c r="EZ3306" s="2"/>
      <c r="FA3306" s="2"/>
      <c r="FB3306" s="2"/>
      <c r="FC3306" s="2"/>
      <c r="FD3306" s="2"/>
      <c r="FE3306" s="2"/>
      <c r="FF3306" s="2"/>
      <c r="FG3306" s="2"/>
      <c r="FH3306" s="2"/>
      <c r="FI3306" s="2"/>
      <c r="FJ3306" s="2"/>
      <c r="FK3306" s="2"/>
      <c r="FL3306" s="2"/>
      <c r="FM3306" s="2"/>
      <c r="FN3306" s="2"/>
      <c r="FO3306" s="2"/>
      <c r="FP3306" s="2"/>
      <c r="FQ3306" s="2"/>
      <c r="FR3306" s="2"/>
      <c r="FS3306" s="2"/>
      <c r="FT3306" s="2"/>
      <c r="FU3306" s="2"/>
      <c r="FV3306" s="2"/>
      <c r="FW3306" s="2"/>
      <c r="FX3306" s="2"/>
      <c r="FY3306" s="2"/>
      <c r="FZ3306" s="2"/>
      <c r="GA3306" s="2"/>
      <c r="GB3306" s="2"/>
      <c r="GC3306" s="2"/>
      <c r="GD3306" s="2"/>
      <c r="GE3306" s="2"/>
      <c r="GF3306" s="2"/>
      <c r="GG3306" s="2"/>
      <c r="GH3306" s="2"/>
      <c r="GI3306" s="2"/>
      <c r="GJ3306" s="2"/>
      <c r="GK3306" s="2"/>
      <c r="GL3306" s="2"/>
      <c r="GM3306" s="2"/>
      <c r="GN3306" s="2"/>
      <c r="GO3306" s="2"/>
      <c r="GP3306" s="2"/>
      <c r="GQ3306" s="2"/>
      <c r="GR3306" s="2"/>
      <c r="GS3306" s="2"/>
      <c r="GT3306" s="2"/>
      <c r="GU3306" s="2"/>
      <c r="GV3306" s="2"/>
      <c r="GW3306" s="2"/>
      <c r="GX3306" s="2"/>
      <c r="GY3306" s="2"/>
      <c r="GZ3306" s="2"/>
      <c r="HA3306" s="2"/>
      <c r="HB3306" s="2"/>
      <c r="HC3306" s="2"/>
      <c r="HD3306" s="2"/>
      <c r="HE3306" s="2"/>
      <c r="HF3306" s="2"/>
      <c r="HG3306" s="2"/>
      <c r="HH3306" s="2"/>
      <c r="HI3306" s="2"/>
      <c r="HJ3306" s="2"/>
      <c r="HK3306" s="2"/>
      <c r="HL3306" s="2"/>
      <c r="HM3306" s="2"/>
      <c r="HN3306" s="2"/>
      <c r="HO3306" s="2"/>
      <c r="HP3306" s="2"/>
      <c r="HQ3306" s="2"/>
      <c r="HR3306" s="2"/>
      <c r="HS3306" s="2"/>
      <c r="HT3306" s="2"/>
      <c r="HU3306" s="2"/>
      <c r="HV3306" s="2"/>
      <c r="HW3306" s="2"/>
      <c r="HX3306" s="2"/>
      <c r="HY3306" s="2"/>
      <c r="HZ3306" s="2"/>
      <c r="IA3306" s="2"/>
      <c r="IB3306" s="2"/>
      <c r="IC3306" s="2"/>
      <c r="ID3306" s="2"/>
      <c r="IE3306" s="2"/>
      <c r="IF3306" s="2"/>
      <c r="IG3306" s="2"/>
      <c r="IH3306" s="2"/>
      <c r="II3306" s="2"/>
      <c r="IJ3306" s="2"/>
      <c r="IK3306" s="2"/>
      <c r="IL3306" s="2"/>
      <c r="IM3306" s="2"/>
      <c r="IN3306" s="2"/>
      <c r="IO3306" s="2"/>
      <c r="IP3306" s="2"/>
      <c r="IQ3306" s="2"/>
    </row>
    <row r="3307" spans="1:251" s="16" customFormat="1" ht="18.75" customHeight="1">
      <c r="A3307" s="8"/>
      <c r="B3307" s="25"/>
      <c r="C3307" s="113" t="s">
        <v>560</v>
      </c>
      <c r="D3307" s="114"/>
      <c r="E3307" s="114"/>
      <c r="F3307" s="114"/>
      <c r="G3307" s="114"/>
      <c r="H3307" s="114"/>
      <c r="I3307" s="114"/>
      <c r="J3307" s="114"/>
      <c r="K3307" s="114"/>
      <c r="L3307" s="114"/>
      <c r="M3307" s="114"/>
      <c r="N3307" s="114"/>
      <c r="O3307" s="114"/>
      <c r="P3307" s="114"/>
      <c r="Q3307" s="114"/>
      <c r="R3307" s="114"/>
      <c r="S3307" s="114"/>
      <c r="T3307" s="114"/>
      <c r="U3307" s="114"/>
      <c r="V3307" s="114"/>
      <c r="W3307" s="114"/>
      <c r="X3307" s="114"/>
      <c r="Y3307" s="114"/>
      <c r="Z3307" s="115"/>
      <c r="AA3307" s="116">
        <v>3561</v>
      </c>
      <c r="AB3307" s="117"/>
      <c r="AC3307" s="117"/>
      <c r="AD3307" s="117"/>
      <c r="AE3307" s="117"/>
      <c r="AF3307" s="117"/>
      <c r="AG3307" s="117"/>
      <c r="AH3307" s="117"/>
      <c r="AI3307" s="118"/>
      <c r="AJ3307" s="116">
        <v>3560</v>
      </c>
      <c r="AK3307" s="117"/>
      <c r="AL3307" s="117"/>
      <c r="AM3307" s="117"/>
      <c r="AN3307" s="117"/>
      <c r="AO3307" s="117"/>
      <c r="AP3307" s="117"/>
      <c r="AQ3307" s="117"/>
      <c r="AR3307" s="118"/>
      <c r="AS3307" s="119"/>
      <c r="AT3307" s="120"/>
      <c r="AU3307" s="120"/>
      <c r="AV3307" s="120"/>
      <c r="AW3307" s="120"/>
      <c r="AX3307" s="121"/>
      <c r="AY3307" s="2"/>
      <c r="AZ3307" s="2"/>
      <c r="BA3307" s="2"/>
      <c r="BB3307" s="2"/>
      <c r="BC3307" s="2"/>
      <c r="BD3307" s="2"/>
      <c r="BE3307" s="2"/>
      <c r="BF3307" s="2"/>
      <c r="BG3307" s="2"/>
      <c r="BH3307" s="2"/>
      <c r="BI3307" s="2"/>
      <c r="BJ3307" s="2"/>
      <c r="BK3307" s="2"/>
      <c r="BL3307" s="2"/>
      <c r="BM3307" s="2"/>
      <c r="BN3307" s="2"/>
      <c r="BO3307" s="2"/>
      <c r="BP3307" s="2"/>
      <c r="BQ3307" s="2"/>
      <c r="BR3307" s="2"/>
      <c r="BS3307" s="2"/>
      <c r="BT3307" s="2"/>
      <c r="BU3307" s="2"/>
      <c r="BV3307" s="2"/>
      <c r="BW3307" s="2"/>
      <c r="BX3307" s="2"/>
      <c r="BY3307" s="2"/>
      <c r="BZ3307" s="2"/>
      <c r="CA3307" s="2"/>
      <c r="CB3307" s="2"/>
      <c r="CC3307" s="2"/>
      <c r="CD3307" s="2"/>
      <c r="CE3307" s="2"/>
      <c r="CF3307" s="2"/>
      <c r="CG3307" s="2"/>
      <c r="CH3307" s="2"/>
      <c r="CI3307" s="2"/>
      <c r="CJ3307" s="2"/>
      <c r="CK3307" s="2"/>
      <c r="CL3307" s="2"/>
      <c r="CM3307" s="2"/>
      <c r="CN3307" s="2"/>
      <c r="CO3307" s="2"/>
      <c r="CP3307" s="2"/>
      <c r="CQ3307" s="2"/>
      <c r="CR3307" s="2"/>
      <c r="CS3307" s="2"/>
      <c r="CT3307" s="2"/>
      <c r="CU3307" s="2"/>
      <c r="CV3307" s="2"/>
      <c r="CW3307" s="2"/>
      <c r="CX3307" s="2"/>
      <c r="CY3307" s="2"/>
      <c r="CZ3307" s="2"/>
      <c r="DA3307" s="2"/>
      <c r="DB3307" s="2"/>
      <c r="DC3307" s="2"/>
      <c r="DD3307" s="2"/>
      <c r="DE3307" s="2"/>
      <c r="DF3307" s="2"/>
      <c r="DG3307" s="2"/>
      <c r="DH3307" s="2"/>
      <c r="DI3307" s="2"/>
      <c r="DJ3307" s="2"/>
      <c r="DK3307" s="2"/>
      <c r="DL3307" s="2"/>
      <c r="DM3307" s="2"/>
      <c r="DN3307" s="2"/>
      <c r="DO3307" s="2"/>
      <c r="DP3307" s="2"/>
      <c r="DQ3307" s="2"/>
      <c r="DR3307" s="2"/>
      <c r="DS3307" s="2"/>
      <c r="DT3307" s="2"/>
      <c r="DU3307" s="2"/>
      <c r="DV3307" s="2"/>
      <c r="DW3307" s="2"/>
      <c r="DX3307" s="2"/>
      <c r="DY3307" s="2"/>
      <c r="DZ3307" s="2"/>
      <c r="EA3307" s="2"/>
      <c r="EB3307" s="2"/>
      <c r="EC3307" s="2"/>
      <c r="ED3307" s="2"/>
      <c r="EE3307" s="2"/>
      <c r="EF3307" s="2"/>
      <c r="EG3307" s="2"/>
      <c r="EH3307" s="2"/>
      <c r="EI3307" s="2"/>
      <c r="EJ3307" s="2"/>
      <c r="EK3307" s="2"/>
      <c r="EL3307" s="2"/>
      <c r="EM3307" s="2"/>
      <c r="EN3307" s="2"/>
      <c r="EO3307" s="2"/>
      <c r="EP3307" s="2"/>
      <c r="EQ3307" s="2"/>
      <c r="ER3307" s="2"/>
      <c r="ES3307" s="2"/>
      <c r="ET3307" s="2"/>
      <c r="EU3307" s="2"/>
      <c r="EV3307" s="2"/>
      <c r="EW3307" s="2"/>
      <c r="EX3307" s="2"/>
      <c r="EY3307" s="2"/>
      <c r="EZ3307" s="2"/>
      <c r="FA3307" s="2"/>
      <c r="FB3307" s="2"/>
      <c r="FC3307" s="2"/>
      <c r="FD3307" s="2"/>
      <c r="FE3307" s="2"/>
      <c r="FF3307" s="2"/>
      <c r="FG3307" s="2"/>
      <c r="FH3307" s="2"/>
      <c r="FI3307" s="2"/>
      <c r="FJ3307" s="2"/>
      <c r="FK3307" s="2"/>
      <c r="FL3307" s="2"/>
      <c r="FM3307" s="2"/>
      <c r="FN3307" s="2"/>
      <c r="FO3307" s="2"/>
      <c r="FP3307" s="2"/>
      <c r="FQ3307" s="2"/>
      <c r="FR3307" s="2"/>
      <c r="FS3307" s="2"/>
      <c r="FT3307" s="2"/>
      <c r="FU3307" s="2"/>
      <c r="FV3307" s="2"/>
      <c r="FW3307" s="2"/>
      <c r="FX3307" s="2"/>
      <c r="FY3307" s="2"/>
      <c r="FZ3307" s="2"/>
      <c r="GA3307" s="2"/>
      <c r="GB3307" s="2"/>
      <c r="GC3307" s="2"/>
      <c r="GD3307" s="2"/>
      <c r="GE3307" s="2"/>
      <c r="GF3307" s="2"/>
      <c r="GG3307" s="2"/>
      <c r="GH3307" s="2"/>
      <c r="GI3307" s="2"/>
      <c r="GJ3307" s="2"/>
      <c r="GK3307" s="2"/>
      <c r="GL3307" s="2"/>
      <c r="GM3307" s="2"/>
      <c r="GN3307" s="2"/>
      <c r="GO3307" s="2"/>
      <c r="GP3307" s="2"/>
      <c r="GQ3307" s="2"/>
      <c r="GR3307" s="2"/>
      <c r="GS3307" s="2"/>
      <c r="GT3307" s="2"/>
      <c r="GU3307" s="2"/>
      <c r="GV3307" s="2"/>
      <c r="GW3307" s="2"/>
      <c r="GX3307" s="2"/>
      <c r="GY3307" s="2"/>
      <c r="GZ3307" s="2"/>
      <c r="HA3307" s="2"/>
      <c r="HB3307" s="2"/>
      <c r="HC3307" s="2"/>
      <c r="HD3307" s="2"/>
      <c r="HE3307" s="2"/>
      <c r="HF3307" s="2"/>
      <c r="HG3307" s="2"/>
      <c r="HH3307" s="2"/>
      <c r="HI3307" s="2"/>
      <c r="HJ3307" s="2"/>
      <c r="HK3307" s="2"/>
      <c r="HL3307" s="2"/>
      <c r="HM3307" s="2"/>
      <c r="HN3307" s="2"/>
      <c r="HO3307" s="2"/>
      <c r="HP3307" s="2"/>
      <c r="HQ3307" s="2"/>
      <c r="HR3307" s="2"/>
      <c r="HS3307" s="2"/>
      <c r="HT3307" s="2"/>
      <c r="HU3307" s="2"/>
      <c r="HV3307" s="2"/>
      <c r="HW3307" s="2"/>
      <c r="HX3307" s="2"/>
      <c r="HY3307" s="2"/>
      <c r="HZ3307" s="2"/>
      <c r="IA3307" s="2"/>
      <c r="IB3307" s="2"/>
      <c r="IC3307" s="2"/>
      <c r="ID3307" s="2"/>
      <c r="IE3307" s="2"/>
      <c r="IF3307" s="2"/>
      <c r="IG3307" s="2"/>
      <c r="IH3307" s="2"/>
      <c r="II3307" s="2"/>
      <c r="IJ3307" s="2"/>
      <c r="IK3307" s="2"/>
      <c r="IL3307" s="2"/>
      <c r="IM3307" s="2"/>
      <c r="IN3307" s="2"/>
      <c r="IO3307" s="2"/>
      <c r="IP3307" s="2"/>
      <c r="IQ3307" s="2"/>
    </row>
    <row r="3308" spans="1:251" s="16" customFormat="1" ht="18.75" customHeight="1" thickBot="1">
      <c r="A3308" s="17"/>
      <c r="B3308" s="122" t="s">
        <v>11</v>
      </c>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4"/>
      <c r="AA3308" s="125">
        <f>SUM($AA$3307:$AA$3307)</f>
        <v>3561</v>
      </c>
      <c r="AB3308" s="126"/>
      <c r="AC3308" s="126"/>
      <c r="AD3308" s="126"/>
      <c r="AE3308" s="126"/>
      <c r="AF3308" s="126"/>
      <c r="AG3308" s="126"/>
      <c r="AH3308" s="126"/>
      <c r="AI3308" s="127"/>
      <c r="AJ3308" s="125">
        <f>SUM($AJ$3307:$AJ$3307)</f>
        <v>3560</v>
      </c>
      <c r="AK3308" s="126"/>
      <c r="AL3308" s="126"/>
      <c r="AM3308" s="126"/>
      <c r="AN3308" s="126"/>
      <c r="AO3308" s="126"/>
      <c r="AP3308" s="126"/>
      <c r="AQ3308" s="126"/>
      <c r="AR3308" s="127"/>
      <c r="AS3308" s="128"/>
      <c r="AT3308" s="129"/>
      <c r="AU3308" s="129"/>
      <c r="AV3308" s="129"/>
      <c r="AW3308" s="129"/>
      <c r="AX3308" s="130"/>
      <c r="AY3308" s="2"/>
      <c r="AZ3308" s="2"/>
      <c r="BA3308" s="2"/>
      <c r="BB3308" s="2"/>
      <c r="BC3308" s="2"/>
      <c r="BD3308" s="2"/>
      <c r="BE3308" s="2"/>
      <c r="BF3308" s="2"/>
      <c r="BG3308" s="2"/>
      <c r="BH3308" s="2"/>
      <c r="BI3308" s="2"/>
      <c r="BJ3308" s="2"/>
      <c r="BK3308" s="2"/>
      <c r="BL3308" s="2"/>
      <c r="BM3308" s="2"/>
      <c r="BN3308" s="2"/>
      <c r="BO3308" s="2"/>
      <c r="BP3308" s="2"/>
      <c r="BQ3308" s="2"/>
      <c r="BR3308" s="2"/>
      <c r="BS3308" s="2"/>
      <c r="BT3308" s="2"/>
      <c r="BU3308" s="2"/>
      <c r="BV3308" s="2"/>
      <c r="BW3308" s="2"/>
      <c r="BX3308" s="2"/>
      <c r="BY3308" s="2"/>
      <c r="BZ3308" s="2"/>
      <c r="CA3308" s="2"/>
      <c r="CB3308" s="2"/>
      <c r="CC3308" s="2"/>
      <c r="CD3308" s="2"/>
      <c r="CE3308" s="2"/>
      <c r="CF3308" s="2"/>
      <c r="CG3308" s="2"/>
      <c r="CH3308" s="2"/>
      <c r="CI3308" s="2"/>
      <c r="CJ3308" s="2"/>
      <c r="CK3308" s="2"/>
      <c r="CL3308" s="2"/>
      <c r="CM3308" s="2"/>
      <c r="CN3308" s="2"/>
      <c r="CO3308" s="2"/>
      <c r="CP3308" s="2"/>
      <c r="CQ3308" s="2"/>
      <c r="CR3308" s="2"/>
      <c r="CS3308" s="2"/>
      <c r="CT3308" s="2"/>
      <c r="CU3308" s="2"/>
      <c r="CV3308" s="2"/>
      <c r="CW3308" s="2"/>
      <c r="CX3308" s="2"/>
      <c r="CY3308" s="2"/>
      <c r="CZ3308" s="2"/>
      <c r="DA3308" s="2"/>
      <c r="DB3308" s="2"/>
      <c r="DC3308" s="2"/>
      <c r="DD3308" s="2"/>
      <c r="DE3308" s="2"/>
      <c r="DF3308" s="2"/>
      <c r="DG3308" s="2"/>
      <c r="DH3308" s="2"/>
      <c r="DI3308" s="2"/>
      <c r="DJ3308" s="2"/>
      <c r="DK3308" s="2"/>
      <c r="DL3308" s="2"/>
      <c r="DM3308" s="2"/>
      <c r="DN3308" s="2"/>
      <c r="DO3308" s="2"/>
      <c r="DP3308" s="2"/>
      <c r="DQ3308" s="2"/>
      <c r="DR3308" s="2"/>
      <c r="DS3308" s="2"/>
      <c r="DT3308" s="2"/>
      <c r="DU3308" s="2"/>
      <c r="DV3308" s="2"/>
      <c r="DW3308" s="2"/>
      <c r="DX3308" s="2"/>
      <c r="DY3308" s="2"/>
      <c r="DZ3308" s="2"/>
      <c r="EA3308" s="2"/>
      <c r="EB3308" s="2"/>
      <c r="EC3308" s="2"/>
      <c r="ED3308" s="2"/>
      <c r="EE3308" s="2"/>
      <c r="EF3308" s="2"/>
      <c r="EG3308" s="2"/>
      <c r="EH3308" s="2"/>
      <c r="EI3308" s="2"/>
      <c r="EJ3308" s="2"/>
      <c r="EK3308" s="2"/>
      <c r="EL3308" s="2"/>
      <c r="EM3308" s="2"/>
      <c r="EN3308" s="2"/>
      <c r="EO3308" s="2"/>
      <c r="EP3308" s="2"/>
      <c r="EQ3308" s="2"/>
      <c r="ER3308" s="2"/>
      <c r="ES3308" s="2"/>
      <c r="ET3308" s="2"/>
      <c r="EU3308" s="2"/>
      <c r="EV3308" s="2"/>
      <c r="EW3308" s="2"/>
      <c r="EX3308" s="2"/>
      <c r="EY3308" s="2"/>
      <c r="EZ3308" s="2"/>
      <c r="FA3308" s="2"/>
      <c r="FB3308" s="2"/>
      <c r="FC3308" s="2"/>
      <c r="FD3308" s="2"/>
      <c r="FE3308" s="2"/>
      <c r="FF3308" s="2"/>
      <c r="FG3308" s="2"/>
      <c r="FH3308" s="2"/>
      <c r="FI3308" s="2"/>
      <c r="FJ3308" s="2"/>
      <c r="FK3308" s="2"/>
      <c r="FL3308" s="2"/>
      <c r="FM3308" s="2"/>
      <c r="FN3308" s="2"/>
      <c r="FO3308" s="2"/>
      <c r="FP3308" s="2"/>
      <c r="FQ3308" s="2"/>
      <c r="FR3308" s="2"/>
      <c r="FS3308" s="2"/>
      <c r="FT3308" s="2"/>
      <c r="FU3308" s="2"/>
      <c r="FV3308" s="2"/>
      <c r="FW3308" s="2"/>
      <c r="FX3308" s="2"/>
      <c r="FY3308" s="2"/>
      <c r="FZ3308" s="2"/>
      <c r="GA3308" s="2"/>
      <c r="GB3308" s="2"/>
      <c r="GC3308" s="2"/>
      <c r="GD3308" s="2"/>
      <c r="GE3308" s="2"/>
      <c r="GF3308" s="2"/>
      <c r="GG3308" s="2"/>
      <c r="GH3308" s="2"/>
      <c r="GI3308" s="2"/>
      <c r="GJ3308" s="2"/>
      <c r="GK3308" s="2"/>
      <c r="GL3308" s="2"/>
      <c r="GM3308" s="2"/>
      <c r="GN3308" s="2"/>
      <c r="GO3308" s="2"/>
      <c r="GP3308" s="2"/>
      <c r="GQ3308" s="2"/>
      <c r="GR3308" s="2"/>
      <c r="GS3308" s="2"/>
      <c r="GT3308" s="2"/>
      <c r="GU3308" s="2"/>
      <c r="GV3308" s="2"/>
      <c r="GW3308" s="2"/>
      <c r="GX3308" s="2"/>
      <c r="GY3308" s="2"/>
      <c r="GZ3308" s="2"/>
      <c r="HA3308" s="2"/>
      <c r="HB3308" s="2"/>
      <c r="HC3308" s="2"/>
      <c r="HD3308" s="2"/>
      <c r="HE3308" s="2"/>
      <c r="HF3308" s="2"/>
      <c r="HG3308" s="2"/>
      <c r="HH3308" s="2"/>
      <c r="HI3308" s="2"/>
      <c r="HJ3308" s="2"/>
      <c r="HK3308" s="2"/>
      <c r="HL3308" s="2"/>
      <c r="HM3308" s="2"/>
      <c r="HN3308" s="2"/>
      <c r="HO3308" s="2"/>
      <c r="HP3308" s="2"/>
      <c r="HQ3308" s="2"/>
      <c r="HR3308" s="2"/>
      <c r="HS3308" s="2"/>
      <c r="HT3308" s="2"/>
      <c r="HU3308" s="2"/>
      <c r="HV3308" s="2"/>
      <c r="HW3308" s="2"/>
      <c r="HX3308" s="2"/>
      <c r="HY3308" s="2"/>
      <c r="HZ3308" s="2"/>
      <c r="IA3308" s="2"/>
      <c r="IB3308" s="2"/>
      <c r="IC3308" s="2"/>
      <c r="ID3308" s="2"/>
      <c r="IE3308" s="2"/>
      <c r="IF3308" s="2"/>
      <c r="IG3308" s="2"/>
      <c r="IH3308" s="2"/>
      <c r="II3308" s="2"/>
      <c r="IJ3308" s="2"/>
      <c r="IK3308" s="2"/>
      <c r="IL3308" s="2"/>
      <c r="IM3308" s="2"/>
      <c r="IN3308" s="2"/>
      <c r="IO3308" s="2"/>
      <c r="IP3308" s="2"/>
      <c r="IQ3308" s="2"/>
    </row>
    <row r="3310" spans="1:251" ht="19.2">
      <c r="A3310" s="1" t="s">
        <v>0</v>
      </c>
      <c r="AW3310" s="3"/>
      <c r="AX3310" s="4"/>
      <c r="AY3310" s="3"/>
    </row>
    <row r="3312" spans="1:251" ht="18">
      <c r="B3312" s="131" t="s">
        <v>8</v>
      </c>
      <c r="C3312" s="132"/>
      <c r="D3312" s="132"/>
      <c r="E3312" s="132"/>
      <c r="F3312" s="132"/>
      <c r="G3312" s="132"/>
      <c r="H3312" s="132"/>
      <c r="I3312" s="132"/>
      <c r="J3312" s="132"/>
      <c r="K3312" s="132"/>
      <c r="L3312" s="132"/>
      <c r="M3312" s="132"/>
      <c r="N3312" s="132"/>
      <c r="O3312" s="132"/>
      <c r="P3312" s="132"/>
      <c r="Q3312" s="132"/>
      <c r="R3312" s="132"/>
      <c r="S3312" s="132"/>
      <c r="T3312" s="132"/>
      <c r="U3312" s="132"/>
      <c r="V3312" s="132"/>
      <c r="W3312" s="132"/>
      <c r="X3312" s="132"/>
      <c r="Y3312" s="132"/>
      <c r="Z3312" s="132"/>
      <c r="AA3312" s="132"/>
      <c r="AB3312" s="132"/>
      <c r="AC3312" s="132"/>
      <c r="AD3312" s="132"/>
      <c r="AE3312" s="132"/>
      <c r="AF3312" s="132"/>
      <c r="AG3312" s="132"/>
      <c r="AH3312" s="132"/>
      <c r="AI3312" s="132"/>
      <c r="AJ3312" s="132"/>
      <c r="AK3312" s="132"/>
      <c r="AL3312" s="132"/>
      <c r="AM3312" s="132"/>
      <c r="AN3312" s="132"/>
      <c r="AO3312" s="132"/>
      <c r="AP3312" s="132"/>
      <c r="AQ3312" s="132"/>
      <c r="AR3312" s="132"/>
      <c r="AS3312" s="132"/>
      <c r="AT3312" s="132"/>
      <c r="AU3312" s="132"/>
      <c r="AV3312" s="132"/>
      <c r="AW3312" s="132"/>
      <c r="AX3312" s="132"/>
    </row>
    <row r="3313" spans="1:113">
      <c r="Z3313" s="5"/>
      <c r="AD3313" s="5"/>
      <c r="AE3313" s="5"/>
      <c r="AF3313" s="5"/>
      <c r="AG3313" s="5"/>
      <c r="AH3313" s="5"/>
      <c r="AI3313" s="5"/>
      <c r="AO3313" s="5"/>
    </row>
    <row r="3314" spans="1:113" ht="13.8" thickBot="1">
      <c r="Z3314" s="5"/>
      <c r="AD3314" s="5"/>
      <c r="AE3314" s="5"/>
      <c r="AF3314" s="5"/>
      <c r="AG3314" s="5"/>
      <c r="AH3314" s="5"/>
      <c r="AI3314" s="5"/>
      <c r="AO3314" s="5"/>
      <c r="DI3314" s="6"/>
    </row>
    <row r="3315" spans="1:113" ht="24.75" customHeight="1" thickBot="1">
      <c r="B3315" s="133" t="s">
        <v>1</v>
      </c>
      <c r="C3315" s="134"/>
      <c r="D3315" s="134"/>
      <c r="E3315" s="134"/>
      <c r="F3315" s="134"/>
      <c r="G3315" s="134"/>
      <c r="H3315" s="135" t="s">
        <v>431</v>
      </c>
      <c r="I3315" s="136"/>
      <c r="J3315" s="136"/>
      <c r="K3315" s="136"/>
      <c r="L3315" s="136"/>
      <c r="M3315" s="136"/>
      <c r="N3315" s="136"/>
      <c r="O3315" s="136"/>
      <c r="P3315" s="136"/>
      <c r="Q3315" s="136"/>
      <c r="R3315" s="136"/>
      <c r="S3315" s="136"/>
      <c r="T3315" s="136"/>
      <c r="U3315" s="136"/>
      <c r="V3315" s="136"/>
      <c r="W3315" s="136"/>
      <c r="X3315" s="136"/>
      <c r="Y3315" s="136"/>
      <c r="Z3315" s="136"/>
      <c r="AA3315" s="136"/>
      <c r="AB3315" s="136"/>
      <c r="AC3315" s="136"/>
      <c r="AD3315" s="136"/>
      <c r="AE3315" s="136"/>
      <c r="AF3315" s="136"/>
      <c r="AG3315" s="136"/>
      <c r="AH3315" s="136"/>
      <c r="AI3315" s="136"/>
      <c r="AJ3315" s="136"/>
      <c r="AK3315" s="136"/>
      <c r="AL3315" s="136"/>
      <c r="AM3315" s="136"/>
      <c r="AN3315" s="136"/>
      <c r="AO3315" s="136"/>
      <c r="AP3315" s="136"/>
      <c r="AQ3315" s="136"/>
      <c r="AR3315" s="136"/>
      <c r="AS3315" s="136"/>
      <c r="AT3315" s="136"/>
      <c r="AU3315" s="136"/>
      <c r="AV3315" s="136"/>
      <c r="AW3315" s="136"/>
      <c r="AX3315" s="137"/>
      <c r="DI3315" s="6"/>
    </row>
    <row r="3316" spans="1:113" ht="14.4">
      <c r="B3316" s="7"/>
      <c r="C3316" s="7"/>
      <c r="D3316" s="7"/>
      <c r="E3316" s="7"/>
      <c r="F3316" s="7"/>
      <c r="G3316" s="7"/>
      <c r="H3316" s="8"/>
      <c r="I3316" s="8"/>
      <c r="J3316" s="8"/>
      <c r="K3316" s="8"/>
      <c r="L3316" s="9"/>
      <c r="M3316" s="9"/>
      <c r="N3316" s="9"/>
      <c r="O3316" s="9"/>
      <c r="P3316" s="8"/>
      <c r="Q3316" s="8"/>
      <c r="R3316" s="8"/>
      <c r="S3316" s="8"/>
      <c r="T3316" s="8"/>
      <c r="U3316" s="8"/>
      <c r="V3316" s="10"/>
      <c r="W3316" s="10"/>
      <c r="X3316" s="10"/>
      <c r="Y3316" s="10"/>
      <c r="Z3316" s="10"/>
      <c r="AA3316" s="10"/>
      <c r="AB3316" s="10"/>
      <c r="AC3316" s="10"/>
      <c r="AD3316" s="10"/>
      <c r="AE3316" s="10"/>
      <c r="AF3316" s="10"/>
      <c r="AG3316" s="10"/>
      <c r="AH3316" s="10"/>
      <c r="AI3316" s="10"/>
      <c r="AJ3316" s="10"/>
      <c r="AK3316" s="10"/>
      <c r="AL3316" s="10"/>
      <c r="AM3316" s="10"/>
      <c r="AN3316" s="10"/>
      <c r="AO3316" s="10"/>
      <c r="AP3316" s="10"/>
      <c r="AQ3316" s="10"/>
      <c r="AR3316" s="10"/>
      <c r="AS3316" s="10"/>
      <c r="AT3316" s="10"/>
      <c r="AU3316" s="10"/>
      <c r="AV3316" s="10"/>
      <c r="AW3316" s="10"/>
      <c r="AX3316" s="10"/>
      <c r="DI3316" s="6"/>
    </row>
    <row r="3317" spans="1:113" ht="15" thickBot="1">
      <c r="A3317" s="11"/>
      <c r="B3317" s="10" t="s">
        <v>2</v>
      </c>
      <c r="C3317" s="8"/>
      <c r="D3317" s="8"/>
      <c r="E3317" s="8"/>
      <c r="F3317" s="8"/>
      <c r="G3317" s="8"/>
      <c r="H3317" s="8"/>
      <c r="I3317" s="8"/>
      <c r="J3317" s="8"/>
      <c r="K3317" s="8"/>
      <c r="L3317" s="9"/>
      <c r="M3317" s="9"/>
      <c r="N3317" s="9"/>
      <c r="O3317" s="9"/>
      <c r="P3317" s="8"/>
      <c r="Q3317" s="8"/>
      <c r="R3317" s="8"/>
      <c r="S3317" s="8"/>
      <c r="T3317" s="8"/>
      <c r="U3317" s="8"/>
      <c r="V3317" s="10"/>
      <c r="W3317" s="10"/>
      <c r="X3317" s="10"/>
      <c r="Y3317" s="10"/>
      <c r="Z3317" s="10"/>
      <c r="AA3317" s="10"/>
      <c r="AB3317" s="10"/>
      <c r="AC3317" s="10"/>
      <c r="AD3317" s="10"/>
      <c r="AE3317" s="10"/>
      <c r="AF3317" s="10"/>
      <c r="AG3317" s="10"/>
      <c r="AH3317" s="10"/>
      <c r="AI3317" s="10"/>
      <c r="AJ3317" s="10"/>
      <c r="AK3317" s="10"/>
      <c r="AL3317" s="10"/>
      <c r="AM3317" s="10"/>
      <c r="AN3317" s="10"/>
      <c r="AO3317" s="10"/>
      <c r="AP3317" s="10"/>
      <c r="AQ3317" s="10"/>
      <c r="AR3317" s="10"/>
      <c r="AS3317" s="10"/>
      <c r="AT3317" s="10"/>
      <c r="AU3317" s="10"/>
      <c r="AV3317" s="10"/>
      <c r="AW3317" s="10"/>
      <c r="AX3317" s="10"/>
      <c r="DI3317" s="6"/>
    </row>
    <row r="3318" spans="1:113" ht="14.4">
      <c r="A3318" s="8"/>
      <c r="B3318" s="12"/>
      <c r="C3318" s="7"/>
      <c r="D3318" s="7"/>
      <c r="E3318" s="7"/>
      <c r="F3318" s="7"/>
      <c r="G3318" s="7"/>
      <c r="H3318" s="7"/>
      <c r="I3318" s="7"/>
      <c r="J3318" s="7"/>
      <c r="K3318" s="7"/>
      <c r="L3318" s="13"/>
      <c r="M3318" s="13"/>
      <c r="N3318" s="13"/>
      <c r="O3318" s="13"/>
      <c r="P3318" s="7"/>
      <c r="Q3318" s="7"/>
      <c r="R3318" s="7"/>
      <c r="S3318" s="7"/>
      <c r="T3318" s="7"/>
      <c r="U3318" s="7"/>
      <c r="V3318" s="14"/>
      <c r="W3318" s="14"/>
      <c r="X3318" s="14"/>
      <c r="Y3318" s="14"/>
      <c r="Z3318" s="14"/>
      <c r="AA3318" s="14"/>
      <c r="AB3318" s="14"/>
      <c r="AC3318" s="14"/>
      <c r="AD3318" s="14"/>
      <c r="AE3318" s="14"/>
      <c r="AF3318" s="14"/>
      <c r="AG3318" s="14"/>
      <c r="AH3318" s="14"/>
      <c r="AI3318" s="14"/>
      <c r="AJ3318" s="14"/>
      <c r="AK3318" s="14"/>
      <c r="AL3318" s="14"/>
      <c r="AM3318" s="14"/>
      <c r="AN3318" s="14"/>
      <c r="AO3318" s="14"/>
      <c r="AP3318" s="14"/>
      <c r="AQ3318" s="14"/>
      <c r="AR3318" s="14"/>
      <c r="AS3318" s="14"/>
      <c r="AT3318" s="14"/>
      <c r="AU3318" s="14"/>
      <c r="AV3318" s="14"/>
      <c r="AW3318" s="14"/>
      <c r="AX3318" s="15"/>
    </row>
    <row r="3319" spans="1:113" ht="12" customHeight="1">
      <c r="A3319" s="8"/>
      <c r="B3319" s="138" t="s">
        <v>432</v>
      </c>
      <c r="C3319" s="139"/>
      <c r="D3319" s="139"/>
      <c r="E3319" s="139"/>
      <c r="F3319" s="139"/>
      <c r="G3319" s="139"/>
      <c r="H3319" s="139"/>
      <c r="I3319" s="139"/>
      <c r="J3319" s="139"/>
      <c r="K3319" s="139"/>
      <c r="L3319" s="139"/>
      <c r="M3319" s="139"/>
      <c r="N3319" s="139"/>
      <c r="O3319" s="139"/>
      <c r="P3319" s="139"/>
      <c r="Q3319" s="139"/>
      <c r="R3319" s="139"/>
      <c r="S3319" s="139"/>
      <c r="T3319" s="139"/>
      <c r="U3319" s="139"/>
      <c r="V3319" s="139"/>
      <c r="W3319" s="139"/>
      <c r="X3319" s="139"/>
      <c r="Y3319" s="139"/>
      <c r="Z3319" s="139"/>
      <c r="AA3319" s="139"/>
      <c r="AB3319" s="139"/>
      <c r="AC3319" s="139"/>
      <c r="AD3319" s="139"/>
      <c r="AE3319" s="139"/>
      <c r="AF3319" s="139"/>
      <c r="AG3319" s="139"/>
      <c r="AH3319" s="139"/>
      <c r="AI3319" s="139"/>
      <c r="AJ3319" s="139"/>
      <c r="AK3319" s="139"/>
      <c r="AL3319" s="139"/>
      <c r="AM3319" s="139"/>
      <c r="AN3319" s="139"/>
      <c r="AO3319" s="139"/>
      <c r="AP3319" s="139"/>
      <c r="AQ3319" s="139"/>
      <c r="AR3319" s="139"/>
      <c r="AS3319" s="139"/>
      <c r="AT3319" s="139"/>
      <c r="AU3319" s="139"/>
      <c r="AV3319" s="139"/>
      <c r="AW3319" s="139"/>
      <c r="AX3319" s="140"/>
    </row>
    <row r="3320" spans="1:113" ht="12" customHeight="1">
      <c r="A3320" s="8"/>
      <c r="B3320" s="138"/>
      <c r="C3320" s="139"/>
      <c r="D3320" s="139"/>
      <c r="E3320" s="139"/>
      <c r="F3320" s="139"/>
      <c r="G3320" s="139"/>
      <c r="H3320" s="139"/>
      <c r="I3320" s="139"/>
      <c r="J3320" s="139"/>
      <c r="K3320" s="139"/>
      <c r="L3320" s="139"/>
      <c r="M3320" s="139"/>
      <c r="N3320" s="139"/>
      <c r="O3320" s="139"/>
      <c r="P3320" s="139"/>
      <c r="Q3320" s="139"/>
      <c r="R3320" s="139"/>
      <c r="S3320" s="139"/>
      <c r="T3320" s="139"/>
      <c r="U3320" s="139"/>
      <c r="V3320" s="139"/>
      <c r="W3320" s="139"/>
      <c r="X3320" s="139"/>
      <c r="Y3320" s="139"/>
      <c r="Z3320" s="139"/>
      <c r="AA3320" s="139"/>
      <c r="AB3320" s="139"/>
      <c r="AC3320" s="139"/>
      <c r="AD3320" s="139"/>
      <c r="AE3320" s="139"/>
      <c r="AF3320" s="139"/>
      <c r="AG3320" s="139"/>
      <c r="AH3320" s="139"/>
      <c r="AI3320" s="139"/>
      <c r="AJ3320" s="139"/>
      <c r="AK3320" s="139"/>
      <c r="AL3320" s="139"/>
      <c r="AM3320" s="139"/>
      <c r="AN3320" s="139"/>
      <c r="AO3320" s="139"/>
      <c r="AP3320" s="139"/>
      <c r="AQ3320" s="139"/>
      <c r="AR3320" s="139"/>
      <c r="AS3320" s="139"/>
      <c r="AT3320" s="139"/>
      <c r="AU3320" s="139"/>
      <c r="AV3320" s="139"/>
      <c r="AW3320" s="139"/>
      <c r="AX3320" s="140"/>
      <c r="BC3320" s="16"/>
    </row>
    <row r="3321" spans="1:113" ht="12" customHeight="1">
      <c r="A3321" s="8"/>
      <c r="B3321" s="138"/>
      <c r="C3321" s="139"/>
      <c r="D3321" s="139"/>
      <c r="E3321" s="139"/>
      <c r="F3321" s="139"/>
      <c r="G3321" s="139"/>
      <c r="H3321" s="139"/>
      <c r="I3321" s="139"/>
      <c r="J3321" s="139"/>
      <c r="K3321" s="139"/>
      <c r="L3321" s="139"/>
      <c r="M3321" s="139"/>
      <c r="N3321" s="139"/>
      <c r="O3321" s="139"/>
      <c r="P3321" s="139"/>
      <c r="Q3321" s="139"/>
      <c r="R3321" s="139"/>
      <c r="S3321" s="139"/>
      <c r="T3321" s="139"/>
      <c r="U3321" s="139"/>
      <c r="V3321" s="139"/>
      <c r="W3321" s="139"/>
      <c r="X3321" s="139"/>
      <c r="Y3321" s="139"/>
      <c r="Z3321" s="139"/>
      <c r="AA3321" s="139"/>
      <c r="AB3321" s="139"/>
      <c r="AC3321" s="139"/>
      <c r="AD3321" s="139"/>
      <c r="AE3321" s="139"/>
      <c r="AF3321" s="139"/>
      <c r="AG3321" s="139"/>
      <c r="AH3321" s="139"/>
      <c r="AI3321" s="139"/>
      <c r="AJ3321" s="139"/>
      <c r="AK3321" s="139"/>
      <c r="AL3321" s="139"/>
      <c r="AM3321" s="139"/>
      <c r="AN3321" s="139"/>
      <c r="AO3321" s="139"/>
      <c r="AP3321" s="139"/>
      <c r="AQ3321" s="139"/>
      <c r="AR3321" s="139"/>
      <c r="AS3321" s="139"/>
      <c r="AT3321" s="139"/>
      <c r="AU3321" s="139"/>
      <c r="AV3321" s="139"/>
      <c r="AW3321" s="139"/>
      <c r="AX3321" s="140"/>
    </row>
    <row r="3322" spans="1:113" ht="12" customHeight="1">
      <c r="A3322" s="8"/>
      <c r="B3322" s="138"/>
      <c r="C3322" s="139"/>
      <c r="D3322" s="139"/>
      <c r="E3322" s="139"/>
      <c r="F3322" s="139"/>
      <c r="G3322" s="139"/>
      <c r="H3322" s="139"/>
      <c r="I3322" s="139"/>
      <c r="J3322" s="139"/>
      <c r="K3322" s="139"/>
      <c r="L3322" s="139"/>
      <c r="M3322" s="139"/>
      <c r="N3322" s="139"/>
      <c r="O3322" s="139"/>
      <c r="P3322" s="139"/>
      <c r="Q3322" s="139"/>
      <c r="R3322" s="139"/>
      <c r="S3322" s="139"/>
      <c r="T3322" s="139"/>
      <c r="U3322" s="139"/>
      <c r="V3322" s="139"/>
      <c r="W3322" s="139"/>
      <c r="X3322" s="139"/>
      <c r="Y3322" s="139"/>
      <c r="Z3322" s="139"/>
      <c r="AA3322" s="139"/>
      <c r="AB3322" s="139"/>
      <c r="AC3322" s="139"/>
      <c r="AD3322" s="139"/>
      <c r="AE3322" s="139"/>
      <c r="AF3322" s="139"/>
      <c r="AG3322" s="139"/>
      <c r="AH3322" s="139"/>
      <c r="AI3322" s="139"/>
      <c r="AJ3322" s="139"/>
      <c r="AK3322" s="139"/>
      <c r="AL3322" s="139"/>
      <c r="AM3322" s="139"/>
      <c r="AN3322" s="139"/>
      <c r="AO3322" s="139"/>
      <c r="AP3322" s="139"/>
      <c r="AQ3322" s="139"/>
      <c r="AR3322" s="139"/>
      <c r="AS3322" s="139"/>
      <c r="AT3322" s="139"/>
      <c r="AU3322" s="139"/>
      <c r="AV3322" s="139"/>
      <c r="AW3322" s="139"/>
      <c r="AX3322" s="140"/>
    </row>
    <row r="3323" spans="1:113" ht="12" customHeight="1">
      <c r="A3323" s="8"/>
      <c r="B3323" s="138"/>
      <c r="C3323" s="139"/>
      <c r="D3323" s="139"/>
      <c r="E3323" s="139"/>
      <c r="F3323" s="139"/>
      <c r="G3323" s="139"/>
      <c r="H3323" s="139"/>
      <c r="I3323" s="139"/>
      <c r="J3323" s="139"/>
      <c r="K3323" s="139"/>
      <c r="L3323" s="139"/>
      <c r="M3323" s="139"/>
      <c r="N3323" s="139"/>
      <c r="O3323" s="139"/>
      <c r="P3323" s="139"/>
      <c r="Q3323" s="139"/>
      <c r="R3323" s="139"/>
      <c r="S3323" s="139"/>
      <c r="T3323" s="139"/>
      <c r="U3323" s="139"/>
      <c r="V3323" s="139"/>
      <c r="W3323" s="139"/>
      <c r="X3323" s="139"/>
      <c r="Y3323" s="139"/>
      <c r="Z3323" s="139"/>
      <c r="AA3323" s="139"/>
      <c r="AB3323" s="139"/>
      <c r="AC3323" s="139"/>
      <c r="AD3323" s="139"/>
      <c r="AE3323" s="139"/>
      <c r="AF3323" s="139"/>
      <c r="AG3323" s="139"/>
      <c r="AH3323" s="139"/>
      <c r="AI3323" s="139"/>
      <c r="AJ3323" s="139"/>
      <c r="AK3323" s="139"/>
      <c r="AL3323" s="139"/>
      <c r="AM3323" s="139"/>
      <c r="AN3323" s="139"/>
      <c r="AO3323" s="139"/>
      <c r="AP3323" s="139"/>
      <c r="AQ3323" s="139"/>
      <c r="AR3323" s="139"/>
      <c r="AS3323" s="139"/>
      <c r="AT3323" s="139"/>
      <c r="AU3323" s="139"/>
      <c r="AV3323" s="139"/>
      <c r="AW3323" s="139"/>
      <c r="AX3323" s="140"/>
    </row>
    <row r="3324" spans="1:113" ht="15" thickBot="1">
      <c r="A3324" s="17"/>
      <c r="B3324" s="18"/>
      <c r="C3324" s="19"/>
      <c r="D3324" s="19"/>
      <c r="E3324" s="19"/>
      <c r="F3324" s="19"/>
      <c r="G3324" s="19"/>
      <c r="H3324" s="19"/>
      <c r="I3324" s="19"/>
      <c r="J3324" s="19"/>
      <c r="K3324" s="19"/>
      <c r="L3324" s="19"/>
      <c r="M3324" s="19"/>
      <c r="N3324" s="19"/>
      <c r="O3324" s="19"/>
      <c r="P3324" s="19"/>
      <c r="Q3324" s="19"/>
      <c r="R3324" s="19"/>
      <c r="S3324" s="19"/>
      <c r="T3324" s="19"/>
      <c r="U3324" s="19"/>
      <c r="V3324" s="19"/>
      <c r="W3324" s="19"/>
      <c r="X3324" s="19"/>
      <c r="Y3324" s="19"/>
      <c r="Z3324" s="19"/>
      <c r="AA3324" s="19"/>
      <c r="AB3324" s="19"/>
      <c r="AC3324" s="19"/>
      <c r="AD3324" s="19"/>
      <c r="AE3324" s="19"/>
      <c r="AF3324" s="19"/>
      <c r="AG3324" s="19"/>
      <c r="AH3324" s="19"/>
      <c r="AI3324" s="19"/>
      <c r="AJ3324" s="19"/>
      <c r="AK3324" s="19"/>
      <c r="AL3324" s="19"/>
      <c r="AM3324" s="19"/>
      <c r="AN3324" s="19"/>
      <c r="AO3324" s="19"/>
      <c r="AP3324" s="19"/>
      <c r="AQ3324" s="19"/>
      <c r="AR3324" s="19"/>
      <c r="AS3324" s="19"/>
      <c r="AT3324" s="19"/>
      <c r="AU3324" s="19"/>
      <c r="AV3324" s="19"/>
      <c r="AW3324" s="19"/>
      <c r="AX3324" s="20"/>
    </row>
    <row r="3325" spans="1:113">
      <c r="B3325" s="21"/>
    </row>
    <row r="3326" spans="1:113" ht="15" thickBot="1">
      <c r="A3326" s="11"/>
      <c r="B3326" s="10" t="s">
        <v>3</v>
      </c>
      <c r="C3326" s="8"/>
      <c r="D3326" s="8"/>
      <c r="E3326" s="8"/>
      <c r="F3326" s="8"/>
      <c r="G3326" s="8"/>
      <c r="H3326" s="8"/>
      <c r="I3326" s="8"/>
      <c r="J3326" s="8"/>
      <c r="K3326" s="8"/>
      <c r="L3326" s="9"/>
      <c r="M3326" s="9"/>
      <c r="N3326" s="9"/>
      <c r="O3326" s="9"/>
      <c r="P3326" s="8"/>
      <c r="Q3326" s="8"/>
      <c r="R3326" s="8"/>
      <c r="S3326" s="8"/>
      <c r="T3326" s="8"/>
      <c r="U3326" s="8"/>
      <c r="V3326" s="10"/>
      <c r="W3326" s="10"/>
      <c r="X3326" s="10"/>
      <c r="Y3326" s="10"/>
      <c r="Z3326" s="10"/>
      <c r="AA3326" s="10"/>
      <c r="AB3326" s="10"/>
      <c r="AC3326" s="10"/>
      <c r="AD3326" s="10"/>
      <c r="AE3326" s="10"/>
      <c r="AF3326" s="10"/>
      <c r="AG3326" s="10"/>
      <c r="AH3326" s="10"/>
      <c r="AI3326" s="10"/>
      <c r="AJ3326" s="10"/>
      <c r="AK3326" s="10"/>
      <c r="AL3326" s="10"/>
      <c r="AM3326" s="10"/>
      <c r="AN3326" s="10"/>
      <c r="AO3326" s="10"/>
      <c r="AP3326" s="10"/>
      <c r="AQ3326" s="10"/>
      <c r="AR3326" s="10"/>
      <c r="AS3326" s="10"/>
      <c r="AT3326" s="10"/>
      <c r="AU3326" s="10"/>
      <c r="AV3326" s="10"/>
      <c r="AW3326" s="10"/>
      <c r="AX3326" s="10"/>
      <c r="DI3326" s="6"/>
    </row>
    <row r="3327" spans="1:113" ht="14.4">
      <c r="A3327" s="8"/>
      <c r="B3327" s="12"/>
      <c r="C3327" s="7"/>
      <c r="D3327" s="7"/>
      <c r="E3327" s="7"/>
      <c r="F3327" s="7"/>
      <c r="G3327" s="7"/>
      <c r="H3327" s="7"/>
      <c r="I3327" s="7"/>
      <c r="J3327" s="7"/>
      <c r="K3327" s="7"/>
      <c r="L3327" s="13"/>
      <c r="M3327" s="13"/>
      <c r="N3327" s="13"/>
      <c r="O3327" s="13"/>
      <c r="P3327" s="7"/>
      <c r="Q3327" s="7"/>
      <c r="R3327" s="7"/>
      <c r="S3327" s="7"/>
      <c r="T3327" s="7"/>
      <c r="U3327" s="7"/>
      <c r="V3327" s="14"/>
      <c r="W3327" s="14"/>
      <c r="X3327" s="14"/>
      <c r="Y3327" s="14"/>
      <c r="Z3327" s="14"/>
      <c r="AA3327" s="14"/>
      <c r="AB3327" s="14"/>
      <c r="AC3327" s="14"/>
      <c r="AD3327" s="14"/>
      <c r="AE3327" s="14"/>
      <c r="AF3327" s="14"/>
      <c r="AG3327" s="14"/>
      <c r="AH3327" s="14"/>
      <c r="AI3327" s="14"/>
      <c r="AJ3327" s="14"/>
      <c r="AK3327" s="14"/>
      <c r="AL3327" s="14"/>
      <c r="AM3327" s="14"/>
      <c r="AN3327" s="14"/>
      <c r="AO3327" s="14"/>
      <c r="AP3327" s="14"/>
      <c r="AQ3327" s="14"/>
      <c r="AR3327" s="14"/>
      <c r="AS3327" s="14"/>
      <c r="AT3327" s="14"/>
      <c r="AU3327" s="14"/>
      <c r="AV3327" s="14"/>
      <c r="AW3327" s="14"/>
      <c r="AX3327" s="15"/>
    </row>
    <row r="3328" spans="1:113" ht="12" customHeight="1">
      <c r="A3328" s="8"/>
      <c r="B3328" s="138" t="s">
        <v>433</v>
      </c>
      <c r="C3328" s="139"/>
      <c r="D3328" s="139"/>
      <c r="E3328" s="139"/>
      <c r="F3328" s="139"/>
      <c r="G3328" s="139"/>
      <c r="H3328" s="139"/>
      <c r="I3328" s="139"/>
      <c r="J3328" s="139"/>
      <c r="K3328" s="139"/>
      <c r="L3328" s="139"/>
      <c r="M3328" s="139"/>
      <c r="N3328" s="139"/>
      <c r="O3328" s="139"/>
      <c r="P3328" s="139"/>
      <c r="Q3328" s="139"/>
      <c r="R3328" s="139"/>
      <c r="S3328" s="139"/>
      <c r="T3328" s="139"/>
      <c r="U3328" s="139"/>
      <c r="V3328" s="139"/>
      <c r="W3328" s="139"/>
      <c r="X3328" s="139"/>
      <c r="Y3328" s="139"/>
      <c r="Z3328" s="139"/>
      <c r="AA3328" s="139"/>
      <c r="AB3328" s="139"/>
      <c r="AC3328" s="139"/>
      <c r="AD3328" s="139"/>
      <c r="AE3328" s="139"/>
      <c r="AF3328" s="139"/>
      <c r="AG3328" s="139"/>
      <c r="AH3328" s="139"/>
      <c r="AI3328" s="139"/>
      <c r="AJ3328" s="139"/>
      <c r="AK3328" s="139"/>
      <c r="AL3328" s="139"/>
      <c r="AM3328" s="139"/>
      <c r="AN3328" s="139"/>
      <c r="AO3328" s="139"/>
      <c r="AP3328" s="139"/>
      <c r="AQ3328" s="139"/>
      <c r="AR3328" s="139"/>
      <c r="AS3328" s="139"/>
      <c r="AT3328" s="139"/>
      <c r="AU3328" s="139"/>
      <c r="AV3328" s="139"/>
      <c r="AW3328" s="139"/>
      <c r="AX3328" s="140"/>
    </row>
    <row r="3329" spans="1:251" ht="12" customHeight="1">
      <c r="A3329" s="8"/>
      <c r="B3329" s="138"/>
      <c r="C3329" s="139"/>
      <c r="D3329" s="139"/>
      <c r="E3329" s="139"/>
      <c r="F3329" s="139"/>
      <c r="G3329" s="139"/>
      <c r="H3329" s="139"/>
      <c r="I3329" s="139"/>
      <c r="J3329" s="139"/>
      <c r="K3329" s="139"/>
      <c r="L3329" s="139"/>
      <c r="M3329" s="139"/>
      <c r="N3329" s="139"/>
      <c r="O3329" s="139"/>
      <c r="P3329" s="139"/>
      <c r="Q3329" s="139"/>
      <c r="R3329" s="139"/>
      <c r="S3329" s="139"/>
      <c r="T3329" s="139"/>
      <c r="U3329" s="139"/>
      <c r="V3329" s="139"/>
      <c r="W3329" s="139"/>
      <c r="X3329" s="139"/>
      <c r="Y3329" s="139"/>
      <c r="Z3329" s="139"/>
      <c r="AA3329" s="139"/>
      <c r="AB3329" s="139"/>
      <c r="AC3329" s="139"/>
      <c r="AD3329" s="139"/>
      <c r="AE3329" s="139"/>
      <c r="AF3329" s="139"/>
      <c r="AG3329" s="139"/>
      <c r="AH3329" s="139"/>
      <c r="AI3329" s="139"/>
      <c r="AJ3329" s="139"/>
      <c r="AK3329" s="139"/>
      <c r="AL3329" s="139"/>
      <c r="AM3329" s="139"/>
      <c r="AN3329" s="139"/>
      <c r="AO3329" s="139"/>
      <c r="AP3329" s="139"/>
      <c r="AQ3329" s="139"/>
      <c r="AR3329" s="139"/>
      <c r="AS3329" s="139"/>
      <c r="AT3329" s="139"/>
      <c r="AU3329" s="139"/>
      <c r="AV3329" s="139"/>
      <c r="AW3329" s="139"/>
      <c r="AX3329" s="140"/>
      <c r="BC3329" s="16"/>
    </row>
    <row r="3330" spans="1:251" ht="12" customHeight="1">
      <c r="A3330" s="8"/>
      <c r="B3330" s="138"/>
      <c r="C3330" s="139"/>
      <c r="D3330" s="139"/>
      <c r="E3330" s="139"/>
      <c r="F3330" s="139"/>
      <c r="G3330" s="139"/>
      <c r="H3330" s="139"/>
      <c r="I3330" s="139"/>
      <c r="J3330" s="139"/>
      <c r="K3330" s="139"/>
      <c r="L3330" s="139"/>
      <c r="M3330" s="139"/>
      <c r="N3330" s="139"/>
      <c r="O3330" s="139"/>
      <c r="P3330" s="139"/>
      <c r="Q3330" s="139"/>
      <c r="R3330" s="139"/>
      <c r="S3330" s="139"/>
      <c r="T3330" s="139"/>
      <c r="U3330" s="139"/>
      <c r="V3330" s="139"/>
      <c r="W3330" s="139"/>
      <c r="X3330" s="139"/>
      <c r="Y3330" s="139"/>
      <c r="Z3330" s="139"/>
      <c r="AA3330" s="139"/>
      <c r="AB3330" s="139"/>
      <c r="AC3330" s="139"/>
      <c r="AD3330" s="139"/>
      <c r="AE3330" s="139"/>
      <c r="AF3330" s="139"/>
      <c r="AG3330" s="139"/>
      <c r="AH3330" s="139"/>
      <c r="AI3330" s="139"/>
      <c r="AJ3330" s="139"/>
      <c r="AK3330" s="139"/>
      <c r="AL3330" s="139"/>
      <c r="AM3330" s="139"/>
      <c r="AN3330" s="139"/>
      <c r="AO3330" s="139"/>
      <c r="AP3330" s="139"/>
      <c r="AQ3330" s="139"/>
      <c r="AR3330" s="139"/>
      <c r="AS3330" s="139"/>
      <c r="AT3330" s="139"/>
      <c r="AU3330" s="139"/>
      <c r="AV3330" s="139"/>
      <c r="AW3330" s="139"/>
      <c r="AX3330" s="140"/>
    </row>
    <row r="3331" spans="1:251" ht="12" customHeight="1">
      <c r="A3331" s="8"/>
      <c r="B3331" s="138"/>
      <c r="C3331" s="139"/>
      <c r="D3331" s="139"/>
      <c r="E3331" s="139"/>
      <c r="F3331" s="139"/>
      <c r="G3331" s="139"/>
      <c r="H3331" s="139"/>
      <c r="I3331" s="139"/>
      <c r="J3331" s="139"/>
      <c r="K3331" s="139"/>
      <c r="L3331" s="139"/>
      <c r="M3331" s="139"/>
      <c r="N3331" s="139"/>
      <c r="O3331" s="139"/>
      <c r="P3331" s="139"/>
      <c r="Q3331" s="139"/>
      <c r="R3331" s="139"/>
      <c r="S3331" s="139"/>
      <c r="T3331" s="139"/>
      <c r="U3331" s="139"/>
      <c r="V3331" s="139"/>
      <c r="W3331" s="139"/>
      <c r="X3331" s="139"/>
      <c r="Y3331" s="139"/>
      <c r="Z3331" s="139"/>
      <c r="AA3331" s="139"/>
      <c r="AB3331" s="139"/>
      <c r="AC3331" s="139"/>
      <c r="AD3331" s="139"/>
      <c r="AE3331" s="139"/>
      <c r="AF3331" s="139"/>
      <c r="AG3331" s="139"/>
      <c r="AH3331" s="139"/>
      <c r="AI3331" s="139"/>
      <c r="AJ3331" s="139"/>
      <c r="AK3331" s="139"/>
      <c r="AL3331" s="139"/>
      <c r="AM3331" s="139"/>
      <c r="AN3331" s="139"/>
      <c r="AO3331" s="139"/>
      <c r="AP3331" s="139"/>
      <c r="AQ3331" s="139"/>
      <c r="AR3331" s="139"/>
      <c r="AS3331" s="139"/>
      <c r="AT3331" s="139"/>
      <c r="AU3331" s="139"/>
      <c r="AV3331" s="139"/>
      <c r="AW3331" s="139"/>
      <c r="AX3331" s="140"/>
    </row>
    <row r="3332" spans="1:251" ht="12" customHeight="1">
      <c r="A3332" s="8"/>
      <c r="B3332" s="138"/>
      <c r="C3332" s="139"/>
      <c r="D3332" s="139"/>
      <c r="E3332" s="139"/>
      <c r="F3332" s="139"/>
      <c r="G3332" s="139"/>
      <c r="H3332" s="139"/>
      <c r="I3332" s="139"/>
      <c r="J3332" s="139"/>
      <c r="K3332" s="139"/>
      <c r="L3332" s="139"/>
      <c r="M3332" s="139"/>
      <c r="N3332" s="139"/>
      <c r="O3332" s="139"/>
      <c r="P3332" s="139"/>
      <c r="Q3332" s="139"/>
      <c r="R3332" s="139"/>
      <c r="S3332" s="139"/>
      <c r="T3332" s="139"/>
      <c r="U3332" s="139"/>
      <c r="V3332" s="139"/>
      <c r="W3332" s="139"/>
      <c r="X3332" s="139"/>
      <c r="Y3332" s="139"/>
      <c r="Z3332" s="139"/>
      <c r="AA3332" s="139"/>
      <c r="AB3332" s="139"/>
      <c r="AC3332" s="139"/>
      <c r="AD3332" s="139"/>
      <c r="AE3332" s="139"/>
      <c r="AF3332" s="139"/>
      <c r="AG3332" s="139"/>
      <c r="AH3332" s="139"/>
      <c r="AI3332" s="139"/>
      <c r="AJ3332" s="139"/>
      <c r="AK3332" s="139"/>
      <c r="AL3332" s="139"/>
      <c r="AM3332" s="139"/>
      <c r="AN3332" s="139"/>
      <c r="AO3332" s="139"/>
      <c r="AP3332" s="139"/>
      <c r="AQ3332" s="139"/>
      <c r="AR3332" s="139"/>
      <c r="AS3332" s="139"/>
      <c r="AT3332" s="139"/>
      <c r="AU3332" s="139"/>
      <c r="AV3332" s="139"/>
      <c r="AW3332" s="139"/>
      <c r="AX3332" s="140"/>
    </row>
    <row r="3333" spans="1:251" ht="15" thickBot="1">
      <c r="A3333" s="17"/>
      <c r="B3333" s="18"/>
      <c r="C3333" s="19"/>
      <c r="D3333" s="19"/>
      <c r="E3333" s="19"/>
      <c r="F3333" s="19"/>
      <c r="G3333" s="19"/>
      <c r="H3333" s="19"/>
      <c r="I3333" s="19"/>
      <c r="J3333" s="19"/>
      <c r="K3333" s="19"/>
      <c r="L3333" s="19"/>
      <c r="M3333" s="19"/>
      <c r="N3333" s="19"/>
      <c r="O3333" s="19"/>
      <c r="P3333" s="19"/>
      <c r="Q3333" s="19"/>
      <c r="R3333" s="19"/>
      <c r="S3333" s="19"/>
      <c r="T3333" s="19"/>
      <c r="U3333" s="19"/>
      <c r="V3333" s="19"/>
      <c r="W3333" s="19"/>
      <c r="X3333" s="19"/>
      <c r="Y3333" s="19"/>
      <c r="Z3333" s="19"/>
      <c r="AA3333" s="19"/>
      <c r="AB3333" s="19"/>
      <c r="AC3333" s="19"/>
      <c r="AD3333" s="19"/>
      <c r="AE3333" s="19"/>
      <c r="AF3333" s="19"/>
      <c r="AG3333" s="19"/>
      <c r="AH3333" s="19"/>
      <c r="AI3333" s="19"/>
      <c r="AJ3333" s="19"/>
      <c r="AK3333" s="19"/>
      <c r="AL3333" s="19"/>
      <c r="AM3333" s="19"/>
      <c r="AN3333" s="19"/>
      <c r="AO3333" s="19"/>
      <c r="AP3333" s="19"/>
      <c r="AQ3333" s="19"/>
      <c r="AR3333" s="19"/>
      <c r="AS3333" s="19"/>
      <c r="AT3333" s="19"/>
      <c r="AU3333" s="19"/>
      <c r="AV3333" s="19"/>
      <c r="AW3333" s="19"/>
      <c r="AX3333" s="20"/>
    </row>
    <row r="3334" spans="1:251">
      <c r="B3334" s="21"/>
    </row>
    <row r="3335" spans="1:251" ht="14.4">
      <c r="B3335" s="10" t="s">
        <v>4</v>
      </c>
      <c r="C3335" s="8"/>
      <c r="D3335" s="8"/>
      <c r="E3335" s="8"/>
      <c r="F3335" s="8"/>
      <c r="G3335" s="8"/>
      <c r="H3335" s="8"/>
      <c r="I3335" s="8"/>
      <c r="J3335" s="8"/>
      <c r="K3335" s="8"/>
      <c r="L3335" s="9"/>
      <c r="M3335" s="9"/>
      <c r="N3335" s="9"/>
      <c r="O3335" s="9"/>
      <c r="P3335" s="8"/>
      <c r="Q3335" s="8"/>
      <c r="R3335" s="8"/>
      <c r="S3335" s="8"/>
      <c r="T3335" s="8"/>
      <c r="U3335" s="8"/>
      <c r="V3335" s="10"/>
      <c r="W3335" s="10"/>
      <c r="X3335" s="10"/>
      <c r="Y3335" s="10"/>
      <c r="Z3335" s="10"/>
      <c r="AA3335" s="10"/>
      <c r="AB3335" s="10"/>
      <c r="AC3335" s="10"/>
      <c r="AD3335" s="10"/>
      <c r="AE3335" s="10"/>
      <c r="AF3335" s="10"/>
      <c r="AG3335" s="10"/>
      <c r="AH3335" s="10"/>
      <c r="AI3335" s="10"/>
      <c r="AJ3335" s="10"/>
      <c r="AK3335" s="10"/>
      <c r="AL3335" s="10"/>
      <c r="AM3335" s="10"/>
      <c r="AN3335" s="10"/>
      <c r="AO3335" s="10"/>
      <c r="AP3335" s="10"/>
      <c r="AQ3335" s="10"/>
      <c r="AR3335" s="10"/>
      <c r="AS3335" s="10"/>
      <c r="AT3335" s="10"/>
      <c r="AU3335" s="10"/>
      <c r="AV3335" s="10"/>
      <c r="AW3335" s="10"/>
      <c r="AX3335" s="10"/>
    </row>
    <row r="3336" spans="1:251" ht="15" thickBot="1">
      <c r="B3336" s="8"/>
      <c r="C3336" s="8"/>
      <c r="D3336" s="8"/>
      <c r="E3336" s="8"/>
      <c r="F3336" s="8"/>
      <c r="G3336" s="8"/>
      <c r="H3336" s="8"/>
      <c r="I3336" s="8"/>
      <c r="J3336" s="8"/>
      <c r="K3336" s="8"/>
      <c r="L3336" s="9"/>
      <c r="M3336" s="9"/>
      <c r="N3336" s="9"/>
      <c r="O3336" s="9"/>
      <c r="P3336" s="8"/>
      <c r="Q3336" s="8"/>
      <c r="R3336" s="8"/>
      <c r="S3336" s="8"/>
      <c r="T3336" s="8"/>
      <c r="U3336" s="8"/>
      <c r="V3336" s="10"/>
      <c r="W3336" s="10"/>
      <c r="X3336" s="10"/>
      <c r="Y3336" s="10"/>
      <c r="Z3336" s="10"/>
      <c r="AA3336" s="10"/>
      <c r="AB3336" s="10"/>
      <c r="AC3336" s="10"/>
      <c r="AD3336" s="10"/>
      <c r="AE3336" s="10"/>
      <c r="AF3336" s="10"/>
      <c r="AG3336" s="10"/>
      <c r="AH3336" s="10"/>
      <c r="AI3336" s="10"/>
      <c r="AJ3336" s="10"/>
      <c r="AK3336" s="10"/>
      <c r="AL3336" s="10"/>
      <c r="AM3336" s="10"/>
      <c r="AN3336" s="10"/>
      <c r="AO3336" s="10"/>
      <c r="AP3336" s="10"/>
      <c r="AQ3336" s="10"/>
      <c r="AR3336" s="10"/>
      <c r="AS3336" s="10"/>
      <c r="AT3336" s="10"/>
      <c r="AU3336" s="10"/>
      <c r="AV3336" s="10"/>
      <c r="AW3336" s="10"/>
      <c r="AX3336" s="22" t="s">
        <v>5</v>
      </c>
    </row>
    <row r="3337" spans="1:251" s="16" customFormat="1" ht="13.5" customHeight="1">
      <c r="A3337" s="8"/>
      <c r="B3337" s="141" t="s">
        <v>6</v>
      </c>
      <c r="C3337" s="142"/>
      <c r="D3337" s="142"/>
      <c r="E3337" s="142"/>
      <c r="F3337" s="142"/>
      <c r="G3337" s="142"/>
      <c r="H3337" s="142"/>
      <c r="I3337" s="142"/>
      <c r="J3337" s="142"/>
      <c r="K3337" s="142"/>
      <c r="L3337" s="142"/>
      <c r="M3337" s="142"/>
      <c r="N3337" s="142"/>
      <c r="O3337" s="142"/>
      <c r="P3337" s="142"/>
      <c r="Q3337" s="142"/>
      <c r="R3337" s="142"/>
      <c r="S3337" s="142"/>
      <c r="T3337" s="142"/>
      <c r="U3337" s="142"/>
      <c r="V3337" s="142"/>
      <c r="W3337" s="142"/>
      <c r="X3337" s="142"/>
      <c r="Y3337" s="142"/>
      <c r="Z3337" s="143"/>
      <c r="AA3337" s="147" t="s">
        <v>9</v>
      </c>
      <c r="AB3337" s="142"/>
      <c r="AC3337" s="142"/>
      <c r="AD3337" s="142"/>
      <c r="AE3337" s="142"/>
      <c r="AF3337" s="142"/>
      <c r="AG3337" s="142"/>
      <c r="AH3337" s="142"/>
      <c r="AI3337" s="143"/>
      <c r="AJ3337" s="147" t="s">
        <v>10</v>
      </c>
      <c r="AK3337" s="142"/>
      <c r="AL3337" s="142"/>
      <c r="AM3337" s="142"/>
      <c r="AN3337" s="142"/>
      <c r="AO3337" s="142"/>
      <c r="AP3337" s="142"/>
      <c r="AQ3337" s="142"/>
      <c r="AR3337" s="143"/>
      <c r="AS3337" s="147" t="s">
        <v>7</v>
      </c>
      <c r="AT3337" s="142"/>
      <c r="AU3337" s="142"/>
      <c r="AV3337" s="142"/>
      <c r="AW3337" s="142"/>
      <c r="AX3337" s="149"/>
      <c r="AY3337" s="2"/>
      <c r="AZ3337" s="2"/>
      <c r="BA3337" s="2"/>
      <c r="BB3337" s="2"/>
      <c r="BC3337" s="2"/>
      <c r="BD3337" s="2"/>
      <c r="BE3337" s="2"/>
      <c r="BF3337" s="2"/>
      <c r="BG3337" s="2"/>
      <c r="BH3337" s="2"/>
      <c r="BI3337" s="2"/>
      <c r="BJ3337" s="2"/>
      <c r="BK3337" s="2"/>
      <c r="BL3337" s="2"/>
      <c r="BM3337" s="2"/>
      <c r="BN3337" s="2"/>
      <c r="BO3337" s="2"/>
      <c r="BP3337" s="2"/>
      <c r="BQ3337" s="2"/>
      <c r="BR3337" s="2"/>
      <c r="BS3337" s="2"/>
      <c r="BT3337" s="2"/>
      <c r="BU3337" s="2"/>
      <c r="BV3337" s="2"/>
      <c r="BW3337" s="2"/>
      <c r="BX3337" s="2"/>
      <c r="BY3337" s="2"/>
      <c r="BZ3337" s="2"/>
      <c r="CA3337" s="2"/>
      <c r="CB3337" s="2"/>
      <c r="CC3337" s="2"/>
      <c r="CD3337" s="2"/>
      <c r="CE3337" s="2"/>
      <c r="CF3337" s="2"/>
      <c r="CG3337" s="2"/>
      <c r="CH3337" s="2"/>
      <c r="CI3337" s="2"/>
      <c r="CJ3337" s="2"/>
      <c r="CK3337" s="2"/>
      <c r="CL3337" s="2"/>
      <c r="CM3337" s="2"/>
      <c r="CN3337" s="2"/>
      <c r="CO3337" s="2"/>
      <c r="CP3337" s="2"/>
      <c r="CQ3337" s="2"/>
      <c r="CR3337" s="2"/>
      <c r="CS3337" s="2"/>
      <c r="CT3337" s="2"/>
      <c r="CU3337" s="2"/>
      <c r="CV3337" s="2"/>
      <c r="CW3337" s="2"/>
      <c r="CX3337" s="2"/>
      <c r="CY3337" s="2"/>
      <c r="CZ3337" s="2"/>
      <c r="DA3337" s="2"/>
      <c r="DB3337" s="2"/>
      <c r="DC3337" s="2"/>
      <c r="DD3337" s="2"/>
      <c r="DE3337" s="2"/>
      <c r="DF3337" s="2"/>
      <c r="DG3337" s="2"/>
      <c r="DH3337" s="2"/>
      <c r="DI3337" s="2"/>
      <c r="DJ3337" s="2"/>
      <c r="DK3337" s="2"/>
      <c r="DL3337" s="2"/>
      <c r="DM3337" s="2"/>
      <c r="DN3337" s="2"/>
      <c r="DO3337" s="2"/>
      <c r="DP3337" s="2"/>
      <c r="DQ3337" s="2"/>
      <c r="DR3337" s="2"/>
      <c r="DS3337" s="2"/>
      <c r="DT3337" s="2"/>
      <c r="DU3337" s="2"/>
      <c r="DV3337" s="2"/>
      <c r="DW3337" s="2"/>
      <c r="DX3337" s="2"/>
      <c r="DY3337" s="2"/>
      <c r="DZ3337" s="2"/>
      <c r="EA3337" s="2"/>
      <c r="EB3337" s="2"/>
      <c r="EC3337" s="2"/>
      <c r="ED3337" s="2"/>
      <c r="EE3337" s="2"/>
      <c r="EF3337" s="2"/>
      <c r="EG3337" s="2"/>
      <c r="EH3337" s="2"/>
      <c r="EI3337" s="2"/>
      <c r="EJ3337" s="2"/>
      <c r="EK3337" s="2"/>
      <c r="EL3337" s="2"/>
      <c r="EM3337" s="2"/>
      <c r="EN3337" s="2"/>
      <c r="EO3337" s="2"/>
      <c r="EP3337" s="2"/>
      <c r="EQ3337" s="2"/>
      <c r="ER3337" s="2"/>
      <c r="ES3337" s="2"/>
      <c r="ET3337" s="2"/>
      <c r="EU3337" s="2"/>
      <c r="EV3337" s="2"/>
      <c r="EW3337" s="2"/>
      <c r="EX3337" s="2"/>
      <c r="EY3337" s="2"/>
      <c r="EZ3337" s="2"/>
      <c r="FA3337" s="2"/>
      <c r="FB3337" s="2"/>
      <c r="FC3337" s="2"/>
      <c r="FD3337" s="2"/>
      <c r="FE3337" s="2"/>
      <c r="FF3337" s="2"/>
      <c r="FG3337" s="2"/>
      <c r="FH3337" s="2"/>
      <c r="FI3337" s="2"/>
      <c r="FJ3337" s="2"/>
      <c r="FK3337" s="2"/>
      <c r="FL3337" s="2"/>
      <c r="FM3337" s="2"/>
      <c r="FN3337" s="2"/>
      <c r="FO3337" s="2"/>
      <c r="FP3337" s="2"/>
      <c r="FQ3337" s="2"/>
      <c r="FR3337" s="2"/>
      <c r="FS3337" s="2"/>
      <c r="FT3337" s="2"/>
      <c r="FU3337" s="2"/>
      <c r="FV3337" s="2"/>
      <c r="FW3337" s="2"/>
      <c r="FX3337" s="2"/>
      <c r="FY3337" s="2"/>
      <c r="FZ3337" s="2"/>
      <c r="GA3337" s="2"/>
      <c r="GB3337" s="2"/>
      <c r="GC3337" s="2"/>
      <c r="GD3337" s="2"/>
      <c r="GE3337" s="2"/>
      <c r="GF3337" s="2"/>
      <c r="GG3337" s="2"/>
      <c r="GH3337" s="2"/>
      <c r="GI3337" s="2"/>
      <c r="GJ3337" s="2"/>
      <c r="GK3337" s="2"/>
      <c r="GL3337" s="2"/>
      <c r="GM3337" s="2"/>
      <c r="GN3337" s="2"/>
      <c r="GO3337" s="2"/>
      <c r="GP3337" s="2"/>
      <c r="GQ3337" s="2"/>
      <c r="GR3337" s="2"/>
      <c r="GS3337" s="2"/>
      <c r="GT3337" s="2"/>
      <c r="GU3337" s="2"/>
      <c r="GV3337" s="2"/>
      <c r="GW3337" s="2"/>
      <c r="GX3337" s="2"/>
      <c r="GY3337" s="2"/>
      <c r="GZ3337" s="2"/>
      <c r="HA3337" s="2"/>
      <c r="HB3337" s="2"/>
      <c r="HC3337" s="2"/>
      <c r="HD3337" s="2"/>
      <c r="HE3337" s="2"/>
      <c r="HF3337" s="2"/>
      <c r="HG3337" s="2"/>
      <c r="HH3337" s="2"/>
      <c r="HI3337" s="2"/>
      <c r="HJ3337" s="2"/>
      <c r="HK3337" s="2"/>
      <c r="HL3337" s="2"/>
      <c r="HM3337" s="2"/>
      <c r="HN3337" s="2"/>
      <c r="HO3337" s="2"/>
      <c r="HP3337" s="2"/>
      <c r="HQ3337" s="2"/>
      <c r="HR3337" s="2"/>
      <c r="HS3337" s="2"/>
      <c r="HT3337" s="2"/>
      <c r="HU3337" s="2"/>
      <c r="HV3337" s="2"/>
      <c r="HW3337" s="2"/>
      <c r="HX3337" s="2"/>
      <c r="HY3337" s="2"/>
      <c r="HZ3337" s="2"/>
      <c r="IA3337" s="2"/>
      <c r="IB3337" s="2"/>
      <c r="IC3337" s="2"/>
      <c r="ID3337" s="2"/>
      <c r="IE3337" s="2"/>
      <c r="IF3337" s="2"/>
      <c r="IG3337" s="2"/>
      <c r="IH3337" s="2"/>
      <c r="II3337" s="2"/>
      <c r="IJ3337" s="2"/>
      <c r="IK3337" s="2"/>
      <c r="IL3337" s="2"/>
      <c r="IM3337" s="2"/>
      <c r="IN3337" s="2"/>
      <c r="IO3337" s="2"/>
      <c r="IP3337" s="2"/>
      <c r="IQ3337" s="2"/>
    </row>
    <row r="3338" spans="1:251" s="16" customFormat="1">
      <c r="A3338" s="8"/>
      <c r="B3338" s="144"/>
      <c r="C3338" s="145"/>
      <c r="D3338" s="145"/>
      <c r="E3338" s="145"/>
      <c r="F3338" s="145"/>
      <c r="G3338" s="145"/>
      <c r="H3338" s="145"/>
      <c r="I3338" s="145"/>
      <c r="J3338" s="145"/>
      <c r="K3338" s="145"/>
      <c r="L3338" s="145"/>
      <c r="M3338" s="145"/>
      <c r="N3338" s="145"/>
      <c r="O3338" s="145"/>
      <c r="P3338" s="145"/>
      <c r="Q3338" s="145"/>
      <c r="R3338" s="145"/>
      <c r="S3338" s="145"/>
      <c r="T3338" s="145"/>
      <c r="U3338" s="145"/>
      <c r="V3338" s="145"/>
      <c r="W3338" s="145"/>
      <c r="X3338" s="145"/>
      <c r="Y3338" s="145"/>
      <c r="Z3338" s="146"/>
      <c r="AA3338" s="148"/>
      <c r="AB3338" s="145"/>
      <c r="AC3338" s="145"/>
      <c r="AD3338" s="145"/>
      <c r="AE3338" s="145"/>
      <c r="AF3338" s="145"/>
      <c r="AG3338" s="145"/>
      <c r="AH3338" s="145"/>
      <c r="AI3338" s="146"/>
      <c r="AJ3338" s="148"/>
      <c r="AK3338" s="145"/>
      <c r="AL3338" s="145"/>
      <c r="AM3338" s="145"/>
      <c r="AN3338" s="145"/>
      <c r="AO3338" s="145"/>
      <c r="AP3338" s="145"/>
      <c r="AQ3338" s="145"/>
      <c r="AR3338" s="146"/>
      <c r="AS3338" s="148"/>
      <c r="AT3338" s="145"/>
      <c r="AU3338" s="145"/>
      <c r="AV3338" s="145"/>
      <c r="AW3338" s="145"/>
      <c r="AX3338" s="150"/>
      <c r="AY3338" s="2"/>
      <c r="AZ3338" s="2"/>
      <c r="BA3338" s="2"/>
      <c r="BB3338" s="23"/>
      <c r="BC3338" s="24"/>
      <c r="BE3338" s="2"/>
      <c r="BF3338" s="2"/>
      <c r="BG3338" s="2"/>
      <c r="BH3338" s="2"/>
      <c r="BI3338" s="2"/>
      <c r="BJ3338" s="2"/>
      <c r="BK3338" s="2"/>
      <c r="BL3338" s="2"/>
      <c r="BM3338" s="2"/>
      <c r="BN3338" s="2"/>
      <c r="BO3338" s="2"/>
      <c r="BP3338" s="2"/>
      <c r="BQ3338" s="2"/>
      <c r="BR3338" s="2"/>
      <c r="BS3338" s="2"/>
      <c r="BT3338" s="2"/>
      <c r="BU3338" s="2"/>
      <c r="BV3338" s="2"/>
      <c r="BW3338" s="2"/>
      <c r="BX3338" s="2"/>
      <c r="BY3338" s="2"/>
      <c r="BZ3338" s="2"/>
      <c r="CA3338" s="2"/>
      <c r="CB3338" s="2"/>
      <c r="CC3338" s="2"/>
      <c r="CD3338" s="2"/>
      <c r="CE3338" s="2"/>
      <c r="CF3338" s="2"/>
      <c r="CG3338" s="2"/>
      <c r="CH3338" s="2"/>
      <c r="CI3338" s="2"/>
      <c r="CJ3338" s="2"/>
      <c r="CK3338" s="2"/>
      <c r="CL3338" s="2"/>
      <c r="CM3338" s="2"/>
      <c r="CN3338" s="2"/>
      <c r="CO3338" s="2"/>
      <c r="CP3338" s="2"/>
      <c r="CQ3338" s="2"/>
      <c r="CR3338" s="2"/>
      <c r="CS3338" s="2"/>
      <c r="CT3338" s="2"/>
      <c r="CU3338" s="2"/>
      <c r="CV3338" s="2"/>
      <c r="CW3338" s="2"/>
      <c r="CX3338" s="2"/>
      <c r="CY3338" s="2"/>
      <c r="CZ3338" s="2"/>
      <c r="DA3338" s="2"/>
      <c r="DB3338" s="2"/>
      <c r="DC3338" s="2"/>
      <c r="DD3338" s="2"/>
      <c r="DE3338" s="2"/>
      <c r="DF3338" s="2"/>
      <c r="DG3338" s="2"/>
      <c r="DH3338" s="2"/>
      <c r="DI3338" s="2"/>
      <c r="DJ3338" s="2"/>
      <c r="DK3338" s="2"/>
      <c r="DL3338" s="2"/>
      <c r="DM3338" s="2"/>
      <c r="DN3338" s="2"/>
      <c r="DO3338" s="2"/>
      <c r="DP3338" s="2"/>
      <c r="DQ3338" s="2"/>
      <c r="DR3338" s="2"/>
      <c r="DS3338" s="2"/>
      <c r="DT3338" s="2"/>
      <c r="DU3338" s="2"/>
      <c r="DV3338" s="2"/>
      <c r="DW3338" s="2"/>
      <c r="DX3338" s="2"/>
      <c r="DY3338" s="2"/>
      <c r="DZ3338" s="2"/>
      <c r="EA3338" s="2"/>
      <c r="EB3338" s="2"/>
      <c r="EC3338" s="2"/>
      <c r="ED3338" s="2"/>
      <c r="EE3338" s="2"/>
      <c r="EF3338" s="2"/>
      <c r="EG3338" s="2"/>
      <c r="EH3338" s="2"/>
      <c r="EI3338" s="2"/>
      <c r="EJ3338" s="2"/>
      <c r="EK3338" s="2"/>
      <c r="EL3338" s="2"/>
      <c r="EM3338" s="2"/>
      <c r="EN3338" s="2"/>
      <c r="EO3338" s="2"/>
      <c r="EP3338" s="2"/>
      <c r="EQ3338" s="2"/>
      <c r="ER3338" s="2"/>
      <c r="ES3338" s="2"/>
      <c r="ET3338" s="2"/>
      <c r="EU3338" s="2"/>
      <c r="EV3338" s="2"/>
      <c r="EW3338" s="2"/>
      <c r="EX3338" s="2"/>
      <c r="EY3338" s="2"/>
      <c r="EZ3338" s="2"/>
      <c r="FA3338" s="2"/>
      <c r="FB3338" s="2"/>
      <c r="FC3338" s="2"/>
      <c r="FD3338" s="2"/>
      <c r="FE3338" s="2"/>
      <c r="FF3338" s="2"/>
      <c r="FG3338" s="2"/>
      <c r="FH3338" s="2"/>
      <c r="FI3338" s="2"/>
      <c r="FJ3338" s="2"/>
      <c r="FK3338" s="2"/>
      <c r="FL3338" s="2"/>
      <c r="FM3338" s="2"/>
      <c r="FN3338" s="2"/>
      <c r="FO3338" s="2"/>
      <c r="FP3338" s="2"/>
      <c r="FQ3338" s="2"/>
      <c r="FR3338" s="2"/>
      <c r="FS3338" s="2"/>
      <c r="FT3338" s="2"/>
      <c r="FU3338" s="2"/>
      <c r="FV3338" s="2"/>
      <c r="FW3338" s="2"/>
      <c r="FX3338" s="2"/>
      <c r="FY3338" s="2"/>
      <c r="FZ3338" s="2"/>
      <c r="GA3338" s="2"/>
      <c r="GB3338" s="2"/>
      <c r="GC3338" s="2"/>
      <c r="GD3338" s="2"/>
      <c r="GE3338" s="2"/>
      <c r="GF3338" s="2"/>
      <c r="GG3338" s="2"/>
      <c r="GH3338" s="2"/>
      <c r="GI3338" s="2"/>
      <c r="GJ3338" s="2"/>
      <c r="GK3338" s="2"/>
      <c r="GL3338" s="2"/>
      <c r="GM3338" s="2"/>
      <c r="GN3338" s="2"/>
      <c r="GO3338" s="2"/>
      <c r="GP3338" s="2"/>
      <c r="GQ3338" s="2"/>
      <c r="GR3338" s="2"/>
      <c r="GS3338" s="2"/>
      <c r="GT3338" s="2"/>
      <c r="GU3338" s="2"/>
      <c r="GV3338" s="2"/>
      <c r="GW3338" s="2"/>
      <c r="GX3338" s="2"/>
      <c r="GY3338" s="2"/>
      <c r="GZ3338" s="2"/>
      <c r="HA3338" s="2"/>
      <c r="HB3338" s="2"/>
      <c r="HC3338" s="2"/>
      <c r="HD3338" s="2"/>
      <c r="HE3338" s="2"/>
      <c r="HF3338" s="2"/>
      <c r="HG3338" s="2"/>
      <c r="HH3338" s="2"/>
      <c r="HI3338" s="2"/>
      <c r="HJ3338" s="2"/>
      <c r="HK3338" s="2"/>
      <c r="HL3338" s="2"/>
      <c r="HM3338" s="2"/>
      <c r="HN3338" s="2"/>
      <c r="HO3338" s="2"/>
      <c r="HP3338" s="2"/>
      <c r="HQ3338" s="2"/>
      <c r="HR3338" s="2"/>
      <c r="HS3338" s="2"/>
      <c r="HT3338" s="2"/>
      <c r="HU3338" s="2"/>
      <c r="HV3338" s="2"/>
      <c r="HW3338" s="2"/>
      <c r="HX3338" s="2"/>
      <c r="HY3338" s="2"/>
      <c r="HZ3338" s="2"/>
      <c r="IA3338" s="2"/>
      <c r="IB3338" s="2"/>
      <c r="IC3338" s="2"/>
      <c r="ID3338" s="2"/>
      <c r="IE3338" s="2"/>
      <c r="IF3338" s="2"/>
      <c r="IG3338" s="2"/>
      <c r="IH3338" s="2"/>
      <c r="II3338" s="2"/>
      <c r="IJ3338" s="2"/>
      <c r="IK3338" s="2"/>
      <c r="IL3338" s="2"/>
      <c r="IM3338" s="2"/>
      <c r="IN3338" s="2"/>
      <c r="IO3338" s="2"/>
      <c r="IP3338" s="2"/>
      <c r="IQ3338" s="2"/>
    </row>
    <row r="3339" spans="1:251" s="16" customFormat="1" ht="18.75" customHeight="1">
      <c r="A3339" s="8"/>
      <c r="B3339" s="25"/>
      <c r="C3339" s="113" t="s">
        <v>430</v>
      </c>
      <c r="D3339" s="114"/>
      <c r="E3339" s="114"/>
      <c r="F3339" s="114"/>
      <c r="G3339" s="114"/>
      <c r="H3339" s="114"/>
      <c r="I3339" s="114"/>
      <c r="J3339" s="114"/>
      <c r="K3339" s="114"/>
      <c r="L3339" s="114"/>
      <c r="M3339" s="114"/>
      <c r="N3339" s="114"/>
      <c r="O3339" s="114"/>
      <c r="P3339" s="114"/>
      <c r="Q3339" s="114"/>
      <c r="R3339" s="114"/>
      <c r="S3339" s="114"/>
      <c r="T3339" s="114"/>
      <c r="U3339" s="114"/>
      <c r="V3339" s="114"/>
      <c r="W3339" s="114"/>
      <c r="X3339" s="114"/>
      <c r="Y3339" s="114"/>
      <c r="Z3339" s="115"/>
      <c r="AA3339" s="116">
        <v>73487</v>
      </c>
      <c r="AB3339" s="117"/>
      <c r="AC3339" s="117"/>
      <c r="AD3339" s="117"/>
      <c r="AE3339" s="117"/>
      <c r="AF3339" s="117"/>
      <c r="AG3339" s="117"/>
      <c r="AH3339" s="117"/>
      <c r="AI3339" s="118"/>
      <c r="AJ3339" s="116">
        <v>99787</v>
      </c>
      <c r="AK3339" s="117"/>
      <c r="AL3339" s="117"/>
      <c r="AM3339" s="117"/>
      <c r="AN3339" s="117"/>
      <c r="AO3339" s="117"/>
      <c r="AP3339" s="117"/>
      <c r="AQ3339" s="117"/>
      <c r="AR3339" s="118"/>
      <c r="AS3339" s="119"/>
      <c r="AT3339" s="120"/>
      <c r="AU3339" s="120"/>
      <c r="AV3339" s="120"/>
      <c r="AW3339" s="120"/>
      <c r="AX3339" s="121"/>
      <c r="AY3339" s="2"/>
      <c r="AZ3339" s="2"/>
      <c r="BA3339" s="2"/>
      <c r="BB3339" s="2"/>
      <c r="BC3339" s="2"/>
      <c r="BD3339" s="2"/>
      <c r="BE3339" s="2"/>
      <c r="BF3339" s="2"/>
      <c r="BG3339" s="2"/>
      <c r="BH3339" s="2"/>
      <c r="BI3339" s="2"/>
      <c r="BJ3339" s="2"/>
      <c r="BK3339" s="2"/>
      <c r="BL3339" s="2"/>
      <c r="BM3339" s="2"/>
      <c r="BN3339" s="2"/>
      <c r="BO3339" s="2"/>
      <c r="BP3339" s="2"/>
      <c r="BQ3339" s="2"/>
      <c r="BR3339" s="2"/>
      <c r="BS3339" s="2"/>
      <c r="BT3339" s="2"/>
      <c r="BU3339" s="2"/>
      <c r="BV3339" s="2"/>
      <c r="BW3339" s="2"/>
      <c r="BX3339" s="2"/>
      <c r="BY3339" s="2"/>
      <c r="BZ3339" s="2"/>
      <c r="CA3339" s="2"/>
      <c r="CB3339" s="2"/>
      <c r="CC3339" s="2"/>
      <c r="CD3339" s="2"/>
      <c r="CE3339" s="2"/>
      <c r="CF3339" s="2"/>
      <c r="CG3339" s="2"/>
      <c r="CH3339" s="2"/>
      <c r="CI3339" s="2"/>
      <c r="CJ3339" s="2"/>
      <c r="CK3339" s="2"/>
      <c r="CL3339" s="2"/>
      <c r="CM3339" s="2"/>
      <c r="CN3339" s="2"/>
      <c r="CO3339" s="2"/>
      <c r="CP3339" s="2"/>
      <c r="CQ3339" s="2"/>
      <c r="CR3339" s="2"/>
      <c r="CS3339" s="2"/>
      <c r="CT3339" s="2"/>
      <c r="CU3339" s="2"/>
      <c r="CV3339" s="2"/>
      <c r="CW3339" s="2"/>
      <c r="CX3339" s="2"/>
      <c r="CY3339" s="2"/>
      <c r="CZ3339" s="2"/>
      <c r="DA3339" s="2"/>
      <c r="DB3339" s="2"/>
      <c r="DC3339" s="2"/>
      <c r="DD3339" s="2"/>
      <c r="DE3339" s="2"/>
      <c r="DF3339" s="2"/>
      <c r="DG3339" s="2"/>
      <c r="DH3339" s="2"/>
      <c r="DI3339" s="2"/>
      <c r="DJ3339" s="2"/>
      <c r="DK3339" s="2"/>
      <c r="DL3339" s="2"/>
      <c r="DM3339" s="2"/>
      <c r="DN3339" s="2"/>
      <c r="DO3339" s="2"/>
      <c r="DP3339" s="2"/>
      <c r="DQ3339" s="2"/>
      <c r="DR3339" s="2"/>
      <c r="DS3339" s="2"/>
      <c r="DT3339" s="2"/>
      <c r="DU3339" s="2"/>
      <c r="DV3339" s="2"/>
      <c r="DW3339" s="2"/>
      <c r="DX3339" s="2"/>
      <c r="DY3339" s="2"/>
      <c r="DZ3339" s="2"/>
      <c r="EA3339" s="2"/>
      <c r="EB3339" s="2"/>
      <c r="EC3339" s="2"/>
      <c r="ED3339" s="2"/>
      <c r="EE3339" s="2"/>
      <c r="EF3339" s="2"/>
      <c r="EG3339" s="2"/>
      <c r="EH3339" s="2"/>
      <c r="EI3339" s="2"/>
      <c r="EJ3339" s="2"/>
      <c r="EK3339" s="2"/>
      <c r="EL3339" s="2"/>
      <c r="EM3339" s="2"/>
      <c r="EN3339" s="2"/>
      <c r="EO3339" s="2"/>
      <c r="EP3339" s="2"/>
      <c r="EQ3339" s="2"/>
      <c r="ER3339" s="2"/>
      <c r="ES3339" s="2"/>
      <c r="ET3339" s="2"/>
      <c r="EU3339" s="2"/>
      <c r="EV3339" s="2"/>
      <c r="EW3339" s="2"/>
      <c r="EX3339" s="2"/>
      <c r="EY3339" s="2"/>
      <c r="EZ3339" s="2"/>
      <c r="FA3339" s="2"/>
      <c r="FB3339" s="2"/>
      <c r="FC3339" s="2"/>
      <c r="FD3339" s="2"/>
      <c r="FE3339" s="2"/>
      <c r="FF3339" s="2"/>
      <c r="FG3339" s="2"/>
      <c r="FH3339" s="2"/>
      <c r="FI3339" s="2"/>
      <c r="FJ3339" s="2"/>
      <c r="FK3339" s="2"/>
      <c r="FL3339" s="2"/>
      <c r="FM3339" s="2"/>
      <c r="FN3339" s="2"/>
      <c r="FO3339" s="2"/>
      <c r="FP3339" s="2"/>
      <c r="FQ3339" s="2"/>
      <c r="FR3339" s="2"/>
      <c r="FS3339" s="2"/>
      <c r="FT3339" s="2"/>
      <c r="FU3339" s="2"/>
      <c r="FV3339" s="2"/>
      <c r="FW3339" s="2"/>
      <c r="FX3339" s="2"/>
      <c r="FY3339" s="2"/>
      <c r="FZ3339" s="2"/>
      <c r="GA3339" s="2"/>
      <c r="GB3339" s="2"/>
      <c r="GC3339" s="2"/>
      <c r="GD3339" s="2"/>
      <c r="GE3339" s="2"/>
      <c r="GF3339" s="2"/>
      <c r="GG3339" s="2"/>
      <c r="GH3339" s="2"/>
      <c r="GI3339" s="2"/>
      <c r="GJ3339" s="2"/>
      <c r="GK3339" s="2"/>
      <c r="GL3339" s="2"/>
      <c r="GM3339" s="2"/>
      <c r="GN3339" s="2"/>
      <c r="GO3339" s="2"/>
      <c r="GP3339" s="2"/>
      <c r="GQ3339" s="2"/>
      <c r="GR3339" s="2"/>
      <c r="GS3339" s="2"/>
      <c r="GT3339" s="2"/>
      <c r="GU3339" s="2"/>
      <c r="GV3339" s="2"/>
      <c r="GW3339" s="2"/>
      <c r="GX3339" s="2"/>
      <c r="GY3339" s="2"/>
      <c r="GZ3339" s="2"/>
      <c r="HA3339" s="2"/>
      <c r="HB3339" s="2"/>
      <c r="HC3339" s="2"/>
      <c r="HD3339" s="2"/>
      <c r="HE3339" s="2"/>
      <c r="HF3339" s="2"/>
      <c r="HG3339" s="2"/>
      <c r="HH3339" s="2"/>
      <c r="HI3339" s="2"/>
      <c r="HJ3339" s="2"/>
      <c r="HK3339" s="2"/>
      <c r="HL3339" s="2"/>
      <c r="HM3339" s="2"/>
      <c r="HN3339" s="2"/>
      <c r="HO3339" s="2"/>
      <c r="HP3339" s="2"/>
      <c r="HQ3339" s="2"/>
      <c r="HR3339" s="2"/>
      <c r="HS3339" s="2"/>
      <c r="HT3339" s="2"/>
      <c r="HU3339" s="2"/>
      <c r="HV3339" s="2"/>
      <c r="HW3339" s="2"/>
      <c r="HX3339" s="2"/>
      <c r="HY3339" s="2"/>
      <c r="HZ3339" s="2"/>
      <c r="IA3339" s="2"/>
      <c r="IB3339" s="2"/>
      <c r="IC3339" s="2"/>
      <c r="ID3339" s="2"/>
      <c r="IE3339" s="2"/>
      <c r="IF3339" s="2"/>
      <c r="IG3339" s="2"/>
      <c r="IH3339" s="2"/>
      <c r="II3339" s="2"/>
      <c r="IJ3339" s="2"/>
      <c r="IK3339" s="2"/>
      <c r="IL3339" s="2"/>
      <c r="IM3339" s="2"/>
      <c r="IN3339" s="2"/>
      <c r="IO3339" s="2"/>
      <c r="IP3339" s="2"/>
      <c r="IQ3339" s="2"/>
    </row>
    <row r="3340" spans="1:251" s="16" customFormat="1" ht="18.75" customHeight="1" thickBot="1">
      <c r="A3340" s="17"/>
      <c r="B3340" s="122" t="s">
        <v>11</v>
      </c>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4"/>
      <c r="AA3340" s="125">
        <f>SUM($AA$3339:$AA$3339)</f>
        <v>73487</v>
      </c>
      <c r="AB3340" s="126"/>
      <c r="AC3340" s="126"/>
      <c r="AD3340" s="126"/>
      <c r="AE3340" s="126"/>
      <c r="AF3340" s="126"/>
      <c r="AG3340" s="126"/>
      <c r="AH3340" s="126"/>
      <c r="AI3340" s="127"/>
      <c r="AJ3340" s="125">
        <f>SUM($AJ$3339:$AJ$3339)</f>
        <v>99787</v>
      </c>
      <c r="AK3340" s="126"/>
      <c r="AL3340" s="126"/>
      <c r="AM3340" s="126"/>
      <c r="AN3340" s="126"/>
      <c r="AO3340" s="126"/>
      <c r="AP3340" s="126"/>
      <c r="AQ3340" s="126"/>
      <c r="AR3340" s="127"/>
      <c r="AS3340" s="128"/>
      <c r="AT3340" s="129"/>
      <c r="AU3340" s="129"/>
      <c r="AV3340" s="129"/>
      <c r="AW3340" s="129"/>
      <c r="AX3340" s="130"/>
      <c r="AY3340" s="2"/>
      <c r="AZ3340" s="2"/>
      <c r="BA3340" s="2"/>
      <c r="BB3340" s="2"/>
      <c r="BC3340" s="2"/>
      <c r="BD3340" s="2"/>
      <c r="BE3340" s="2"/>
      <c r="BF3340" s="2"/>
      <c r="BG3340" s="2"/>
      <c r="BH3340" s="2"/>
      <c r="BI3340" s="2"/>
      <c r="BJ3340" s="2"/>
      <c r="BK3340" s="2"/>
      <c r="BL3340" s="2"/>
      <c r="BM3340" s="2"/>
      <c r="BN3340" s="2"/>
      <c r="BO3340" s="2"/>
      <c r="BP3340" s="2"/>
      <c r="BQ3340" s="2"/>
      <c r="BR3340" s="2"/>
      <c r="BS3340" s="2"/>
      <c r="BT3340" s="2"/>
      <c r="BU3340" s="2"/>
      <c r="BV3340" s="2"/>
      <c r="BW3340" s="2"/>
      <c r="BX3340" s="2"/>
      <c r="BY3340" s="2"/>
      <c r="BZ3340" s="2"/>
      <c r="CA3340" s="2"/>
      <c r="CB3340" s="2"/>
      <c r="CC3340" s="2"/>
      <c r="CD3340" s="2"/>
      <c r="CE3340" s="2"/>
      <c r="CF3340" s="2"/>
      <c r="CG3340" s="2"/>
      <c r="CH3340" s="2"/>
      <c r="CI3340" s="2"/>
      <c r="CJ3340" s="2"/>
      <c r="CK3340" s="2"/>
      <c r="CL3340" s="2"/>
      <c r="CM3340" s="2"/>
      <c r="CN3340" s="2"/>
      <c r="CO3340" s="2"/>
      <c r="CP3340" s="2"/>
      <c r="CQ3340" s="2"/>
      <c r="CR3340" s="2"/>
      <c r="CS3340" s="2"/>
      <c r="CT3340" s="2"/>
      <c r="CU3340" s="2"/>
      <c r="CV3340" s="2"/>
      <c r="CW3340" s="2"/>
      <c r="CX3340" s="2"/>
      <c r="CY3340" s="2"/>
      <c r="CZ3340" s="2"/>
      <c r="DA3340" s="2"/>
      <c r="DB3340" s="2"/>
      <c r="DC3340" s="2"/>
      <c r="DD3340" s="2"/>
      <c r="DE3340" s="2"/>
      <c r="DF3340" s="2"/>
      <c r="DG3340" s="2"/>
      <c r="DH3340" s="2"/>
      <c r="DI3340" s="2"/>
      <c r="DJ3340" s="2"/>
      <c r="DK3340" s="2"/>
      <c r="DL3340" s="2"/>
      <c r="DM3340" s="2"/>
      <c r="DN3340" s="2"/>
      <c r="DO3340" s="2"/>
      <c r="DP3340" s="2"/>
      <c r="DQ3340" s="2"/>
      <c r="DR3340" s="2"/>
      <c r="DS3340" s="2"/>
      <c r="DT3340" s="2"/>
      <c r="DU3340" s="2"/>
      <c r="DV3340" s="2"/>
      <c r="DW3340" s="2"/>
      <c r="DX3340" s="2"/>
      <c r="DY3340" s="2"/>
      <c r="DZ3340" s="2"/>
      <c r="EA3340" s="2"/>
      <c r="EB3340" s="2"/>
      <c r="EC3340" s="2"/>
      <c r="ED3340" s="2"/>
      <c r="EE3340" s="2"/>
      <c r="EF3340" s="2"/>
      <c r="EG3340" s="2"/>
      <c r="EH3340" s="2"/>
      <c r="EI3340" s="2"/>
      <c r="EJ3340" s="2"/>
      <c r="EK3340" s="2"/>
      <c r="EL3340" s="2"/>
      <c r="EM3340" s="2"/>
      <c r="EN3340" s="2"/>
      <c r="EO3340" s="2"/>
      <c r="EP3340" s="2"/>
      <c r="EQ3340" s="2"/>
      <c r="ER3340" s="2"/>
      <c r="ES3340" s="2"/>
      <c r="ET3340" s="2"/>
      <c r="EU3340" s="2"/>
      <c r="EV3340" s="2"/>
      <c r="EW3340" s="2"/>
      <c r="EX3340" s="2"/>
      <c r="EY3340" s="2"/>
      <c r="EZ3340" s="2"/>
      <c r="FA3340" s="2"/>
      <c r="FB3340" s="2"/>
      <c r="FC3340" s="2"/>
      <c r="FD3340" s="2"/>
      <c r="FE3340" s="2"/>
      <c r="FF3340" s="2"/>
      <c r="FG3340" s="2"/>
      <c r="FH3340" s="2"/>
      <c r="FI3340" s="2"/>
      <c r="FJ3340" s="2"/>
      <c r="FK3340" s="2"/>
      <c r="FL3340" s="2"/>
      <c r="FM3340" s="2"/>
      <c r="FN3340" s="2"/>
      <c r="FO3340" s="2"/>
      <c r="FP3340" s="2"/>
      <c r="FQ3340" s="2"/>
      <c r="FR3340" s="2"/>
      <c r="FS3340" s="2"/>
      <c r="FT3340" s="2"/>
      <c r="FU3340" s="2"/>
      <c r="FV3340" s="2"/>
      <c r="FW3340" s="2"/>
      <c r="FX3340" s="2"/>
      <c r="FY3340" s="2"/>
      <c r="FZ3340" s="2"/>
      <c r="GA3340" s="2"/>
      <c r="GB3340" s="2"/>
      <c r="GC3340" s="2"/>
      <c r="GD3340" s="2"/>
      <c r="GE3340" s="2"/>
      <c r="GF3340" s="2"/>
      <c r="GG3340" s="2"/>
      <c r="GH3340" s="2"/>
      <c r="GI3340" s="2"/>
      <c r="GJ3340" s="2"/>
      <c r="GK3340" s="2"/>
      <c r="GL3340" s="2"/>
      <c r="GM3340" s="2"/>
      <c r="GN3340" s="2"/>
      <c r="GO3340" s="2"/>
      <c r="GP3340" s="2"/>
      <c r="GQ3340" s="2"/>
      <c r="GR3340" s="2"/>
      <c r="GS3340" s="2"/>
      <c r="GT3340" s="2"/>
      <c r="GU3340" s="2"/>
      <c r="GV3340" s="2"/>
      <c r="GW3340" s="2"/>
      <c r="GX3340" s="2"/>
      <c r="GY3340" s="2"/>
      <c r="GZ3340" s="2"/>
      <c r="HA3340" s="2"/>
      <c r="HB3340" s="2"/>
      <c r="HC3340" s="2"/>
      <c r="HD3340" s="2"/>
      <c r="HE3340" s="2"/>
      <c r="HF3340" s="2"/>
      <c r="HG3340" s="2"/>
      <c r="HH3340" s="2"/>
      <c r="HI3340" s="2"/>
      <c r="HJ3340" s="2"/>
      <c r="HK3340" s="2"/>
      <c r="HL3340" s="2"/>
      <c r="HM3340" s="2"/>
      <c r="HN3340" s="2"/>
      <c r="HO3340" s="2"/>
      <c r="HP3340" s="2"/>
      <c r="HQ3340" s="2"/>
      <c r="HR3340" s="2"/>
      <c r="HS3340" s="2"/>
      <c r="HT3340" s="2"/>
      <c r="HU3340" s="2"/>
      <c r="HV3340" s="2"/>
      <c r="HW3340" s="2"/>
      <c r="HX3340" s="2"/>
      <c r="HY3340" s="2"/>
      <c r="HZ3340" s="2"/>
      <c r="IA3340" s="2"/>
      <c r="IB3340" s="2"/>
      <c r="IC3340" s="2"/>
      <c r="ID3340" s="2"/>
      <c r="IE3340" s="2"/>
      <c r="IF3340" s="2"/>
      <c r="IG3340" s="2"/>
      <c r="IH3340" s="2"/>
      <c r="II3340" s="2"/>
      <c r="IJ3340" s="2"/>
      <c r="IK3340" s="2"/>
      <c r="IL3340" s="2"/>
      <c r="IM3340" s="2"/>
      <c r="IN3340" s="2"/>
      <c r="IO3340" s="2"/>
      <c r="IP3340" s="2"/>
      <c r="IQ3340" s="2"/>
    </row>
    <row r="3342" spans="1:251" ht="19.2">
      <c r="A3342" s="1" t="s">
        <v>0</v>
      </c>
      <c r="AW3342" s="3"/>
      <c r="AX3342" s="4"/>
      <c r="AY3342" s="3"/>
    </row>
    <row r="3344" spans="1:251" ht="18">
      <c r="B3344" s="131" t="s">
        <v>8</v>
      </c>
      <c r="C3344" s="132"/>
      <c r="D3344" s="132"/>
      <c r="E3344" s="132"/>
      <c r="F3344" s="132"/>
      <c r="G3344" s="132"/>
      <c r="H3344" s="132"/>
      <c r="I3344" s="132"/>
      <c r="J3344" s="132"/>
      <c r="K3344" s="132"/>
      <c r="L3344" s="132"/>
      <c r="M3344" s="132"/>
      <c r="N3344" s="132"/>
      <c r="O3344" s="132"/>
      <c r="P3344" s="132"/>
      <c r="Q3344" s="132"/>
      <c r="R3344" s="132"/>
      <c r="S3344" s="132"/>
      <c r="T3344" s="132"/>
      <c r="U3344" s="132"/>
      <c r="V3344" s="132"/>
      <c r="W3344" s="132"/>
      <c r="X3344" s="132"/>
      <c r="Y3344" s="132"/>
      <c r="Z3344" s="132"/>
      <c r="AA3344" s="132"/>
      <c r="AB3344" s="132"/>
      <c r="AC3344" s="132"/>
      <c r="AD3344" s="132"/>
      <c r="AE3344" s="132"/>
      <c r="AF3344" s="132"/>
      <c r="AG3344" s="132"/>
      <c r="AH3344" s="132"/>
      <c r="AI3344" s="132"/>
      <c r="AJ3344" s="132"/>
      <c r="AK3344" s="132"/>
      <c r="AL3344" s="132"/>
      <c r="AM3344" s="132"/>
      <c r="AN3344" s="132"/>
      <c r="AO3344" s="132"/>
      <c r="AP3344" s="132"/>
      <c r="AQ3344" s="132"/>
      <c r="AR3344" s="132"/>
      <c r="AS3344" s="132"/>
      <c r="AT3344" s="132"/>
      <c r="AU3344" s="132"/>
      <c r="AV3344" s="132"/>
      <c r="AW3344" s="132"/>
      <c r="AX3344" s="132"/>
    </row>
    <row r="3345" spans="1:113">
      <c r="Z3345" s="5"/>
      <c r="AD3345" s="5"/>
      <c r="AE3345" s="5"/>
      <c r="AF3345" s="5"/>
      <c r="AG3345" s="5"/>
      <c r="AH3345" s="5"/>
      <c r="AI3345" s="5"/>
      <c r="AO3345" s="5"/>
    </row>
    <row r="3346" spans="1:113" ht="13.8" thickBot="1">
      <c r="Z3346" s="5"/>
      <c r="AD3346" s="5"/>
      <c r="AE3346" s="5"/>
      <c r="AF3346" s="5"/>
      <c r="AG3346" s="5"/>
      <c r="AH3346" s="5"/>
      <c r="AI3346" s="5"/>
      <c r="AO3346" s="5"/>
      <c r="DI3346" s="6"/>
    </row>
    <row r="3347" spans="1:113" ht="24.75" customHeight="1" thickBot="1">
      <c r="B3347" s="133" t="s">
        <v>1</v>
      </c>
      <c r="C3347" s="134"/>
      <c r="D3347" s="134"/>
      <c r="E3347" s="134"/>
      <c r="F3347" s="134"/>
      <c r="G3347" s="134"/>
      <c r="H3347" s="135" t="s">
        <v>447</v>
      </c>
      <c r="I3347" s="136"/>
      <c r="J3347" s="136"/>
      <c r="K3347" s="136"/>
      <c r="L3347" s="136"/>
      <c r="M3347" s="136"/>
      <c r="N3347" s="136"/>
      <c r="O3347" s="136"/>
      <c r="P3347" s="136"/>
      <c r="Q3347" s="136"/>
      <c r="R3347" s="136"/>
      <c r="S3347" s="136"/>
      <c r="T3347" s="136"/>
      <c r="U3347" s="136"/>
      <c r="V3347" s="136"/>
      <c r="W3347" s="136"/>
      <c r="X3347" s="136"/>
      <c r="Y3347" s="136"/>
      <c r="Z3347" s="136"/>
      <c r="AA3347" s="136"/>
      <c r="AB3347" s="136"/>
      <c r="AC3347" s="136"/>
      <c r="AD3347" s="136"/>
      <c r="AE3347" s="136"/>
      <c r="AF3347" s="136"/>
      <c r="AG3347" s="136"/>
      <c r="AH3347" s="136"/>
      <c r="AI3347" s="136"/>
      <c r="AJ3347" s="136"/>
      <c r="AK3347" s="136"/>
      <c r="AL3347" s="136"/>
      <c r="AM3347" s="136"/>
      <c r="AN3347" s="136"/>
      <c r="AO3347" s="136"/>
      <c r="AP3347" s="136"/>
      <c r="AQ3347" s="136"/>
      <c r="AR3347" s="136"/>
      <c r="AS3347" s="136"/>
      <c r="AT3347" s="136"/>
      <c r="AU3347" s="136"/>
      <c r="AV3347" s="136"/>
      <c r="AW3347" s="136"/>
      <c r="AX3347" s="137"/>
      <c r="DI3347" s="6"/>
    </row>
    <row r="3348" spans="1:113" ht="14.4">
      <c r="B3348" s="7"/>
      <c r="C3348" s="7"/>
      <c r="D3348" s="7"/>
      <c r="E3348" s="7"/>
      <c r="F3348" s="7"/>
      <c r="G3348" s="7"/>
      <c r="H3348" s="8"/>
      <c r="I3348" s="8"/>
      <c r="J3348" s="8"/>
      <c r="K3348" s="8"/>
      <c r="L3348" s="9"/>
      <c r="M3348" s="9"/>
      <c r="N3348" s="9"/>
      <c r="O3348" s="9"/>
      <c r="P3348" s="8"/>
      <c r="Q3348" s="8"/>
      <c r="R3348" s="8"/>
      <c r="S3348" s="8"/>
      <c r="T3348" s="8"/>
      <c r="U3348" s="8"/>
      <c r="V3348" s="10"/>
      <c r="W3348" s="10"/>
      <c r="X3348" s="10"/>
      <c r="Y3348" s="10"/>
      <c r="Z3348" s="10"/>
      <c r="AA3348" s="10"/>
      <c r="AB3348" s="10"/>
      <c r="AC3348" s="10"/>
      <c r="AD3348" s="10"/>
      <c r="AE3348" s="10"/>
      <c r="AF3348" s="10"/>
      <c r="AG3348" s="10"/>
      <c r="AH3348" s="10"/>
      <c r="AI3348" s="10"/>
      <c r="AJ3348" s="10"/>
      <c r="AK3348" s="10"/>
      <c r="AL3348" s="10"/>
      <c r="AM3348" s="10"/>
      <c r="AN3348" s="10"/>
      <c r="AO3348" s="10"/>
      <c r="AP3348" s="10"/>
      <c r="AQ3348" s="10"/>
      <c r="AR3348" s="10"/>
      <c r="AS3348" s="10"/>
      <c r="AT3348" s="10"/>
      <c r="AU3348" s="10"/>
      <c r="AV3348" s="10"/>
      <c r="AW3348" s="10"/>
      <c r="AX3348" s="10"/>
      <c r="DI3348" s="6"/>
    </row>
    <row r="3349" spans="1:113" ht="15" thickBot="1">
      <c r="A3349" s="11"/>
      <c r="B3349" s="10" t="s">
        <v>2</v>
      </c>
      <c r="C3349" s="8"/>
      <c r="D3349" s="8"/>
      <c r="E3349" s="8"/>
      <c r="F3349" s="8"/>
      <c r="G3349" s="8"/>
      <c r="H3349" s="8"/>
      <c r="I3349" s="8"/>
      <c r="J3349" s="8"/>
      <c r="K3349" s="8"/>
      <c r="L3349" s="9"/>
      <c r="M3349" s="9"/>
      <c r="N3349" s="9"/>
      <c r="O3349" s="9"/>
      <c r="P3349" s="8"/>
      <c r="Q3349" s="8"/>
      <c r="R3349" s="8"/>
      <c r="S3349" s="8"/>
      <c r="T3349" s="8"/>
      <c r="U3349" s="8"/>
      <c r="V3349" s="10"/>
      <c r="W3349" s="10"/>
      <c r="X3349" s="10"/>
      <c r="Y3349" s="10"/>
      <c r="Z3349" s="10"/>
      <c r="AA3349" s="10"/>
      <c r="AB3349" s="10"/>
      <c r="AC3349" s="10"/>
      <c r="AD3349" s="10"/>
      <c r="AE3349" s="10"/>
      <c r="AF3349" s="10"/>
      <c r="AG3349" s="10"/>
      <c r="AH3349" s="10"/>
      <c r="AI3349" s="10"/>
      <c r="AJ3349" s="10"/>
      <c r="AK3349" s="10"/>
      <c r="AL3349" s="10"/>
      <c r="AM3349" s="10"/>
      <c r="AN3349" s="10"/>
      <c r="AO3349" s="10"/>
      <c r="AP3349" s="10"/>
      <c r="AQ3349" s="10"/>
      <c r="AR3349" s="10"/>
      <c r="AS3349" s="10"/>
      <c r="AT3349" s="10"/>
      <c r="AU3349" s="10"/>
      <c r="AV3349" s="10"/>
      <c r="AW3349" s="10"/>
      <c r="AX3349" s="10"/>
      <c r="DI3349" s="6"/>
    </row>
    <row r="3350" spans="1:113" ht="14.4">
      <c r="A3350" s="8"/>
      <c r="B3350" s="12"/>
      <c r="C3350" s="7"/>
      <c r="D3350" s="7"/>
      <c r="E3350" s="7"/>
      <c r="F3350" s="7"/>
      <c r="G3350" s="7"/>
      <c r="H3350" s="7"/>
      <c r="I3350" s="7"/>
      <c r="J3350" s="7"/>
      <c r="K3350" s="7"/>
      <c r="L3350" s="13"/>
      <c r="M3350" s="13"/>
      <c r="N3350" s="13"/>
      <c r="O3350" s="13"/>
      <c r="P3350" s="7"/>
      <c r="Q3350" s="7"/>
      <c r="R3350" s="7"/>
      <c r="S3350" s="7"/>
      <c r="T3350" s="7"/>
      <c r="U3350" s="7"/>
      <c r="V3350" s="14"/>
      <c r="W3350" s="14"/>
      <c r="X3350" s="14"/>
      <c r="Y3350" s="14"/>
      <c r="Z3350" s="14"/>
      <c r="AA3350" s="14"/>
      <c r="AB3350" s="14"/>
      <c r="AC3350" s="14"/>
      <c r="AD3350" s="14"/>
      <c r="AE3350" s="14"/>
      <c r="AF3350" s="14"/>
      <c r="AG3350" s="14"/>
      <c r="AH3350" s="14"/>
      <c r="AI3350" s="14"/>
      <c r="AJ3350" s="14"/>
      <c r="AK3350" s="14"/>
      <c r="AL3350" s="14"/>
      <c r="AM3350" s="14"/>
      <c r="AN3350" s="14"/>
      <c r="AO3350" s="14"/>
      <c r="AP3350" s="14"/>
      <c r="AQ3350" s="14"/>
      <c r="AR3350" s="14"/>
      <c r="AS3350" s="14"/>
      <c r="AT3350" s="14"/>
      <c r="AU3350" s="14"/>
      <c r="AV3350" s="14"/>
      <c r="AW3350" s="14"/>
      <c r="AX3350" s="15"/>
    </row>
    <row r="3351" spans="1:113" ht="12" customHeight="1">
      <c r="A3351" s="8"/>
      <c r="B3351" s="138" t="s">
        <v>448</v>
      </c>
      <c r="C3351" s="139"/>
      <c r="D3351" s="139"/>
      <c r="E3351" s="139"/>
      <c r="F3351" s="139"/>
      <c r="G3351" s="139"/>
      <c r="H3351" s="139"/>
      <c r="I3351" s="139"/>
      <c r="J3351" s="139"/>
      <c r="K3351" s="139"/>
      <c r="L3351" s="139"/>
      <c r="M3351" s="139"/>
      <c r="N3351" s="139"/>
      <c r="O3351" s="139"/>
      <c r="P3351" s="139"/>
      <c r="Q3351" s="139"/>
      <c r="R3351" s="139"/>
      <c r="S3351" s="139"/>
      <c r="T3351" s="139"/>
      <c r="U3351" s="139"/>
      <c r="V3351" s="139"/>
      <c r="W3351" s="139"/>
      <c r="X3351" s="139"/>
      <c r="Y3351" s="139"/>
      <c r="Z3351" s="139"/>
      <c r="AA3351" s="139"/>
      <c r="AB3351" s="139"/>
      <c r="AC3351" s="139"/>
      <c r="AD3351" s="139"/>
      <c r="AE3351" s="139"/>
      <c r="AF3351" s="139"/>
      <c r="AG3351" s="139"/>
      <c r="AH3351" s="139"/>
      <c r="AI3351" s="139"/>
      <c r="AJ3351" s="139"/>
      <c r="AK3351" s="139"/>
      <c r="AL3351" s="139"/>
      <c r="AM3351" s="139"/>
      <c r="AN3351" s="139"/>
      <c r="AO3351" s="139"/>
      <c r="AP3351" s="139"/>
      <c r="AQ3351" s="139"/>
      <c r="AR3351" s="139"/>
      <c r="AS3351" s="139"/>
      <c r="AT3351" s="139"/>
      <c r="AU3351" s="139"/>
      <c r="AV3351" s="139"/>
      <c r="AW3351" s="139"/>
      <c r="AX3351" s="140"/>
    </row>
    <row r="3352" spans="1:113" ht="12" customHeight="1">
      <c r="A3352" s="8"/>
      <c r="B3352" s="138"/>
      <c r="C3352" s="139"/>
      <c r="D3352" s="139"/>
      <c r="E3352" s="139"/>
      <c r="F3352" s="139"/>
      <c r="G3352" s="139"/>
      <c r="H3352" s="139"/>
      <c r="I3352" s="139"/>
      <c r="J3352" s="139"/>
      <c r="K3352" s="139"/>
      <c r="L3352" s="139"/>
      <c r="M3352" s="139"/>
      <c r="N3352" s="139"/>
      <c r="O3352" s="139"/>
      <c r="P3352" s="139"/>
      <c r="Q3352" s="139"/>
      <c r="R3352" s="139"/>
      <c r="S3352" s="139"/>
      <c r="T3352" s="139"/>
      <c r="U3352" s="139"/>
      <c r="V3352" s="139"/>
      <c r="W3352" s="139"/>
      <c r="X3352" s="139"/>
      <c r="Y3352" s="139"/>
      <c r="Z3352" s="139"/>
      <c r="AA3352" s="139"/>
      <c r="AB3352" s="139"/>
      <c r="AC3352" s="139"/>
      <c r="AD3352" s="139"/>
      <c r="AE3352" s="139"/>
      <c r="AF3352" s="139"/>
      <c r="AG3352" s="139"/>
      <c r="AH3352" s="139"/>
      <c r="AI3352" s="139"/>
      <c r="AJ3352" s="139"/>
      <c r="AK3352" s="139"/>
      <c r="AL3352" s="139"/>
      <c r="AM3352" s="139"/>
      <c r="AN3352" s="139"/>
      <c r="AO3352" s="139"/>
      <c r="AP3352" s="139"/>
      <c r="AQ3352" s="139"/>
      <c r="AR3352" s="139"/>
      <c r="AS3352" s="139"/>
      <c r="AT3352" s="139"/>
      <c r="AU3352" s="139"/>
      <c r="AV3352" s="139"/>
      <c r="AW3352" s="139"/>
      <c r="AX3352" s="140"/>
      <c r="BC3352" s="16"/>
    </row>
    <row r="3353" spans="1:113" ht="12" customHeight="1">
      <c r="A3353" s="8"/>
      <c r="B3353" s="138"/>
      <c r="C3353" s="139"/>
      <c r="D3353" s="139"/>
      <c r="E3353" s="139"/>
      <c r="F3353" s="139"/>
      <c r="G3353" s="139"/>
      <c r="H3353" s="139"/>
      <c r="I3353" s="139"/>
      <c r="J3353" s="139"/>
      <c r="K3353" s="139"/>
      <c r="L3353" s="139"/>
      <c r="M3353" s="139"/>
      <c r="N3353" s="139"/>
      <c r="O3353" s="139"/>
      <c r="P3353" s="139"/>
      <c r="Q3353" s="139"/>
      <c r="R3353" s="139"/>
      <c r="S3353" s="139"/>
      <c r="T3353" s="139"/>
      <c r="U3353" s="139"/>
      <c r="V3353" s="139"/>
      <c r="W3353" s="139"/>
      <c r="X3353" s="139"/>
      <c r="Y3353" s="139"/>
      <c r="Z3353" s="139"/>
      <c r="AA3353" s="139"/>
      <c r="AB3353" s="139"/>
      <c r="AC3353" s="139"/>
      <c r="AD3353" s="139"/>
      <c r="AE3353" s="139"/>
      <c r="AF3353" s="139"/>
      <c r="AG3353" s="139"/>
      <c r="AH3353" s="139"/>
      <c r="AI3353" s="139"/>
      <c r="AJ3353" s="139"/>
      <c r="AK3353" s="139"/>
      <c r="AL3353" s="139"/>
      <c r="AM3353" s="139"/>
      <c r="AN3353" s="139"/>
      <c r="AO3353" s="139"/>
      <c r="AP3353" s="139"/>
      <c r="AQ3353" s="139"/>
      <c r="AR3353" s="139"/>
      <c r="AS3353" s="139"/>
      <c r="AT3353" s="139"/>
      <c r="AU3353" s="139"/>
      <c r="AV3353" s="139"/>
      <c r="AW3353" s="139"/>
      <c r="AX3353" s="140"/>
    </row>
    <row r="3354" spans="1:113" ht="12" customHeight="1">
      <c r="A3354" s="8"/>
      <c r="B3354" s="138"/>
      <c r="C3354" s="139"/>
      <c r="D3354" s="139"/>
      <c r="E3354" s="139"/>
      <c r="F3354" s="139"/>
      <c r="G3354" s="139"/>
      <c r="H3354" s="139"/>
      <c r="I3354" s="139"/>
      <c r="J3354" s="139"/>
      <c r="K3354" s="139"/>
      <c r="L3354" s="139"/>
      <c r="M3354" s="139"/>
      <c r="N3354" s="139"/>
      <c r="O3354" s="139"/>
      <c r="P3354" s="139"/>
      <c r="Q3354" s="139"/>
      <c r="R3354" s="139"/>
      <c r="S3354" s="139"/>
      <c r="T3354" s="139"/>
      <c r="U3354" s="139"/>
      <c r="V3354" s="139"/>
      <c r="W3354" s="139"/>
      <c r="X3354" s="139"/>
      <c r="Y3354" s="139"/>
      <c r="Z3354" s="139"/>
      <c r="AA3354" s="139"/>
      <c r="AB3354" s="139"/>
      <c r="AC3354" s="139"/>
      <c r="AD3354" s="139"/>
      <c r="AE3354" s="139"/>
      <c r="AF3354" s="139"/>
      <c r="AG3354" s="139"/>
      <c r="AH3354" s="139"/>
      <c r="AI3354" s="139"/>
      <c r="AJ3354" s="139"/>
      <c r="AK3354" s="139"/>
      <c r="AL3354" s="139"/>
      <c r="AM3354" s="139"/>
      <c r="AN3354" s="139"/>
      <c r="AO3354" s="139"/>
      <c r="AP3354" s="139"/>
      <c r="AQ3354" s="139"/>
      <c r="AR3354" s="139"/>
      <c r="AS3354" s="139"/>
      <c r="AT3354" s="139"/>
      <c r="AU3354" s="139"/>
      <c r="AV3354" s="139"/>
      <c r="AW3354" s="139"/>
      <c r="AX3354" s="140"/>
    </row>
    <row r="3355" spans="1:113" ht="12" customHeight="1">
      <c r="A3355" s="8"/>
      <c r="B3355" s="138"/>
      <c r="C3355" s="139"/>
      <c r="D3355" s="139"/>
      <c r="E3355" s="139"/>
      <c r="F3355" s="139"/>
      <c r="G3355" s="139"/>
      <c r="H3355" s="139"/>
      <c r="I3355" s="139"/>
      <c r="J3355" s="139"/>
      <c r="K3355" s="139"/>
      <c r="L3355" s="139"/>
      <c r="M3355" s="139"/>
      <c r="N3355" s="139"/>
      <c r="O3355" s="139"/>
      <c r="P3355" s="139"/>
      <c r="Q3355" s="139"/>
      <c r="R3355" s="139"/>
      <c r="S3355" s="139"/>
      <c r="T3355" s="139"/>
      <c r="U3355" s="139"/>
      <c r="V3355" s="139"/>
      <c r="W3355" s="139"/>
      <c r="X3355" s="139"/>
      <c r="Y3355" s="139"/>
      <c r="Z3355" s="139"/>
      <c r="AA3355" s="139"/>
      <c r="AB3355" s="139"/>
      <c r="AC3355" s="139"/>
      <c r="AD3355" s="139"/>
      <c r="AE3355" s="139"/>
      <c r="AF3355" s="139"/>
      <c r="AG3355" s="139"/>
      <c r="AH3355" s="139"/>
      <c r="AI3355" s="139"/>
      <c r="AJ3355" s="139"/>
      <c r="AK3355" s="139"/>
      <c r="AL3355" s="139"/>
      <c r="AM3355" s="139"/>
      <c r="AN3355" s="139"/>
      <c r="AO3355" s="139"/>
      <c r="AP3355" s="139"/>
      <c r="AQ3355" s="139"/>
      <c r="AR3355" s="139"/>
      <c r="AS3355" s="139"/>
      <c r="AT3355" s="139"/>
      <c r="AU3355" s="139"/>
      <c r="AV3355" s="139"/>
      <c r="AW3355" s="139"/>
      <c r="AX3355" s="140"/>
    </row>
    <row r="3356" spans="1:113" ht="15" thickBot="1">
      <c r="A3356" s="17"/>
      <c r="B3356" s="18"/>
      <c r="C3356" s="19"/>
      <c r="D3356" s="19"/>
      <c r="E3356" s="19"/>
      <c r="F3356" s="19"/>
      <c r="G3356" s="19"/>
      <c r="H3356" s="19"/>
      <c r="I3356" s="19"/>
      <c r="J3356" s="19"/>
      <c r="K3356" s="19"/>
      <c r="L3356" s="19"/>
      <c r="M3356" s="19"/>
      <c r="N3356" s="19"/>
      <c r="O3356" s="19"/>
      <c r="P3356" s="19"/>
      <c r="Q3356" s="19"/>
      <c r="R3356" s="19"/>
      <c r="S3356" s="19"/>
      <c r="T3356" s="19"/>
      <c r="U3356" s="19"/>
      <c r="V3356" s="19"/>
      <c r="W3356" s="19"/>
      <c r="X3356" s="19"/>
      <c r="Y3356" s="19"/>
      <c r="Z3356" s="19"/>
      <c r="AA3356" s="19"/>
      <c r="AB3356" s="19"/>
      <c r="AC3356" s="19"/>
      <c r="AD3356" s="19"/>
      <c r="AE3356" s="19"/>
      <c r="AF3356" s="19"/>
      <c r="AG3356" s="19"/>
      <c r="AH3356" s="19"/>
      <c r="AI3356" s="19"/>
      <c r="AJ3356" s="19"/>
      <c r="AK3356" s="19"/>
      <c r="AL3356" s="19"/>
      <c r="AM3356" s="19"/>
      <c r="AN3356" s="19"/>
      <c r="AO3356" s="19"/>
      <c r="AP3356" s="19"/>
      <c r="AQ3356" s="19"/>
      <c r="AR3356" s="19"/>
      <c r="AS3356" s="19"/>
      <c r="AT3356" s="19"/>
      <c r="AU3356" s="19"/>
      <c r="AV3356" s="19"/>
      <c r="AW3356" s="19"/>
      <c r="AX3356" s="20"/>
    </row>
    <row r="3357" spans="1:113">
      <c r="B3357" s="21"/>
    </row>
    <row r="3358" spans="1:113" ht="15" thickBot="1">
      <c r="A3358" s="11"/>
      <c r="B3358" s="10" t="s">
        <v>3</v>
      </c>
      <c r="C3358" s="8"/>
      <c r="D3358" s="8"/>
      <c r="E3358" s="8"/>
      <c r="F3358" s="8"/>
      <c r="G3358" s="8"/>
      <c r="H3358" s="8"/>
      <c r="I3358" s="8"/>
      <c r="J3358" s="8"/>
      <c r="K3358" s="8"/>
      <c r="L3358" s="9"/>
      <c r="M3358" s="9"/>
      <c r="N3358" s="9"/>
      <c r="O3358" s="9"/>
      <c r="P3358" s="8"/>
      <c r="Q3358" s="8"/>
      <c r="R3358" s="8"/>
      <c r="S3358" s="8"/>
      <c r="T3358" s="8"/>
      <c r="U3358" s="8"/>
      <c r="V3358" s="10"/>
      <c r="W3358" s="10"/>
      <c r="X3358" s="10"/>
      <c r="Y3358" s="10"/>
      <c r="Z3358" s="10"/>
      <c r="AA3358" s="10"/>
      <c r="AB3358" s="10"/>
      <c r="AC3358" s="10"/>
      <c r="AD3358" s="10"/>
      <c r="AE3358" s="10"/>
      <c r="AF3358" s="10"/>
      <c r="AG3358" s="10"/>
      <c r="AH3358" s="10"/>
      <c r="AI3358" s="10"/>
      <c r="AJ3358" s="10"/>
      <c r="AK3358" s="10"/>
      <c r="AL3358" s="10"/>
      <c r="AM3358" s="10"/>
      <c r="AN3358" s="10"/>
      <c r="AO3358" s="10"/>
      <c r="AP3358" s="10"/>
      <c r="AQ3358" s="10"/>
      <c r="AR3358" s="10"/>
      <c r="AS3358" s="10"/>
      <c r="AT3358" s="10"/>
      <c r="AU3358" s="10"/>
      <c r="AV3358" s="10"/>
      <c r="AW3358" s="10"/>
      <c r="AX3358" s="10"/>
      <c r="DI3358" s="6"/>
    </row>
    <row r="3359" spans="1:113" ht="14.4">
      <c r="A3359" s="8"/>
      <c r="B3359" s="12"/>
      <c r="C3359" s="7"/>
      <c r="D3359" s="7"/>
      <c r="E3359" s="7"/>
      <c r="F3359" s="7"/>
      <c r="G3359" s="7"/>
      <c r="H3359" s="7"/>
      <c r="I3359" s="7"/>
      <c r="J3359" s="7"/>
      <c r="K3359" s="7"/>
      <c r="L3359" s="13"/>
      <c r="M3359" s="13"/>
      <c r="N3359" s="13"/>
      <c r="O3359" s="13"/>
      <c r="P3359" s="7"/>
      <c r="Q3359" s="7"/>
      <c r="R3359" s="7"/>
      <c r="S3359" s="7"/>
      <c r="T3359" s="7"/>
      <c r="U3359" s="7"/>
      <c r="V3359" s="14"/>
      <c r="W3359" s="14"/>
      <c r="X3359" s="14"/>
      <c r="Y3359" s="14"/>
      <c r="Z3359" s="14"/>
      <c r="AA3359" s="14"/>
      <c r="AB3359" s="14"/>
      <c r="AC3359" s="14"/>
      <c r="AD3359" s="14"/>
      <c r="AE3359" s="14"/>
      <c r="AF3359" s="14"/>
      <c r="AG3359" s="14"/>
      <c r="AH3359" s="14"/>
      <c r="AI3359" s="14"/>
      <c r="AJ3359" s="14"/>
      <c r="AK3359" s="14"/>
      <c r="AL3359" s="14"/>
      <c r="AM3359" s="14"/>
      <c r="AN3359" s="14"/>
      <c r="AO3359" s="14"/>
      <c r="AP3359" s="14"/>
      <c r="AQ3359" s="14"/>
      <c r="AR3359" s="14"/>
      <c r="AS3359" s="14"/>
      <c r="AT3359" s="14"/>
      <c r="AU3359" s="14"/>
      <c r="AV3359" s="14"/>
      <c r="AW3359" s="14"/>
      <c r="AX3359" s="15"/>
    </row>
    <row r="3360" spans="1:113" ht="12" customHeight="1">
      <c r="A3360" s="8"/>
      <c r="B3360" s="138" t="s">
        <v>449</v>
      </c>
      <c r="C3360" s="139"/>
      <c r="D3360" s="139"/>
      <c r="E3360" s="139"/>
      <c r="F3360" s="139"/>
      <c r="G3360" s="139"/>
      <c r="H3360" s="139"/>
      <c r="I3360" s="139"/>
      <c r="J3360" s="139"/>
      <c r="K3360" s="139"/>
      <c r="L3360" s="139"/>
      <c r="M3360" s="139"/>
      <c r="N3360" s="139"/>
      <c r="O3360" s="139"/>
      <c r="P3360" s="139"/>
      <c r="Q3360" s="139"/>
      <c r="R3360" s="139"/>
      <c r="S3360" s="139"/>
      <c r="T3360" s="139"/>
      <c r="U3360" s="139"/>
      <c r="V3360" s="139"/>
      <c r="W3360" s="139"/>
      <c r="X3360" s="139"/>
      <c r="Y3360" s="139"/>
      <c r="Z3360" s="139"/>
      <c r="AA3360" s="139"/>
      <c r="AB3360" s="139"/>
      <c r="AC3360" s="139"/>
      <c r="AD3360" s="139"/>
      <c r="AE3360" s="139"/>
      <c r="AF3360" s="139"/>
      <c r="AG3360" s="139"/>
      <c r="AH3360" s="139"/>
      <c r="AI3360" s="139"/>
      <c r="AJ3360" s="139"/>
      <c r="AK3360" s="139"/>
      <c r="AL3360" s="139"/>
      <c r="AM3360" s="139"/>
      <c r="AN3360" s="139"/>
      <c r="AO3360" s="139"/>
      <c r="AP3360" s="139"/>
      <c r="AQ3360" s="139"/>
      <c r="AR3360" s="139"/>
      <c r="AS3360" s="139"/>
      <c r="AT3360" s="139"/>
      <c r="AU3360" s="139"/>
      <c r="AV3360" s="139"/>
      <c r="AW3360" s="139"/>
      <c r="AX3360" s="140"/>
    </row>
    <row r="3361" spans="1:251" ht="12" customHeight="1">
      <c r="A3361" s="8"/>
      <c r="B3361" s="138"/>
      <c r="C3361" s="139"/>
      <c r="D3361" s="139"/>
      <c r="E3361" s="139"/>
      <c r="F3361" s="139"/>
      <c r="G3361" s="139"/>
      <c r="H3361" s="139"/>
      <c r="I3361" s="139"/>
      <c r="J3361" s="139"/>
      <c r="K3361" s="139"/>
      <c r="L3361" s="139"/>
      <c r="M3361" s="139"/>
      <c r="N3361" s="139"/>
      <c r="O3361" s="139"/>
      <c r="P3361" s="139"/>
      <c r="Q3361" s="139"/>
      <c r="R3361" s="139"/>
      <c r="S3361" s="139"/>
      <c r="T3361" s="139"/>
      <c r="U3361" s="139"/>
      <c r="V3361" s="139"/>
      <c r="W3361" s="139"/>
      <c r="X3361" s="139"/>
      <c r="Y3361" s="139"/>
      <c r="Z3361" s="139"/>
      <c r="AA3361" s="139"/>
      <c r="AB3361" s="139"/>
      <c r="AC3361" s="139"/>
      <c r="AD3361" s="139"/>
      <c r="AE3361" s="139"/>
      <c r="AF3361" s="139"/>
      <c r="AG3361" s="139"/>
      <c r="AH3361" s="139"/>
      <c r="AI3361" s="139"/>
      <c r="AJ3361" s="139"/>
      <c r="AK3361" s="139"/>
      <c r="AL3361" s="139"/>
      <c r="AM3361" s="139"/>
      <c r="AN3361" s="139"/>
      <c r="AO3361" s="139"/>
      <c r="AP3361" s="139"/>
      <c r="AQ3361" s="139"/>
      <c r="AR3361" s="139"/>
      <c r="AS3361" s="139"/>
      <c r="AT3361" s="139"/>
      <c r="AU3361" s="139"/>
      <c r="AV3361" s="139"/>
      <c r="AW3361" s="139"/>
      <c r="AX3361" s="140"/>
    </row>
    <row r="3362" spans="1:251" ht="12" customHeight="1">
      <c r="A3362" s="8"/>
      <c r="B3362" s="138"/>
      <c r="C3362" s="139"/>
      <c r="D3362" s="139"/>
      <c r="E3362" s="139"/>
      <c r="F3362" s="139"/>
      <c r="G3362" s="139"/>
      <c r="H3362" s="139"/>
      <c r="I3362" s="139"/>
      <c r="J3362" s="139"/>
      <c r="K3362" s="139"/>
      <c r="L3362" s="139"/>
      <c r="M3362" s="139"/>
      <c r="N3362" s="139"/>
      <c r="O3362" s="139"/>
      <c r="P3362" s="139"/>
      <c r="Q3362" s="139"/>
      <c r="R3362" s="139"/>
      <c r="S3362" s="139"/>
      <c r="T3362" s="139"/>
      <c r="U3362" s="139"/>
      <c r="V3362" s="139"/>
      <c r="W3362" s="139"/>
      <c r="X3362" s="139"/>
      <c r="Y3362" s="139"/>
      <c r="Z3362" s="139"/>
      <c r="AA3362" s="139"/>
      <c r="AB3362" s="139"/>
      <c r="AC3362" s="139"/>
      <c r="AD3362" s="139"/>
      <c r="AE3362" s="139"/>
      <c r="AF3362" s="139"/>
      <c r="AG3362" s="139"/>
      <c r="AH3362" s="139"/>
      <c r="AI3362" s="139"/>
      <c r="AJ3362" s="139"/>
      <c r="AK3362" s="139"/>
      <c r="AL3362" s="139"/>
      <c r="AM3362" s="139"/>
      <c r="AN3362" s="139"/>
      <c r="AO3362" s="139"/>
      <c r="AP3362" s="139"/>
      <c r="AQ3362" s="139"/>
      <c r="AR3362" s="139"/>
      <c r="AS3362" s="139"/>
      <c r="AT3362" s="139"/>
      <c r="AU3362" s="139"/>
      <c r="AV3362" s="139"/>
      <c r="AW3362" s="139"/>
      <c r="AX3362" s="140"/>
    </row>
    <row r="3363" spans="1:251" ht="12" customHeight="1">
      <c r="A3363" s="8"/>
      <c r="B3363" s="138"/>
      <c r="C3363" s="139"/>
      <c r="D3363" s="139"/>
      <c r="E3363" s="139"/>
      <c r="F3363" s="139"/>
      <c r="G3363" s="139"/>
      <c r="H3363" s="139"/>
      <c r="I3363" s="139"/>
      <c r="J3363" s="139"/>
      <c r="K3363" s="139"/>
      <c r="L3363" s="139"/>
      <c r="M3363" s="139"/>
      <c r="N3363" s="139"/>
      <c r="O3363" s="139"/>
      <c r="P3363" s="139"/>
      <c r="Q3363" s="139"/>
      <c r="R3363" s="139"/>
      <c r="S3363" s="139"/>
      <c r="T3363" s="139"/>
      <c r="U3363" s="139"/>
      <c r="V3363" s="139"/>
      <c r="W3363" s="139"/>
      <c r="X3363" s="139"/>
      <c r="Y3363" s="139"/>
      <c r="Z3363" s="139"/>
      <c r="AA3363" s="139"/>
      <c r="AB3363" s="139"/>
      <c r="AC3363" s="139"/>
      <c r="AD3363" s="139"/>
      <c r="AE3363" s="139"/>
      <c r="AF3363" s="139"/>
      <c r="AG3363" s="139"/>
      <c r="AH3363" s="139"/>
      <c r="AI3363" s="139"/>
      <c r="AJ3363" s="139"/>
      <c r="AK3363" s="139"/>
      <c r="AL3363" s="139"/>
      <c r="AM3363" s="139"/>
      <c r="AN3363" s="139"/>
      <c r="AO3363" s="139"/>
      <c r="AP3363" s="139"/>
      <c r="AQ3363" s="139"/>
      <c r="AR3363" s="139"/>
      <c r="AS3363" s="139"/>
      <c r="AT3363" s="139"/>
      <c r="AU3363" s="139"/>
      <c r="AV3363" s="139"/>
      <c r="AW3363" s="139"/>
      <c r="AX3363" s="140"/>
    </row>
    <row r="3364" spans="1:251" ht="12" customHeight="1">
      <c r="A3364" s="8"/>
      <c r="B3364" s="138"/>
      <c r="C3364" s="139"/>
      <c r="D3364" s="139"/>
      <c r="E3364" s="139"/>
      <c r="F3364" s="139"/>
      <c r="G3364" s="139"/>
      <c r="H3364" s="139"/>
      <c r="I3364" s="139"/>
      <c r="J3364" s="139"/>
      <c r="K3364" s="139"/>
      <c r="L3364" s="139"/>
      <c r="M3364" s="139"/>
      <c r="N3364" s="139"/>
      <c r="O3364" s="139"/>
      <c r="P3364" s="139"/>
      <c r="Q3364" s="139"/>
      <c r="R3364" s="139"/>
      <c r="S3364" s="139"/>
      <c r="T3364" s="139"/>
      <c r="U3364" s="139"/>
      <c r="V3364" s="139"/>
      <c r="W3364" s="139"/>
      <c r="X3364" s="139"/>
      <c r="Y3364" s="139"/>
      <c r="Z3364" s="139"/>
      <c r="AA3364" s="139"/>
      <c r="AB3364" s="139"/>
      <c r="AC3364" s="139"/>
      <c r="AD3364" s="139"/>
      <c r="AE3364" s="139"/>
      <c r="AF3364" s="139"/>
      <c r="AG3364" s="139"/>
      <c r="AH3364" s="139"/>
      <c r="AI3364" s="139"/>
      <c r="AJ3364" s="139"/>
      <c r="AK3364" s="139"/>
      <c r="AL3364" s="139"/>
      <c r="AM3364" s="139"/>
      <c r="AN3364" s="139"/>
      <c r="AO3364" s="139"/>
      <c r="AP3364" s="139"/>
      <c r="AQ3364" s="139"/>
      <c r="AR3364" s="139"/>
      <c r="AS3364" s="139"/>
      <c r="AT3364" s="139"/>
      <c r="AU3364" s="139"/>
      <c r="AV3364" s="139"/>
      <c r="AW3364" s="139"/>
      <c r="AX3364" s="140"/>
    </row>
    <row r="3365" spans="1:251" ht="12" customHeight="1">
      <c r="A3365" s="8"/>
      <c r="B3365" s="138"/>
      <c r="C3365" s="139"/>
      <c r="D3365" s="139"/>
      <c r="E3365" s="139"/>
      <c r="F3365" s="139"/>
      <c r="G3365" s="139"/>
      <c r="H3365" s="139"/>
      <c r="I3365" s="139"/>
      <c r="J3365" s="139"/>
      <c r="K3365" s="139"/>
      <c r="L3365" s="139"/>
      <c r="M3365" s="139"/>
      <c r="N3365" s="139"/>
      <c r="O3365" s="139"/>
      <c r="P3365" s="139"/>
      <c r="Q3365" s="139"/>
      <c r="R3365" s="139"/>
      <c r="S3365" s="139"/>
      <c r="T3365" s="139"/>
      <c r="U3365" s="139"/>
      <c r="V3365" s="139"/>
      <c r="W3365" s="139"/>
      <c r="X3365" s="139"/>
      <c r="Y3365" s="139"/>
      <c r="Z3365" s="139"/>
      <c r="AA3365" s="139"/>
      <c r="AB3365" s="139"/>
      <c r="AC3365" s="139"/>
      <c r="AD3365" s="139"/>
      <c r="AE3365" s="139"/>
      <c r="AF3365" s="139"/>
      <c r="AG3365" s="139"/>
      <c r="AH3365" s="139"/>
      <c r="AI3365" s="139"/>
      <c r="AJ3365" s="139"/>
      <c r="AK3365" s="139"/>
      <c r="AL3365" s="139"/>
      <c r="AM3365" s="139"/>
      <c r="AN3365" s="139"/>
      <c r="AO3365" s="139"/>
      <c r="AP3365" s="139"/>
      <c r="AQ3365" s="139"/>
      <c r="AR3365" s="139"/>
      <c r="AS3365" s="139"/>
      <c r="AT3365" s="139"/>
      <c r="AU3365" s="139"/>
      <c r="AV3365" s="139"/>
      <c r="AW3365" s="139"/>
      <c r="AX3365" s="140"/>
    </row>
    <row r="3366" spans="1:251" ht="12" customHeight="1">
      <c r="A3366" s="8"/>
      <c r="B3366" s="138"/>
      <c r="C3366" s="139"/>
      <c r="D3366" s="139"/>
      <c r="E3366" s="139"/>
      <c r="F3366" s="139"/>
      <c r="G3366" s="139"/>
      <c r="H3366" s="139"/>
      <c r="I3366" s="139"/>
      <c r="J3366" s="139"/>
      <c r="K3366" s="139"/>
      <c r="L3366" s="139"/>
      <c r="M3366" s="139"/>
      <c r="N3366" s="139"/>
      <c r="O3366" s="139"/>
      <c r="P3366" s="139"/>
      <c r="Q3366" s="139"/>
      <c r="R3366" s="139"/>
      <c r="S3366" s="139"/>
      <c r="T3366" s="139"/>
      <c r="U3366" s="139"/>
      <c r="V3366" s="139"/>
      <c r="W3366" s="139"/>
      <c r="X3366" s="139"/>
      <c r="Y3366" s="139"/>
      <c r="Z3366" s="139"/>
      <c r="AA3366" s="139"/>
      <c r="AB3366" s="139"/>
      <c r="AC3366" s="139"/>
      <c r="AD3366" s="139"/>
      <c r="AE3366" s="139"/>
      <c r="AF3366" s="139"/>
      <c r="AG3366" s="139"/>
      <c r="AH3366" s="139"/>
      <c r="AI3366" s="139"/>
      <c r="AJ3366" s="139"/>
      <c r="AK3366" s="139"/>
      <c r="AL3366" s="139"/>
      <c r="AM3366" s="139"/>
      <c r="AN3366" s="139"/>
      <c r="AO3366" s="139"/>
      <c r="AP3366" s="139"/>
      <c r="AQ3366" s="139"/>
      <c r="AR3366" s="139"/>
      <c r="AS3366" s="139"/>
      <c r="AT3366" s="139"/>
      <c r="AU3366" s="139"/>
      <c r="AV3366" s="139"/>
      <c r="AW3366" s="139"/>
      <c r="AX3366" s="140"/>
      <c r="BC3366" s="16"/>
    </row>
    <row r="3367" spans="1:251" ht="12" customHeight="1">
      <c r="A3367" s="8"/>
      <c r="B3367" s="138"/>
      <c r="C3367" s="139"/>
      <c r="D3367" s="139"/>
      <c r="E3367" s="139"/>
      <c r="F3367" s="139"/>
      <c r="G3367" s="139"/>
      <c r="H3367" s="139"/>
      <c r="I3367" s="139"/>
      <c r="J3367" s="139"/>
      <c r="K3367" s="139"/>
      <c r="L3367" s="139"/>
      <c r="M3367" s="139"/>
      <c r="N3367" s="139"/>
      <c r="O3367" s="139"/>
      <c r="P3367" s="139"/>
      <c r="Q3367" s="139"/>
      <c r="R3367" s="139"/>
      <c r="S3367" s="139"/>
      <c r="T3367" s="139"/>
      <c r="U3367" s="139"/>
      <c r="V3367" s="139"/>
      <c r="W3367" s="139"/>
      <c r="X3367" s="139"/>
      <c r="Y3367" s="139"/>
      <c r="Z3367" s="139"/>
      <c r="AA3367" s="139"/>
      <c r="AB3367" s="139"/>
      <c r="AC3367" s="139"/>
      <c r="AD3367" s="139"/>
      <c r="AE3367" s="139"/>
      <c r="AF3367" s="139"/>
      <c r="AG3367" s="139"/>
      <c r="AH3367" s="139"/>
      <c r="AI3367" s="139"/>
      <c r="AJ3367" s="139"/>
      <c r="AK3367" s="139"/>
      <c r="AL3367" s="139"/>
      <c r="AM3367" s="139"/>
      <c r="AN3367" s="139"/>
      <c r="AO3367" s="139"/>
      <c r="AP3367" s="139"/>
      <c r="AQ3367" s="139"/>
      <c r="AR3367" s="139"/>
      <c r="AS3367" s="139"/>
      <c r="AT3367" s="139"/>
      <c r="AU3367" s="139"/>
      <c r="AV3367" s="139"/>
      <c r="AW3367" s="139"/>
      <c r="AX3367" s="140"/>
    </row>
    <row r="3368" spans="1:251" ht="12" customHeight="1">
      <c r="A3368" s="8"/>
      <c r="B3368" s="138"/>
      <c r="C3368" s="139"/>
      <c r="D3368" s="139"/>
      <c r="E3368" s="139"/>
      <c r="F3368" s="139"/>
      <c r="G3368" s="139"/>
      <c r="H3368" s="139"/>
      <c r="I3368" s="139"/>
      <c r="J3368" s="139"/>
      <c r="K3368" s="139"/>
      <c r="L3368" s="139"/>
      <c r="M3368" s="139"/>
      <c r="N3368" s="139"/>
      <c r="O3368" s="139"/>
      <c r="P3368" s="139"/>
      <c r="Q3368" s="139"/>
      <c r="R3368" s="139"/>
      <c r="S3368" s="139"/>
      <c r="T3368" s="139"/>
      <c r="U3368" s="139"/>
      <c r="V3368" s="139"/>
      <c r="W3368" s="139"/>
      <c r="X3368" s="139"/>
      <c r="Y3368" s="139"/>
      <c r="Z3368" s="139"/>
      <c r="AA3368" s="139"/>
      <c r="AB3368" s="139"/>
      <c r="AC3368" s="139"/>
      <c r="AD3368" s="139"/>
      <c r="AE3368" s="139"/>
      <c r="AF3368" s="139"/>
      <c r="AG3368" s="139"/>
      <c r="AH3368" s="139"/>
      <c r="AI3368" s="139"/>
      <c r="AJ3368" s="139"/>
      <c r="AK3368" s="139"/>
      <c r="AL3368" s="139"/>
      <c r="AM3368" s="139"/>
      <c r="AN3368" s="139"/>
      <c r="AO3368" s="139"/>
      <c r="AP3368" s="139"/>
      <c r="AQ3368" s="139"/>
      <c r="AR3368" s="139"/>
      <c r="AS3368" s="139"/>
      <c r="AT3368" s="139"/>
      <c r="AU3368" s="139"/>
      <c r="AV3368" s="139"/>
      <c r="AW3368" s="139"/>
      <c r="AX3368" s="140"/>
    </row>
    <row r="3369" spans="1:251" ht="12" customHeight="1">
      <c r="A3369" s="8"/>
      <c r="B3369" s="138"/>
      <c r="C3369" s="139"/>
      <c r="D3369" s="139"/>
      <c r="E3369" s="139"/>
      <c r="F3369" s="139"/>
      <c r="G3369" s="139"/>
      <c r="H3369" s="139"/>
      <c r="I3369" s="139"/>
      <c r="J3369" s="139"/>
      <c r="K3369" s="139"/>
      <c r="L3369" s="139"/>
      <c r="M3369" s="139"/>
      <c r="N3369" s="139"/>
      <c r="O3369" s="139"/>
      <c r="P3369" s="139"/>
      <c r="Q3369" s="139"/>
      <c r="R3369" s="139"/>
      <c r="S3369" s="139"/>
      <c r="T3369" s="139"/>
      <c r="U3369" s="139"/>
      <c r="V3369" s="139"/>
      <c r="W3369" s="139"/>
      <c r="X3369" s="139"/>
      <c r="Y3369" s="139"/>
      <c r="Z3369" s="139"/>
      <c r="AA3369" s="139"/>
      <c r="AB3369" s="139"/>
      <c r="AC3369" s="139"/>
      <c r="AD3369" s="139"/>
      <c r="AE3369" s="139"/>
      <c r="AF3369" s="139"/>
      <c r="AG3369" s="139"/>
      <c r="AH3369" s="139"/>
      <c r="AI3369" s="139"/>
      <c r="AJ3369" s="139"/>
      <c r="AK3369" s="139"/>
      <c r="AL3369" s="139"/>
      <c r="AM3369" s="139"/>
      <c r="AN3369" s="139"/>
      <c r="AO3369" s="139"/>
      <c r="AP3369" s="139"/>
      <c r="AQ3369" s="139"/>
      <c r="AR3369" s="139"/>
      <c r="AS3369" s="139"/>
      <c r="AT3369" s="139"/>
      <c r="AU3369" s="139"/>
      <c r="AV3369" s="139"/>
      <c r="AW3369" s="139"/>
      <c r="AX3369" s="140"/>
    </row>
    <row r="3370" spans="1:251" ht="15" thickBot="1">
      <c r="A3370" s="17"/>
      <c r="B3370" s="18"/>
      <c r="C3370" s="19"/>
      <c r="D3370" s="19"/>
      <c r="E3370" s="19"/>
      <c r="F3370" s="19"/>
      <c r="G3370" s="19"/>
      <c r="H3370" s="19"/>
      <c r="I3370" s="19"/>
      <c r="J3370" s="19"/>
      <c r="K3370" s="19"/>
      <c r="L3370" s="19"/>
      <c r="M3370" s="19"/>
      <c r="N3370" s="19"/>
      <c r="O3370" s="19"/>
      <c r="P3370" s="19"/>
      <c r="Q3370" s="19"/>
      <c r="R3370" s="19"/>
      <c r="S3370" s="19"/>
      <c r="T3370" s="19"/>
      <c r="U3370" s="19"/>
      <c r="V3370" s="19"/>
      <c r="W3370" s="19"/>
      <c r="X3370" s="19"/>
      <c r="Y3370" s="19"/>
      <c r="Z3370" s="19"/>
      <c r="AA3370" s="19"/>
      <c r="AB3370" s="19"/>
      <c r="AC3370" s="19"/>
      <c r="AD3370" s="19"/>
      <c r="AE3370" s="19"/>
      <c r="AF3370" s="19"/>
      <c r="AG3370" s="19"/>
      <c r="AH3370" s="19"/>
      <c r="AI3370" s="19"/>
      <c r="AJ3370" s="19"/>
      <c r="AK3370" s="19"/>
      <c r="AL3370" s="19"/>
      <c r="AM3370" s="19"/>
      <c r="AN3370" s="19"/>
      <c r="AO3370" s="19"/>
      <c r="AP3370" s="19"/>
      <c r="AQ3370" s="19"/>
      <c r="AR3370" s="19"/>
      <c r="AS3370" s="19"/>
      <c r="AT3370" s="19"/>
      <c r="AU3370" s="19"/>
      <c r="AV3370" s="19"/>
      <c r="AW3370" s="19"/>
      <c r="AX3370" s="20"/>
    </row>
    <row r="3371" spans="1:251">
      <c r="B3371" s="21"/>
    </row>
    <row r="3372" spans="1:251" ht="14.4">
      <c r="B3372" s="10" t="s">
        <v>4</v>
      </c>
      <c r="C3372" s="8"/>
      <c r="D3372" s="8"/>
      <c r="E3372" s="8"/>
      <c r="F3372" s="8"/>
      <c r="G3372" s="8"/>
      <c r="H3372" s="8"/>
      <c r="I3372" s="8"/>
      <c r="J3372" s="8"/>
      <c r="K3372" s="8"/>
      <c r="L3372" s="9"/>
      <c r="M3372" s="9"/>
      <c r="N3372" s="9"/>
      <c r="O3372" s="9"/>
      <c r="P3372" s="8"/>
      <c r="Q3372" s="8"/>
      <c r="R3372" s="8"/>
      <c r="S3372" s="8"/>
      <c r="T3372" s="8"/>
      <c r="U3372" s="8"/>
      <c r="V3372" s="10"/>
      <c r="W3372" s="10"/>
      <c r="X3372" s="10"/>
      <c r="Y3372" s="10"/>
      <c r="Z3372" s="10"/>
      <c r="AA3372" s="10"/>
      <c r="AB3372" s="10"/>
      <c r="AC3372" s="10"/>
      <c r="AD3372" s="10"/>
      <c r="AE3372" s="10"/>
      <c r="AF3372" s="10"/>
      <c r="AG3372" s="10"/>
      <c r="AH3372" s="10"/>
      <c r="AI3372" s="10"/>
      <c r="AJ3372" s="10"/>
      <c r="AK3372" s="10"/>
      <c r="AL3372" s="10"/>
      <c r="AM3372" s="10"/>
      <c r="AN3372" s="10"/>
      <c r="AO3372" s="10"/>
      <c r="AP3372" s="10"/>
      <c r="AQ3372" s="10"/>
      <c r="AR3372" s="10"/>
      <c r="AS3372" s="10"/>
      <c r="AT3372" s="10"/>
      <c r="AU3372" s="10"/>
      <c r="AV3372" s="10"/>
      <c r="AW3372" s="10"/>
      <c r="AX3372" s="10"/>
    </row>
    <row r="3373" spans="1:251" ht="15" thickBot="1">
      <c r="B3373" s="8"/>
      <c r="C3373" s="8"/>
      <c r="D3373" s="8"/>
      <c r="E3373" s="8"/>
      <c r="F3373" s="8"/>
      <c r="G3373" s="8"/>
      <c r="H3373" s="8"/>
      <c r="I3373" s="8"/>
      <c r="J3373" s="8"/>
      <c r="K3373" s="8"/>
      <c r="L3373" s="9"/>
      <c r="M3373" s="9"/>
      <c r="N3373" s="9"/>
      <c r="O3373" s="9"/>
      <c r="P3373" s="8"/>
      <c r="Q3373" s="8"/>
      <c r="R3373" s="8"/>
      <c r="S3373" s="8"/>
      <c r="T3373" s="8"/>
      <c r="U3373" s="8"/>
      <c r="V3373" s="10"/>
      <c r="W3373" s="10"/>
      <c r="X3373" s="10"/>
      <c r="Y3373" s="10"/>
      <c r="Z3373" s="10"/>
      <c r="AA3373" s="10"/>
      <c r="AB3373" s="10"/>
      <c r="AC3373" s="10"/>
      <c r="AD3373" s="10"/>
      <c r="AE3373" s="10"/>
      <c r="AF3373" s="10"/>
      <c r="AG3373" s="10"/>
      <c r="AH3373" s="10"/>
      <c r="AI3373" s="10"/>
      <c r="AJ3373" s="10"/>
      <c r="AK3373" s="10"/>
      <c r="AL3373" s="10"/>
      <c r="AM3373" s="10"/>
      <c r="AN3373" s="10"/>
      <c r="AO3373" s="10"/>
      <c r="AP3373" s="10"/>
      <c r="AQ3373" s="10"/>
      <c r="AR3373" s="10"/>
      <c r="AS3373" s="10"/>
      <c r="AT3373" s="10"/>
      <c r="AU3373" s="10"/>
      <c r="AV3373" s="10"/>
      <c r="AW3373" s="10"/>
      <c r="AX3373" s="22" t="s">
        <v>5</v>
      </c>
    </row>
    <row r="3374" spans="1:251" s="16" customFormat="1" ht="13.5" customHeight="1">
      <c r="A3374" s="8"/>
      <c r="B3374" s="141" t="s">
        <v>6</v>
      </c>
      <c r="C3374" s="142"/>
      <c r="D3374" s="142"/>
      <c r="E3374" s="142"/>
      <c r="F3374" s="142"/>
      <c r="G3374" s="142"/>
      <c r="H3374" s="142"/>
      <c r="I3374" s="142"/>
      <c r="J3374" s="142"/>
      <c r="K3374" s="142"/>
      <c r="L3374" s="142"/>
      <c r="M3374" s="142"/>
      <c r="N3374" s="142"/>
      <c r="O3374" s="142"/>
      <c r="P3374" s="142"/>
      <c r="Q3374" s="142"/>
      <c r="R3374" s="142"/>
      <c r="S3374" s="142"/>
      <c r="T3374" s="142"/>
      <c r="U3374" s="142"/>
      <c r="V3374" s="142"/>
      <c r="W3374" s="142"/>
      <c r="X3374" s="142"/>
      <c r="Y3374" s="142"/>
      <c r="Z3374" s="143"/>
      <c r="AA3374" s="147" t="s">
        <v>9</v>
      </c>
      <c r="AB3374" s="142"/>
      <c r="AC3374" s="142"/>
      <c r="AD3374" s="142"/>
      <c r="AE3374" s="142"/>
      <c r="AF3374" s="142"/>
      <c r="AG3374" s="142"/>
      <c r="AH3374" s="142"/>
      <c r="AI3374" s="143"/>
      <c r="AJ3374" s="147" t="s">
        <v>10</v>
      </c>
      <c r="AK3374" s="142"/>
      <c r="AL3374" s="142"/>
      <c r="AM3374" s="142"/>
      <c r="AN3374" s="142"/>
      <c r="AO3374" s="142"/>
      <c r="AP3374" s="142"/>
      <c r="AQ3374" s="142"/>
      <c r="AR3374" s="143"/>
      <c r="AS3374" s="147" t="s">
        <v>7</v>
      </c>
      <c r="AT3374" s="142"/>
      <c r="AU3374" s="142"/>
      <c r="AV3374" s="142"/>
      <c r="AW3374" s="142"/>
      <c r="AX3374" s="149"/>
      <c r="AY3374" s="2"/>
      <c r="AZ3374" s="2"/>
      <c r="BA3374" s="2"/>
      <c r="BB3374" s="2"/>
      <c r="BC3374" s="2"/>
      <c r="BD3374" s="2"/>
      <c r="BE3374" s="2"/>
      <c r="BF3374" s="2"/>
      <c r="BG3374" s="2"/>
      <c r="BH3374" s="2"/>
      <c r="BI3374" s="2"/>
      <c r="BJ3374" s="2"/>
      <c r="BK3374" s="2"/>
      <c r="BL3374" s="2"/>
      <c r="BM3374" s="2"/>
      <c r="BN3374" s="2"/>
      <c r="BO3374" s="2"/>
      <c r="BP3374" s="2"/>
      <c r="BQ3374" s="2"/>
      <c r="BR3374" s="2"/>
      <c r="BS3374" s="2"/>
      <c r="BT3374" s="2"/>
      <c r="BU3374" s="2"/>
      <c r="BV3374" s="2"/>
      <c r="BW3374" s="2"/>
      <c r="BX3374" s="2"/>
      <c r="BY3374" s="2"/>
      <c r="BZ3374" s="2"/>
      <c r="CA3374" s="2"/>
      <c r="CB3374" s="2"/>
      <c r="CC3374" s="2"/>
      <c r="CD3374" s="2"/>
      <c r="CE3374" s="2"/>
      <c r="CF3374" s="2"/>
      <c r="CG3374" s="2"/>
      <c r="CH3374" s="2"/>
      <c r="CI3374" s="2"/>
      <c r="CJ3374" s="2"/>
      <c r="CK3374" s="2"/>
      <c r="CL3374" s="2"/>
      <c r="CM3374" s="2"/>
      <c r="CN3374" s="2"/>
      <c r="CO3374" s="2"/>
      <c r="CP3374" s="2"/>
      <c r="CQ3374" s="2"/>
      <c r="CR3374" s="2"/>
      <c r="CS3374" s="2"/>
      <c r="CT3374" s="2"/>
      <c r="CU3374" s="2"/>
      <c r="CV3374" s="2"/>
      <c r="CW3374" s="2"/>
      <c r="CX3374" s="2"/>
      <c r="CY3374" s="2"/>
      <c r="CZ3374" s="2"/>
      <c r="DA3374" s="2"/>
      <c r="DB3374" s="2"/>
      <c r="DC3374" s="2"/>
      <c r="DD3374" s="2"/>
      <c r="DE3374" s="2"/>
      <c r="DF3374" s="2"/>
      <c r="DG3374" s="2"/>
      <c r="DH3374" s="2"/>
      <c r="DI3374" s="2"/>
      <c r="DJ3374" s="2"/>
      <c r="DK3374" s="2"/>
      <c r="DL3374" s="2"/>
      <c r="DM3374" s="2"/>
      <c r="DN3374" s="2"/>
      <c r="DO3374" s="2"/>
      <c r="DP3374" s="2"/>
      <c r="DQ3374" s="2"/>
      <c r="DR3374" s="2"/>
      <c r="DS3374" s="2"/>
      <c r="DT3374" s="2"/>
      <c r="DU3374" s="2"/>
      <c r="DV3374" s="2"/>
      <c r="DW3374" s="2"/>
      <c r="DX3374" s="2"/>
      <c r="DY3374" s="2"/>
      <c r="DZ3374" s="2"/>
      <c r="EA3374" s="2"/>
      <c r="EB3374" s="2"/>
      <c r="EC3374" s="2"/>
      <c r="ED3374" s="2"/>
      <c r="EE3374" s="2"/>
      <c r="EF3374" s="2"/>
      <c r="EG3374" s="2"/>
      <c r="EH3374" s="2"/>
      <c r="EI3374" s="2"/>
      <c r="EJ3374" s="2"/>
      <c r="EK3374" s="2"/>
      <c r="EL3374" s="2"/>
      <c r="EM3374" s="2"/>
      <c r="EN3374" s="2"/>
      <c r="EO3374" s="2"/>
      <c r="EP3374" s="2"/>
      <c r="EQ3374" s="2"/>
      <c r="ER3374" s="2"/>
      <c r="ES3374" s="2"/>
      <c r="ET3374" s="2"/>
      <c r="EU3374" s="2"/>
      <c r="EV3374" s="2"/>
      <c r="EW3374" s="2"/>
      <c r="EX3374" s="2"/>
      <c r="EY3374" s="2"/>
      <c r="EZ3374" s="2"/>
      <c r="FA3374" s="2"/>
      <c r="FB3374" s="2"/>
      <c r="FC3374" s="2"/>
      <c r="FD3374" s="2"/>
      <c r="FE3374" s="2"/>
      <c r="FF3374" s="2"/>
      <c r="FG3374" s="2"/>
      <c r="FH3374" s="2"/>
      <c r="FI3374" s="2"/>
      <c r="FJ3374" s="2"/>
      <c r="FK3374" s="2"/>
      <c r="FL3374" s="2"/>
      <c r="FM3374" s="2"/>
      <c r="FN3374" s="2"/>
      <c r="FO3374" s="2"/>
      <c r="FP3374" s="2"/>
      <c r="FQ3374" s="2"/>
      <c r="FR3374" s="2"/>
      <c r="FS3374" s="2"/>
      <c r="FT3374" s="2"/>
      <c r="FU3374" s="2"/>
      <c r="FV3374" s="2"/>
      <c r="FW3374" s="2"/>
      <c r="FX3374" s="2"/>
      <c r="FY3374" s="2"/>
      <c r="FZ3374" s="2"/>
      <c r="GA3374" s="2"/>
      <c r="GB3374" s="2"/>
      <c r="GC3374" s="2"/>
      <c r="GD3374" s="2"/>
      <c r="GE3374" s="2"/>
      <c r="GF3374" s="2"/>
      <c r="GG3374" s="2"/>
      <c r="GH3374" s="2"/>
      <c r="GI3374" s="2"/>
      <c r="GJ3374" s="2"/>
      <c r="GK3374" s="2"/>
      <c r="GL3374" s="2"/>
      <c r="GM3374" s="2"/>
      <c r="GN3374" s="2"/>
      <c r="GO3374" s="2"/>
      <c r="GP3374" s="2"/>
      <c r="GQ3374" s="2"/>
      <c r="GR3374" s="2"/>
      <c r="GS3374" s="2"/>
      <c r="GT3374" s="2"/>
      <c r="GU3374" s="2"/>
      <c r="GV3374" s="2"/>
      <c r="GW3374" s="2"/>
      <c r="GX3374" s="2"/>
      <c r="GY3374" s="2"/>
      <c r="GZ3374" s="2"/>
      <c r="HA3374" s="2"/>
      <c r="HB3374" s="2"/>
      <c r="HC3374" s="2"/>
      <c r="HD3374" s="2"/>
      <c r="HE3374" s="2"/>
      <c r="HF3374" s="2"/>
      <c r="HG3374" s="2"/>
      <c r="HH3374" s="2"/>
      <c r="HI3374" s="2"/>
      <c r="HJ3374" s="2"/>
      <c r="HK3374" s="2"/>
      <c r="HL3374" s="2"/>
      <c r="HM3374" s="2"/>
      <c r="HN3374" s="2"/>
      <c r="HO3374" s="2"/>
      <c r="HP3374" s="2"/>
      <c r="HQ3374" s="2"/>
      <c r="HR3374" s="2"/>
      <c r="HS3374" s="2"/>
      <c r="HT3374" s="2"/>
      <c r="HU3374" s="2"/>
      <c r="HV3374" s="2"/>
      <c r="HW3374" s="2"/>
      <c r="HX3374" s="2"/>
      <c r="HY3374" s="2"/>
      <c r="HZ3374" s="2"/>
      <c r="IA3374" s="2"/>
      <c r="IB3374" s="2"/>
      <c r="IC3374" s="2"/>
      <c r="ID3374" s="2"/>
      <c r="IE3374" s="2"/>
      <c r="IF3374" s="2"/>
      <c r="IG3374" s="2"/>
      <c r="IH3374" s="2"/>
      <c r="II3374" s="2"/>
      <c r="IJ3374" s="2"/>
      <c r="IK3374" s="2"/>
      <c r="IL3374" s="2"/>
      <c r="IM3374" s="2"/>
      <c r="IN3374" s="2"/>
      <c r="IO3374" s="2"/>
      <c r="IP3374" s="2"/>
      <c r="IQ3374" s="2"/>
    </row>
    <row r="3375" spans="1:251" s="16" customFormat="1">
      <c r="A3375" s="8"/>
      <c r="B3375" s="144"/>
      <c r="C3375" s="145"/>
      <c r="D3375" s="145"/>
      <c r="E3375" s="145"/>
      <c r="F3375" s="145"/>
      <c r="G3375" s="145"/>
      <c r="H3375" s="145"/>
      <c r="I3375" s="145"/>
      <c r="J3375" s="145"/>
      <c r="K3375" s="145"/>
      <c r="L3375" s="145"/>
      <c r="M3375" s="145"/>
      <c r="N3375" s="145"/>
      <c r="O3375" s="145"/>
      <c r="P3375" s="145"/>
      <c r="Q3375" s="145"/>
      <c r="R3375" s="145"/>
      <c r="S3375" s="145"/>
      <c r="T3375" s="145"/>
      <c r="U3375" s="145"/>
      <c r="V3375" s="145"/>
      <c r="W3375" s="145"/>
      <c r="X3375" s="145"/>
      <c r="Y3375" s="145"/>
      <c r="Z3375" s="146"/>
      <c r="AA3375" s="148"/>
      <c r="AB3375" s="145"/>
      <c r="AC3375" s="145"/>
      <c r="AD3375" s="145"/>
      <c r="AE3375" s="145"/>
      <c r="AF3375" s="145"/>
      <c r="AG3375" s="145"/>
      <c r="AH3375" s="145"/>
      <c r="AI3375" s="146"/>
      <c r="AJ3375" s="148"/>
      <c r="AK3375" s="145"/>
      <c r="AL3375" s="145"/>
      <c r="AM3375" s="145"/>
      <c r="AN3375" s="145"/>
      <c r="AO3375" s="145"/>
      <c r="AP3375" s="145"/>
      <c r="AQ3375" s="145"/>
      <c r="AR3375" s="146"/>
      <c r="AS3375" s="148"/>
      <c r="AT3375" s="145"/>
      <c r="AU3375" s="145"/>
      <c r="AV3375" s="145"/>
      <c r="AW3375" s="145"/>
      <c r="AX3375" s="150"/>
      <c r="AY3375" s="2"/>
      <c r="AZ3375" s="2"/>
      <c r="BA3375" s="2"/>
      <c r="BB3375" s="23"/>
      <c r="BC3375" s="24"/>
      <c r="BE3375" s="2"/>
      <c r="BF3375" s="2"/>
      <c r="BG3375" s="2"/>
      <c r="BH3375" s="2"/>
      <c r="BI3375" s="2"/>
      <c r="BJ3375" s="2"/>
      <c r="BK3375" s="2"/>
      <c r="BL3375" s="2"/>
      <c r="BM3375" s="2"/>
      <c r="BN3375" s="2"/>
      <c r="BO3375" s="2"/>
      <c r="BP3375" s="2"/>
      <c r="BQ3375" s="2"/>
      <c r="BR3375" s="2"/>
      <c r="BS3375" s="2"/>
      <c r="BT3375" s="2"/>
      <c r="BU3375" s="2"/>
      <c r="BV3375" s="2"/>
      <c r="BW3375" s="2"/>
      <c r="BX3375" s="2"/>
      <c r="BY3375" s="2"/>
      <c r="BZ3375" s="2"/>
      <c r="CA3375" s="2"/>
      <c r="CB3375" s="2"/>
      <c r="CC3375" s="2"/>
      <c r="CD3375" s="2"/>
      <c r="CE3375" s="2"/>
      <c r="CF3375" s="2"/>
      <c r="CG3375" s="2"/>
      <c r="CH3375" s="2"/>
      <c r="CI3375" s="2"/>
      <c r="CJ3375" s="2"/>
      <c r="CK3375" s="2"/>
      <c r="CL3375" s="2"/>
      <c r="CM3375" s="2"/>
      <c r="CN3375" s="2"/>
      <c r="CO3375" s="2"/>
      <c r="CP3375" s="2"/>
      <c r="CQ3375" s="2"/>
      <c r="CR3375" s="2"/>
      <c r="CS3375" s="2"/>
      <c r="CT3375" s="2"/>
      <c r="CU3375" s="2"/>
      <c r="CV3375" s="2"/>
      <c r="CW3375" s="2"/>
      <c r="CX3375" s="2"/>
      <c r="CY3375" s="2"/>
      <c r="CZ3375" s="2"/>
      <c r="DA3375" s="2"/>
      <c r="DB3375" s="2"/>
      <c r="DC3375" s="2"/>
      <c r="DD3375" s="2"/>
      <c r="DE3375" s="2"/>
      <c r="DF3375" s="2"/>
      <c r="DG3375" s="2"/>
      <c r="DH3375" s="2"/>
      <c r="DI3375" s="2"/>
      <c r="DJ3375" s="2"/>
      <c r="DK3375" s="2"/>
      <c r="DL3375" s="2"/>
      <c r="DM3375" s="2"/>
      <c r="DN3375" s="2"/>
      <c r="DO3375" s="2"/>
      <c r="DP3375" s="2"/>
      <c r="DQ3375" s="2"/>
      <c r="DR3375" s="2"/>
      <c r="DS3375" s="2"/>
      <c r="DT3375" s="2"/>
      <c r="DU3375" s="2"/>
      <c r="DV3375" s="2"/>
      <c r="DW3375" s="2"/>
      <c r="DX3375" s="2"/>
      <c r="DY3375" s="2"/>
      <c r="DZ3375" s="2"/>
      <c r="EA3375" s="2"/>
      <c r="EB3375" s="2"/>
      <c r="EC3375" s="2"/>
      <c r="ED3375" s="2"/>
      <c r="EE3375" s="2"/>
      <c r="EF3375" s="2"/>
      <c r="EG3375" s="2"/>
      <c r="EH3375" s="2"/>
      <c r="EI3375" s="2"/>
      <c r="EJ3375" s="2"/>
      <c r="EK3375" s="2"/>
      <c r="EL3375" s="2"/>
      <c r="EM3375" s="2"/>
      <c r="EN3375" s="2"/>
      <c r="EO3375" s="2"/>
      <c r="EP3375" s="2"/>
      <c r="EQ3375" s="2"/>
      <c r="ER3375" s="2"/>
      <c r="ES3375" s="2"/>
      <c r="ET3375" s="2"/>
      <c r="EU3375" s="2"/>
      <c r="EV3375" s="2"/>
      <c r="EW3375" s="2"/>
      <c r="EX3375" s="2"/>
      <c r="EY3375" s="2"/>
      <c r="EZ3375" s="2"/>
      <c r="FA3375" s="2"/>
      <c r="FB3375" s="2"/>
      <c r="FC3375" s="2"/>
      <c r="FD3375" s="2"/>
      <c r="FE3375" s="2"/>
      <c r="FF3375" s="2"/>
      <c r="FG3375" s="2"/>
      <c r="FH3375" s="2"/>
      <c r="FI3375" s="2"/>
      <c r="FJ3375" s="2"/>
      <c r="FK3375" s="2"/>
      <c r="FL3375" s="2"/>
      <c r="FM3375" s="2"/>
      <c r="FN3375" s="2"/>
      <c r="FO3375" s="2"/>
      <c r="FP3375" s="2"/>
      <c r="FQ3375" s="2"/>
      <c r="FR3375" s="2"/>
      <c r="FS3375" s="2"/>
      <c r="FT3375" s="2"/>
      <c r="FU3375" s="2"/>
      <c r="FV3375" s="2"/>
      <c r="FW3375" s="2"/>
      <c r="FX3375" s="2"/>
      <c r="FY3375" s="2"/>
      <c r="FZ3375" s="2"/>
      <c r="GA3375" s="2"/>
      <c r="GB3375" s="2"/>
      <c r="GC3375" s="2"/>
      <c r="GD3375" s="2"/>
      <c r="GE3375" s="2"/>
      <c r="GF3375" s="2"/>
      <c r="GG3375" s="2"/>
      <c r="GH3375" s="2"/>
      <c r="GI3375" s="2"/>
      <c r="GJ3375" s="2"/>
      <c r="GK3375" s="2"/>
      <c r="GL3375" s="2"/>
      <c r="GM3375" s="2"/>
      <c r="GN3375" s="2"/>
      <c r="GO3375" s="2"/>
      <c r="GP3375" s="2"/>
      <c r="GQ3375" s="2"/>
      <c r="GR3375" s="2"/>
      <c r="GS3375" s="2"/>
      <c r="GT3375" s="2"/>
      <c r="GU3375" s="2"/>
      <c r="GV3375" s="2"/>
      <c r="GW3375" s="2"/>
      <c r="GX3375" s="2"/>
      <c r="GY3375" s="2"/>
      <c r="GZ3375" s="2"/>
      <c r="HA3375" s="2"/>
      <c r="HB3375" s="2"/>
      <c r="HC3375" s="2"/>
      <c r="HD3375" s="2"/>
      <c r="HE3375" s="2"/>
      <c r="HF3375" s="2"/>
      <c r="HG3375" s="2"/>
      <c r="HH3375" s="2"/>
      <c r="HI3375" s="2"/>
      <c r="HJ3375" s="2"/>
      <c r="HK3375" s="2"/>
      <c r="HL3375" s="2"/>
      <c r="HM3375" s="2"/>
      <c r="HN3375" s="2"/>
      <c r="HO3375" s="2"/>
      <c r="HP3375" s="2"/>
      <c r="HQ3375" s="2"/>
      <c r="HR3375" s="2"/>
      <c r="HS3375" s="2"/>
      <c r="HT3375" s="2"/>
      <c r="HU3375" s="2"/>
      <c r="HV3375" s="2"/>
      <c r="HW3375" s="2"/>
      <c r="HX3375" s="2"/>
      <c r="HY3375" s="2"/>
      <c r="HZ3375" s="2"/>
      <c r="IA3375" s="2"/>
      <c r="IB3375" s="2"/>
      <c r="IC3375" s="2"/>
      <c r="ID3375" s="2"/>
      <c r="IE3375" s="2"/>
      <c r="IF3375" s="2"/>
      <c r="IG3375" s="2"/>
      <c r="IH3375" s="2"/>
      <c r="II3375" s="2"/>
      <c r="IJ3375" s="2"/>
      <c r="IK3375" s="2"/>
      <c r="IL3375" s="2"/>
      <c r="IM3375" s="2"/>
      <c r="IN3375" s="2"/>
      <c r="IO3375" s="2"/>
      <c r="IP3375" s="2"/>
      <c r="IQ3375" s="2"/>
    </row>
    <row r="3376" spans="1:251" s="16" customFormat="1" ht="18.75" customHeight="1">
      <c r="A3376" s="8"/>
      <c r="B3376" s="25"/>
      <c r="C3376" s="113" t="s">
        <v>446</v>
      </c>
      <c r="D3376" s="114"/>
      <c r="E3376" s="114"/>
      <c r="F3376" s="114"/>
      <c r="G3376" s="114"/>
      <c r="H3376" s="114"/>
      <c r="I3376" s="114"/>
      <c r="J3376" s="114"/>
      <c r="K3376" s="114"/>
      <c r="L3376" s="114"/>
      <c r="M3376" s="114"/>
      <c r="N3376" s="114"/>
      <c r="O3376" s="114"/>
      <c r="P3376" s="114"/>
      <c r="Q3376" s="114"/>
      <c r="R3376" s="114"/>
      <c r="S3376" s="114"/>
      <c r="T3376" s="114"/>
      <c r="U3376" s="114"/>
      <c r="V3376" s="114"/>
      <c r="W3376" s="114"/>
      <c r="X3376" s="114"/>
      <c r="Y3376" s="114"/>
      <c r="Z3376" s="115"/>
      <c r="AA3376" s="116">
        <v>15000</v>
      </c>
      <c r="AB3376" s="117"/>
      <c r="AC3376" s="117"/>
      <c r="AD3376" s="117"/>
      <c r="AE3376" s="117"/>
      <c r="AF3376" s="117"/>
      <c r="AG3376" s="117"/>
      <c r="AH3376" s="117"/>
      <c r="AI3376" s="118"/>
      <c r="AJ3376" s="116">
        <v>15000</v>
      </c>
      <c r="AK3376" s="117"/>
      <c r="AL3376" s="117"/>
      <c r="AM3376" s="117"/>
      <c r="AN3376" s="117"/>
      <c r="AO3376" s="117"/>
      <c r="AP3376" s="117"/>
      <c r="AQ3376" s="117"/>
      <c r="AR3376" s="118"/>
      <c r="AS3376" s="119"/>
      <c r="AT3376" s="120"/>
      <c r="AU3376" s="120"/>
      <c r="AV3376" s="120"/>
      <c r="AW3376" s="120"/>
      <c r="AX3376" s="121"/>
      <c r="AY3376" s="2"/>
      <c r="AZ3376" s="2"/>
      <c r="BA3376" s="2"/>
      <c r="BB3376" s="2"/>
      <c r="BC3376" s="2"/>
      <c r="BD3376" s="2"/>
      <c r="BE3376" s="2"/>
      <c r="BF3376" s="2"/>
      <c r="BG3376" s="2"/>
      <c r="BH3376" s="2"/>
      <c r="BI3376" s="2"/>
      <c r="BJ3376" s="2"/>
      <c r="BK3376" s="2"/>
      <c r="BL3376" s="2"/>
      <c r="BM3376" s="2"/>
      <c r="BN3376" s="2"/>
      <c r="BO3376" s="2"/>
      <c r="BP3376" s="2"/>
      <c r="BQ3376" s="2"/>
      <c r="BR3376" s="2"/>
      <c r="BS3376" s="2"/>
      <c r="BT3376" s="2"/>
      <c r="BU3376" s="2"/>
      <c r="BV3376" s="2"/>
      <c r="BW3376" s="2"/>
      <c r="BX3376" s="2"/>
      <c r="BY3376" s="2"/>
      <c r="BZ3376" s="2"/>
      <c r="CA3376" s="2"/>
      <c r="CB3376" s="2"/>
      <c r="CC3376" s="2"/>
      <c r="CD3376" s="2"/>
      <c r="CE3376" s="2"/>
      <c r="CF3376" s="2"/>
      <c r="CG3376" s="2"/>
      <c r="CH3376" s="2"/>
      <c r="CI3376" s="2"/>
      <c r="CJ3376" s="2"/>
      <c r="CK3376" s="2"/>
      <c r="CL3376" s="2"/>
      <c r="CM3376" s="2"/>
      <c r="CN3376" s="2"/>
      <c r="CO3376" s="2"/>
      <c r="CP3376" s="2"/>
      <c r="CQ3376" s="2"/>
      <c r="CR3376" s="2"/>
      <c r="CS3376" s="2"/>
      <c r="CT3376" s="2"/>
      <c r="CU3376" s="2"/>
      <c r="CV3376" s="2"/>
      <c r="CW3376" s="2"/>
      <c r="CX3376" s="2"/>
      <c r="CY3376" s="2"/>
      <c r="CZ3376" s="2"/>
      <c r="DA3376" s="2"/>
      <c r="DB3376" s="2"/>
      <c r="DC3376" s="2"/>
      <c r="DD3376" s="2"/>
      <c r="DE3376" s="2"/>
      <c r="DF3376" s="2"/>
      <c r="DG3376" s="2"/>
      <c r="DH3376" s="2"/>
      <c r="DI3376" s="2"/>
      <c r="DJ3376" s="2"/>
      <c r="DK3376" s="2"/>
      <c r="DL3376" s="2"/>
      <c r="DM3376" s="2"/>
      <c r="DN3376" s="2"/>
      <c r="DO3376" s="2"/>
      <c r="DP3376" s="2"/>
      <c r="DQ3376" s="2"/>
      <c r="DR3376" s="2"/>
      <c r="DS3376" s="2"/>
      <c r="DT3376" s="2"/>
      <c r="DU3376" s="2"/>
      <c r="DV3376" s="2"/>
      <c r="DW3376" s="2"/>
      <c r="DX3376" s="2"/>
      <c r="DY3376" s="2"/>
      <c r="DZ3376" s="2"/>
      <c r="EA3376" s="2"/>
      <c r="EB3376" s="2"/>
      <c r="EC3376" s="2"/>
      <c r="ED3376" s="2"/>
      <c r="EE3376" s="2"/>
      <c r="EF3376" s="2"/>
      <c r="EG3376" s="2"/>
      <c r="EH3376" s="2"/>
      <c r="EI3376" s="2"/>
      <c r="EJ3376" s="2"/>
      <c r="EK3376" s="2"/>
      <c r="EL3376" s="2"/>
      <c r="EM3376" s="2"/>
      <c r="EN3376" s="2"/>
      <c r="EO3376" s="2"/>
      <c r="EP3376" s="2"/>
      <c r="EQ3376" s="2"/>
      <c r="ER3376" s="2"/>
      <c r="ES3376" s="2"/>
      <c r="ET3376" s="2"/>
      <c r="EU3376" s="2"/>
      <c r="EV3376" s="2"/>
      <c r="EW3376" s="2"/>
      <c r="EX3376" s="2"/>
      <c r="EY3376" s="2"/>
      <c r="EZ3376" s="2"/>
      <c r="FA3376" s="2"/>
      <c r="FB3376" s="2"/>
      <c r="FC3376" s="2"/>
      <c r="FD3376" s="2"/>
      <c r="FE3376" s="2"/>
      <c r="FF3376" s="2"/>
      <c r="FG3376" s="2"/>
      <c r="FH3376" s="2"/>
      <c r="FI3376" s="2"/>
      <c r="FJ3376" s="2"/>
      <c r="FK3376" s="2"/>
      <c r="FL3376" s="2"/>
      <c r="FM3376" s="2"/>
      <c r="FN3376" s="2"/>
      <c r="FO3376" s="2"/>
      <c r="FP3376" s="2"/>
      <c r="FQ3376" s="2"/>
      <c r="FR3376" s="2"/>
      <c r="FS3376" s="2"/>
      <c r="FT3376" s="2"/>
      <c r="FU3376" s="2"/>
      <c r="FV3376" s="2"/>
      <c r="FW3376" s="2"/>
      <c r="FX3376" s="2"/>
      <c r="FY3376" s="2"/>
      <c r="FZ3376" s="2"/>
      <c r="GA3376" s="2"/>
      <c r="GB3376" s="2"/>
      <c r="GC3376" s="2"/>
      <c r="GD3376" s="2"/>
      <c r="GE3376" s="2"/>
      <c r="GF3376" s="2"/>
      <c r="GG3376" s="2"/>
      <c r="GH3376" s="2"/>
      <c r="GI3376" s="2"/>
      <c r="GJ3376" s="2"/>
      <c r="GK3376" s="2"/>
      <c r="GL3376" s="2"/>
      <c r="GM3376" s="2"/>
      <c r="GN3376" s="2"/>
      <c r="GO3376" s="2"/>
      <c r="GP3376" s="2"/>
      <c r="GQ3376" s="2"/>
      <c r="GR3376" s="2"/>
      <c r="GS3376" s="2"/>
      <c r="GT3376" s="2"/>
      <c r="GU3376" s="2"/>
      <c r="GV3376" s="2"/>
      <c r="GW3376" s="2"/>
      <c r="GX3376" s="2"/>
      <c r="GY3376" s="2"/>
      <c r="GZ3376" s="2"/>
      <c r="HA3376" s="2"/>
      <c r="HB3376" s="2"/>
      <c r="HC3376" s="2"/>
      <c r="HD3376" s="2"/>
      <c r="HE3376" s="2"/>
      <c r="HF3376" s="2"/>
      <c r="HG3376" s="2"/>
      <c r="HH3376" s="2"/>
      <c r="HI3376" s="2"/>
      <c r="HJ3376" s="2"/>
      <c r="HK3376" s="2"/>
      <c r="HL3376" s="2"/>
      <c r="HM3376" s="2"/>
      <c r="HN3376" s="2"/>
      <c r="HO3376" s="2"/>
      <c r="HP3376" s="2"/>
      <c r="HQ3376" s="2"/>
      <c r="HR3376" s="2"/>
      <c r="HS3376" s="2"/>
      <c r="HT3376" s="2"/>
      <c r="HU3376" s="2"/>
      <c r="HV3376" s="2"/>
      <c r="HW3376" s="2"/>
      <c r="HX3376" s="2"/>
      <c r="HY3376" s="2"/>
      <c r="HZ3376" s="2"/>
      <c r="IA3376" s="2"/>
      <c r="IB3376" s="2"/>
      <c r="IC3376" s="2"/>
      <c r="ID3376" s="2"/>
      <c r="IE3376" s="2"/>
      <c r="IF3376" s="2"/>
      <c r="IG3376" s="2"/>
      <c r="IH3376" s="2"/>
      <c r="II3376" s="2"/>
      <c r="IJ3376" s="2"/>
      <c r="IK3376" s="2"/>
      <c r="IL3376" s="2"/>
      <c r="IM3376" s="2"/>
      <c r="IN3376" s="2"/>
      <c r="IO3376" s="2"/>
      <c r="IP3376" s="2"/>
      <c r="IQ3376" s="2"/>
    </row>
    <row r="3377" spans="1:251" s="16" customFormat="1" ht="18.75" customHeight="1" thickBot="1">
      <c r="A3377" s="17"/>
      <c r="B3377" s="122" t="s">
        <v>11</v>
      </c>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4"/>
      <c r="AA3377" s="125">
        <f>SUM($AA$3376:$AA$3376)</f>
        <v>15000</v>
      </c>
      <c r="AB3377" s="126"/>
      <c r="AC3377" s="126"/>
      <c r="AD3377" s="126"/>
      <c r="AE3377" s="126"/>
      <c r="AF3377" s="126"/>
      <c r="AG3377" s="126"/>
      <c r="AH3377" s="126"/>
      <c r="AI3377" s="127"/>
      <c r="AJ3377" s="125">
        <f>SUM($AJ$3376:$AJ$3376)</f>
        <v>15000</v>
      </c>
      <c r="AK3377" s="126"/>
      <c r="AL3377" s="126"/>
      <c r="AM3377" s="126"/>
      <c r="AN3377" s="126"/>
      <c r="AO3377" s="126"/>
      <c r="AP3377" s="126"/>
      <c r="AQ3377" s="126"/>
      <c r="AR3377" s="127"/>
      <c r="AS3377" s="128"/>
      <c r="AT3377" s="129"/>
      <c r="AU3377" s="129"/>
      <c r="AV3377" s="129"/>
      <c r="AW3377" s="129"/>
      <c r="AX3377" s="130"/>
      <c r="AY3377" s="2"/>
      <c r="AZ3377" s="2"/>
      <c r="BA3377" s="2"/>
      <c r="BB3377" s="2"/>
      <c r="BC3377" s="2"/>
      <c r="BD3377" s="2"/>
      <c r="BE3377" s="2"/>
      <c r="BF3377" s="2"/>
      <c r="BG3377" s="2"/>
      <c r="BH3377" s="2"/>
      <c r="BI3377" s="2"/>
      <c r="BJ3377" s="2"/>
      <c r="BK3377" s="2"/>
      <c r="BL3377" s="2"/>
      <c r="BM3377" s="2"/>
      <c r="BN3377" s="2"/>
      <c r="BO3377" s="2"/>
      <c r="BP3377" s="2"/>
      <c r="BQ3377" s="2"/>
      <c r="BR3377" s="2"/>
      <c r="BS3377" s="2"/>
      <c r="BT3377" s="2"/>
      <c r="BU3377" s="2"/>
      <c r="BV3377" s="2"/>
      <c r="BW3377" s="2"/>
      <c r="BX3377" s="2"/>
      <c r="BY3377" s="2"/>
      <c r="BZ3377" s="2"/>
      <c r="CA3377" s="2"/>
      <c r="CB3377" s="2"/>
      <c r="CC3377" s="2"/>
      <c r="CD3377" s="2"/>
      <c r="CE3377" s="2"/>
      <c r="CF3377" s="2"/>
      <c r="CG3377" s="2"/>
      <c r="CH3377" s="2"/>
      <c r="CI3377" s="2"/>
      <c r="CJ3377" s="2"/>
      <c r="CK3377" s="2"/>
      <c r="CL3377" s="2"/>
      <c r="CM3377" s="2"/>
      <c r="CN3377" s="2"/>
      <c r="CO3377" s="2"/>
      <c r="CP3377" s="2"/>
      <c r="CQ3377" s="2"/>
      <c r="CR3377" s="2"/>
      <c r="CS3377" s="2"/>
      <c r="CT3377" s="2"/>
      <c r="CU3377" s="2"/>
      <c r="CV3377" s="2"/>
      <c r="CW3377" s="2"/>
      <c r="CX3377" s="2"/>
      <c r="CY3377" s="2"/>
      <c r="CZ3377" s="2"/>
      <c r="DA3377" s="2"/>
      <c r="DB3377" s="2"/>
      <c r="DC3377" s="2"/>
      <c r="DD3377" s="2"/>
      <c r="DE3377" s="2"/>
      <c r="DF3377" s="2"/>
      <c r="DG3377" s="2"/>
      <c r="DH3377" s="2"/>
      <c r="DI3377" s="2"/>
      <c r="DJ3377" s="2"/>
      <c r="DK3377" s="2"/>
      <c r="DL3377" s="2"/>
      <c r="DM3377" s="2"/>
      <c r="DN3377" s="2"/>
      <c r="DO3377" s="2"/>
      <c r="DP3377" s="2"/>
      <c r="DQ3377" s="2"/>
      <c r="DR3377" s="2"/>
      <c r="DS3377" s="2"/>
      <c r="DT3377" s="2"/>
      <c r="DU3377" s="2"/>
      <c r="DV3377" s="2"/>
      <c r="DW3377" s="2"/>
      <c r="DX3377" s="2"/>
      <c r="DY3377" s="2"/>
      <c r="DZ3377" s="2"/>
      <c r="EA3377" s="2"/>
      <c r="EB3377" s="2"/>
      <c r="EC3377" s="2"/>
      <c r="ED3377" s="2"/>
      <c r="EE3377" s="2"/>
      <c r="EF3377" s="2"/>
      <c r="EG3377" s="2"/>
      <c r="EH3377" s="2"/>
      <c r="EI3377" s="2"/>
      <c r="EJ3377" s="2"/>
      <c r="EK3377" s="2"/>
      <c r="EL3377" s="2"/>
      <c r="EM3377" s="2"/>
      <c r="EN3377" s="2"/>
      <c r="EO3377" s="2"/>
      <c r="EP3377" s="2"/>
      <c r="EQ3377" s="2"/>
      <c r="ER3377" s="2"/>
      <c r="ES3377" s="2"/>
      <c r="ET3377" s="2"/>
      <c r="EU3377" s="2"/>
      <c r="EV3377" s="2"/>
      <c r="EW3377" s="2"/>
      <c r="EX3377" s="2"/>
      <c r="EY3377" s="2"/>
      <c r="EZ3377" s="2"/>
      <c r="FA3377" s="2"/>
      <c r="FB3377" s="2"/>
      <c r="FC3377" s="2"/>
      <c r="FD3377" s="2"/>
      <c r="FE3377" s="2"/>
      <c r="FF3377" s="2"/>
      <c r="FG3377" s="2"/>
      <c r="FH3377" s="2"/>
      <c r="FI3377" s="2"/>
      <c r="FJ3377" s="2"/>
      <c r="FK3377" s="2"/>
      <c r="FL3377" s="2"/>
      <c r="FM3377" s="2"/>
      <c r="FN3377" s="2"/>
      <c r="FO3377" s="2"/>
      <c r="FP3377" s="2"/>
      <c r="FQ3377" s="2"/>
      <c r="FR3377" s="2"/>
      <c r="FS3377" s="2"/>
      <c r="FT3377" s="2"/>
      <c r="FU3377" s="2"/>
      <c r="FV3377" s="2"/>
      <c r="FW3377" s="2"/>
      <c r="FX3377" s="2"/>
      <c r="FY3377" s="2"/>
      <c r="FZ3377" s="2"/>
      <c r="GA3377" s="2"/>
      <c r="GB3377" s="2"/>
      <c r="GC3377" s="2"/>
      <c r="GD3377" s="2"/>
      <c r="GE3377" s="2"/>
      <c r="GF3377" s="2"/>
      <c r="GG3377" s="2"/>
      <c r="GH3377" s="2"/>
      <c r="GI3377" s="2"/>
      <c r="GJ3377" s="2"/>
      <c r="GK3377" s="2"/>
      <c r="GL3377" s="2"/>
      <c r="GM3377" s="2"/>
      <c r="GN3377" s="2"/>
      <c r="GO3377" s="2"/>
      <c r="GP3377" s="2"/>
      <c r="GQ3377" s="2"/>
      <c r="GR3377" s="2"/>
      <c r="GS3377" s="2"/>
      <c r="GT3377" s="2"/>
      <c r="GU3377" s="2"/>
      <c r="GV3377" s="2"/>
      <c r="GW3377" s="2"/>
      <c r="GX3377" s="2"/>
      <c r="GY3377" s="2"/>
      <c r="GZ3377" s="2"/>
      <c r="HA3377" s="2"/>
      <c r="HB3377" s="2"/>
      <c r="HC3377" s="2"/>
      <c r="HD3377" s="2"/>
      <c r="HE3377" s="2"/>
      <c r="HF3377" s="2"/>
      <c r="HG3377" s="2"/>
      <c r="HH3377" s="2"/>
      <c r="HI3377" s="2"/>
      <c r="HJ3377" s="2"/>
      <c r="HK3377" s="2"/>
      <c r="HL3377" s="2"/>
      <c r="HM3377" s="2"/>
      <c r="HN3377" s="2"/>
      <c r="HO3377" s="2"/>
      <c r="HP3377" s="2"/>
      <c r="HQ3377" s="2"/>
      <c r="HR3377" s="2"/>
      <c r="HS3377" s="2"/>
      <c r="HT3377" s="2"/>
      <c r="HU3377" s="2"/>
      <c r="HV3377" s="2"/>
      <c r="HW3377" s="2"/>
      <c r="HX3377" s="2"/>
      <c r="HY3377" s="2"/>
      <c r="HZ3377" s="2"/>
      <c r="IA3377" s="2"/>
      <c r="IB3377" s="2"/>
      <c r="IC3377" s="2"/>
      <c r="ID3377" s="2"/>
      <c r="IE3377" s="2"/>
      <c r="IF3377" s="2"/>
      <c r="IG3377" s="2"/>
      <c r="IH3377" s="2"/>
      <c r="II3377" s="2"/>
      <c r="IJ3377" s="2"/>
      <c r="IK3377" s="2"/>
      <c r="IL3377" s="2"/>
      <c r="IM3377" s="2"/>
      <c r="IN3377" s="2"/>
      <c r="IO3377" s="2"/>
      <c r="IP3377" s="2"/>
      <c r="IQ3377" s="2"/>
    </row>
    <row r="3379" spans="1:251" ht="19.2">
      <c r="A3379" s="1" t="s">
        <v>0</v>
      </c>
      <c r="AW3379" s="3"/>
      <c r="AX3379" s="4"/>
      <c r="AY3379" s="3"/>
    </row>
    <row r="3381" spans="1:251" ht="18">
      <c r="B3381" s="131" t="s">
        <v>8</v>
      </c>
      <c r="C3381" s="132"/>
      <c r="D3381" s="132"/>
      <c r="E3381" s="132"/>
      <c r="F3381" s="132"/>
      <c r="G3381" s="132"/>
      <c r="H3381" s="132"/>
      <c r="I3381" s="132"/>
      <c r="J3381" s="132"/>
      <c r="K3381" s="132"/>
      <c r="L3381" s="132"/>
      <c r="M3381" s="132"/>
      <c r="N3381" s="132"/>
      <c r="O3381" s="132"/>
      <c r="P3381" s="132"/>
      <c r="Q3381" s="132"/>
      <c r="R3381" s="132"/>
      <c r="S3381" s="132"/>
      <c r="T3381" s="132"/>
      <c r="U3381" s="132"/>
      <c r="V3381" s="132"/>
      <c r="W3381" s="132"/>
      <c r="X3381" s="132"/>
      <c r="Y3381" s="132"/>
      <c r="Z3381" s="132"/>
      <c r="AA3381" s="132"/>
      <c r="AB3381" s="132"/>
      <c r="AC3381" s="132"/>
      <c r="AD3381" s="132"/>
      <c r="AE3381" s="132"/>
      <c r="AF3381" s="132"/>
      <c r="AG3381" s="132"/>
      <c r="AH3381" s="132"/>
      <c r="AI3381" s="132"/>
      <c r="AJ3381" s="132"/>
      <c r="AK3381" s="132"/>
      <c r="AL3381" s="132"/>
      <c r="AM3381" s="132"/>
      <c r="AN3381" s="132"/>
      <c r="AO3381" s="132"/>
      <c r="AP3381" s="132"/>
      <c r="AQ3381" s="132"/>
      <c r="AR3381" s="132"/>
      <c r="AS3381" s="132"/>
      <c r="AT3381" s="132"/>
      <c r="AU3381" s="132"/>
      <c r="AV3381" s="132"/>
      <c r="AW3381" s="132"/>
      <c r="AX3381" s="132"/>
    </row>
    <row r="3382" spans="1:251">
      <c r="Z3382" s="5"/>
      <c r="AD3382" s="5"/>
      <c r="AE3382" s="5"/>
      <c r="AF3382" s="5"/>
      <c r="AG3382" s="5"/>
      <c r="AH3382" s="5"/>
      <c r="AI3382" s="5"/>
      <c r="AO3382" s="5"/>
    </row>
    <row r="3383" spans="1:251" ht="13.8" thickBot="1">
      <c r="Z3383" s="5"/>
      <c r="AD3383" s="5"/>
      <c r="AE3383" s="5"/>
      <c r="AF3383" s="5"/>
      <c r="AG3383" s="5"/>
      <c r="AH3383" s="5"/>
      <c r="AI3383" s="5"/>
      <c r="AO3383" s="5"/>
      <c r="DI3383" s="6"/>
    </row>
    <row r="3384" spans="1:251" ht="24.75" customHeight="1" thickBot="1">
      <c r="B3384" s="133" t="s">
        <v>1</v>
      </c>
      <c r="C3384" s="134"/>
      <c r="D3384" s="134"/>
      <c r="E3384" s="134"/>
      <c r="F3384" s="134"/>
      <c r="G3384" s="134"/>
      <c r="H3384" s="135" t="s">
        <v>464</v>
      </c>
      <c r="I3384" s="136"/>
      <c r="J3384" s="136"/>
      <c r="K3384" s="136"/>
      <c r="L3384" s="136"/>
      <c r="M3384" s="136"/>
      <c r="N3384" s="136"/>
      <c r="O3384" s="136"/>
      <c r="P3384" s="136"/>
      <c r="Q3384" s="136"/>
      <c r="R3384" s="136"/>
      <c r="S3384" s="136"/>
      <c r="T3384" s="136"/>
      <c r="U3384" s="136"/>
      <c r="V3384" s="136"/>
      <c r="W3384" s="136"/>
      <c r="X3384" s="136"/>
      <c r="Y3384" s="136"/>
      <c r="Z3384" s="136"/>
      <c r="AA3384" s="136"/>
      <c r="AB3384" s="136"/>
      <c r="AC3384" s="136"/>
      <c r="AD3384" s="136"/>
      <c r="AE3384" s="136"/>
      <c r="AF3384" s="136"/>
      <c r="AG3384" s="136"/>
      <c r="AH3384" s="136"/>
      <c r="AI3384" s="136"/>
      <c r="AJ3384" s="136"/>
      <c r="AK3384" s="136"/>
      <c r="AL3384" s="136"/>
      <c r="AM3384" s="136"/>
      <c r="AN3384" s="136"/>
      <c r="AO3384" s="136"/>
      <c r="AP3384" s="136"/>
      <c r="AQ3384" s="136"/>
      <c r="AR3384" s="136"/>
      <c r="AS3384" s="136"/>
      <c r="AT3384" s="136"/>
      <c r="AU3384" s="136"/>
      <c r="AV3384" s="136"/>
      <c r="AW3384" s="136"/>
      <c r="AX3384" s="137"/>
      <c r="DI3384" s="6"/>
    </row>
    <row r="3385" spans="1:251" ht="14.4">
      <c r="B3385" s="7"/>
      <c r="C3385" s="7"/>
      <c r="D3385" s="7"/>
      <c r="E3385" s="7"/>
      <c r="F3385" s="7"/>
      <c r="G3385" s="7"/>
      <c r="H3385" s="8"/>
      <c r="I3385" s="8"/>
      <c r="J3385" s="8"/>
      <c r="K3385" s="8"/>
      <c r="L3385" s="9"/>
      <c r="M3385" s="9"/>
      <c r="N3385" s="9"/>
      <c r="O3385" s="9"/>
      <c r="P3385" s="8"/>
      <c r="Q3385" s="8"/>
      <c r="R3385" s="8"/>
      <c r="S3385" s="8"/>
      <c r="T3385" s="8"/>
      <c r="U3385" s="8"/>
      <c r="V3385" s="10"/>
      <c r="W3385" s="10"/>
      <c r="X3385" s="10"/>
      <c r="Y3385" s="10"/>
      <c r="Z3385" s="10"/>
      <c r="AA3385" s="10"/>
      <c r="AB3385" s="10"/>
      <c r="AC3385" s="10"/>
      <c r="AD3385" s="10"/>
      <c r="AE3385" s="10"/>
      <c r="AF3385" s="10"/>
      <c r="AG3385" s="10"/>
      <c r="AH3385" s="10"/>
      <c r="AI3385" s="10"/>
      <c r="AJ3385" s="10"/>
      <c r="AK3385" s="10"/>
      <c r="AL3385" s="10"/>
      <c r="AM3385" s="10"/>
      <c r="AN3385" s="10"/>
      <c r="AO3385" s="10"/>
      <c r="AP3385" s="10"/>
      <c r="AQ3385" s="10"/>
      <c r="AR3385" s="10"/>
      <c r="AS3385" s="10"/>
      <c r="AT3385" s="10"/>
      <c r="AU3385" s="10"/>
      <c r="AV3385" s="10"/>
      <c r="AW3385" s="10"/>
      <c r="AX3385" s="10"/>
      <c r="DI3385" s="6"/>
    </row>
    <row r="3386" spans="1:251" ht="15" thickBot="1">
      <c r="A3386" s="11"/>
      <c r="B3386" s="10" t="s">
        <v>2</v>
      </c>
      <c r="C3386" s="8"/>
      <c r="D3386" s="8"/>
      <c r="E3386" s="8"/>
      <c r="F3386" s="8"/>
      <c r="G3386" s="8"/>
      <c r="H3386" s="8"/>
      <c r="I3386" s="8"/>
      <c r="J3386" s="8"/>
      <c r="K3386" s="8"/>
      <c r="L3386" s="9"/>
      <c r="M3386" s="9"/>
      <c r="N3386" s="9"/>
      <c r="O3386" s="9"/>
      <c r="P3386" s="8"/>
      <c r="Q3386" s="8"/>
      <c r="R3386" s="8"/>
      <c r="S3386" s="8"/>
      <c r="T3386" s="8"/>
      <c r="U3386" s="8"/>
      <c r="V3386" s="10"/>
      <c r="W3386" s="10"/>
      <c r="X3386" s="10"/>
      <c r="Y3386" s="10"/>
      <c r="Z3386" s="10"/>
      <c r="AA3386" s="10"/>
      <c r="AB3386" s="10"/>
      <c r="AC3386" s="10"/>
      <c r="AD3386" s="10"/>
      <c r="AE3386" s="10"/>
      <c r="AF3386" s="10"/>
      <c r="AG3386" s="10"/>
      <c r="AH3386" s="10"/>
      <c r="AI3386" s="10"/>
      <c r="AJ3386" s="10"/>
      <c r="AK3386" s="10"/>
      <c r="AL3386" s="10"/>
      <c r="AM3386" s="10"/>
      <c r="AN3386" s="10"/>
      <c r="AO3386" s="10"/>
      <c r="AP3386" s="10"/>
      <c r="AQ3386" s="10"/>
      <c r="AR3386" s="10"/>
      <c r="AS3386" s="10"/>
      <c r="AT3386" s="10"/>
      <c r="AU3386" s="10"/>
      <c r="AV3386" s="10"/>
      <c r="AW3386" s="10"/>
      <c r="AX3386" s="10"/>
      <c r="DI3386" s="6"/>
    </row>
    <row r="3387" spans="1:251" ht="14.4">
      <c r="A3387" s="8"/>
      <c r="B3387" s="12"/>
      <c r="C3387" s="7"/>
      <c r="D3387" s="7"/>
      <c r="E3387" s="7"/>
      <c r="F3387" s="7"/>
      <c r="G3387" s="7"/>
      <c r="H3387" s="7"/>
      <c r="I3387" s="7"/>
      <c r="J3387" s="7"/>
      <c r="K3387" s="7"/>
      <c r="L3387" s="13"/>
      <c r="M3387" s="13"/>
      <c r="N3387" s="13"/>
      <c r="O3387" s="13"/>
      <c r="P3387" s="7"/>
      <c r="Q3387" s="7"/>
      <c r="R3387" s="7"/>
      <c r="S3387" s="7"/>
      <c r="T3387" s="7"/>
      <c r="U3387" s="7"/>
      <c r="V3387" s="14"/>
      <c r="W3387" s="14"/>
      <c r="X3387" s="14"/>
      <c r="Y3387" s="14"/>
      <c r="Z3387" s="14"/>
      <c r="AA3387" s="14"/>
      <c r="AB3387" s="14"/>
      <c r="AC3387" s="14"/>
      <c r="AD3387" s="14"/>
      <c r="AE3387" s="14"/>
      <c r="AF3387" s="14"/>
      <c r="AG3387" s="14"/>
      <c r="AH3387" s="14"/>
      <c r="AI3387" s="14"/>
      <c r="AJ3387" s="14"/>
      <c r="AK3387" s="14"/>
      <c r="AL3387" s="14"/>
      <c r="AM3387" s="14"/>
      <c r="AN3387" s="14"/>
      <c r="AO3387" s="14"/>
      <c r="AP3387" s="14"/>
      <c r="AQ3387" s="14"/>
      <c r="AR3387" s="14"/>
      <c r="AS3387" s="14"/>
      <c r="AT3387" s="14"/>
      <c r="AU3387" s="14"/>
      <c r="AV3387" s="14"/>
      <c r="AW3387" s="14"/>
      <c r="AX3387" s="15"/>
    </row>
    <row r="3388" spans="1:251" ht="12" customHeight="1">
      <c r="A3388" s="8"/>
      <c r="B3388" s="138" t="s">
        <v>465</v>
      </c>
      <c r="C3388" s="139"/>
      <c r="D3388" s="139"/>
      <c r="E3388" s="139"/>
      <c r="F3388" s="139"/>
      <c r="G3388" s="139"/>
      <c r="H3388" s="139"/>
      <c r="I3388" s="139"/>
      <c r="J3388" s="139"/>
      <c r="K3388" s="139"/>
      <c r="L3388" s="139"/>
      <c r="M3388" s="139"/>
      <c r="N3388" s="139"/>
      <c r="O3388" s="139"/>
      <c r="P3388" s="139"/>
      <c r="Q3388" s="139"/>
      <c r="R3388" s="139"/>
      <c r="S3388" s="139"/>
      <c r="T3388" s="139"/>
      <c r="U3388" s="139"/>
      <c r="V3388" s="139"/>
      <c r="W3388" s="139"/>
      <c r="X3388" s="139"/>
      <c r="Y3388" s="139"/>
      <c r="Z3388" s="139"/>
      <c r="AA3388" s="139"/>
      <c r="AB3388" s="139"/>
      <c r="AC3388" s="139"/>
      <c r="AD3388" s="139"/>
      <c r="AE3388" s="139"/>
      <c r="AF3388" s="139"/>
      <c r="AG3388" s="139"/>
      <c r="AH3388" s="139"/>
      <c r="AI3388" s="139"/>
      <c r="AJ3388" s="139"/>
      <c r="AK3388" s="139"/>
      <c r="AL3388" s="139"/>
      <c r="AM3388" s="139"/>
      <c r="AN3388" s="139"/>
      <c r="AO3388" s="139"/>
      <c r="AP3388" s="139"/>
      <c r="AQ3388" s="139"/>
      <c r="AR3388" s="139"/>
      <c r="AS3388" s="139"/>
      <c r="AT3388" s="139"/>
      <c r="AU3388" s="139"/>
      <c r="AV3388" s="139"/>
      <c r="AW3388" s="139"/>
      <c r="AX3388" s="140"/>
    </row>
    <row r="3389" spans="1:251" ht="12" customHeight="1">
      <c r="A3389" s="8"/>
      <c r="B3389" s="138"/>
      <c r="C3389" s="139"/>
      <c r="D3389" s="139"/>
      <c r="E3389" s="139"/>
      <c r="F3389" s="139"/>
      <c r="G3389" s="139"/>
      <c r="H3389" s="139"/>
      <c r="I3389" s="139"/>
      <c r="J3389" s="139"/>
      <c r="K3389" s="139"/>
      <c r="L3389" s="139"/>
      <c r="M3389" s="139"/>
      <c r="N3389" s="139"/>
      <c r="O3389" s="139"/>
      <c r="P3389" s="139"/>
      <c r="Q3389" s="139"/>
      <c r="R3389" s="139"/>
      <c r="S3389" s="139"/>
      <c r="T3389" s="139"/>
      <c r="U3389" s="139"/>
      <c r="V3389" s="139"/>
      <c r="W3389" s="139"/>
      <c r="X3389" s="139"/>
      <c r="Y3389" s="139"/>
      <c r="Z3389" s="139"/>
      <c r="AA3389" s="139"/>
      <c r="AB3389" s="139"/>
      <c r="AC3389" s="139"/>
      <c r="AD3389" s="139"/>
      <c r="AE3389" s="139"/>
      <c r="AF3389" s="139"/>
      <c r="AG3389" s="139"/>
      <c r="AH3389" s="139"/>
      <c r="AI3389" s="139"/>
      <c r="AJ3389" s="139"/>
      <c r="AK3389" s="139"/>
      <c r="AL3389" s="139"/>
      <c r="AM3389" s="139"/>
      <c r="AN3389" s="139"/>
      <c r="AO3389" s="139"/>
      <c r="AP3389" s="139"/>
      <c r="AQ3389" s="139"/>
      <c r="AR3389" s="139"/>
      <c r="AS3389" s="139"/>
      <c r="AT3389" s="139"/>
      <c r="AU3389" s="139"/>
      <c r="AV3389" s="139"/>
      <c r="AW3389" s="139"/>
      <c r="AX3389" s="140"/>
      <c r="BC3389" s="16"/>
    </row>
    <row r="3390" spans="1:251" ht="12" customHeight="1">
      <c r="A3390" s="8"/>
      <c r="B3390" s="138"/>
      <c r="C3390" s="139"/>
      <c r="D3390" s="139"/>
      <c r="E3390" s="139"/>
      <c r="F3390" s="139"/>
      <c r="G3390" s="139"/>
      <c r="H3390" s="139"/>
      <c r="I3390" s="139"/>
      <c r="J3390" s="139"/>
      <c r="K3390" s="139"/>
      <c r="L3390" s="139"/>
      <c r="M3390" s="139"/>
      <c r="N3390" s="139"/>
      <c r="O3390" s="139"/>
      <c r="P3390" s="139"/>
      <c r="Q3390" s="139"/>
      <c r="R3390" s="139"/>
      <c r="S3390" s="139"/>
      <c r="T3390" s="139"/>
      <c r="U3390" s="139"/>
      <c r="V3390" s="139"/>
      <c r="W3390" s="139"/>
      <c r="X3390" s="139"/>
      <c r="Y3390" s="139"/>
      <c r="Z3390" s="139"/>
      <c r="AA3390" s="139"/>
      <c r="AB3390" s="139"/>
      <c r="AC3390" s="139"/>
      <c r="AD3390" s="139"/>
      <c r="AE3390" s="139"/>
      <c r="AF3390" s="139"/>
      <c r="AG3390" s="139"/>
      <c r="AH3390" s="139"/>
      <c r="AI3390" s="139"/>
      <c r="AJ3390" s="139"/>
      <c r="AK3390" s="139"/>
      <c r="AL3390" s="139"/>
      <c r="AM3390" s="139"/>
      <c r="AN3390" s="139"/>
      <c r="AO3390" s="139"/>
      <c r="AP3390" s="139"/>
      <c r="AQ3390" s="139"/>
      <c r="AR3390" s="139"/>
      <c r="AS3390" s="139"/>
      <c r="AT3390" s="139"/>
      <c r="AU3390" s="139"/>
      <c r="AV3390" s="139"/>
      <c r="AW3390" s="139"/>
      <c r="AX3390" s="140"/>
    </row>
    <row r="3391" spans="1:251" ht="12" customHeight="1">
      <c r="A3391" s="8"/>
      <c r="B3391" s="138"/>
      <c r="C3391" s="139"/>
      <c r="D3391" s="139"/>
      <c r="E3391" s="139"/>
      <c r="F3391" s="139"/>
      <c r="G3391" s="139"/>
      <c r="H3391" s="139"/>
      <c r="I3391" s="139"/>
      <c r="J3391" s="139"/>
      <c r="K3391" s="139"/>
      <c r="L3391" s="139"/>
      <c r="M3391" s="139"/>
      <c r="N3391" s="139"/>
      <c r="O3391" s="139"/>
      <c r="P3391" s="139"/>
      <c r="Q3391" s="139"/>
      <c r="R3391" s="139"/>
      <c r="S3391" s="139"/>
      <c r="T3391" s="139"/>
      <c r="U3391" s="139"/>
      <c r="V3391" s="139"/>
      <c r="W3391" s="139"/>
      <c r="X3391" s="139"/>
      <c r="Y3391" s="139"/>
      <c r="Z3391" s="139"/>
      <c r="AA3391" s="139"/>
      <c r="AB3391" s="139"/>
      <c r="AC3391" s="139"/>
      <c r="AD3391" s="139"/>
      <c r="AE3391" s="139"/>
      <c r="AF3391" s="139"/>
      <c r="AG3391" s="139"/>
      <c r="AH3391" s="139"/>
      <c r="AI3391" s="139"/>
      <c r="AJ3391" s="139"/>
      <c r="AK3391" s="139"/>
      <c r="AL3391" s="139"/>
      <c r="AM3391" s="139"/>
      <c r="AN3391" s="139"/>
      <c r="AO3391" s="139"/>
      <c r="AP3391" s="139"/>
      <c r="AQ3391" s="139"/>
      <c r="AR3391" s="139"/>
      <c r="AS3391" s="139"/>
      <c r="AT3391" s="139"/>
      <c r="AU3391" s="139"/>
      <c r="AV3391" s="139"/>
      <c r="AW3391" s="139"/>
      <c r="AX3391" s="140"/>
    </row>
    <row r="3392" spans="1:251" ht="12" customHeight="1">
      <c r="A3392" s="8"/>
      <c r="B3392" s="138"/>
      <c r="C3392" s="139"/>
      <c r="D3392" s="139"/>
      <c r="E3392" s="139"/>
      <c r="F3392" s="139"/>
      <c r="G3392" s="139"/>
      <c r="H3392" s="139"/>
      <c r="I3392" s="139"/>
      <c r="J3392" s="139"/>
      <c r="K3392" s="139"/>
      <c r="L3392" s="139"/>
      <c r="M3392" s="139"/>
      <c r="N3392" s="139"/>
      <c r="O3392" s="139"/>
      <c r="P3392" s="139"/>
      <c r="Q3392" s="139"/>
      <c r="R3392" s="139"/>
      <c r="S3392" s="139"/>
      <c r="T3392" s="139"/>
      <c r="U3392" s="139"/>
      <c r="V3392" s="139"/>
      <c r="W3392" s="139"/>
      <c r="X3392" s="139"/>
      <c r="Y3392" s="139"/>
      <c r="Z3392" s="139"/>
      <c r="AA3392" s="139"/>
      <c r="AB3392" s="139"/>
      <c r="AC3392" s="139"/>
      <c r="AD3392" s="139"/>
      <c r="AE3392" s="139"/>
      <c r="AF3392" s="139"/>
      <c r="AG3392" s="139"/>
      <c r="AH3392" s="139"/>
      <c r="AI3392" s="139"/>
      <c r="AJ3392" s="139"/>
      <c r="AK3392" s="139"/>
      <c r="AL3392" s="139"/>
      <c r="AM3392" s="139"/>
      <c r="AN3392" s="139"/>
      <c r="AO3392" s="139"/>
      <c r="AP3392" s="139"/>
      <c r="AQ3392" s="139"/>
      <c r="AR3392" s="139"/>
      <c r="AS3392" s="139"/>
      <c r="AT3392" s="139"/>
      <c r="AU3392" s="139"/>
      <c r="AV3392" s="139"/>
      <c r="AW3392" s="139"/>
      <c r="AX3392" s="140"/>
    </row>
    <row r="3393" spans="1:251" ht="15" thickBot="1">
      <c r="A3393" s="17"/>
      <c r="B3393" s="18"/>
      <c r="C3393" s="19"/>
      <c r="D3393" s="19"/>
      <c r="E3393" s="19"/>
      <c r="F3393" s="19"/>
      <c r="G3393" s="19"/>
      <c r="H3393" s="19"/>
      <c r="I3393" s="19"/>
      <c r="J3393" s="19"/>
      <c r="K3393" s="19"/>
      <c r="L3393" s="19"/>
      <c r="M3393" s="19"/>
      <c r="N3393" s="19"/>
      <c r="O3393" s="19"/>
      <c r="P3393" s="19"/>
      <c r="Q3393" s="19"/>
      <c r="R3393" s="19"/>
      <c r="S3393" s="19"/>
      <c r="T3393" s="19"/>
      <c r="U3393" s="19"/>
      <c r="V3393" s="19"/>
      <c r="W3393" s="19"/>
      <c r="X3393" s="19"/>
      <c r="Y3393" s="19"/>
      <c r="Z3393" s="19"/>
      <c r="AA3393" s="19"/>
      <c r="AB3393" s="19"/>
      <c r="AC3393" s="19"/>
      <c r="AD3393" s="19"/>
      <c r="AE3393" s="19"/>
      <c r="AF3393" s="19"/>
      <c r="AG3393" s="19"/>
      <c r="AH3393" s="19"/>
      <c r="AI3393" s="19"/>
      <c r="AJ3393" s="19"/>
      <c r="AK3393" s="19"/>
      <c r="AL3393" s="19"/>
      <c r="AM3393" s="19"/>
      <c r="AN3393" s="19"/>
      <c r="AO3393" s="19"/>
      <c r="AP3393" s="19"/>
      <c r="AQ3393" s="19"/>
      <c r="AR3393" s="19"/>
      <c r="AS3393" s="19"/>
      <c r="AT3393" s="19"/>
      <c r="AU3393" s="19"/>
      <c r="AV3393" s="19"/>
      <c r="AW3393" s="19"/>
      <c r="AX3393" s="20"/>
    </row>
    <row r="3394" spans="1:251">
      <c r="B3394" s="21"/>
    </row>
    <row r="3395" spans="1:251" ht="15" thickBot="1">
      <c r="A3395" s="11"/>
      <c r="B3395" s="10" t="s">
        <v>3</v>
      </c>
      <c r="C3395" s="8"/>
      <c r="D3395" s="8"/>
      <c r="E3395" s="8"/>
      <c r="F3395" s="8"/>
      <c r="G3395" s="8"/>
      <c r="H3395" s="8"/>
      <c r="I3395" s="8"/>
      <c r="J3395" s="8"/>
      <c r="K3395" s="8"/>
      <c r="L3395" s="9"/>
      <c r="M3395" s="9"/>
      <c r="N3395" s="9"/>
      <c r="O3395" s="9"/>
      <c r="P3395" s="8"/>
      <c r="Q3395" s="8"/>
      <c r="R3395" s="8"/>
      <c r="S3395" s="8"/>
      <c r="T3395" s="8"/>
      <c r="U3395" s="8"/>
      <c r="V3395" s="10"/>
      <c r="W3395" s="10"/>
      <c r="X3395" s="10"/>
      <c r="Y3395" s="10"/>
      <c r="Z3395" s="10"/>
      <c r="AA3395" s="10"/>
      <c r="AB3395" s="10"/>
      <c r="AC3395" s="10"/>
      <c r="AD3395" s="10"/>
      <c r="AE3395" s="10"/>
      <c r="AF3395" s="10"/>
      <c r="AG3395" s="10"/>
      <c r="AH3395" s="10"/>
      <c r="AI3395" s="10"/>
      <c r="AJ3395" s="10"/>
      <c r="AK3395" s="10"/>
      <c r="AL3395" s="10"/>
      <c r="AM3395" s="10"/>
      <c r="AN3395" s="10"/>
      <c r="AO3395" s="10"/>
      <c r="AP3395" s="10"/>
      <c r="AQ3395" s="10"/>
      <c r="AR3395" s="10"/>
      <c r="AS3395" s="10"/>
      <c r="AT3395" s="10"/>
      <c r="AU3395" s="10"/>
      <c r="AV3395" s="10"/>
      <c r="AW3395" s="10"/>
      <c r="AX3395" s="10"/>
      <c r="DI3395" s="6"/>
    </row>
    <row r="3396" spans="1:251" ht="14.4">
      <c r="A3396" s="8"/>
      <c r="B3396" s="12"/>
      <c r="C3396" s="7"/>
      <c r="D3396" s="7"/>
      <c r="E3396" s="7"/>
      <c r="F3396" s="7"/>
      <c r="G3396" s="7"/>
      <c r="H3396" s="7"/>
      <c r="I3396" s="7"/>
      <c r="J3396" s="7"/>
      <c r="K3396" s="7"/>
      <c r="L3396" s="13"/>
      <c r="M3396" s="13"/>
      <c r="N3396" s="13"/>
      <c r="O3396" s="13"/>
      <c r="P3396" s="7"/>
      <c r="Q3396" s="7"/>
      <c r="R3396" s="7"/>
      <c r="S3396" s="7"/>
      <c r="T3396" s="7"/>
      <c r="U3396" s="7"/>
      <c r="V3396" s="14"/>
      <c r="W3396" s="14"/>
      <c r="X3396" s="14"/>
      <c r="Y3396" s="14"/>
      <c r="Z3396" s="14"/>
      <c r="AA3396" s="14"/>
      <c r="AB3396" s="14"/>
      <c r="AC3396" s="14"/>
      <c r="AD3396" s="14"/>
      <c r="AE3396" s="14"/>
      <c r="AF3396" s="14"/>
      <c r="AG3396" s="14"/>
      <c r="AH3396" s="14"/>
      <c r="AI3396" s="14"/>
      <c r="AJ3396" s="14"/>
      <c r="AK3396" s="14"/>
      <c r="AL3396" s="14"/>
      <c r="AM3396" s="14"/>
      <c r="AN3396" s="14"/>
      <c r="AO3396" s="14"/>
      <c r="AP3396" s="14"/>
      <c r="AQ3396" s="14"/>
      <c r="AR3396" s="14"/>
      <c r="AS3396" s="14"/>
      <c r="AT3396" s="14"/>
      <c r="AU3396" s="14"/>
      <c r="AV3396" s="14"/>
      <c r="AW3396" s="14"/>
      <c r="AX3396" s="15"/>
    </row>
    <row r="3397" spans="1:251" ht="12" customHeight="1">
      <c r="A3397" s="8"/>
      <c r="B3397" s="138" t="s">
        <v>466</v>
      </c>
      <c r="C3397" s="139"/>
      <c r="D3397" s="139"/>
      <c r="E3397" s="139"/>
      <c r="F3397" s="139"/>
      <c r="G3397" s="139"/>
      <c r="H3397" s="139"/>
      <c r="I3397" s="139"/>
      <c r="J3397" s="139"/>
      <c r="K3397" s="139"/>
      <c r="L3397" s="139"/>
      <c r="M3397" s="139"/>
      <c r="N3397" s="139"/>
      <c r="O3397" s="139"/>
      <c r="P3397" s="139"/>
      <c r="Q3397" s="139"/>
      <c r="R3397" s="139"/>
      <c r="S3397" s="139"/>
      <c r="T3397" s="139"/>
      <c r="U3397" s="139"/>
      <c r="V3397" s="139"/>
      <c r="W3397" s="139"/>
      <c r="X3397" s="139"/>
      <c r="Y3397" s="139"/>
      <c r="Z3397" s="139"/>
      <c r="AA3397" s="139"/>
      <c r="AB3397" s="139"/>
      <c r="AC3397" s="139"/>
      <c r="AD3397" s="139"/>
      <c r="AE3397" s="139"/>
      <c r="AF3397" s="139"/>
      <c r="AG3397" s="139"/>
      <c r="AH3397" s="139"/>
      <c r="AI3397" s="139"/>
      <c r="AJ3397" s="139"/>
      <c r="AK3397" s="139"/>
      <c r="AL3397" s="139"/>
      <c r="AM3397" s="139"/>
      <c r="AN3397" s="139"/>
      <c r="AO3397" s="139"/>
      <c r="AP3397" s="139"/>
      <c r="AQ3397" s="139"/>
      <c r="AR3397" s="139"/>
      <c r="AS3397" s="139"/>
      <c r="AT3397" s="139"/>
      <c r="AU3397" s="139"/>
      <c r="AV3397" s="139"/>
      <c r="AW3397" s="139"/>
      <c r="AX3397" s="140"/>
    </row>
    <row r="3398" spans="1:251" ht="12" customHeight="1">
      <c r="A3398" s="8"/>
      <c r="B3398" s="138"/>
      <c r="C3398" s="139"/>
      <c r="D3398" s="139"/>
      <c r="E3398" s="139"/>
      <c r="F3398" s="139"/>
      <c r="G3398" s="139"/>
      <c r="H3398" s="139"/>
      <c r="I3398" s="139"/>
      <c r="J3398" s="139"/>
      <c r="K3398" s="139"/>
      <c r="L3398" s="139"/>
      <c r="M3398" s="139"/>
      <c r="N3398" s="139"/>
      <c r="O3398" s="139"/>
      <c r="P3398" s="139"/>
      <c r="Q3398" s="139"/>
      <c r="R3398" s="139"/>
      <c r="S3398" s="139"/>
      <c r="T3398" s="139"/>
      <c r="U3398" s="139"/>
      <c r="V3398" s="139"/>
      <c r="W3398" s="139"/>
      <c r="X3398" s="139"/>
      <c r="Y3398" s="139"/>
      <c r="Z3398" s="139"/>
      <c r="AA3398" s="139"/>
      <c r="AB3398" s="139"/>
      <c r="AC3398" s="139"/>
      <c r="AD3398" s="139"/>
      <c r="AE3398" s="139"/>
      <c r="AF3398" s="139"/>
      <c r="AG3398" s="139"/>
      <c r="AH3398" s="139"/>
      <c r="AI3398" s="139"/>
      <c r="AJ3398" s="139"/>
      <c r="AK3398" s="139"/>
      <c r="AL3398" s="139"/>
      <c r="AM3398" s="139"/>
      <c r="AN3398" s="139"/>
      <c r="AO3398" s="139"/>
      <c r="AP3398" s="139"/>
      <c r="AQ3398" s="139"/>
      <c r="AR3398" s="139"/>
      <c r="AS3398" s="139"/>
      <c r="AT3398" s="139"/>
      <c r="AU3398" s="139"/>
      <c r="AV3398" s="139"/>
      <c r="AW3398" s="139"/>
      <c r="AX3398" s="140"/>
      <c r="BC3398" s="16"/>
    </row>
    <row r="3399" spans="1:251" ht="12" customHeight="1">
      <c r="A3399" s="8"/>
      <c r="B3399" s="138"/>
      <c r="C3399" s="139"/>
      <c r="D3399" s="139"/>
      <c r="E3399" s="139"/>
      <c r="F3399" s="139"/>
      <c r="G3399" s="139"/>
      <c r="H3399" s="139"/>
      <c r="I3399" s="139"/>
      <c r="J3399" s="139"/>
      <c r="K3399" s="139"/>
      <c r="L3399" s="139"/>
      <c r="M3399" s="139"/>
      <c r="N3399" s="139"/>
      <c r="O3399" s="139"/>
      <c r="P3399" s="139"/>
      <c r="Q3399" s="139"/>
      <c r="R3399" s="139"/>
      <c r="S3399" s="139"/>
      <c r="T3399" s="139"/>
      <c r="U3399" s="139"/>
      <c r="V3399" s="139"/>
      <c r="W3399" s="139"/>
      <c r="X3399" s="139"/>
      <c r="Y3399" s="139"/>
      <c r="Z3399" s="139"/>
      <c r="AA3399" s="139"/>
      <c r="AB3399" s="139"/>
      <c r="AC3399" s="139"/>
      <c r="AD3399" s="139"/>
      <c r="AE3399" s="139"/>
      <c r="AF3399" s="139"/>
      <c r="AG3399" s="139"/>
      <c r="AH3399" s="139"/>
      <c r="AI3399" s="139"/>
      <c r="AJ3399" s="139"/>
      <c r="AK3399" s="139"/>
      <c r="AL3399" s="139"/>
      <c r="AM3399" s="139"/>
      <c r="AN3399" s="139"/>
      <c r="AO3399" s="139"/>
      <c r="AP3399" s="139"/>
      <c r="AQ3399" s="139"/>
      <c r="AR3399" s="139"/>
      <c r="AS3399" s="139"/>
      <c r="AT3399" s="139"/>
      <c r="AU3399" s="139"/>
      <c r="AV3399" s="139"/>
      <c r="AW3399" s="139"/>
      <c r="AX3399" s="140"/>
    </row>
    <row r="3400" spans="1:251" ht="12" customHeight="1">
      <c r="A3400" s="8"/>
      <c r="B3400" s="138"/>
      <c r="C3400" s="139"/>
      <c r="D3400" s="139"/>
      <c r="E3400" s="139"/>
      <c r="F3400" s="139"/>
      <c r="G3400" s="139"/>
      <c r="H3400" s="139"/>
      <c r="I3400" s="139"/>
      <c r="J3400" s="139"/>
      <c r="K3400" s="139"/>
      <c r="L3400" s="139"/>
      <c r="M3400" s="139"/>
      <c r="N3400" s="139"/>
      <c r="O3400" s="139"/>
      <c r="P3400" s="139"/>
      <c r="Q3400" s="139"/>
      <c r="R3400" s="139"/>
      <c r="S3400" s="139"/>
      <c r="T3400" s="139"/>
      <c r="U3400" s="139"/>
      <c r="V3400" s="139"/>
      <c r="W3400" s="139"/>
      <c r="X3400" s="139"/>
      <c r="Y3400" s="139"/>
      <c r="Z3400" s="139"/>
      <c r="AA3400" s="139"/>
      <c r="AB3400" s="139"/>
      <c r="AC3400" s="139"/>
      <c r="AD3400" s="139"/>
      <c r="AE3400" s="139"/>
      <c r="AF3400" s="139"/>
      <c r="AG3400" s="139"/>
      <c r="AH3400" s="139"/>
      <c r="AI3400" s="139"/>
      <c r="AJ3400" s="139"/>
      <c r="AK3400" s="139"/>
      <c r="AL3400" s="139"/>
      <c r="AM3400" s="139"/>
      <c r="AN3400" s="139"/>
      <c r="AO3400" s="139"/>
      <c r="AP3400" s="139"/>
      <c r="AQ3400" s="139"/>
      <c r="AR3400" s="139"/>
      <c r="AS3400" s="139"/>
      <c r="AT3400" s="139"/>
      <c r="AU3400" s="139"/>
      <c r="AV3400" s="139"/>
      <c r="AW3400" s="139"/>
      <c r="AX3400" s="140"/>
    </row>
    <row r="3401" spans="1:251" ht="12" customHeight="1">
      <c r="A3401" s="8"/>
      <c r="B3401" s="138"/>
      <c r="C3401" s="139"/>
      <c r="D3401" s="139"/>
      <c r="E3401" s="139"/>
      <c r="F3401" s="139"/>
      <c r="G3401" s="139"/>
      <c r="H3401" s="139"/>
      <c r="I3401" s="139"/>
      <c r="J3401" s="139"/>
      <c r="K3401" s="139"/>
      <c r="L3401" s="139"/>
      <c r="M3401" s="139"/>
      <c r="N3401" s="139"/>
      <c r="O3401" s="139"/>
      <c r="P3401" s="139"/>
      <c r="Q3401" s="139"/>
      <c r="R3401" s="139"/>
      <c r="S3401" s="139"/>
      <c r="T3401" s="139"/>
      <c r="U3401" s="139"/>
      <c r="V3401" s="139"/>
      <c r="W3401" s="139"/>
      <c r="X3401" s="139"/>
      <c r="Y3401" s="139"/>
      <c r="Z3401" s="139"/>
      <c r="AA3401" s="139"/>
      <c r="AB3401" s="139"/>
      <c r="AC3401" s="139"/>
      <c r="AD3401" s="139"/>
      <c r="AE3401" s="139"/>
      <c r="AF3401" s="139"/>
      <c r="AG3401" s="139"/>
      <c r="AH3401" s="139"/>
      <c r="AI3401" s="139"/>
      <c r="AJ3401" s="139"/>
      <c r="AK3401" s="139"/>
      <c r="AL3401" s="139"/>
      <c r="AM3401" s="139"/>
      <c r="AN3401" s="139"/>
      <c r="AO3401" s="139"/>
      <c r="AP3401" s="139"/>
      <c r="AQ3401" s="139"/>
      <c r="AR3401" s="139"/>
      <c r="AS3401" s="139"/>
      <c r="AT3401" s="139"/>
      <c r="AU3401" s="139"/>
      <c r="AV3401" s="139"/>
      <c r="AW3401" s="139"/>
      <c r="AX3401" s="140"/>
    </row>
    <row r="3402" spans="1:251" ht="15" thickBot="1">
      <c r="A3402" s="17"/>
      <c r="B3402" s="18"/>
      <c r="C3402" s="19"/>
      <c r="D3402" s="19"/>
      <c r="E3402" s="19"/>
      <c r="F3402" s="19"/>
      <c r="G3402" s="19"/>
      <c r="H3402" s="19"/>
      <c r="I3402" s="19"/>
      <c r="J3402" s="19"/>
      <c r="K3402" s="19"/>
      <c r="L3402" s="19"/>
      <c r="M3402" s="19"/>
      <c r="N3402" s="19"/>
      <c r="O3402" s="19"/>
      <c r="P3402" s="19"/>
      <c r="Q3402" s="19"/>
      <c r="R3402" s="19"/>
      <c r="S3402" s="19"/>
      <c r="T3402" s="19"/>
      <c r="U3402" s="19"/>
      <c r="V3402" s="19"/>
      <c r="W3402" s="19"/>
      <c r="X3402" s="19"/>
      <c r="Y3402" s="19"/>
      <c r="Z3402" s="19"/>
      <c r="AA3402" s="19"/>
      <c r="AB3402" s="19"/>
      <c r="AC3402" s="19"/>
      <c r="AD3402" s="19"/>
      <c r="AE3402" s="19"/>
      <c r="AF3402" s="19"/>
      <c r="AG3402" s="19"/>
      <c r="AH3402" s="19"/>
      <c r="AI3402" s="19"/>
      <c r="AJ3402" s="19"/>
      <c r="AK3402" s="19"/>
      <c r="AL3402" s="19"/>
      <c r="AM3402" s="19"/>
      <c r="AN3402" s="19"/>
      <c r="AO3402" s="19"/>
      <c r="AP3402" s="19"/>
      <c r="AQ3402" s="19"/>
      <c r="AR3402" s="19"/>
      <c r="AS3402" s="19"/>
      <c r="AT3402" s="19"/>
      <c r="AU3402" s="19"/>
      <c r="AV3402" s="19"/>
      <c r="AW3402" s="19"/>
      <c r="AX3402" s="20"/>
    </row>
    <row r="3403" spans="1:251">
      <c r="B3403" s="21"/>
    </row>
    <row r="3404" spans="1:251" ht="14.4">
      <c r="B3404" s="10" t="s">
        <v>4</v>
      </c>
      <c r="C3404" s="8"/>
      <c r="D3404" s="8"/>
      <c r="E3404" s="8"/>
      <c r="F3404" s="8"/>
      <c r="G3404" s="8"/>
      <c r="H3404" s="8"/>
      <c r="I3404" s="8"/>
      <c r="J3404" s="8"/>
      <c r="K3404" s="8"/>
      <c r="L3404" s="9"/>
      <c r="M3404" s="9"/>
      <c r="N3404" s="9"/>
      <c r="O3404" s="9"/>
      <c r="P3404" s="8"/>
      <c r="Q3404" s="8"/>
      <c r="R3404" s="8"/>
      <c r="S3404" s="8"/>
      <c r="T3404" s="8"/>
      <c r="U3404" s="8"/>
      <c r="V3404" s="10"/>
      <c r="W3404" s="10"/>
      <c r="X3404" s="10"/>
      <c r="Y3404" s="10"/>
      <c r="Z3404" s="10"/>
      <c r="AA3404" s="10"/>
      <c r="AB3404" s="10"/>
      <c r="AC3404" s="10"/>
      <c r="AD3404" s="10"/>
      <c r="AE3404" s="10"/>
      <c r="AF3404" s="10"/>
      <c r="AG3404" s="10"/>
      <c r="AH3404" s="10"/>
      <c r="AI3404" s="10"/>
      <c r="AJ3404" s="10"/>
      <c r="AK3404" s="10"/>
      <c r="AL3404" s="10"/>
      <c r="AM3404" s="10"/>
      <c r="AN3404" s="10"/>
      <c r="AO3404" s="10"/>
      <c r="AP3404" s="10"/>
      <c r="AQ3404" s="10"/>
      <c r="AR3404" s="10"/>
      <c r="AS3404" s="10"/>
      <c r="AT3404" s="10"/>
      <c r="AU3404" s="10"/>
      <c r="AV3404" s="10"/>
      <c r="AW3404" s="10"/>
      <c r="AX3404" s="10"/>
    </row>
    <row r="3405" spans="1:251" ht="15" thickBot="1">
      <c r="B3405" s="8"/>
      <c r="C3405" s="8"/>
      <c r="D3405" s="8"/>
      <c r="E3405" s="8"/>
      <c r="F3405" s="8"/>
      <c r="G3405" s="8"/>
      <c r="H3405" s="8"/>
      <c r="I3405" s="8"/>
      <c r="J3405" s="8"/>
      <c r="K3405" s="8"/>
      <c r="L3405" s="9"/>
      <c r="M3405" s="9"/>
      <c r="N3405" s="9"/>
      <c r="O3405" s="9"/>
      <c r="P3405" s="8"/>
      <c r="Q3405" s="8"/>
      <c r="R3405" s="8"/>
      <c r="S3405" s="8"/>
      <c r="T3405" s="8"/>
      <c r="U3405" s="8"/>
      <c r="V3405" s="10"/>
      <c r="W3405" s="10"/>
      <c r="X3405" s="10"/>
      <c r="Y3405" s="10"/>
      <c r="Z3405" s="10"/>
      <c r="AA3405" s="10"/>
      <c r="AB3405" s="10"/>
      <c r="AC3405" s="10"/>
      <c r="AD3405" s="10"/>
      <c r="AE3405" s="10"/>
      <c r="AF3405" s="10"/>
      <c r="AG3405" s="10"/>
      <c r="AH3405" s="10"/>
      <c r="AI3405" s="10"/>
      <c r="AJ3405" s="10"/>
      <c r="AK3405" s="10"/>
      <c r="AL3405" s="10"/>
      <c r="AM3405" s="10"/>
      <c r="AN3405" s="10"/>
      <c r="AO3405" s="10"/>
      <c r="AP3405" s="10"/>
      <c r="AQ3405" s="10"/>
      <c r="AR3405" s="10"/>
      <c r="AS3405" s="10"/>
      <c r="AT3405" s="10"/>
      <c r="AU3405" s="10"/>
      <c r="AV3405" s="10"/>
      <c r="AW3405" s="10"/>
      <c r="AX3405" s="22" t="s">
        <v>5</v>
      </c>
    </row>
    <row r="3406" spans="1:251" s="16" customFormat="1" ht="13.5" customHeight="1">
      <c r="A3406" s="8"/>
      <c r="B3406" s="141" t="s">
        <v>6</v>
      </c>
      <c r="C3406" s="142"/>
      <c r="D3406" s="142"/>
      <c r="E3406" s="142"/>
      <c r="F3406" s="142"/>
      <c r="G3406" s="142"/>
      <c r="H3406" s="142"/>
      <c r="I3406" s="142"/>
      <c r="J3406" s="142"/>
      <c r="K3406" s="142"/>
      <c r="L3406" s="142"/>
      <c r="M3406" s="142"/>
      <c r="N3406" s="142"/>
      <c r="O3406" s="142"/>
      <c r="P3406" s="142"/>
      <c r="Q3406" s="142"/>
      <c r="R3406" s="142"/>
      <c r="S3406" s="142"/>
      <c r="T3406" s="142"/>
      <c r="U3406" s="142"/>
      <c r="V3406" s="142"/>
      <c r="W3406" s="142"/>
      <c r="X3406" s="142"/>
      <c r="Y3406" s="142"/>
      <c r="Z3406" s="143"/>
      <c r="AA3406" s="147" t="s">
        <v>9</v>
      </c>
      <c r="AB3406" s="142"/>
      <c r="AC3406" s="142"/>
      <c r="AD3406" s="142"/>
      <c r="AE3406" s="142"/>
      <c r="AF3406" s="142"/>
      <c r="AG3406" s="142"/>
      <c r="AH3406" s="142"/>
      <c r="AI3406" s="143"/>
      <c r="AJ3406" s="147" t="s">
        <v>10</v>
      </c>
      <c r="AK3406" s="142"/>
      <c r="AL3406" s="142"/>
      <c r="AM3406" s="142"/>
      <c r="AN3406" s="142"/>
      <c r="AO3406" s="142"/>
      <c r="AP3406" s="142"/>
      <c r="AQ3406" s="142"/>
      <c r="AR3406" s="143"/>
      <c r="AS3406" s="147" t="s">
        <v>7</v>
      </c>
      <c r="AT3406" s="142"/>
      <c r="AU3406" s="142"/>
      <c r="AV3406" s="142"/>
      <c r="AW3406" s="142"/>
      <c r="AX3406" s="149"/>
      <c r="AY3406" s="2"/>
      <c r="AZ3406" s="2"/>
      <c r="BA3406" s="2"/>
      <c r="BB3406" s="2"/>
      <c r="BC3406" s="2"/>
      <c r="BD3406" s="2"/>
      <c r="BE3406" s="2"/>
      <c r="BF3406" s="2"/>
      <c r="BG3406" s="2"/>
      <c r="BH3406" s="2"/>
      <c r="BI3406" s="2"/>
      <c r="BJ3406" s="2"/>
      <c r="BK3406" s="2"/>
      <c r="BL3406" s="2"/>
      <c r="BM3406" s="2"/>
      <c r="BN3406" s="2"/>
      <c r="BO3406" s="2"/>
      <c r="BP3406" s="2"/>
      <c r="BQ3406" s="2"/>
      <c r="BR3406" s="2"/>
      <c r="BS3406" s="2"/>
      <c r="BT3406" s="2"/>
      <c r="BU3406" s="2"/>
      <c r="BV3406" s="2"/>
      <c r="BW3406" s="2"/>
      <c r="BX3406" s="2"/>
      <c r="BY3406" s="2"/>
      <c r="BZ3406" s="2"/>
      <c r="CA3406" s="2"/>
      <c r="CB3406" s="2"/>
      <c r="CC3406" s="2"/>
      <c r="CD3406" s="2"/>
      <c r="CE3406" s="2"/>
      <c r="CF3406" s="2"/>
      <c r="CG3406" s="2"/>
      <c r="CH3406" s="2"/>
      <c r="CI3406" s="2"/>
      <c r="CJ3406" s="2"/>
      <c r="CK3406" s="2"/>
      <c r="CL3406" s="2"/>
      <c r="CM3406" s="2"/>
      <c r="CN3406" s="2"/>
      <c r="CO3406" s="2"/>
      <c r="CP3406" s="2"/>
      <c r="CQ3406" s="2"/>
      <c r="CR3406" s="2"/>
      <c r="CS3406" s="2"/>
      <c r="CT3406" s="2"/>
      <c r="CU3406" s="2"/>
      <c r="CV3406" s="2"/>
      <c r="CW3406" s="2"/>
      <c r="CX3406" s="2"/>
      <c r="CY3406" s="2"/>
      <c r="CZ3406" s="2"/>
      <c r="DA3406" s="2"/>
      <c r="DB3406" s="2"/>
      <c r="DC3406" s="2"/>
      <c r="DD3406" s="2"/>
      <c r="DE3406" s="2"/>
      <c r="DF3406" s="2"/>
      <c r="DG3406" s="2"/>
      <c r="DH3406" s="2"/>
      <c r="DI3406" s="2"/>
      <c r="DJ3406" s="2"/>
      <c r="DK3406" s="2"/>
      <c r="DL3406" s="2"/>
      <c r="DM3406" s="2"/>
      <c r="DN3406" s="2"/>
      <c r="DO3406" s="2"/>
      <c r="DP3406" s="2"/>
      <c r="DQ3406" s="2"/>
      <c r="DR3406" s="2"/>
      <c r="DS3406" s="2"/>
      <c r="DT3406" s="2"/>
      <c r="DU3406" s="2"/>
      <c r="DV3406" s="2"/>
      <c r="DW3406" s="2"/>
      <c r="DX3406" s="2"/>
      <c r="DY3406" s="2"/>
      <c r="DZ3406" s="2"/>
      <c r="EA3406" s="2"/>
      <c r="EB3406" s="2"/>
      <c r="EC3406" s="2"/>
      <c r="ED3406" s="2"/>
      <c r="EE3406" s="2"/>
      <c r="EF3406" s="2"/>
      <c r="EG3406" s="2"/>
      <c r="EH3406" s="2"/>
      <c r="EI3406" s="2"/>
      <c r="EJ3406" s="2"/>
      <c r="EK3406" s="2"/>
      <c r="EL3406" s="2"/>
      <c r="EM3406" s="2"/>
      <c r="EN3406" s="2"/>
      <c r="EO3406" s="2"/>
      <c r="EP3406" s="2"/>
      <c r="EQ3406" s="2"/>
      <c r="ER3406" s="2"/>
      <c r="ES3406" s="2"/>
      <c r="ET3406" s="2"/>
      <c r="EU3406" s="2"/>
      <c r="EV3406" s="2"/>
      <c r="EW3406" s="2"/>
      <c r="EX3406" s="2"/>
      <c r="EY3406" s="2"/>
      <c r="EZ3406" s="2"/>
      <c r="FA3406" s="2"/>
      <c r="FB3406" s="2"/>
      <c r="FC3406" s="2"/>
      <c r="FD3406" s="2"/>
      <c r="FE3406" s="2"/>
      <c r="FF3406" s="2"/>
      <c r="FG3406" s="2"/>
      <c r="FH3406" s="2"/>
      <c r="FI3406" s="2"/>
      <c r="FJ3406" s="2"/>
      <c r="FK3406" s="2"/>
      <c r="FL3406" s="2"/>
      <c r="FM3406" s="2"/>
      <c r="FN3406" s="2"/>
      <c r="FO3406" s="2"/>
      <c r="FP3406" s="2"/>
      <c r="FQ3406" s="2"/>
      <c r="FR3406" s="2"/>
      <c r="FS3406" s="2"/>
      <c r="FT3406" s="2"/>
      <c r="FU3406" s="2"/>
      <c r="FV3406" s="2"/>
      <c r="FW3406" s="2"/>
      <c r="FX3406" s="2"/>
      <c r="FY3406" s="2"/>
      <c r="FZ3406" s="2"/>
      <c r="GA3406" s="2"/>
      <c r="GB3406" s="2"/>
      <c r="GC3406" s="2"/>
      <c r="GD3406" s="2"/>
      <c r="GE3406" s="2"/>
      <c r="GF3406" s="2"/>
      <c r="GG3406" s="2"/>
      <c r="GH3406" s="2"/>
      <c r="GI3406" s="2"/>
      <c r="GJ3406" s="2"/>
      <c r="GK3406" s="2"/>
      <c r="GL3406" s="2"/>
      <c r="GM3406" s="2"/>
      <c r="GN3406" s="2"/>
      <c r="GO3406" s="2"/>
      <c r="GP3406" s="2"/>
      <c r="GQ3406" s="2"/>
      <c r="GR3406" s="2"/>
      <c r="GS3406" s="2"/>
      <c r="GT3406" s="2"/>
      <c r="GU3406" s="2"/>
      <c r="GV3406" s="2"/>
      <c r="GW3406" s="2"/>
      <c r="GX3406" s="2"/>
      <c r="GY3406" s="2"/>
      <c r="GZ3406" s="2"/>
      <c r="HA3406" s="2"/>
      <c r="HB3406" s="2"/>
      <c r="HC3406" s="2"/>
      <c r="HD3406" s="2"/>
      <c r="HE3406" s="2"/>
      <c r="HF3406" s="2"/>
      <c r="HG3406" s="2"/>
      <c r="HH3406" s="2"/>
      <c r="HI3406" s="2"/>
      <c r="HJ3406" s="2"/>
      <c r="HK3406" s="2"/>
      <c r="HL3406" s="2"/>
      <c r="HM3406" s="2"/>
      <c r="HN3406" s="2"/>
      <c r="HO3406" s="2"/>
      <c r="HP3406" s="2"/>
      <c r="HQ3406" s="2"/>
      <c r="HR3406" s="2"/>
      <c r="HS3406" s="2"/>
      <c r="HT3406" s="2"/>
      <c r="HU3406" s="2"/>
      <c r="HV3406" s="2"/>
      <c r="HW3406" s="2"/>
      <c r="HX3406" s="2"/>
      <c r="HY3406" s="2"/>
      <c r="HZ3406" s="2"/>
      <c r="IA3406" s="2"/>
      <c r="IB3406" s="2"/>
      <c r="IC3406" s="2"/>
      <c r="ID3406" s="2"/>
      <c r="IE3406" s="2"/>
      <c r="IF3406" s="2"/>
      <c r="IG3406" s="2"/>
      <c r="IH3406" s="2"/>
      <c r="II3406" s="2"/>
      <c r="IJ3406" s="2"/>
      <c r="IK3406" s="2"/>
      <c r="IL3406" s="2"/>
      <c r="IM3406" s="2"/>
      <c r="IN3406" s="2"/>
      <c r="IO3406" s="2"/>
      <c r="IP3406" s="2"/>
      <c r="IQ3406" s="2"/>
    </row>
    <row r="3407" spans="1:251" s="16" customFormat="1">
      <c r="A3407" s="8"/>
      <c r="B3407" s="144"/>
      <c r="C3407" s="145"/>
      <c r="D3407" s="145"/>
      <c r="E3407" s="145"/>
      <c r="F3407" s="145"/>
      <c r="G3407" s="145"/>
      <c r="H3407" s="145"/>
      <c r="I3407" s="145"/>
      <c r="J3407" s="145"/>
      <c r="K3407" s="145"/>
      <c r="L3407" s="145"/>
      <c r="M3407" s="145"/>
      <c r="N3407" s="145"/>
      <c r="O3407" s="145"/>
      <c r="P3407" s="145"/>
      <c r="Q3407" s="145"/>
      <c r="R3407" s="145"/>
      <c r="S3407" s="145"/>
      <c r="T3407" s="145"/>
      <c r="U3407" s="145"/>
      <c r="V3407" s="145"/>
      <c r="W3407" s="145"/>
      <c r="X3407" s="145"/>
      <c r="Y3407" s="145"/>
      <c r="Z3407" s="146"/>
      <c r="AA3407" s="148"/>
      <c r="AB3407" s="145"/>
      <c r="AC3407" s="145"/>
      <c r="AD3407" s="145"/>
      <c r="AE3407" s="145"/>
      <c r="AF3407" s="145"/>
      <c r="AG3407" s="145"/>
      <c r="AH3407" s="145"/>
      <c r="AI3407" s="146"/>
      <c r="AJ3407" s="148"/>
      <c r="AK3407" s="145"/>
      <c r="AL3407" s="145"/>
      <c r="AM3407" s="145"/>
      <c r="AN3407" s="145"/>
      <c r="AO3407" s="145"/>
      <c r="AP3407" s="145"/>
      <c r="AQ3407" s="145"/>
      <c r="AR3407" s="146"/>
      <c r="AS3407" s="148"/>
      <c r="AT3407" s="145"/>
      <c r="AU3407" s="145"/>
      <c r="AV3407" s="145"/>
      <c r="AW3407" s="145"/>
      <c r="AX3407" s="150"/>
      <c r="AY3407" s="2"/>
      <c r="AZ3407" s="2"/>
      <c r="BA3407" s="2"/>
      <c r="BB3407" s="23"/>
      <c r="BC3407" s="24"/>
      <c r="BE3407" s="2"/>
      <c r="BF3407" s="2"/>
      <c r="BG3407" s="2"/>
      <c r="BH3407" s="2"/>
      <c r="BI3407" s="2"/>
      <c r="BJ3407" s="2"/>
      <c r="BK3407" s="2"/>
      <c r="BL3407" s="2"/>
      <c r="BM3407" s="2"/>
      <c r="BN3407" s="2"/>
      <c r="BO3407" s="2"/>
      <c r="BP3407" s="2"/>
      <c r="BQ3407" s="2"/>
      <c r="BR3407" s="2"/>
      <c r="BS3407" s="2"/>
      <c r="BT3407" s="2"/>
      <c r="BU3407" s="2"/>
      <c r="BV3407" s="2"/>
      <c r="BW3407" s="2"/>
      <c r="BX3407" s="2"/>
      <c r="BY3407" s="2"/>
      <c r="BZ3407" s="2"/>
      <c r="CA3407" s="2"/>
      <c r="CB3407" s="2"/>
      <c r="CC3407" s="2"/>
      <c r="CD3407" s="2"/>
      <c r="CE3407" s="2"/>
      <c r="CF3407" s="2"/>
      <c r="CG3407" s="2"/>
      <c r="CH3407" s="2"/>
      <c r="CI3407" s="2"/>
      <c r="CJ3407" s="2"/>
      <c r="CK3407" s="2"/>
      <c r="CL3407" s="2"/>
      <c r="CM3407" s="2"/>
      <c r="CN3407" s="2"/>
      <c r="CO3407" s="2"/>
      <c r="CP3407" s="2"/>
      <c r="CQ3407" s="2"/>
      <c r="CR3407" s="2"/>
      <c r="CS3407" s="2"/>
      <c r="CT3407" s="2"/>
      <c r="CU3407" s="2"/>
      <c r="CV3407" s="2"/>
      <c r="CW3407" s="2"/>
      <c r="CX3407" s="2"/>
      <c r="CY3407" s="2"/>
      <c r="CZ3407" s="2"/>
      <c r="DA3407" s="2"/>
      <c r="DB3407" s="2"/>
      <c r="DC3407" s="2"/>
      <c r="DD3407" s="2"/>
      <c r="DE3407" s="2"/>
      <c r="DF3407" s="2"/>
      <c r="DG3407" s="2"/>
      <c r="DH3407" s="2"/>
      <c r="DI3407" s="2"/>
      <c r="DJ3407" s="2"/>
      <c r="DK3407" s="2"/>
      <c r="DL3407" s="2"/>
      <c r="DM3407" s="2"/>
      <c r="DN3407" s="2"/>
      <c r="DO3407" s="2"/>
      <c r="DP3407" s="2"/>
      <c r="DQ3407" s="2"/>
      <c r="DR3407" s="2"/>
      <c r="DS3407" s="2"/>
      <c r="DT3407" s="2"/>
      <c r="DU3407" s="2"/>
      <c r="DV3407" s="2"/>
      <c r="DW3407" s="2"/>
      <c r="DX3407" s="2"/>
      <c r="DY3407" s="2"/>
      <c r="DZ3407" s="2"/>
      <c r="EA3407" s="2"/>
      <c r="EB3407" s="2"/>
      <c r="EC3407" s="2"/>
      <c r="ED3407" s="2"/>
      <c r="EE3407" s="2"/>
      <c r="EF3407" s="2"/>
      <c r="EG3407" s="2"/>
      <c r="EH3407" s="2"/>
      <c r="EI3407" s="2"/>
      <c r="EJ3407" s="2"/>
      <c r="EK3407" s="2"/>
      <c r="EL3407" s="2"/>
      <c r="EM3407" s="2"/>
      <c r="EN3407" s="2"/>
      <c r="EO3407" s="2"/>
      <c r="EP3407" s="2"/>
      <c r="EQ3407" s="2"/>
      <c r="ER3407" s="2"/>
      <c r="ES3407" s="2"/>
      <c r="ET3407" s="2"/>
      <c r="EU3407" s="2"/>
      <c r="EV3407" s="2"/>
      <c r="EW3407" s="2"/>
      <c r="EX3407" s="2"/>
      <c r="EY3407" s="2"/>
      <c r="EZ3407" s="2"/>
      <c r="FA3407" s="2"/>
      <c r="FB3407" s="2"/>
      <c r="FC3407" s="2"/>
      <c r="FD3407" s="2"/>
      <c r="FE3407" s="2"/>
      <c r="FF3407" s="2"/>
      <c r="FG3407" s="2"/>
      <c r="FH3407" s="2"/>
      <c r="FI3407" s="2"/>
      <c r="FJ3407" s="2"/>
      <c r="FK3407" s="2"/>
      <c r="FL3407" s="2"/>
      <c r="FM3407" s="2"/>
      <c r="FN3407" s="2"/>
      <c r="FO3407" s="2"/>
      <c r="FP3407" s="2"/>
      <c r="FQ3407" s="2"/>
      <c r="FR3407" s="2"/>
      <c r="FS3407" s="2"/>
      <c r="FT3407" s="2"/>
      <c r="FU3407" s="2"/>
      <c r="FV3407" s="2"/>
      <c r="FW3407" s="2"/>
      <c r="FX3407" s="2"/>
      <c r="FY3407" s="2"/>
      <c r="FZ3407" s="2"/>
      <c r="GA3407" s="2"/>
      <c r="GB3407" s="2"/>
      <c r="GC3407" s="2"/>
      <c r="GD3407" s="2"/>
      <c r="GE3407" s="2"/>
      <c r="GF3407" s="2"/>
      <c r="GG3407" s="2"/>
      <c r="GH3407" s="2"/>
      <c r="GI3407" s="2"/>
      <c r="GJ3407" s="2"/>
      <c r="GK3407" s="2"/>
      <c r="GL3407" s="2"/>
      <c r="GM3407" s="2"/>
      <c r="GN3407" s="2"/>
      <c r="GO3407" s="2"/>
      <c r="GP3407" s="2"/>
      <c r="GQ3407" s="2"/>
      <c r="GR3407" s="2"/>
      <c r="GS3407" s="2"/>
      <c r="GT3407" s="2"/>
      <c r="GU3407" s="2"/>
      <c r="GV3407" s="2"/>
      <c r="GW3407" s="2"/>
      <c r="GX3407" s="2"/>
      <c r="GY3407" s="2"/>
      <c r="GZ3407" s="2"/>
      <c r="HA3407" s="2"/>
      <c r="HB3407" s="2"/>
      <c r="HC3407" s="2"/>
      <c r="HD3407" s="2"/>
      <c r="HE3407" s="2"/>
      <c r="HF3407" s="2"/>
      <c r="HG3407" s="2"/>
      <c r="HH3407" s="2"/>
      <c r="HI3407" s="2"/>
      <c r="HJ3407" s="2"/>
      <c r="HK3407" s="2"/>
      <c r="HL3407" s="2"/>
      <c r="HM3407" s="2"/>
      <c r="HN3407" s="2"/>
      <c r="HO3407" s="2"/>
      <c r="HP3407" s="2"/>
      <c r="HQ3407" s="2"/>
      <c r="HR3407" s="2"/>
      <c r="HS3407" s="2"/>
      <c r="HT3407" s="2"/>
      <c r="HU3407" s="2"/>
      <c r="HV3407" s="2"/>
      <c r="HW3407" s="2"/>
      <c r="HX3407" s="2"/>
      <c r="HY3407" s="2"/>
      <c r="HZ3407" s="2"/>
      <c r="IA3407" s="2"/>
      <c r="IB3407" s="2"/>
      <c r="IC3407" s="2"/>
      <c r="ID3407" s="2"/>
      <c r="IE3407" s="2"/>
      <c r="IF3407" s="2"/>
      <c r="IG3407" s="2"/>
      <c r="IH3407" s="2"/>
      <c r="II3407" s="2"/>
      <c r="IJ3407" s="2"/>
      <c r="IK3407" s="2"/>
      <c r="IL3407" s="2"/>
      <c r="IM3407" s="2"/>
      <c r="IN3407" s="2"/>
      <c r="IO3407" s="2"/>
      <c r="IP3407" s="2"/>
      <c r="IQ3407" s="2"/>
    </row>
    <row r="3408" spans="1:251" s="16" customFormat="1" ht="18.75" customHeight="1">
      <c r="A3408" s="8"/>
      <c r="B3408" s="25"/>
      <c r="C3408" s="113" t="s">
        <v>463</v>
      </c>
      <c r="D3408" s="114"/>
      <c r="E3408" s="114"/>
      <c r="F3408" s="114"/>
      <c r="G3408" s="114"/>
      <c r="H3408" s="114"/>
      <c r="I3408" s="114"/>
      <c r="J3408" s="114"/>
      <c r="K3408" s="114"/>
      <c r="L3408" s="114"/>
      <c r="M3408" s="114"/>
      <c r="N3408" s="114"/>
      <c r="O3408" s="114"/>
      <c r="P3408" s="114"/>
      <c r="Q3408" s="114"/>
      <c r="R3408" s="114"/>
      <c r="S3408" s="114"/>
      <c r="T3408" s="114"/>
      <c r="U3408" s="114"/>
      <c r="V3408" s="114"/>
      <c r="W3408" s="114"/>
      <c r="X3408" s="114"/>
      <c r="Y3408" s="114"/>
      <c r="Z3408" s="115"/>
      <c r="AA3408" s="116">
        <v>5000</v>
      </c>
      <c r="AB3408" s="117"/>
      <c r="AC3408" s="117"/>
      <c r="AD3408" s="117"/>
      <c r="AE3408" s="117"/>
      <c r="AF3408" s="117"/>
      <c r="AG3408" s="117"/>
      <c r="AH3408" s="117"/>
      <c r="AI3408" s="118"/>
      <c r="AJ3408" s="116">
        <v>5000</v>
      </c>
      <c r="AK3408" s="117"/>
      <c r="AL3408" s="117"/>
      <c r="AM3408" s="117"/>
      <c r="AN3408" s="117"/>
      <c r="AO3408" s="117"/>
      <c r="AP3408" s="117"/>
      <c r="AQ3408" s="117"/>
      <c r="AR3408" s="118"/>
      <c r="AS3408" s="119"/>
      <c r="AT3408" s="120"/>
      <c r="AU3408" s="120"/>
      <c r="AV3408" s="120"/>
      <c r="AW3408" s="120"/>
      <c r="AX3408" s="121"/>
      <c r="AY3408" s="2"/>
      <c r="AZ3408" s="2"/>
      <c r="BA3408" s="2"/>
      <c r="BB3408" s="2"/>
      <c r="BC3408" s="2"/>
      <c r="BD3408" s="2"/>
      <c r="BE3408" s="2"/>
      <c r="BF3408" s="2"/>
      <c r="BG3408" s="2"/>
      <c r="BH3408" s="2"/>
      <c r="BI3408" s="2"/>
      <c r="BJ3408" s="2"/>
      <c r="BK3408" s="2"/>
      <c r="BL3408" s="2"/>
      <c r="BM3408" s="2"/>
      <c r="BN3408" s="2"/>
      <c r="BO3408" s="2"/>
      <c r="BP3408" s="2"/>
      <c r="BQ3408" s="2"/>
      <c r="BR3408" s="2"/>
      <c r="BS3408" s="2"/>
      <c r="BT3408" s="2"/>
      <c r="BU3408" s="2"/>
      <c r="BV3408" s="2"/>
      <c r="BW3408" s="2"/>
      <c r="BX3408" s="2"/>
      <c r="BY3408" s="2"/>
      <c r="BZ3408" s="2"/>
      <c r="CA3408" s="2"/>
      <c r="CB3408" s="2"/>
      <c r="CC3408" s="2"/>
      <c r="CD3408" s="2"/>
      <c r="CE3408" s="2"/>
      <c r="CF3408" s="2"/>
      <c r="CG3408" s="2"/>
      <c r="CH3408" s="2"/>
      <c r="CI3408" s="2"/>
      <c r="CJ3408" s="2"/>
      <c r="CK3408" s="2"/>
      <c r="CL3408" s="2"/>
      <c r="CM3408" s="2"/>
      <c r="CN3408" s="2"/>
      <c r="CO3408" s="2"/>
      <c r="CP3408" s="2"/>
      <c r="CQ3408" s="2"/>
      <c r="CR3408" s="2"/>
      <c r="CS3408" s="2"/>
      <c r="CT3408" s="2"/>
      <c r="CU3408" s="2"/>
      <c r="CV3408" s="2"/>
      <c r="CW3408" s="2"/>
      <c r="CX3408" s="2"/>
      <c r="CY3408" s="2"/>
      <c r="CZ3408" s="2"/>
      <c r="DA3408" s="2"/>
      <c r="DB3408" s="2"/>
      <c r="DC3408" s="2"/>
      <c r="DD3408" s="2"/>
      <c r="DE3408" s="2"/>
      <c r="DF3408" s="2"/>
      <c r="DG3408" s="2"/>
      <c r="DH3408" s="2"/>
      <c r="DI3408" s="2"/>
      <c r="DJ3408" s="2"/>
      <c r="DK3408" s="2"/>
      <c r="DL3408" s="2"/>
      <c r="DM3408" s="2"/>
      <c r="DN3408" s="2"/>
      <c r="DO3408" s="2"/>
      <c r="DP3408" s="2"/>
      <c r="DQ3408" s="2"/>
      <c r="DR3408" s="2"/>
      <c r="DS3408" s="2"/>
      <c r="DT3408" s="2"/>
      <c r="DU3408" s="2"/>
      <c r="DV3408" s="2"/>
      <c r="DW3408" s="2"/>
      <c r="DX3408" s="2"/>
      <c r="DY3408" s="2"/>
      <c r="DZ3408" s="2"/>
      <c r="EA3408" s="2"/>
      <c r="EB3408" s="2"/>
      <c r="EC3408" s="2"/>
      <c r="ED3408" s="2"/>
      <c r="EE3408" s="2"/>
      <c r="EF3408" s="2"/>
      <c r="EG3408" s="2"/>
      <c r="EH3408" s="2"/>
      <c r="EI3408" s="2"/>
      <c r="EJ3408" s="2"/>
      <c r="EK3408" s="2"/>
      <c r="EL3408" s="2"/>
      <c r="EM3408" s="2"/>
      <c r="EN3408" s="2"/>
      <c r="EO3408" s="2"/>
      <c r="EP3408" s="2"/>
      <c r="EQ3408" s="2"/>
      <c r="ER3408" s="2"/>
      <c r="ES3408" s="2"/>
      <c r="ET3408" s="2"/>
      <c r="EU3408" s="2"/>
      <c r="EV3408" s="2"/>
      <c r="EW3408" s="2"/>
      <c r="EX3408" s="2"/>
      <c r="EY3408" s="2"/>
      <c r="EZ3408" s="2"/>
      <c r="FA3408" s="2"/>
      <c r="FB3408" s="2"/>
      <c r="FC3408" s="2"/>
      <c r="FD3408" s="2"/>
      <c r="FE3408" s="2"/>
      <c r="FF3408" s="2"/>
      <c r="FG3408" s="2"/>
      <c r="FH3408" s="2"/>
      <c r="FI3408" s="2"/>
      <c r="FJ3408" s="2"/>
      <c r="FK3408" s="2"/>
      <c r="FL3408" s="2"/>
      <c r="FM3408" s="2"/>
      <c r="FN3408" s="2"/>
      <c r="FO3408" s="2"/>
      <c r="FP3408" s="2"/>
      <c r="FQ3408" s="2"/>
      <c r="FR3408" s="2"/>
      <c r="FS3408" s="2"/>
      <c r="FT3408" s="2"/>
      <c r="FU3408" s="2"/>
      <c r="FV3408" s="2"/>
      <c r="FW3408" s="2"/>
      <c r="FX3408" s="2"/>
      <c r="FY3408" s="2"/>
      <c r="FZ3408" s="2"/>
      <c r="GA3408" s="2"/>
      <c r="GB3408" s="2"/>
      <c r="GC3408" s="2"/>
      <c r="GD3408" s="2"/>
      <c r="GE3408" s="2"/>
      <c r="GF3408" s="2"/>
      <c r="GG3408" s="2"/>
      <c r="GH3408" s="2"/>
      <c r="GI3408" s="2"/>
      <c r="GJ3408" s="2"/>
      <c r="GK3408" s="2"/>
      <c r="GL3408" s="2"/>
      <c r="GM3408" s="2"/>
      <c r="GN3408" s="2"/>
      <c r="GO3408" s="2"/>
      <c r="GP3408" s="2"/>
      <c r="GQ3408" s="2"/>
      <c r="GR3408" s="2"/>
      <c r="GS3408" s="2"/>
      <c r="GT3408" s="2"/>
      <c r="GU3408" s="2"/>
      <c r="GV3408" s="2"/>
      <c r="GW3408" s="2"/>
      <c r="GX3408" s="2"/>
      <c r="GY3408" s="2"/>
      <c r="GZ3408" s="2"/>
      <c r="HA3408" s="2"/>
      <c r="HB3408" s="2"/>
      <c r="HC3408" s="2"/>
      <c r="HD3408" s="2"/>
      <c r="HE3408" s="2"/>
      <c r="HF3408" s="2"/>
      <c r="HG3408" s="2"/>
      <c r="HH3408" s="2"/>
      <c r="HI3408" s="2"/>
      <c r="HJ3408" s="2"/>
      <c r="HK3408" s="2"/>
      <c r="HL3408" s="2"/>
      <c r="HM3408" s="2"/>
      <c r="HN3408" s="2"/>
      <c r="HO3408" s="2"/>
      <c r="HP3408" s="2"/>
      <c r="HQ3408" s="2"/>
      <c r="HR3408" s="2"/>
      <c r="HS3408" s="2"/>
      <c r="HT3408" s="2"/>
      <c r="HU3408" s="2"/>
      <c r="HV3408" s="2"/>
      <c r="HW3408" s="2"/>
      <c r="HX3408" s="2"/>
      <c r="HY3408" s="2"/>
      <c r="HZ3408" s="2"/>
      <c r="IA3408" s="2"/>
      <c r="IB3408" s="2"/>
      <c r="IC3408" s="2"/>
      <c r="ID3408" s="2"/>
      <c r="IE3408" s="2"/>
      <c r="IF3408" s="2"/>
      <c r="IG3408" s="2"/>
      <c r="IH3408" s="2"/>
      <c r="II3408" s="2"/>
      <c r="IJ3408" s="2"/>
      <c r="IK3408" s="2"/>
      <c r="IL3408" s="2"/>
      <c r="IM3408" s="2"/>
      <c r="IN3408" s="2"/>
      <c r="IO3408" s="2"/>
      <c r="IP3408" s="2"/>
      <c r="IQ3408" s="2"/>
    </row>
    <row r="3409" spans="1:251" s="16" customFormat="1" ht="18.75" customHeight="1" thickBot="1">
      <c r="A3409" s="17"/>
      <c r="B3409" s="122" t="s">
        <v>11</v>
      </c>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4"/>
      <c r="AA3409" s="125">
        <f>SUM($AA$3408:$AA$3408)</f>
        <v>5000</v>
      </c>
      <c r="AB3409" s="126"/>
      <c r="AC3409" s="126"/>
      <c r="AD3409" s="126"/>
      <c r="AE3409" s="126"/>
      <c r="AF3409" s="126"/>
      <c r="AG3409" s="126"/>
      <c r="AH3409" s="126"/>
      <c r="AI3409" s="127"/>
      <c r="AJ3409" s="125">
        <f>SUM($AJ$3408:$AJ$3408)</f>
        <v>5000</v>
      </c>
      <c r="AK3409" s="126"/>
      <c r="AL3409" s="126"/>
      <c r="AM3409" s="126"/>
      <c r="AN3409" s="126"/>
      <c r="AO3409" s="126"/>
      <c r="AP3409" s="126"/>
      <c r="AQ3409" s="126"/>
      <c r="AR3409" s="127"/>
      <c r="AS3409" s="128"/>
      <c r="AT3409" s="129"/>
      <c r="AU3409" s="129"/>
      <c r="AV3409" s="129"/>
      <c r="AW3409" s="129"/>
      <c r="AX3409" s="130"/>
      <c r="AY3409" s="2"/>
      <c r="AZ3409" s="2"/>
      <c r="BA3409" s="2"/>
      <c r="BB3409" s="2"/>
      <c r="BC3409" s="2"/>
      <c r="BD3409" s="2"/>
      <c r="BE3409" s="2"/>
      <c r="BF3409" s="2"/>
      <c r="BG3409" s="2"/>
      <c r="BH3409" s="2"/>
      <c r="BI3409" s="2"/>
      <c r="BJ3409" s="2"/>
      <c r="BK3409" s="2"/>
      <c r="BL3409" s="2"/>
      <c r="BM3409" s="2"/>
      <c r="BN3409" s="2"/>
      <c r="BO3409" s="2"/>
      <c r="BP3409" s="2"/>
      <c r="BQ3409" s="2"/>
      <c r="BR3409" s="2"/>
      <c r="BS3409" s="2"/>
      <c r="BT3409" s="2"/>
      <c r="BU3409" s="2"/>
      <c r="BV3409" s="2"/>
      <c r="BW3409" s="2"/>
      <c r="BX3409" s="2"/>
      <c r="BY3409" s="2"/>
      <c r="BZ3409" s="2"/>
      <c r="CA3409" s="2"/>
      <c r="CB3409" s="2"/>
      <c r="CC3409" s="2"/>
      <c r="CD3409" s="2"/>
      <c r="CE3409" s="2"/>
      <c r="CF3409" s="2"/>
      <c r="CG3409" s="2"/>
      <c r="CH3409" s="2"/>
      <c r="CI3409" s="2"/>
      <c r="CJ3409" s="2"/>
      <c r="CK3409" s="2"/>
      <c r="CL3409" s="2"/>
      <c r="CM3409" s="2"/>
      <c r="CN3409" s="2"/>
      <c r="CO3409" s="2"/>
      <c r="CP3409" s="2"/>
      <c r="CQ3409" s="2"/>
      <c r="CR3409" s="2"/>
      <c r="CS3409" s="2"/>
      <c r="CT3409" s="2"/>
      <c r="CU3409" s="2"/>
      <c r="CV3409" s="2"/>
      <c r="CW3409" s="2"/>
      <c r="CX3409" s="2"/>
      <c r="CY3409" s="2"/>
      <c r="CZ3409" s="2"/>
      <c r="DA3409" s="2"/>
      <c r="DB3409" s="2"/>
      <c r="DC3409" s="2"/>
      <c r="DD3409" s="2"/>
      <c r="DE3409" s="2"/>
      <c r="DF3409" s="2"/>
      <c r="DG3409" s="2"/>
      <c r="DH3409" s="2"/>
      <c r="DI3409" s="2"/>
      <c r="DJ3409" s="2"/>
      <c r="DK3409" s="2"/>
      <c r="DL3409" s="2"/>
      <c r="DM3409" s="2"/>
      <c r="DN3409" s="2"/>
      <c r="DO3409" s="2"/>
      <c r="DP3409" s="2"/>
      <c r="DQ3409" s="2"/>
      <c r="DR3409" s="2"/>
      <c r="DS3409" s="2"/>
      <c r="DT3409" s="2"/>
      <c r="DU3409" s="2"/>
      <c r="DV3409" s="2"/>
      <c r="DW3409" s="2"/>
      <c r="DX3409" s="2"/>
      <c r="DY3409" s="2"/>
      <c r="DZ3409" s="2"/>
      <c r="EA3409" s="2"/>
      <c r="EB3409" s="2"/>
      <c r="EC3409" s="2"/>
      <c r="ED3409" s="2"/>
      <c r="EE3409" s="2"/>
      <c r="EF3409" s="2"/>
      <c r="EG3409" s="2"/>
      <c r="EH3409" s="2"/>
      <c r="EI3409" s="2"/>
      <c r="EJ3409" s="2"/>
      <c r="EK3409" s="2"/>
      <c r="EL3409" s="2"/>
      <c r="EM3409" s="2"/>
      <c r="EN3409" s="2"/>
      <c r="EO3409" s="2"/>
      <c r="EP3409" s="2"/>
      <c r="EQ3409" s="2"/>
      <c r="ER3409" s="2"/>
      <c r="ES3409" s="2"/>
      <c r="ET3409" s="2"/>
      <c r="EU3409" s="2"/>
      <c r="EV3409" s="2"/>
      <c r="EW3409" s="2"/>
      <c r="EX3409" s="2"/>
      <c r="EY3409" s="2"/>
      <c r="EZ3409" s="2"/>
      <c r="FA3409" s="2"/>
      <c r="FB3409" s="2"/>
      <c r="FC3409" s="2"/>
      <c r="FD3409" s="2"/>
      <c r="FE3409" s="2"/>
      <c r="FF3409" s="2"/>
      <c r="FG3409" s="2"/>
      <c r="FH3409" s="2"/>
      <c r="FI3409" s="2"/>
      <c r="FJ3409" s="2"/>
      <c r="FK3409" s="2"/>
      <c r="FL3409" s="2"/>
      <c r="FM3409" s="2"/>
      <c r="FN3409" s="2"/>
      <c r="FO3409" s="2"/>
      <c r="FP3409" s="2"/>
      <c r="FQ3409" s="2"/>
      <c r="FR3409" s="2"/>
      <c r="FS3409" s="2"/>
      <c r="FT3409" s="2"/>
      <c r="FU3409" s="2"/>
      <c r="FV3409" s="2"/>
      <c r="FW3409" s="2"/>
      <c r="FX3409" s="2"/>
      <c r="FY3409" s="2"/>
      <c r="FZ3409" s="2"/>
      <c r="GA3409" s="2"/>
      <c r="GB3409" s="2"/>
      <c r="GC3409" s="2"/>
      <c r="GD3409" s="2"/>
      <c r="GE3409" s="2"/>
      <c r="GF3409" s="2"/>
      <c r="GG3409" s="2"/>
      <c r="GH3409" s="2"/>
      <c r="GI3409" s="2"/>
      <c r="GJ3409" s="2"/>
      <c r="GK3409" s="2"/>
      <c r="GL3409" s="2"/>
      <c r="GM3409" s="2"/>
      <c r="GN3409" s="2"/>
      <c r="GO3409" s="2"/>
      <c r="GP3409" s="2"/>
      <c r="GQ3409" s="2"/>
      <c r="GR3409" s="2"/>
      <c r="GS3409" s="2"/>
      <c r="GT3409" s="2"/>
      <c r="GU3409" s="2"/>
      <c r="GV3409" s="2"/>
      <c r="GW3409" s="2"/>
      <c r="GX3409" s="2"/>
      <c r="GY3409" s="2"/>
      <c r="GZ3409" s="2"/>
      <c r="HA3409" s="2"/>
      <c r="HB3409" s="2"/>
      <c r="HC3409" s="2"/>
      <c r="HD3409" s="2"/>
      <c r="HE3409" s="2"/>
      <c r="HF3409" s="2"/>
      <c r="HG3409" s="2"/>
      <c r="HH3409" s="2"/>
      <c r="HI3409" s="2"/>
      <c r="HJ3409" s="2"/>
      <c r="HK3409" s="2"/>
      <c r="HL3409" s="2"/>
      <c r="HM3409" s="2"/>
      <c r="HN3409" s="2"/>
      <c r="HO3409" s="2"/>
      <c r="HP3409" s="2"/>
      <c r="HQ3409" s="2"/>
      <c r="HR3409" s="2"/>
      <c r="HS3409" s="2"/>
      <c r="HT3409" s="2"/>
      <c r="HU3409" s="2"/>
      <c r="HV3409" s="2"/>
      <c r="HW3409" s="2"/>
      <c r="HX3409" s="2"/>
      <c r="HY3409" s="2"/>
      <c r="HZ3409" s="2"/>
      <c r="IA3409" s="2"/>
      <c r="IB3409" s="2"/>
      <c r="IC3409" s="2"/>
      <c r="ID3409" s="2"/>
      <c r="IE3409" s="2"/>
      <c r="IF3409" s="2"/>
      <c r="IG3409" s="2"/>
      <c r="IH3409" s="2"/>
      <c r="II3409" s="2"/>
      <c r="IJ3409" s="2"/>
      <c r="IK3409" s="2"/>
      <c r="IL3409" s="2"/>
      <c r="IM3409" s="2"/>
      <c r="IN3409" s="2"/>
      <c r="IO3409" s="2"/>
      <c r="IP3409" s="2"/>
      <c r="IQ3409" s="2"/>
    </row>
    <row r="3411" spans="1:251" ht="19.2">
      <c r="A3411" s="1" t="s">
        <v>0</v>
      </c>
      <c r="AW3411" s="3"/>
      <c r="AX3411" s="4"/>
      <c r="AY3411" s="3"/>
    </row>
    <row r="3413" spans="1:251" ht="18">
      <c r="B3413" s="131" t="s">
        <v>8</v>
      </c>
      <c r="C3413" s="132"/>
      <c r="D3413" s="132"/>
      <c r="E3413" s="132"/>
      <c r="F3413" s="132"/>
      <c r="G3413" s="132"/>
      <c r="H3413" s="132"/>
      <c r="I3413" s="132"/>
      <c r="J3413" s="132"/>
      <c r="K3413" s="132"/>
      <c r="L3413" s="132"/>
      <c r="M3413" s="132"/>
      <c r="N3413" s="132"/>
      <c r="O3413" s="132"/>
      <c r="P3413" s="132"/>
      <c r="Q3413" s="132"/>
      <c r="R3413" s="132"/>
      <c r="S3413" s="132"/>
      <c r="T3413" s="132"/>
      <c r="U3413" s="132"/>
      <c r="V3413" s="132"/>
      <c r="W3413" s="132"/>
      <c r="X3413" s="132"/>
      <c r="Y3413" s="132"/>
      <c r="Z3413" s="132"/>
      <c r="AA3413" s="132"/>
      <c r="AB3413" s="132"/>
      <c r="AC3413" s="132"/>
      <c r="AD3413" s="132"/>
      <c r="AE3413" s="132"/>
      <c r="AF3413" s="132"/>
      <c r="AG3413" s="132"/>
      <c r="AH3413" s="132"/>
      <c r="AI3413" s="132"/>
      <c r="AJ3413" s="132"/>
      <c r="AK3413" s="132"/>
      <c r="AL3413" s="132"/>
      <c r="AM3413" s="132"/>
      <c r="AN3413" s="132"/>
      <c r="AO3413" s="132"/>
      <c r="AP3413" s="132"/>
      <c r="AQ3413" s="132"/>
      <c r="AR3413" s="132"/>
      <c r="AS3413" s="132"/>
      <c r="AT3413" s="132"/>
      <c r="AU3413" s="132"/>
      <c r="AV3413" s="132"/>
      <c r="AW3413" s="132"/>
      <c r="AX3413" s="132"/>
    </row>
    <row r="3414" spans="1:251">
      <c r="Z3414" s="5"/>
      <c r="AD3414" s="5"/>
      <c r="AE3414" s="5"/>
      <c r="AF3414" s="5"/>
      <c r="AG3414" s="5"/>
      <c r="AH3414" s="5"/>
      <c r="AI3414" s="5"/>
      <c r="AO3414" s="5"/>
    </row>
    <row r="3415" spans="1:251" ht="13.8" thickBot="1">
      <c r="Z3415" s="5"/>
      <c r="AD3415" s="5"/>
      <c r="AE3415" s="5"/>
      <c r="AF3415" s="5"/>
      <c r="AG3415" s="5"/>
      <c r="AH3415" s="5"/>
      <c r="AI3415" s="5"/>
      <c r="AO3415" s="5"/>
      <c r="DI3415" s="6"/>
    </row>
    <row r="3416" spans="1:251" ht="24.75" customHeight="1" thickBot="1">
      <c r="B3416" s="133" t="s">
        <v>1</v>
      </c>
      <c r="C3416" s="134"/>
      <c r="D3416" s="134"/>
      <c r="E3416" s="134"/>
      <c r="F3416" s="134"/>
      <c r="G3416" s="134"/>
      <c r="H3416" s="135" t="s">
        <v>434</v>
      </c>
      <c r="I3416" s="136"/>
      <c r="J3416" s="136"/>
      <c r="K3416" s="136"/>
      <c r="L3416" s="136"/>
      <c r="M3416" s="136"/>
      <c r="N3416" s="136"/>
      <c r="O3416" s="136"/>
      <c r="P3416" s="136"/>
      <c r="Q3416" s="136"/>
      <c r="R3416" s="136"/>
      <c r="S3416" s="136"/>
      <c r="T3416" s="136"/>
      <c r="U3416" s="136"/>
      <c r="V3416" s="136"/>
      <c r="W3416" s="136"/>
      <c r="X3416" s="136"/>
      <c r="Y3416" s="136"/>
      <c r="Z3416" s="136"/>
      <c r="AA3416" s="136"/>
      <c r="AB3416" s="136"/>
      <c r="AC3416" s="136"/>
      <c r="AD3416" s="136"/>
      <c r="AE3416" s="136"/>
      <c r="AF3416" s="136"/>
      <c r="AG3416" s="136"/>
      <c r="AH3416" s="136"/>
      <c r="AI3416" s="136"/>
      <c r="AJ3416" s="136"/>
      <c r="AK3416" s="136"/>
      <c r="AL3416" s="136"/>
      <c r="AM3416" s="136"/>
      <c r="AN3416" s="136"/>
      <c r="AO3416" s="136"/>
      <c r="AP3416" s="136"/>
      <c r="AQ3416" s="136"/>
      <c r="AR3416" s="136"/>
      <c r="AS3416" s="136"/>
      <c r="AT3416" s="136"/>
      <c r="AU3416" s="136"/>
      <c r="AV3416" s="136"/>
      <c r="AW3416" s="136"/>
      <c r="AX3416" s="137"/>
      <c r="DI3416" s="6"/>
    </row>
    <row r="3417" spans="1:251" ht="14.4">
      <c r="B3417" s="7"/>
      <c r="C3417" s="7"/>
      <c r="D3417" s="7"/>
      <c r="E3417" s="7"/>
      <c r="F3417" s="7"/>
      <c r="G3417" s="7"/>
      <c r="H3417" s="8"/>
      <c r="I3417" s="8"/>
      <c r="J3417" s="8"/>
      <c r="K3417" s="8"/>
      <c r="L3417" s="9"/>
      <c r="M3417" s="9"/>
      <c r="N3417" s="9"/>
      <c r="O3417" s="9"/>
      <c r="P3417" s="8"/>
      <c r="Q3417" s="8"/>
      <c r="R3417" s="8"/>
      <c r="S3417" s="8"/>
      <c r="T3417" s="8"/>
      <c r="U3417" s="8"/>
      <c r="V3417" s="10"/>
      <c r="W3417" s="10"/>
      <c r="X3417" s="10"/>
      <c r="Y3417" s="10"/>
      <c r="Z3417" s="10"/>
      <c r="AA3417" s="10"/>
      <c r="AB3417" s="10"/>
      <c r="AC3417" s="10"/>
      <c r="AD3417" s="10"/>
      <c r="AE3417" s="10"/>
      <c r="AF3417" s="10"/>
      <c r="AG3417" s="10"/>
      <c r="AH3417" s="10"/>
      <c r="AI3417" s="10"/>
      <c r="AJ3417" s="10"/>
      <c r="AK3417" s="10"/>
      <c r="AL3417" s="10"/>
      <c r="AM3417" s="10"/>
      <c r="AN3417" s="10"/>
      <c r="AO3417" s="10"/>
      <c r="AP3417" s="10"/>
      <c r="AQ3417" s="10"/>
      <c r="AR3417" s="10"/>
      <c r="AS3417" s="10"/>
      <c r="AT3417" s="10"/>
      <c r="AU3417" s="10"/>
      <c r="AV3417" s="10"/>
      <c r="AW3417" s="10"/>
      <c r="AX3417" s="10"/>
      <c r="DI3417" s="6"/>
    </row>
    <row r="3418" spans="1:251" ht="15" thickBot="1">
      <c r="A3418" s="11"/>
      <c r="B3418" s="10" t="s">
        <v>2</v>
      </c>
      <c r="C3418" s="8"/>
      <c r="D3418" s="8"/>
      <c r="E3418" s="8"/>
      <c r="F3418" s="8"/>
      <c r="G3418" s="8"/>
      <c r="H3418" s="8"/>
      <c r="I3418" s="8"/>
      <c r="J3418" s="8"/>
      <c r="K3418" s="8"/>
      <c r="L3418" s="9"/>
      <c r="M3418" s="9"/>
      <c r="N3418" s="9"/>
      <c r="O3418" s="9"/>
      <c r="P3418" s="8"/>
      <c r="Q3418" s="8"/>
      <c r="R3418" s="8"/>
      <c r="S3418" s="8"/>
      <c r="T3418" s="8"/>
      <c r="U3418" s="8"/>
      <c r="V3418" s="10"/>
      <c r="W3418" s="10"/>
      <c r="X3418" s="10"/>
      <c r="Y3418" s="10"/>
      <c r="Z3418" s="10"/>
      <c r="AA3418" s="10"/>
      <c r="AB3418" s="10"/>
      <c r="AC3418" s="10"/>
      <c r="AD3418" s="10"/>
      <c r="AE3418" s="10"/>
      <c r="AF3418" s="10"/>
      <c r="AG3418" s="10"/>
      <c r="AH3418" s="10"/>
      <c r="AI3418" s="10"/>
      <c r="AJ3418" s="10"/>
      <c r="AK3418" s="10"/>
      <c r="AL3418" s="10"/>
      <c r="AM3418" s="10"/>
      <c r="AN3418" s="10"/>
      <c r="AO3418" s="10"/>
      <c r="AP3418" s="10"/>
      <c r="AQ3418" s="10"/>
      <c r="AR3418" s="10"/>
      <c r="AS3418" s="10"/>
      <c r="AT3418" s="10"/>
      <c r="AU3418" s="10"/>
      <c r="AV3418" s="10"/>
      <c r="AW3418" s="10"/>
      <c r="AX3418" s="10"/>
      <c r="DI3418" s="6"/>
    </row>
    <row r="3419" spans="1:251" ht="14.4">
      <c r="A3419" s="8"/>
      <c r="B3419" s="12"/>
      <c r="C3419" s="7"/>
      <c r="D3419" s="7"/>
      <c r="E3419" s="7"/>
      <c r="F3419" s="7"/>
      <c r="G3419" s="7"/>
      <c r="H3419" s="7"/>
      <c r="I3419" s="7"/>
      <c r="J3419" s="7"/>
      <c r="K3419" s="7"/>
      <c r="L3419" s="13"/>
      <c r="M3419" s="13"/>
      <c r="N3419" s="13"/>
      <c r="O3419" s="13"/>
      <c r="P3419" s="7"/>
      <c r="Q3419" s="7"/>
      <c r="R3419" s="7"/>
      <c r="S3419" s="7"/>
      <c r="T3419" s="7"/>
      <c r="U3419" s="7"/>
      <c r="V3419" s="14"/>
      <c r="W3419" s="14"/>
      <c r="X3419" s="14"/>
      <c r="Y3419" s="14"/>
      <c r="Z3419" s="14"/>
      <c r="AA3419" s="14"/>
      <c r="AB3419" s="14"/>
      <c r="AC3419" s="14"/>
      <c r="AD3419" s="14"/>
      <c r="AE3419" s="14"/>
      <c r="AF3419" s="14"/>
      <c r="AG3419" s="14"/>
      <c r="AH3419" s="14"/>
      <c r="AI3419" s="14"/>
      <c r="AJ3419" s="14"/>
      <c r="AK3419" s="14"/>
      <c r="AL3419" s="14"/>
      <c r="AM3419" s="14"/>
      <c r="AN3419" s="14"/>
      <c r="AO3419" s="14"/>
      <c r="AP3419" s="14"/>
      <c r="AQ3419" s="14"/>
      <c r="AR3419" s="14"/>
      <c r="AS3419" s="14"/>
      <c r="AT3419" s="14"/>
      <c r="AU3419" s="14"/>
      <c r="AV3419" s="14"/>
      <c r="AW3419" s="14"/>
      <c r="AX3419" s="15"/>
    </row>
    <row r="3420" spans="1:251" ht="12" customHeight="1">
      <c r="A3420" s="8"/>
      <c r="B3420" s="138" t="s">
        <v>435</v>
      </c>
      <c r="C3420" s="139"/>
      <c r="D3420" s="139"/>
      <c r="E3420" s="139"/>
      <c r="F3420" s="139"/>
      <c r="G3420" s="139"/>
      <c r="H3420" s="139"/>
      <c r="I3420" s="139"/>
      <c r="J3420" s="139"/>
      <c r="K3420" s="139"/>
      <c r="L3420" s="139"/>
      <c r="M3420" s="139"/>
      <c r="N3420" s="139"/>
      <c r="O3420" s="139"/>
      <c r="P3420" s="139"/>
      <c r="Q3420" s="139"/>
      <c r="R3420" s="139"/>
      <c r="S3420" s="139"/>
      <c r="T3420" s="139"/>
      <c r="U3420" s="139"/>
      <c r="V3420" s="139"/>
      <c r="W3420" s="139"/>
      <c r="X3420" s="139"/>
      <c r="Y3420" s="139"/>
      <c r="Z3420" s="139"/>
      <c r="AA3420" s="139"/>
      <c r="AB3420" s="139"/>
      <c r="AC3420" s="139"/>
      <c r="AD3420" s="139"/>
      <c r="AE3420" s="139"/>
      <c r="AF3420" s="139"/>
      <c r="AG3420" s="139"/>
      <c r="AH3420" s="139"/>
      <c r="AI3420" s="139"/>
      <c r="AJ3420" s="139"/>
      <c r="AK3420" s="139"/>
      <c r="AL3420" s="139"/>
      <c r="AM3420" s="139"/>
      <c r="AN3420" s="139"/>
      <c r="AO3420" s="139"/>
      <c r="AP3420" s="139"/>
      <c r="AQ3420" s="139"/>
      <c r="AR3420" s="139"/>
      <c r="AS3420" s="139"/>
      <c r="AT3420" s="139"/>
      <c r="AU3420" s="139"/>
      <c r="AV3420" s="139"/>
      <c r="AW3420" s="139"/>
      <c r="AX3420" s="140"/>
    </row>
    <row r="3421" spans="1:251" ht="12" customHeight="1">
      <c r="A3421" s="8"/>
      <c r="B3421" s="138"/>
      <c r="C3421" s="139"/>
      <c r="D3421" s="139"/>
      <c r="E3421" s="139"/>
      <c r="F3421" s="139"/>
      <c r="G3421" s="139"/>
      <c r="H3421" s="139"/>
      <c r="I3421" s="139"/>
      <c r="J3421" s="139"/>
      <c r="K3421" s="139"/>
      <c r="L3421" s="139"/>
      <c r="M3421" s="139"/>
      <c r="N3421" s="139"/>
      <c r="O3421" s="139"/>
      <c r="P3421" s="139"/>
      <c r="Q3421" s="139"/>
      <c r="R3421" s="139"/>
      <c r="S3421" s="139"/>
      <c r="T3421" s="139"/>
      <c r="U3421" s="139"/>
      <c r="V3421" s="139"/>
      <c r="W3421" s="139"/>
      <c r="X3421" s="139"/>
      <c r="Y3421" s="139"/>
      <c r="Z3421" s="139"/>
      <c r="AA3421" s="139"/>
      <c r="AB3421" s="139"/>
      <c r="AC3421" s="139"/>
      <c r="AD3421" s="139"/>
      <c r="AE3421" s="139"/>
      <c r="AF3421" s="139"/>
      <c r="AG3421" s="139"/>
      <c r="AH3421" s="139"/>
      <c r="AI3421" s="139"/>
      <c r="AJ3421" s="139"/>
      <c r="AK3421" s="139"/>
      <c r="AL3421" s="139"/>
      <c r="AM3421" s="139"/>
      <c r="AN3421" s="139"/>
      <c r="AO3421" s="139"/>
      <c r="AP3421" s="139"/>
      <c r="AQ3421" s="139"/>
      <c r="AR3421" s="139"/>
      <c r="AS3421" s="139"/>
      <c r="AT3421" s="139"/>
      <c r="AU3421" s="139"/>
      <c r="AV3421" s="139"/>
      <c r="AW3421" s="139"/>
      <c r="AX3421" s="140"/>
    </row>
    <row r="3422" spans="1:251" ht="12" customHeight="1">
      <c r="A3422" s="8"/>
      <c r="B3422" s="138"/>
      <c r="C3422" s="139"/>
      <c r="D3422" s="139"/>
      <c r="E3422" s="139"/>
      <c r="F3422" s="139"/>
      <c r="G3422" s="139"/>
      <c r="H3422" s="139"/>
      <c r="I3422" s="139"/>
      <c r="J3422" s="139"/>
      <c r="K3422" s="139"/>
      <c r="L3422" s="139"/>
      <c r="M3422" s="139"/>
      <c r="N3422" s="139"/>
      <c r="O3422" s="139"/>
      <c r="P3422" s="139"/>
      <c r="Q3422" s="139"/>
      <c r="R3422" s="139"/>
      <c r="S3422" s="139"/>
      <c r="T3422" s="139"/>
      <c r="U3422" s="139"/>
      <c r="V3422" s="139"/>
      <c r="W3422" s="139"/>
      <c r="X3422" s="139"/>
      <c r="Y3422" s="139"/>
      <c r="Z3422" s="139"/>
      <c r="AA3422" s="139"/>
      <c r="AB3422" s="139"/>
      <c r="AC3422" s="139"/>
      <c r="AD3422" s="139"/>
      <c r="AE3422" s="139"/>
      <c r="AF3422" s="139"/>
      <c r="AG3422" s="139"/>
      <c r="AH3422" s="139"/>
      <c r="AI3422" s="139"/>
      <c r="AJ3422" s="139"/>
      <c r="AK3422" s="139"/>
      <c r="AL3422" s="139"/>
      <c r="AM3422" s="139"/>
      <c r="AN3422" s="139"/>
      <c r="AO3422" s="139"/>
      <c r="AP3422" s="139"/>
      <c r="AQ3422" s="139"/>
      <c r="AR3422" s="139"/>
      <c r="AS3422" s="139"/>
      <c r="AT3422" s="139"/>
      <c r="AU3422" s="139"/>
      <c r="AV3422" s="139"/>
      <c r="AW3422" s="139"/>
      <c r="AX3422" s="140"/>
    </row>
    <row r="3423" spans="1:251" ht="12" customHeight="1">
      <c r="A3423" s="8"/>
      <c r="B3423" s="138"/>
      <c r="C3423" s="139"/>
      <c r="D3423" s="139"/>
      <c r="E3423" s="139"/>
      <c r="F3423" s="139"/>
      <c r="G3423" s="139"/>
      <c r="H3423" s="139"/>
      <c r="I3423" s="139"/>
      <c r="J3423" s="139"/>
      <c r="K3423" s="139"/>
      <c r="L3423" s="139"/>
      <c r="M3423" s="139"/>
      <c r="N3423" s="139"/>
      <c r="O3423" s="139"/>
      <c r="P3423" s="139"/>
      <c r="Q3423" s="139"/>
      <c r="R3423" s="139"/>
      <c r="S3423" s="139"/>
      <c r="T3423" s="139"/>
      <c r="U3423" s="139"/>
      <c r="V3423" s="139"/>
      <c r="W3423" s="139"/>
      <c r="X3423" s="139"/>
      <c r="Y3423" s="139"/>
      <c r="Z3423" s="139"/>
      <c r="AA3423" s="139"/>
      <c r="AB3423" s="139"/>
      <c r="AC3423" s="139"/>
      <c r="AD3423" s="139"/>
      <c r="AE3423" s="139"/>
      <c r="AF3423" s="139"/>
      <c r="AG3423" s="139"/>
      <c r="AH3423" s="139"/>
      <c r="AI3423" s="139"/>
      <c r="AJ3423" s="139"/>
      <c r="AK3423" s="139"/>
      <c r="AL3423" s="139"/>
      <c r="AM3423" s="139"/>
      <c r="AN3423" s="139"/>
      <c r="AO3423" s="139"/>
      <c r="AP3423" s="139"/>
      <c r="AQ3423" s="139"/>
      <c r="AR3423" s="139"/>
      <c r="AS3423" s="139"/>
      <c r="AT3423" s="139"/>
      <c r="AU3423" s="139"/>
      <c r="AV3423" s="139"/>
      <c r="AW3423" s="139"/>
      <c r="AX3423" s="140"/>
    </row>
    <row r="3424" spans="1:251" ht="12" customHeight="1">
      <c r="A3424" s="8"/>
      <c r="B3424" s="138"/>
      <c r="C3424" s="139"/>
      <c r="D3424" s="139"/>
      <c r="E3424" s="139"/>
      <c r="F3424" s="139"/>
      <c r="G3424" s="139"/>
      <c r="H3424" s="139"/>
      <c r="I3424" s="139"/>
      <c r="J3424" s="139"/>
      <c r="K3424" s="139"/>
      <c r="L3424" s="139"/>
      <c r="M3424" s="139"/>
      <c r="N3424" s="139"/>
      <c r="O3424" s="139"/>
      <c r="P3424" s="139"/>
      <c r="Q3424" s="139"/>
      <c r="R3424" s="139"/>
      <c r="S3424" s="139"/>
      <c r="T3424" s="139"/>
      <c r="U3424" s="139"/>
      <c r="V3424" s="139"/>
      <c r="W3424" s="139"/>
      <c r="X3424" s="139"/>
      <c r="Y3424" s="139"/>
      <c r="Z3424" s="139"/>
      <c r="AA3424" s="139"/>
      <c r="AB3424" s="139"/>
      <c r="AC3424" s="139"/>
      <c r="AD3424" s="139"/>
      <c r="AE3424" s="139"/>
      <c r="AF3424" s="139"/>
      <c r="AG3424" s="139"/>
      <c r="AH3424" s="139"/>
      <c r="AI3424" s="139"/>
      <c r="AJ3424" s="139"/>
      <c r="AK3424" s="139"/>
      <c r="AL3424" s="139"/>
      <c r="AM3424" s="139"/>
      <c r="AN3424" s="139"/>
      <c r="AO3424" s="139"/>
      <c r="AP3424" s="139"/>
      <c r="AQ3424" s="139"/>
      <c r="AR3424" s="139"/>
      <c r="AS3424" s="139"/>
      <c r="AT3424" s="139"/>
      <c r="AU3424" s="139"/>
      <c r="AV3424" s="139"/>
      <c r="AW3424" s="139"/>
      <c r="AX3424" s="140"/>
    </row>
    <row r="3425" spans="1:55" ht="12" customHeight="1">
      <c r="A3425" s="8"/>
      <c r="B3425" s="138"/>
      <c r="C3425" s="139"/>
      <c r="D3425" s="139"/>
      <c r="E3425" s="139"/>
      <c r="F3425" s="139"/>
      <c r="G3425" s="139"/>
      <c r="H3425" s="139"/>
      <c r="I3425" s="139"/>
      <c r="J3425" s="139"/>
      <c r="K3425" s="139"/>
      <c r="L3425" s="139"/>
      <c r="M3425" s="139"/>
      <c r="N3425" s="139"/>
      <c r="O3425" s="139"/>
      <c r="P3425" s="139"/>
      <c r="Q3425" s="139"/>
      <c r="R3425" s="139"/>
      <c r="S3425" s="139"/>
      <c r="T3425" s="139"/>
      <c r="U3425" s="139"/>
      <c r="V3425" s="139"/>
      <c r="W3425" s="139"/>
      <c r="X3425" s="139"/>
      <c r="Y3425" s="139"/>
      <c r="Z3425" s="139"/>
      <c r="AA3425" s="139"/>
      <c r="AB3425" s="139"/>
      <c r="AC3425" s="139"/>
      <c r="AD3425" s="139"/>
      <c r="AE3425" s="139"/>
      <c r="AF3425" s="139"/>
      <c r="AG3425" s="139"/>
      <c r="AH3425" s="139"/>
      <c r="AI3425" s="139"/>
      <c r="AJ3425" s="139"/>
      <c r="AK3425" s="139"/>
      <c r="AL3425" s="139"/>
      <c r="AM3425" s="139"/>
      <c r="AN3425" s="139"/>
      <c r="AO3425" s="139"/>
      <c r="AP3425" s="139"/>
      <c r="AQ3425" s="139"/>
      <c r="AR3425" s="139"/>
      <c r="AS3425" s="139"/>
      <c r="AT3425" s="139"/>
      <c r="AU3425" s="139"/>
      <c r="AV3425" s="139"/>
      <c r="AW3425" s="139"/>
      <c r="AX3425" s="140"/>
    </row>
    <row r="3426" spans="1:55" ht="12" customHeight="1">
      <c r="A3426" s="8"/>
      <c r="B3426" s="138"/>
      <c r="C3426" s="139"/>
      <c r="D3426" s="139"/>
      <c r="E3426" s="139"/>
      <c r="F3426" s="139"/>
      <c r="G3426" s="139"/>
      <c r="H3426" s="139"/>
      <c r="I3426" s="139"/>
      <c r="J3426" s="139"/>
      <c r="K3426" s="139"/>
      <c r="L3426" s="139"/>
      <c r="M3426" s="139"/>
      <c r="N3426" s="139"/>
      <c r="O3426" s="139"/>
      <c r="P3426" s="139"/>
      <c r="Q3426" s="139"/>
      <c r="R3426" s="139"/>
      <c r="S3426" s="139"/>
      <c r="T3426" s="139"/>
      <c r="U3426" s="139"/>
      <c r="V3426" s="139"/>
      <c r="W3426" s="139"/>
      <c r="X3426" s="139"/>
      <c r="Y3426" s="139"/>
      <c r="Z3426" s="139"/>
      <c r="AA3426" s="139"/>
      <c r="AB3426" s="139"/>
      <c r="AC3426" s="139"/>
      <c r="AD3426" s="139"/>
      <c r="AE3426" s="139"/>
      <c r="AF3426" s="139"/>
      <c r="AG3426" s="139"/>
      <c r="AH3426" s="139"/>
      <c r="AI3426" s="139"/>
      <c r="AJ3426" s="139"/>
      <c r="AK3426" s="139"/>
      <c r="AL3426" s="139"/>
      <c r="AM3426" s="139"/>
      <c r="AN3426" s="139"/>
      <c r="AO3426" s="139"/>
      <c r="AP3426" s="139"/>
      <c r="AQ3426" s="139"/>
      <c r="AR3426" s="139"/>
      <c r="AS3426" s="139"/>
      <c r="AT3426" s="139"/>
      <c r="AU3426" s="139"/>
      <c r="AV3426" s="139"/>
      <c r="AW3426" s="139"/>
      <c r="AX3426" s="140"/>
    </row>
    <row r="3427" spans="1:55" ht="12" customHeight="1">
      <c r="A3427" s="8"/>
      <c r="B3427" s="138"/>
      <c r="C3427" s="139"/>
      <c r="D3427" s="139"/>
      <c r="E3427" s="139"/>
      <c r="F3427" s="139"/>
      <c r="G3427" s="139"/>
      <c r="H3427" s="139"/>
      <c r="I3427" s="139"/>
      <c r="J3427" s="139"/>
      <c r="K3427" s="139"/>
      <c r="L3427" s="139"/>
      <c r="M3427" s="139"/>
      <c r="N3427" s="139"/>
      <c r="O3427" s="139"/>
      <c r="P3427" s="139"/>
      <c r="Q3427" s="139"/>
      <c r="R3427" s="139"/>
      <c r="S3427" s="139"/>
      <c r="T3427" s="139"/>
      <c r="U3427" s="139"/>
      <c r="V3427" s="139"/>
      <c r="W3427" s="139"/>
      <c r="X3427" s="139"/>
      <c r="Y3427" s="139"/>
      <c r="Z3427" s="139"/>
      <c r="AA3427" s="139"/>
      <c r="AB3427" s="139"/>
      <c r="AC3427" s="139"/>
      <c r="AD3427" s="139"/>
      <c r="AE3427" s="139"/>
      <c r="AF3427" s="139"/>
      <c r="AG3427" s="139"/>
      <c r="AH3427" s="139"/>
      <c r="AI3427" s="139"/>
      <c r="AJ3427" s="139"/>
      <c r="AK3427" s="139"/>
      <c r="AL3427" s="139"/>
      <c r="AM3427" s="139"/>
      <c r="AN3427" s="139"/>
      <c r="AO3427" s="139"/>
      <c r="AP3427" s="139"/>
      <c r="AQ3427" s="139"/>
      <c r="AR3427" s="139"/>
      <c r="AS3427" s="139"/>
      <c r="AT3427" s="139"/>
      <c r="AU3427" s="139"/>
      <c r="AV3427" s="139"/>
      <c r="AW3427" s="139"/>
      <c r="AX3427" s="140"/>
    </row>
    <row r="3428" spans="1:55" ht="12" customHeight="1">
      <c r="A3428" s="8"/>
      <c r="B3428" s="138"/>
      <c r="C3428" s="139"/>
      <c r="D3428" s="139"/>
      <c r="E3428" s="139"/>
      <c r="F3428" s="139"/>
      <c r="G3428" s="139"/>
      <c r="H3428" s="139"/>
      <c r="I3428" s="139"/>
      <c r="J3428" s="139"/>
      <c r="K3428" s="139"/>
      <c r="L3428" s="139"/>
      <c r="M3428" s="139"/>
      <c r="N3428" s="139"/>
      <c r="O3428" s="139"/>
      <c r="P3428" s="139"/>
      <c r="Q3428" s="139"/>
      <c r="R3428" s="139"/>
      <c r="S3428" s="139"/>
      <c r="T3428" s="139"/>
      <c r="U3428" s="139"/>
      <c r="V3428" s="139"/>
      <c r="W3428" s="139"/>
      <c r="X3428" s="139"/>
      <c r="Y3428" s="139"/>
      <c r="Z3428" s="139"/>
      <c r="AA3428" s="139"/>
      <c r="AB3428" s="139"/>
      <c r="AC3428" s="139"/>
      <c r="AD3428" s="139"/>
      <c r="AE3428" s="139"/>
      <c r="AF3428" s="139"/>
      <c r="AG3428" s="139"/>
      <c r="AH3428" s="139"/>
      <c r="AI3428" s="139"/>
      <c r="AJ3428" s="139"/>
      <c r="AK3428" s="139"/>
      <c r="AL3428" s="139"/>
      <c r="AM3428" s="139"/>
      <c r="AN3428" s="139"/>
      <c r="AO3428" s="139"/>
      <c r="AP3428" s="139"/>
      <c r="AQ3428" s="139"/>
      <c r="AR3428" s="139"/>
      <c r="AS3428" s="139"/>
      <c r="AT3428" s="139"/>
      <c r="AU3428" s="139"/>
      <c r="AV3428" s="139"/>
      <c r="AW3428" s="139"/>
      <c r="AX3428" s="140"/>
    </row>
    <row r="3429" spans="1:55" ht="12" customHeight="1">
      <c r="A3429" s="8"/>
      <c r="B3429" s="138"/>
      <c r="C3429" s="139"/>
      <c r="D3429" s="139"/>
      <c r="E3429" s="139"/>
      <c r="F3429" s="139"/>
      <c r="G3429" s="139"/>
      <c r="H3429" s="139"/>
      <c r="I3429" s="139"/>
      <c r="J3429" s="139"/>
      <c r="K3429" s="139"/>
      <c r="L3429" s="139"/>
      <c r="M3429" s="139"/>
      <c r="N3429" s="139"/>
      <c r="O3429" s="139"/>
      <c r="P3429" s="139"/>
      <c r="Q3429" s="139"/>
      <c r="R3429" s="139"/>
      <c r="S3429" s="139"/>
      <c r="T3429" s="139"/>
      <c r="U3429" s="139"/>
      <c r="V3429" s="139"/>
      <c r="W3429" s="139"/>
      <c r="X3429" s="139"/>
      <c r="Y3429" s="139"/>
      <c r="Z3429" s="139"/>
      <c r="AA3429" s="139"/>
      <c r="AB3429" s="139"/>
      <c r="AC3429" s="139"/>
      <c r="AD3429" s="139"/>
      <c r="AE3429" s="139"/>
      <c r="AF3429" s="139"/>
      <c r="AG3429" s="139"/>
      <c r="AH3429" s="139"/>
      <c r="AI3429" s="139"/>
      <c r="AJ3429" s="139"/>
      <c r="AK3429" s="139"/>
      <c r="AL3429" s="139"/>
      <c r="AM3429" s="139"/>
      <c r="AN3429" s="139"/>
      <c r="AO3429" s="139"/>
      <c r="AP3429" s="139"/>
      <c r="AQ3429" s="139"/>
      <c r="AR3429" s="139"/>
      <c r="AS3429" s="139"/>
      <c r="AT3429" s="139"/>
      <c r="AU3429" s="139"/>
      <c r="AV3429" s="139"/>
      <c r="AW3429" s="139"/>
      <c r="AX3429" s="140"/>
    </row>
    <row r="3430" spans="1:55" ht="12" customHeight="1">
      <c r="A3430" s="8"/>
      <c r="B3430" s="138"/>
      <c r="C3430" s="139"/>
      <c r="D3430" s="139"/>
      <c r="E3430" s="139"/>
      <c r="F3430" s="139"/>
      <c r="G3430" s="139"/>
      <c r="H3430" s="139"/>
      <c r="I3430" s="139"/>
      <c r="J3430" s="139"/>
      <c r="K3430" s="139"/>
      <c r="L3430" s="139"/>
      <c r="M3430" s="139"/>
      <c r="N3430" s="139"/>
      <c r="O3430" s="139"/>
      <c r="P3430" s="139"/>
      <c r="Q3430" s="139"/>
      <c r="R3430" s="139"/>
      <c r="S3430" s="139"/>
      <c r="T3430" s="139"/>
      <c r="U3430" s="139"/>
      <c r="V3430" s="139"/>
      <c r="W3430" s="139"/>
      <c r="X3430" s="139"/>
      <c r="Y3430" s="139"/>
      <c r="Z3430" s="139"/>
      <c r="AA3430" s="139"/>
      <c r="AB3430" s="139"/>
      <c r="AC3430" s="139"/>
      <c r="AD3430" s="139"/>
      <c r="AE3430" s="139"/>
      <c r="AF3430" s="139"/>
      <c r="AG3430" s="139"/>
      <c r="AH3430" s="139"/>
      <c r="AI3430" s="139"/>
      <c r="AJ3430" s="139"/>
      <c r="AK3430" s="139"/>
      <c r="AL3430" s="139"/>
      <c r="AM3430" s="139"/>
      <c r="AN3430" s="139"/>
      <c r="AO3430" s="139"/>
      <c r="AP3430" s="139"/>
      <c r="AQ3430" s="139"/>
      <c r="AR3430" s="139"/>
      <c r="AS3430" s="139"/>
      <c r="AT3430" s="139"/>
      <c r="AU3430" s="139"/>
      <c r="AV3430" s="139"/>
      <c r="AW3430" s="139"/>
      <c r="AX3430" s="140"/>
    </row>
    <row r="3431" spans="1:55" ht="12" customHeight="1">
      <c r="A3431" s="8"/>
      <c r="B3431" s="138"/>
      <c r="C3431" s="139"/>
      <c r="D3431" s="139"/>
      <c r="E3431" s="139"/>
      <c r="F3431" s="139"/>
      <c r="G3431" s="139"/>
      <c r="H3431" s="139"/>
      <c r="I3431" s="139"/>
      <c r="J3431" s="139"/>
      <c r="K3431" s="139"/>
      <c r="L3431" s="139"/>
      <c r="M3431" s="139"/>
      <c r="N3431" s="139"/>
      <c r="O3431" s="139"/>
      <c r="P3431" s="139"/>
      <c r="Q3431" s="139"/>
      <c r="R3431" s="139"/>
      <c r="S3431" s="139"/>
      <c r="T3431" s="139"/>
      <c r="U3431" s="139"/>
      <c r="V3431" s="139"/>
      <c r="W3431" s="139"/>
      <c r="X3431" s="139"/>
      <c r="Y3431" s="139"/>
      <c r="Z3431" s="139"/>
      <c r="AA3431" s="139"/>
      <c r="AB3431" s="139"/>
      <c r="AC3431" s="139"/>
      <c r="AD3431" s="139"/>
      <c r="AE3431" s="139"/>
      <c r="AF3431" s="139"/>
      <c r="AG3431" s="139"/>
      <c r="AH3431" s="139"/>
      <c r="AI3431" s="139"/>
      <c r="AJ3431" s="139"/>
      <c r="AK3431" s="139"/>
      <c r="AL3431" s="139"/>
      <c r="AM3431" s="139"/>
      <c r="AN3431" s="139"/>
      <c r="AO3431" s="139"/>
      <c r="AP3431" s="139"/>
      <c r="AQ3431" s="139"/>
      <c r="AR3431" s="139"/>
      <c r="AS3431" s="139"/>
      <c r="AT3431" s="139"/>
      <c r="AU3431" s="139"/>
      <c r="AV3431" s="139"/>
      <c r="AW3431" s="139"/>
      <c r="AX3431" s="140"/>
    </row>
    <row r="3432" spans="1:55" ht="12" customHeight="1">
      <c r="A3432" s="8"/>
      <c r="B3432" s="138"/>
      <c r="C3432" s="139"/>
      <c r="D3432" s="139"/>
      <c r="E3432" s="139"/>
      <c r="F3432" s="139"/>
      <c r="G3432" s="139"/>
      <c r="H3432" s="139"/>
      <c r="I3432" s="139"/>
      <c r="J3432" s="139"/>
      <c r="K3432" s="139"/>
      <c r="L3432" s="139"/>
      <c r="M3432" s="139"/>
      <c r="N3432" s="139"/>
      <c r="O3432" s="139"/>
      <c r="P3432" s="139"/>
      <c r="Q3432" s="139"/>
      <c r="R3432" s="139"/>
      <c r="S3432" s="139"/>
      <c r="T3432" s="139"/>
      <c r="U3432" s="139"/>
      <c r="V3432" s="139"/>
      <c r="W3432" s="139"/>
      <c r="X3432" s="139"/>
      <c r="Y3432" s="139"/>
      <c r="Z3432" s="139"/>
      <c r="AA3432" s="139"/>
      <c r="AB3432" s="139"/>
      <c r="AC3432" s="139"/>
      <c r="AD3432" s="139"/>
      <c r="AE3432" s="139"/>
      <c r="AF3432" s="139"/>
      <c r="AG3432" s="139"/>
      <c r="AH3432" s="139"/>
      <c r="AI3432" s="139"/>
      <c r="AJ3432" s="139"/>
      <c r="AK3432" s="139"/>
      <c r="AL3432" s="139"/>
      <c r="AM3432" s="139"/>
      <c r="AN3432" s="139"/>
      <c r="AO3432" s="139"/>
      <c r="AP3432" s="139"/>
      <c r="AQ3432" s="139"/>
      <c r="AR3432" s="139"/>
      <c r="AS3432" s="139"/>
      <c r="AT3432" s="139"/>
      <c r="AU3432" s="139"/>
      <c r="AV3432" s="139"/>
      <c r="AW3432" s="139"/>
      <c r="AX3432" s="140"/>
    </row>
    <row r="3433" spans="1:55" ht="12" customHeight="1">
      <c r="A3433" s="8"/>
      <c r="B3433" s="138"/>
      <c r="C3433" s="139"/>
      <c r="D3433" s="139"/>
      <c r="E3433" s="139"/>
      <c r="F3433" s="139"/>
      <c r="G3433" s="139"/>
      <c r="H3433" s="139"/>
      <c r="I3433" s="139"/>
      <c r="J3433" s="139"/>
      <c r="K3433" s="139"/>
      <c r="L3433" s="139"/>
      <c r="M3433" s="139"/>
      <c r="N3433" s="139"/>
      <c r="O3433" s="139"/>
      <c r="P3433" s="139"/>
      <c r="Q3433" s="139"/>
      <c r="R3433" s="139"/>
      <c r="S3433" s="139"/>
      <c r="T3433" s="139"/>
      <c r="U3433" s="139"/>
      <c r="V3433" s="139"/>
      <c r="W3433" s="139"/>
      <c r="X3433" s="139"/>
      <c r="Y3433" s="139"/>
      <c r="Z3433" s="139"/>
      <c r="AA3433" s="139"/>
      <c r="AB3433" s="139"/>
      <c r="AC3433" s="139"/>
      <c r="AD3433" s="139"/>
      <c r="AE3433" s="139"/>
      <c r="AF3433" s="139"/>
      <c r="AG3433" s="139"/>
      <c r="AH3433" s="139"/>
      <c r="AI3433" s="139"/>
      <c r="AJ3433" s="139"/>
      <c r="AK3433" s="139"/>
      <c r="AL3433" s="139"/>
      <c r="AM3433" s="139"/>
      <c r="AN3433" s="139"/>
      <c r="AO3433" s="139"/>
      <c r="AP3433" s="139"/>
      <c r="AQ3433" s="139"/>
      <c r="AR3433" s="139"/>
      <c r="AS3433" s="139"/>
      <c r="AT3433" s="139"/>
      <c r="AU3433" s="139"/>
      <c r="AV3433" s="139"/>
      <c r="AW3433" s="139"/>
      <c r="AX3433" s="140"/>
    </row>
    <row r="3434" spans="1:55" ht="12" customHeight="1">
      <c r="A3434" s="8"/>
      <c r="B3434" s="138"/>
      <c r="C3434" s="139"/>
      <c r="D3434" s="139"/>
      <c r="E3434" s="139"/>
      <c r="F3434" s="139"/>
      <c r="G3434" s="139"/>
      <c r="H3434" s="139"/>
      <c r="I3434" s="139"/>
      <c r="J3434" s="139"/>
      <c r="K3434" s="139"/>
      <c r="L3434" s="139"/>
      <c r="M3434" s="139"/>
      <c r="N3434" s="139"/>
      <c r="O3434" s="139"/>
      <c r="P3434" s="139"/>
      <c r="Q3434" s="139"/>
      <c r="R3434" s="139"/>
      <c r="S3434" s="139"/>
      <c r="T3434" s="139"/>
      <c r="U3434" s="139"/>
      <c r="V3434" s="139"/>
      <c r="W3434" s="139"/>
      <c r="X3434" s="139"/>
      <c r="Y3434" s="139"/>
      <c r="Z3434" s="139"/>
      <c r="AA3434" s="139"/>
      <c r="AB3434" s="139"/>
      <c r="AC3434" s="139"/>
      <c r="AD3434" s="139"/>
      <c r="AE3434" s="139"/>
      <c r="AF3434" s="139"/>
      <c r="AG3434" s="139"/>
      <c r="AH3434" s="139"/>
      <c r="AI3434" s="139"/>
      <c r="AJ3434" s="139"/>
      <c r="AK3434" s="139"/>
      <c r="AL3434" s="139"/>
      <c r="AM3434" s="139"/>
      <c r="AN3434" s="139"/>
      <c r="AO3434" s="139"/>
      <c r="AP3434" s="139"/>
      <c r="AQ3434" s="139"/>
      <c r="AR3434" s="139"/>
      <c r="AS3434" s="139"/>
      <c r="AT3434" s="139"/>
      <c r="AU3434" s="139"/>
      <c r="AV3434" s="139"/>
      <c r="AW3434" s="139"/>
      <c r="AX3434" s="140"/>
    </row>
    <row r="3435" spans="1:55" ht="12" customHeight="1">
      <c r="A3435" s="8"/>
      <c r="B3435" s="138"/>
      <c r="C3435" s="139"/>
      <c r="D3435" s="139"/>
      <c r="E3435" s="139"/>
      <c r="F3435" s="139"/>
      <c r="G3435" s="139"/>
      <c r="H3435" s="139"/>
      <c r="I3435" s="139"/>
      <c r="J3435" s="139"/>
      <c r="K3435" s="139"/>
      <c r="L3435" s="139"/>
      <c r="M3435" s="139"/>
      <c r="N3435" s="139"/>
      <c r="O3435" s="139"/>
      <c r="P3435" s="139"/>
      <c r="Q3435" s="139"/>
      <c r="R3435" s="139"/>
      <c r="S3435" s="139"/>
      <c r="T3435" s="139"/>
      <c r="U3435" s="139"/>
      <c r="V3435" s="139"/>
      <c r="W3435" s="139"/>
      <c r="X3435" s="139"/>
      <c r="Y3435" s="139"/>
      <c r="Z3435" s="139"/>
      <c r="AA3435" s="139"/>
      <c r="AB3435" s="139"/>
      <c r="AC3435" s="139"/>
      <c r="AD3435" s="139"/>
      <c r="AE3435" s="139"/>
      <c r="AF3435" s="139"/>
      <c r="AG3435" s="139"/>
      <c r="AH3435" s="139"/>
      <c r="AI3435" s="139"/>
      <c r="AJ3435" s="139"/>
      <c r="AK3435" s="139"/>
      <c r="AL3435" s="139"/>
      <c r="AM3435" s="139"/>
      <c r="AN3435" s="139"/>
      <c r="AO3435" s="139"/>
      <c r="AP3435" s="139"/>
      <c r="AQ3435" s="139"/>
      <c r="AR3435" s="139"/>
      <c r="AS3435" s="139"/>
      <c r="AT3435" s="139"/>
      <c r="AU3435" s="139"/>
      <c r="AV3435" s="139"/>
      <c r="AW3435" s="139"/>
      <c r="AX3435" s="140"/>
    </row>
    <row r="3436" spans="1:55" ht="12" customHeight="1">
      <c r="A3436" s="8"/>
      <c r="B3436" s="138"/>
      <c r="C3436" s="139"/>
      <c r="D3436" s="139"/>
      <c r="E3436" s="139"/>
      <c r="F3436" s="139"/>
      <c r="G3436" s="139"/>
      <c r="H3436" s="139"/>
      <c r="I3436" s="139"/>
      <c r="J3436" s="139"/>
      <c r="K3436" s="139"/>
      <c r="L3436" s="139"/>
      <c r="M3436" s="139"/>
      <c r="N3436" s="139"/>
      <c r="O3436" s="139"/>
      <c r="P3436" s="139"/>
      <c r="Q3436" s="139"/>
      <c r="R3436" s="139"/>
      <c r="S3436" s="139"/>
      <c r="T3436" s="139"/>
      <c r="U3436" s="139"/>
      <c r="V3436" s="139"/>
      <c r="W3436" s="139"/>
      <c r="X3436" s="139"/>
      <c r="Y3436" s="139"/>
      <c r="Z3436" s="139"/>
      <c r="AA3436" s="139"/>
      <c r="AB3436" s="139"/>
      <c r="AC3436" s="139"/>
      <c r="AD3436" s="139"/>
      <c r="AE3436" s="139"/>
      <c r="AF3436" s="139"/>
      <c r="AG3436" s="139"/>
      <c r="AH3436" s="139"/>
      <c r="AI3436" s="139"/>
      <c r="AJ3436" s="139"/>
      <c r="AK3436" s="139"/>
      <c r="AL3436" s="139"/>
      <c r="AM3436" s="139"/>
      <c r="AN3436" s="139"/>
      <c r="AO3436" s="139"/>
      <c r="AP3436" s="139"/>
      <c r="AQ3436" s="139"/>
      <c r="AR3436" s="139"/>
      <c r="AS3436" s="139"/>
      <c r="AT3436" s="139"/>
      <c r="AU3436" s="139"/>
      <c r="AV3436" s="139"/>
      <c r="AW3436" s="139"/>
      <c r="AX3436" s="140"/>
    </row>
    <row r="3437" spans="1:55" ht="12" customHeight="1">
      <c r="A3437" s="8"/>
      <c r="B3437" s="138"/>
      <c r="C3437" s="139"/>
      <c r="D3437" s="139"/>
      <c r="E3437" s="139"/>
      <c r="F3437" s="139"/>
      <c r="G3437" s="139"/>
      <c r="H3437" s="139"/>
      <c r="I3437" s="139"/>
      <c r="J3437" s="139"/>
      <c r="K3437" s="139"/>
      <c r="L3437" s="139"/>
      <c r="M3437" s="139"/>
      <c r="N3437" s="139"/>
      <c r="O3437" s="139"/>
      <c r="P3437" s="139"/>
      <c r="Q3437" s="139"/>
      <c r="R3437" s="139"/>
      <c r="S3437" s="139"/>
      <c r="T3437" s="139"/>
      <c r="U3437" s="139"/>
      <c r="V3437" s="139"/>
      <c r="W3437" s="139"/>
      <c r="X3437" s="139"/>
      <c r="Y3437" s="139"/>
      <c r="Z3437" s="139"/>
      <c r="AA3437" s="139"/>
      <c r="AB3437" s="139"/>
      <c r="AC3437" s="139"/>
      <c r="AD3437" s="139"/>
      <c r="AE3437" s="139"/>
      <c r="AF3437" s="139"/>
      <c r="AG3437" s="139"/>
      <c r="AH3437" s="139"/>
      <c r="AI3437" s="139"/>
      <c r="AJ3437" s="139"/>
      <c r="AK3437" s="139"/>
      <c r="AL3437" s="139"/>
      <c r="AM3437" s="139"/>
      <c r="AN3437" s="139"/>
      <c r="AO3437" s="139"/>
      <c r="AP3437" s="139"/>
      <c r="AQ3437" s="139"/>
      <c r="AR3437" s="139"/>
      <c r="AS3437" s="139"/>
      <c r="AT3437" s="139"/>
      <c r="AU3437" s="139"/>
      <c r="AV3437" s="139"/>
      <c r="AW3437" s="139"/>
      <c r="AX3437" s="140"/>
    </row>
    <row r="3438" spans="1:55" ht="12" customHeight="1">
      <c r="A3438" s="8"/>
      <c r="B3438" s="138"/>
      <c r="C3438" s="139"/>
      <c r="D3438" s="139"/>
      <c r="E3438" s="139"/>
      <c r="F3438" s="139"/>
      <c r="G3438" s="139"/>
      <c r="H3438" s="139"/>
      <c r="I3438" s="139"/>
      <c r="J3438" s="139"/>
      <c r="K3438" s="139"/>
      <c r="L3438" s="139"/>
      <c r="M3438" s="139"/>
      <c r="N3438" s="139"/>
      <c r="O3438" s="139"/>
      <c r="P3438" s="139"/>
      <c r="Q3438" s="139"/>
      <c r="R3438" s="139"/>
      <c r="S3438" s="139"/>
      <c r="T3438" s="139"/>
      <c r="U3438" s="139"/>
      <c r="V3438" s="139"/>
      <c r="W3438" s="139"/>
      <c r="X3438" s="139"/>
      <c r="Y3438" s="139"/>
      <c r="Z3438" s="139"/>
      <c r="AA3438" s="139"/>
      <c r="AB3438" s="139"/>
      <c r="AC3438" s="139"/>
      <c r="AD3438" s="139"/>
      <c r="AE3438" s="139"/>
      <c r="AF3438" s="139"/>
      <c r="AG3438" s="139"/>
      <c r="AH3438" s="139"/>
      <c r="AI3438" s="139"/>
      <c r="AJ3438" s="139"/>
      <c r="AK3438" s="139"/>
      <c r="AL3438" s="139"/>
      <c r="AM3438" s="139"/>
      <c r="AN3438" s="139"/>
      <c r="AO3438" s="139"/>
      <c r="AP3438" s="139"/>
      <c r="AQ3438" s="139"/>
      <c r="AR3438" s="139"/>
      <c r="AS3438" s="139"/>
      <c r="AT3438" s="139"/>
      <c r="AU3438" s="139"/>
      <c r="AV3438" s="139"/>
      <c r="AW3438" s="139"/>
      <c r="AX3438" s="140"/>
    </row>
    <row r="3439" spans="1:55" ht="12" customHeight="1">
      <c r="A3439" s="8"/>
      <c r="B3439" s="138"/>
      <c r="C3439" s="139"/>
      <c r="D3439" s="139"/>
      <c r="E3439" s="139"/>
      <c r="F3439" s="139"/>
      <c r="G3439" s="139"/>
      <c r="H3439" s="139"/>
      <c r="I3439" s="139"/>
      <c r="J3439" s="139"/>
      <c r="K3439" s="139"/>
      <c r="L3439" s="139"/>
      <c r="M3439" s="139"/>
      <c r="N3439" s="139"/>
      <c r="O3439" s="139"/>
      <c r="P3439" s="139"/>
      <c r="Q3439" s="139"/>
      <c r="R3439" s="139"/>
      <c r="S3439" s="139"/>
      <c r="T3439" s="139"/>
      <c r="U3439" s="139"/>
      <c r="V3439" s="139"/>
      <c r="W3439" s="139"/>
      <c r="X3439" s="139"/>
      <c r="Y3439" s="139"/>
      <c r="Z3439" s="139"/>
      <c r="AA3439" s="139"/>
      <c r="AB3439" s="139"/>
      <c r="AC3439" s="139"/>
      <c r="AD3439" s="139"/>
      <c r="AE3439" s="139"/>
      <c r="AF3439" s="139"/>
      <c r="AG3439" s="139"/>
      <c r="AH3439" s="139"/>
      <c r="AI3439" s="139"/>
      <c r="AJ3439" s="139"/>
      <c r="AK3439" s="139"/>
      <c r="AL3439" s="139"/>
      <c r="AM3439" s="139"/>
      <c r="AN3439" s="139"/>
      <c r="AO3439" s="139"/>
      <c r="AP3439" s="139"/>
      <c r="AQ3439" s="139"/>
      <c r="AR3439" s="139"/>
      <c r="AS3439" s="139"/>
      <c r="AT3439" s="139"/>
      <c r="AU3439" s="139"/>
      <c r="AV3439" s="139"/>
      <c r="AW3439" s="139"/>
      <c r="AX3439" s="140"/>
      <c r="BC3439" s="16"/>
    </row>
    <row r="3440" spans="1:55" ht="12" customHeight="1">
      <c r="A3440" s="8"/>
      <c r="B3440" s="138"/>
      <c r="C3440" s="139"/>
      <c r="D3440" s="139"/>
      <c r="E3440" s="139"/>
      <c r="F3440" s="139"/>
      <c r="G3440" s="139"/>
      <c r="H3440" s="139"/>
      <c r="I3440" s="139"/>
      <c r="J3440" s="139"/>
      <c r="K3440" s="139"/>
      <c r="L3440" s="139"/>
      <c r="M3440" s="139"/>
      <c r="N3440" s="139"/>
      <c r="O3440" s="139"/>
      <c r="P3440" s="139"/>
      <c r="Q3440" s="139"/>
      <c r="R3440" s="139"/>
      <c r="S3440" s="139"/>
      <c r="T3440" s="139"/>
      <c r="U3440" s="139"/>
      <c r="V3440" s="139"/>
      <c r="W3440" s="139"/>
      <c r="X3440" s="139"/>
      <c r="Y3440" s="139"/>
      <c r="Z3440" s="139"/>
      <c r="AA3440" s="139"/>
      <c r="AB3440" s="139"/>
      <c r="AC3440" s="139"/>
      <c r="AD3440" s="139"/>
      <c r="AE3440" s="139"/>
      <c r="AF3440" s="139"/>
      <c r="AG3440" s="139"/>
      <c r="AH3440" s="139"/>
      <c r="AI3440" s="139"/>
      <c r="AJ3440" s="139"/>
      <c r="AK3440" s="139"/>
      <c r="AL3440" s="139"/>
      <c r="AM3440" s="139"/>
      <c r="AN3440" s="139"/>
      <c r="AO3440" s="139"/>
      <c r="AP3440" s="139"/>
      <c r="AQ3440" s="139"/>
      <c r="AR3440" s="139"/>
      <c r="AS3440" s="139"/>
      <c r="AT3440" s="139"/>
      <c r="AU3440" s="139"/>
      <c r="AV3440" s="139"/>
      <c r="AW3440" s="139"/>
      <c r="AX3440" s="140"/>
    </row>
    <row r="3441" spans="1:113" ht="12" customHeight="1">
      <c r="A3441" s="8"/>
      <c r="B3441" s="138"/>
      <c r="C3441" s="139"/>
      <c r="D3441" s="139"/>
      <c r="E3441" s="139"/>
      <c r="F3441" s="139"/>
      <c r="G3441" s="139"/>
      <c r="H3441" s="139"/>
      <c r="I3441" s="139"/>
      <c r="J3441" s="139"/>
      <c r="K3441" s="139"/>
      <c r="L3441" s="139"/>
      <c r="M3441" s="139"/>
      <c r="N3441" s="139"/>
      <c r="O3441" s="139"/>
      <c r="P3441" s="139"/>
      <c r="Q3441" s="139"/>
      <c r="R3441" s="139"/>
      <c r="S3441" s="139"/>
      <c r="T3441" s="139"/>
      <c r="U3441" s="139"/>
      <c r="V3441" s="139"/>
      <c r="W3441" s="139"/>
      <c r="X3441" s="139"/>
      <c r="Y3441" s="139"/>
      <c r="Z3441" s="139"/>
      <c r="AA3441" s="139"/>
      <c r="AB3441" s="139"/>
      <c r="AC3441" s="139"/>
      <c r="AD3441" s="139"/>
      <c r="AE3441" s="139"/>
      <c r="AF3441" s="139"/>
      <c r="AG3441" s="139"/>
      <c r="AH3441" s="139"/>
      <c r="AI3441" s="139"/>
      <c r="AJ3441" s="139"/>
      <c r="AK3441" s="139"/>
      <c r="AL3441" s="139"/>
      <c r="AM3441" s="139"/>
      <c r="AN3441" s="139"/>
      <c r="AO3441" s="139"/>
      <c r="AP3441" s="139"/>
      <c r="AQ3441" s="139"/>
      <c r="AR3441" s="139"/>
      <c r="AS3441" s="139"/>
      <c r="AT3441" s="139"/>
      <c r="AU3441" s="139"/>
      <c r="AV3441" s="139"/>
      <c r="AW3441" s="139"/>
      <c r="AX3441" s="140"/>
    </row>
    <row r="3442" spans="1:113" ht="12" customHeight="1">
      <c r="A3442" s="8"/>
      <c r="B3442" s="138"/>
      <c r="C3442" s="139"/>
      <c r="D3442" s="139"/>
      <c r="E3442" s="139"/>
      <c r="F3442" s="139"/>
      <c r="G3442" s="139"/>
      <c r="H3442" s="139"/>
      <c r="I3442" s="139"/>
      <c r="J3442" s="139"/>
      <c r="K3442" s="139"/>
      <c r="L3442" s="139"/>
      <c r="M3442" s="139"/>
      <c r="N3442" s="139"/>
      <c r="O3442" s="139"/>
      <c r="P3442" s="139"/>
      <c r="Q3442" s="139"/>
      <c r="R3442" s="139"/>
      <c r="S3442" s="139"/>
      <c r="T3442" s="139"/>
      <c r="U3442" s="139"/>
      <c r="V3442" s="139"/>
      <c r="W3442" s="139"/>
      <c r="X3442" s="139"/>
      <c r="Y3442" s="139"/>
      <c r="Z3442" s="139"/>
      <c r="AA3442" s="139"/>
      <c r="AB3442" s="139"/>
      <c r="AC3442" s="139"/>
      <c r="AD3442" s="139"/>
      <c r="AE3442" s="139"/>
      <c r="AF3442" s="139"/>
      <c r="AG3442" s="139"/>
      <c r="AH3442" s="139"/>
      <c r="AI3442" s="139"/>
      <c r="AJ3442" s="139"/>
      <c r="AK3442" s="139"/>
      <c r="AL3442" s="139"/>
      <c r="AM3442" s="139"/>
      <c r="AN3442" s="139"/>
      <c r="AO3442" s="139"/>
      <c r="AP3442" s="139"/>
      <c r="AQ3442" s="139"/>
      <c r="AR3442" s="139"/>
      <c r="AS3442" s="139"/>
      <c r="AT3442" s="139"/>
      <c r="AU3442" s="139"/>
      <c r="AV3442" s="139"/>
      <c r="AW3442" s="139"/>
      <c r="AX3442" s="140"/>
    </row>
    <row r="3443" spans="1:113" ht="15" thickBot="1">
      <c r="A3443" s="17"/>
      <c r="B3443" s="18"/>
      <c r="C3443" s="19"/>
      <c r="D3443" s="19"/>
      <c r="E3443" s="19"/>
      <c r="F3443" s="19"/>
      <c r="G3443" s="19"/>
      <c r="H3443" s="19"/>
      <c r="I3443" s="19"/>
      <c r="J3443" s="19"/>
      <c r="K3443" s="19"/>
      <c r="L3443" s="19"/>
      <c r="M3443" s="19"/>
      <c r="N3443" s="19"/>
      <c r="O3443" s="19"/>
      <c r="P3443" s="19"/>
      <c r="Q3443" s="19"/>
      <c r="R3443" s="19"/>
      <c r="S3443" s="19"/>
      <c r="T3443" s="19"/>
      <c r="U3443" s="19"/>
      <c r="V3443" s="19"/>
      <c r="W3443" s="19"/>
      <c r="X3443" s="19"/>
      <c r="Y3443" s="19"/>
      <c r="Z3443" s="19"/>
      <c r="AA3443" s="19"/>
      <c r="AB3443" s="19"/>
      <c r="AC3443" s="19"/>
      <c r="AD3443" s="19"/>
      <c r="AE3443" s="19"/>
      <c r="AF3443" s="19"/>
      <c r="AG3443" s="19"/>
      <c r="AH3443" s="19"/>
      <c r="AI3443" s="19"/>
      <c r="AJ3443" s="19"/>
      <c r="AK3443" s="19"/>
      <c r="AL3443" s="19"/>
      <c r="AM3443" s="19"/>
      <c r="AN3443" s="19"/>
      <c r="AO3443" s="19"/>
      <c r="AP3443" s="19"/>
      <c r="AQ3443" s="19"/>
      <c r="AR3443" s="19"/>
      <c r="AS3443" s="19"/>
      <c r="AT3443" s="19"/>
      <c r="AU3443" s="19"/>
      <c r="AV3443" s="19"/>
      <c r="AW3443" s="19"/>
      <c r="AX3443" s="20"/>
    </row>
    <row r="3444" spans="1:113">
      <c r="B3444" s="21"/>
    </row>
    <row r="3445" spans="1:113" ht="15" thickBot="1">
      <c r="A3445" s="11"/>
      <c r="B3445" s="10" t="s">
        <v>3</v>
      </c>
      <c r="C3445" s="8"/>
      <c r="D3445" s="8"/>
      <c r="E3445" s="8"/>
      <c r="F3445" s="8"/>
      <c r="G3445" s="8"/>
      <c r="H3445" s="8"/>
      <c r="I3445" s="8"/>
      <c r="J3445" s="8"/>
      <c r="K3445" s="8"/>
      <c r="L3445" s="9"/>
      <c r="M3445" s="9"/>
      <c r="N3445" s="9"/>
      <c r="O3445" s="9"/>
      <c r="P3445" s="8"/>
      <c r="Q3445" s="8"/>
      <c r="R3445" s="8"/>
      <c r="S3445" s="8"/>
      <c r="T3445" s="8"/>
      <c r="U3445" s="8"/>
      <c r="V3445" s="10"/>
      <c r="W3445" s="10"/>
      <c r="X3445" s="10"/>
      <c r="Y3445" s="10"/>
      <c r="Z3445" s="10"/>
      <c r="AA3445" s="10"/>
      <c r="AB3445" s="10"/>
      <c r="AC3445" s="10"/>
      <c r="AD3445" s="10"/>
      <c r="AE3445" s="10"/>
      <c r="AF3445" s="10"/>
      <c r="AG3445" s="10"/>
      <c r="AH3445" s="10"/>
      <c r="AI3445" s="10"/>
      <c r="AJ3445" s="10"/>
      <c r="AK3445" s="10"/>
      <c r="AL3445" s="10"/>
      <c r="AM3445" s="10"/>
      <c r="AN3445" s="10"/>
      <c r="AO3445" s="10"/>
      <c r="AP3445" s="10"/>
      <c r="AQ3445" s="10"/>
      <c r="AR3445" s="10"/>
      <c r="AS3445" s="10"/>
      <c r="AT3445" s="10"/>
      <c r="AU3445" s="10"/>
      <c r="AV3445" s="10"/>
      <c r="AW3445" s="10"/>
      <c r="AX3445" s="10"/>
      <c r="DI3445" s="6"/>
    </row>
    <row r="3446" spans="1:113" ht="14.4">
      <c r="A3446" s="8"/>
      <c r="B3446" s="12"/>
      <c r="C3446" s="7"/>
      <c r="D3446" s="7"/>
      <c r="E3446" s="7"/>
      <c r="F3446" s="7"/>
      <c r="G3446" s="7"/>
      <c r="H3446" s="7"/>
      <c r="I3446" s="7"/>
      <c r="J3446" s="7"/>
      <c r="K3446" s="7"/>
      <c r="L3446" s="13"/>
      <c r="M3446" s="13"/>
      <c r="N3446" s="13"/>
      <c r="O3446" s="13"/>
      <c r="P3446" s="7"/>
      <c r="Q3446" s="7"/>
      <c r="R3446" s="7"/>
      <c r="S3446" s="7"/>
      <c r="T3446" s="7"/>
      <c r="U3446" s="7"/>
      <c r="V3446" s="14"/>
      <c r="W3446" s="14"/>
      <c r="X3446" s="14"/>
      <c r="Y3446" s="14"/>
      <c r="Z3446" s="14"/>
      <c r="AA3446" s="14"/>
      <c r="AB3446" s="14"/>
      <c r="AC3446" s="14"/>
      <c r="AD3446" s="14"/>
      <c r="AE3446" s="14"/>
      <c r="AF3446" s="14"/>
      <c r="AG3446" s="14"/>
      <c r="AH3446" s="14"/>
      <c r="AI3446" s="14"/>
      <c r="AJ3446" s="14"/>
      <c r="AK3446" s="14"/>
      <c r="AL3446" s="14"/>
      <c r="AM3446" s="14"/>
      <c r="AN3446" s="14"/>
      <c r="AO3446" s="14"/>
      <c r="AP3446" s="14"/>
      <c r="AQ3446" s="14"/>
      <c r="AR3446" s="14"/>
      <c r="AS3446" s="14"/>
      <c r="AT3446" s="14"/>
      <c r="AU3446" s="14"/>
      <c r="AV3446" s="14"/>
      <c r="AW3446" s="14"/>
      <c r="AX3446" s="15"/>
    </row>
    <row r="3447" spans="1:113" ht="12" customHeight="1">
      <c r="A3447" s="8"/>
      <c r="B3447" s="138" t="s">
        <v>908</v>
      </c>
      <c r="C3447" s="139"/>
      <c r="D3447" s="139"/>
      <c r="E3447" s="139"/>
      <c r="F3447" s="139"/>
      <c r="G3447" s="139"/>
      <c r="H3447" s="139"/>
      <c r="I3447" s="139"/>
      <c r="J3447" s="139"/>
      <c r="K3447" s="139"/>
      <c r="L3447" s="139"/>
      <c r="M3447" s="139"/>
      <c r="N3447" s="139"/>
      <c r="O3447" s="139"/>
      <c r="P3447" s="139"/>
      <c r="Q3447" s="139"/>
      <c r="R3447" s="139"/>
      <c r="S3447" s="139"/>
      <c r="T3447" s="139"/>
      <c r="U3447" s="139"/>
      <c r="V3447" s="139"/>
      <c r="W3447" s="139"/>
      <c r="X3447" s="139"/>
      <c r="Y3447" s="139"/>
      <c r="Z3447" s="139"/>
      <c r="AA3447" s="139"/>
      <c r="AB3447" s="139"/>
      <c r="AC3447" s="139"/>
      <c r="AD3447" s="139"/>
      <c r="AE3447" s="139"/>
      <c r="AF3447" s="139"/>
      <c r="AG3447" s="139"/>
      <c r="AH3447" s="139"/>
      <c r="AI3447" s="139"/>
      <c r="AJ3447" s="139"/>
      <c r="AK3447" s="139"/>
      <c r="AL3447" s="139"/>
      <c r="AM3447" s="139"/>
      <c r="AN3447" s="139"/>
      <c r="AO3447" s="139"/>
      <c r="AP3447" s="139"/>
      <c r="AQ3447" s="139"/>
      <c r="AR3447" s="139"/>
      <c r="AS3447" s="139"/>
      <c r="AT3447" s="139"/>
      <c r="AU3447" s="139"/>
      <c r="AV3447" s="139"/>
      <c r="AW3447" s="139"/>
      <c r="AX3447" s="140"/>
    </row>
    <row r="3448" spans="1:113" ht="12" customHeight="1">
      <c r="A3448" s="8"/>
      <c r="B3448" s="138"/>
      <c r="C3448" s="139"/>
      <c r="D3448" s="139"/>
      <c r="E3448" s="139"/>
      <c r="F3448" s="139"/>
      <c r="G3448" s="139"/>
      <c r="H3448" s="139"/>
      <c r="I3448" s="139"/>
      <c r="J3448" s="139"/>
      <c r="K3448" s="139"/>
      <c r="L3448" s="139"/>
      <c r="M3448" s="139"/>
      <c r="N3448" s="139"/>
      <c r="O3448" s="139"/>
      <c r="P3448" s="139"/>
      <c r="Q3448" s="139"/>
      <c r="R3448" s="139"/>
      <c r="S3448" s="139"/>
      <c r="T3448" s="139"/>
      <c r="U3448" s="139"/>
      <c r="V3448" s="139"/>
      <c r="W3448" s="139"/>
      <c r="X3448" s="139"/>
      <c r="Y3448" s="139"/>
      <c r="Z3448" s="139"/>
      <c r="AA3448" s="139"/>
      <c r="AB3448" s="139"/>
      <c r="AC3448" s="139"/>
      <c r="AD3448" s="139"/>
      <c r="AE3448" s="139"/>
      <c r="AF3448" s="139"/>
      <c r="AG3448" s="139"/>
      <c r="AH3448" s="139"/>
      <c r="AI3448" s="139"/>
      <c r="AJ3448" s="139"/>
      <c r="AK3448" s="139"/>
      <c r="AL3448" s="139"/>
      <c r="AM3448" s="139"/>
      <c r="AN3448" s="139"/>
      <c r="AO3448" s="139"/>
      <c r="AP3448" s="139"/>
      <c r="AQ3448" s="139"/>
      <c r="AR3448" s="139"/>
      <c r="AS3448" s="139"/>
      <c r="AT3448" s="139"/>
      <c r="AU3448" s="139"/>
      <c r="AV3448" s="139"/>
      <c r="AW3448" s="139"/>
      <c r="AX3448" s="140"/>
    </row>
    <row r="3449" spans="1:113" ht="12" customHeight="1">
      <c r="A3449" s="8"/>
      <c r="B3449" s="138"/>
      <c r="C3449" s="139"/>
      <c r="D3449" s="139"/>
      <c r="E3449" s="139"/>
      <c r="F3449" s="139"/>
      <c r="G3449" s="139"/>
      <c r="H3449" s="139"/>
      <c r="I3449" s="139"/>
      <c r="J3449" s="139"/>
      <c r="K3449" s="139"/>
      <c r="L3449" s="139"/>
      <c r="M3449" s="139"/>
      <c r="N3449" s="139"/>
      <c r="O3449" s="139"/>
      <c r="P3449" s="139"/>
      <c r="Q3449" s="139"/>
      <c r="R3449" s="139"/>
      <c r="S3449" s="139"/>
      <c r="T3449" s="139"/>
      <c r="U3449" s="139"/>
      <c r="V3449" s="139"/>
      <c r="W3449" s="139"/>
      <c r="X3449" s="139"/>
      <c r="Y3449" s="139"/>
      <c r="Z3449" s="139"/>
      <c r="AA3449" s="139"/>
      <c r="AB3449" s="139"/>
      <c r="AC3449" s="139"/>
      <c r="AD3449" s="139"/>
      <c r="AE3449" s="139"/>
      <c r="AF3449" s="139"/>
      <c r="AG3449" s="139"/>
      <c r="AH3449" s="139"/>
      <c r="AI3449" s="139"/>
      <c r="AJ3449" s="139"/>
      <c r="AK3449" s="139"/>
      <c r="AL3449" s="139"/>
      <c r="AM3449" s="139"/>
      <c r="AN3449" s="139"/>
      <c r="AO3449" s="139"/>
      <c r="AP3449" s="139"/>
      <c r="AQ3449" s="139"/>
      <c r="AR3449" s="139"/>
      <c r="AS3449" s="139"/>
      <c r="AT3449" s="139"/>
      <c r="AU3449" s="139"/>
      <c r="AV3449" s="139"/>
      <c r="AW3449" s="139"/>
      <c r="AX3449" s="140"/>
    </row>
    <row r="3450" spans="1:113" ht="12" customHeight="1">
      <c r="A3450" s="8"/>
      <c r="B3450" s="138"/>
      <c r="C3450" s="139"/>
      <c r="D3450" s="139"/>
      <c r="E3450" s="139"/>
      <c r="F3450" s="139"/>
      <c r="G3450" s="139"/>
      <c r="H3450" s="139"/>
      <c r="I3450" s="139"/>
      <c r="J3450" s="139"/>
      <c r="K3450" s="139"/>
      <c r="L3450" s="139"/>
      <c r="M3450" s="139"/>
      <c r="N3450" s="139"/>
      <c r="O3450" s="139"/>
      <c r="P3450" s="139"/>
      <c r="Q3450" s="139"/>
      <c r="R3450" s="139"/>
      <c r="S3450" s="139"/>
      <c r="T3450" s="139"/>
      <c r="U3450" s="139"/>
      <c r="V3450" s="139"/>
      <c r="W3450" s="139"/>
      <c r="X3450" s="139"/>
      <c r="Y3450" s="139"/>
      <c r="Z3450" s="139"/>
      <c r="AA3450" s="139"/>
      <c r="AB3450" s="139"/>
      <c r="AC3450" s="139"/>
      <c r="AD3450" s="139"/>
      <c r="AE3450" s="139"/>
      <c r="AF3450" s="139"/>
      <c r="AG3450" s="139"/>
      <c r="AH3450" s="139"/>
      <c r="AI3450" s="139"/>
      <c r="AJ3450" s="139"/>
      <c r="AK3450" s="139"/>
      <c r="AL3450" s="139"/>
      <c r="AM3450" s="139"/>
      <c r="AN3450" s="139"/>
      <c r="AO3450" s="139"/>
      <c r="AP3450" s="139"/>
      <c r="AQ3450" s="139"/>
      <c r="AR3450" s="139"/>
      <c r="AS3450" s="139"/>
      <c r="AT3450" s="139"/>
      <c r="AU3450" s="139"/>
      <c r="AV3450" s="139"/>
      <c r="AW3450" s="139"/>
      <c r="AX3450" s="140"/>
    </row>
    <row r="3451" spans="1:113" ht="12" customHeight="1">
      <c r="A3451" s="8"/>
      <c r="B3451" s="138"/>
      <c r="C3451" s="139"/>
      <c r="D3451" s="139"/>
      <c r="E3451" s="139"/>
      <c r="F3451" s="139"/>
      <c r="G3451" s="139"/>
      <c r="H3451" s="139"/>
      <c r="I3451" s="139"/>
      <c r="J3451" s="139"/>
      <c r="K3451" s="139"/>
      <c r="L3451" s="139"/>
      <c r="M3451" s="139"/>
      <c r="N3451" s="139"/>
      <c r="O3451" s="139"/>
      <c r="P3451" s="139"/>
      <c r="Q3451" s="139"/>
      <c r="R3451" s="139"/>
      <c r="S3451" s="139"/>
      <c r="T3451" s="139"/>
      <c r="U3451" s="139"/>
      <c r="V3451" s="139"/>
      <c r="W3451" s="139"/>
      <c r="X3451" s="139"/>
      <c r="Y3451" s="139"/>
      <c r="Z3451" s="139"/>
      <c r="AA3451" s="139"/>
      <c r="AB3451" s="139"/>
      <c r="AC3451" s="139"/>
      <c r="AD3451" s="139"/>
      <c r="AE3451" s="139"/>
      <c r="AF3451" s="139"/>
      <c r="AG3451" s="139"/>
      <c r="AH3451" s="139"/>
      <c r="AI3451" s="139"/>
      <c r="AJ3451" s="139"/>
      <c r="AK3451" s="139"/>
      <c r="AL3451" s="139"/>
      <c r="AM3451" s="139"/>
      <c r="AN3451" s="139"/>
      <c r="AO3451" s="139"/>
      <c r="AP3451" s="139"/>
      <c r="AQ3451" s="139"/>
      <c r="AR3451" s="139"/>
      <c r="AS3451" s="139"/>
      <c r="AT3451" s="139"/>
      <c r="AU3451" s="139"/>
      <c r="AV3451" s="139"/>
      <c r="AW3451" s="139"/>
      <c r="AX3451" s="140"/>
    </row>
    <row r="3452" spans="1:113" ht="12" customHeight="1">
      <c r="A3452" s="8"/>
      <c r="B3452" s="138"/>
      <c r="C3452" s="139"/>
      <c r="D3452" s="139"/>
      <c r="E3452" s="139"/>
      <c r="F3452" s="139"/>
      <c r="G3452" s="139"/>
      <c r="H3452" s="139"/>
      <c r="I3452" s="139"/>
      <c r="J3452" s="139"/>
      <c r="K3452" s="139"/>
      <c r="L3452" s="139"/>
      <c r="M3452" s="139"/>
      <c r="N3452" s="139"/>
      <c r="O3452" s="139"/>
      <c r="P3452" s="139"/>
      <c r="Q3452" s="139"/>
      <c r="R3452" s="139"/>
      <c r="S3452" s="139"/>
      <c r="T3452" s="139"/>
      <c r="U3452" s="139"/>
      <c r="V3452" s="139"/>
      <c r="W3452" s="139"/>
      <c r="X3452" s="139"/>
      <c r="Y3452" s="139"/>
      <c r="Z3452" s="139"/>
      <c r="AA3452" s="139"/>
      <c r="AB3452" s="139"/>
      <c r="AC3452" s="139"/>
      <c r="AD3452" s="139"/>
      <c r="AE3452" s="139"/>
      <c r="AF3452" s="139"/>
      <c r="AG3452" s="139"/>
      <c r="AH3452" s="139"/>
      <c r="AI3452" s="139"/>
      <c r="AJ3452" s="139"/>
      <c r="AK3452" s="139"/>
      <c r="AL3452" s="139"/>
      <c r="AM3452" s="139"/>
      <c r="AN3452" s="139"/>
      <c r="AO3452" s="139"/>
      <c r="AP3452" s="139"/>
      <c r="AQ3452" s="139"/>
      <c r="AR3452" s="139"/>
      <c r="AS3452" s="139"/>
      <c r="AT3452" s="139"/>
      <c r="AU3452" s="139"/>
      <c r="AV3452" s="139"/>
      <c r="AW3452" s="139"/>
      <c r="AX3452" s="140"/>
    </row>
    <row r="3453" spans="1:113" ht="12" customHeight="1">
      <c r="A3453" s="8"/>
      <c r="B3453" s="138"/>
      <c r="C3453" s="139"/>
      <c r="D3453" s="139"/>
      <c r="E3453" s="139"/>
      <c r="F3453" s="139"/>
      <c r="G3453" s="139"/>
      <c r="H3453" s="139"/>
      <c r="I3453" s="139"/>
      <c r="J3453" s="139"/>
      <c r="K3453" s="139"/>
      <c r="L3453" s="139"/>
      <c r="M3453" s="139"/>
      <c r="N3453" s="139"/>
      <c r="O3453" s="139"/>
      <c r="P3453" s="139"/>
      <c r="Q3453" s="139"/>
      <c r="R3453" s="139"/>
      <c r="S3453" s="139"/>
      <c r="T3453" s="139"/>
      <c r="U3453" s="139"/>
      <c r="V3453" s="139"/>
      <c r="W3453" s="139"/>
      <c r="X3453" s="139"/>
      <c r="Y3453" s="139"/>
      <c r="Z3453" s="139"/>
      <c r="AA3453" s="139"/>
      <c r="AB3453" s="139"/>
      <c r="AC3453" s="139"/>
      <c r="AD3453" s="139"/>
      <c r="AE3453" s="139"/>
      <c r="AF3453" s="139"/>
      <c r="AG3453" s="139"/>
      <c r="AH3453" s="139"/>
      <c r="AI3453" s="139"/>
      <c r="AJ3453" s="139"/>
      <c r="AK3453" s="139"/>
      <c r="AL3453" s="139"/>
      <c r="AM3453" s="139"/>
      <c r="AN3453" s="139"/>
      <c r="AO3453" s="139"/>
      <c r="AP3453" s="139"/>
      <c r="AQ3453" s="139"/>
      <c r="AR3453" s="139"/>
      <c r="AS3453" s="139"/>
      <c r="AT3453" s="139"/>
      <c r="AU3453" s="139"/>
      <c r="AV3453" s="139"/>
      <c r="AW3453" s="139"/>
      <c r="AX3453" s="140"/>
    </row>
    <row r="3454" spans="1:113" ht="12" customHeight="1">
      <c r="A3454" s="8"/>
      <c r="B3454" s="138"/>
      <c r="C3454" s="139"/>
      <c r="D3454" s="139"/>
      <c r="E3454" s="139"/>
      <c r="F3454" s="139"/>
      <c r="G3454" s="139"/>
      <c r="H3454" s="139"/>
      <c r="I3454" s="139"/>
      <c r="J3454" s="139"/>
      <c r="K3454" s="139"/>
      <c r="L3454" s="139"/>
      <c r="M3454" s="139"/>
      <c r="N3454" s="139"/>
      <c r="O3454" s="139"/>
      <c r="P3454" s="139"/>
      <c r="Q3454" s="139"/>
      <c r="R3454" s="139"/>
      <c r="S3454" s="139"/>
      <c r="T3454" s="139"/>
      <c r="U3454" s="139"/>
      <c r="V3454" s="139"/>
      <c r="W3454" s="139"/>
      <c r="X3454" s="139"/>
      <c r="Y3454" s="139"/>
      <c r="Z3454" s="139"/>
      <c r="AA3454" s="139"/>
      <c r="AB3454" s="139"/>
      <c r="AC3454" s="139"/>
      <c r="AD3454" s="139"/>
      <c r="AE3454" s="139"/>
      <c r="AF3454" s="139"/>
      <c r="AG3454" s="139"/>
      <c r="AH3454" s="139"/>
      <c r="AI3454" s="139"/>
      <c r="AJ3454" s="139"/>
      <c r="AK3454" s="139"/>
      <c r="AL3454" s="139"/>
      <c r="AM3454" s="139"/>
      <c r="AN3454" s="139"/>
      <c r="AO3454" s="139"/>
      <c r="AP3454" s="139"/>
      <c r="AQ3454" s="139"/>
      <c r="AR3454" s="139"/>
      <c r="AS3454" s="139"/>
      <c r="AT3454" s="139"/>
      <c r="AU3454" s="139"/>
      <c r="AV3454" s="139"/>
      <c r="AW3454" s="139"/>
      <c r="AX3454" s="140"/>
    </row>
    <row r="3455" spans="1:113" ht="12" customHeight="1">
      <c r="A3455" s="8"/>
      <c r="B3455" s="138"/>
      <c r="C3455" s="139"/>
      <c r="D3455" s="139"/>
      <c r="E3455" s="139"/>
      <c r="F3455" s="139"/>
      <c r="G3455" s="139"/>
      <c r="H3455" s="139"/>
      <c r="I3455" s="139"/>
      <c r="J3455" s="139"/>
      <c r="K3455" s="139"/>
      <c r="L3455" s="139"/>
      <c r="M3455" s="139"/>
      <c r="N3455" s="139"/>
      <c r="O3455" s="139"/>
      <c r="P3455" s="139"/>
      <c r="Q3455" s="139"/>
      <c r="R3455" s="139"/>
      <c r="S3455" s="139"/>
      <c r="T3455" s="139"/>
      <c r="U3455" s="139"/>
      <c r="V3455" s="139"/>
      <c r="W3455" s="139"/>
      <c r="X3455" s="139"/>
      <c r="Y3455" s="139"/>
      <c r="Z3455" s="139"/>
      <c r="AA3455" s="139"/>
      <c r="AB3455" s="139"/>
      <c r="AC3455" s="139"/>
      <c r="AD3455" s="139"/>
      <c r="AE3455" s="139"/>
      <c r="AF3455" s="139"/>
      <c r="AG3455" s="139"/>
      <c r="AH3455" s="139"/>
      <c r="AI3455" s="139"/>
      <c r="AJ3455" s="139"/>
      <c r="AK3455" s="139"/>
      <c r="AL3455" s="139"/>
      <c r="AM3455" s="139"/>
      <c r="AN3455" s="139"/>
      <c r="AO3455" s="139"/>
      <c r="AP3455" s="139"/>
      <c r="AQ3455" s="139"/>
      <c r="AR3455" s="139"/>
      <c r="AS3455" s="139"/>
      <c r="AT3455" s="139"/>
      <c r="AU3455" s="139"/>
      <c r="AV3455" s="139"/>
      <c r="AW3455" s="139"/>
      <c r="AX3455" s="140"/>
    </row>
    <row r="3456" spans="1:113" ht="12" customHeight="1">
      <c r="A3456" s="8"/>
      <c r="B3456" s="138"/>
      <c r="C3456" s="139"/>
      <c r="D3456" s="139"/>
      <c r="E3456" s="139"/>
      <c r="F3456" s="139"/>
      <c r="G3456" s="139"/>
      <c r="H3456" s="139"/>
      <c r="I3456" s="139"/>
      <c r="J3456" s="139"/>
      <c r="K3456" s="139"/>
      <c r="L3456" s="139"/>
      <c r="M3456" s="139"/>
      <c r="N3456" s="139"/>
      <c r="O3456" s="139"/>
      <c r="P3456" s="139"/>
      <c r="Q3456" s="139"/>
      <c r="R3456" s="139"/>
      <c r="S3456" s="139"/>
      <c r="T3456" s="139"/>
      <c r="U3456" s="139"/>
      <c r="V3456" s="139"/>
      <c r="W3456" s="139"/>
      <c r="X3456" s="139"/>
      <c r="Y3456" s="139"/>
      <c r="Z3456" s="139"/>
      <c r="AA3456" s="139"/>
      <c r="AB3456" s="139"/>
      <c r="AC3456" s="139"/>
      <c r="AD3456" s="139"/>
      <c r="AE3456" s="139"/>
      <c r="AF3456" s="139"/>
      <c r="AG3456" s="139"/>
      <c r="AH3456" s="139"/>
      <c r="AI3456" s="139"/>
      <c r="AJ3456" s="139"/>
      <c r="AK3456" s="139"/>
      <c r="AL3456" s="139"/>
      <c r="AM3456" s="139"/>
      <c r="AN3456" s="139"/>
      <c r="AO3456" s="139"/>
      <c r="AP3456" s="139"/>
      <c r="AQ3456" s="139"/>
      <c r="AR3456" s="139"/>
      <c r="AS3456" s="139"/>
      <c r="AT3456" s="139"/>
      <c r="AU3456" s="139"/>
      <c r="AV3456" s="139"/>
      <c r="AW3456" s="139"/>
      <c r="AX3456" s="140"/>
    </row>
    <row r="3457" spans="1:251" ht="12" customHeight="1">
      <c r="A3457" s="8"/>
      <c r="B3457" s="138"/>
      <c r="C3457" s="139"/>
      <c r="D3457" s="139"/>
      <c r="E3457" s="139"/>
      <c r="F3457" s="139"/>
      <c r="G3457" s="139"/>
      <c r="H3457" s="139"/>
      <c r="I3457" s="139"/>
      <c r="J3457" s="139"/>
      <c r="K3457" s="139"/>
      <c r="L3457" s="139"/>
      <c r="M3457" s="139"/>
      <c r="N3457" s="139"/>
      <c r="O3457" s="139"/>
      <c r="P3457" s="139"/>
      <c r="Q3457" s="139"/>
      <c r="R3457" s="139"/>
      <c r="S3457" s="139"/>
      <c r="T3457" s="139"/>
      <c r="U3457" s="139"/>
      <c r="V3457" s="139"/>
      <c r="W3457" s="139"/>
      <c r="X3457" s="139"/>
      <c r="Y3457" s="139"/>
      <c r="Z3457" s="139"/>
      <c r="AA3457" s="139"/>
      <c r="AB3457" s="139"/>
      <c r="AC3457" s="139"/>
      <c r="AD3457" s="139"/>
      <c r="AE3457" s="139"/>
      <c r="AF3457" s="139"/>
      <c r="AG3457" s="139"/>
      <c r="AH3457" s="139"/>
      <c r="AI3457" s="139"/>
      <c r="AJ3457" s="139"/>
      <c r="AK3457" s="139"/>
      <c r="AL3457" s="139"/>
      <c r="AM3457" s="139"/>
      <c r="AN3457" s="139"/>
      <c r="AO3457" s="139"/>
      <c r="AP3457" s="139"/>
      <c r="AQ3457" s="139"/>
      <c r="AR3457" s="139"/>
      <c r="AS3457" s="139"/>
      <c r="AT3457" s="139"/>
      <c r="AU3457" s="139"/>
      <c r="AV3457" s="139"/>
      <c r="AW3457" s="139"/>
      <c r="AX3457" s="140"/>
    </row>
    <row r="3458" spans="1:251" ht="12" customHeight="1">
      <c r="A3458" s="8"/>
      <c r="B3458" s="138"/>
      <c r="C3458" s="139"/>
      <c r="D3458" s="139"/>
      <c r="E3458" s="139"/>
      <c r="F3458" s="139"/>
      <c r="G3458" s="139"/>
      <c r="H3458" s="139"/>
      <c r="I3458" s="139"/>
      <c r="J3458" s="139"/>
      <c r="K3458" s="139"/>
      <c r="L3458" s="139"/>
      <c r="M3458" s="139"/>
      <c r="N3458" s="139"/>
      <c r="O3458" s="139"/>
      <c r="P3458" s="139"/>
      <c r="Q3458" s="139"/>
      <c r="R3458" s="139"/>
      <c r="S3458" s="139"/>
      <c r="T3458" s="139"/>
      <c r="U3458" s="139"/>
      <c r="V3458" s="139"/>
      <c r="W3458" s="139"/>
      <c r="X3458" s="139"/>
      <c r="Y3458" s="139"/>
      <c r="Z3458" s="139"/>
      <c r="AA3458" s="139"/>
      <c r="AB3458" s="139"/>
      <c r="AC3458" s="139"/>
      <c r="AD3458" s="139"/>
      <c r="AE3458" s="139"/>
      <c r="AF3458" s="139"/>
      <c r="AG3458" s="139"/>
      <c r="AH3458" s="139"/>
      <c r="AI3458" s="139"/>
      <c r="AJ3458" s="139"/>
      <c r="AK3458" s="139"/>
      <c r="AL3458" s="139"/>
      <c r="AM3458" s="139"/>
      <c r="AN3458" s="139"/>
      <c r="AO3458" s="139"/>
      <c r="AP3458" s="139"/>
      <c r="AQ3458" s="139"/>
      <c r="AR3458" s="139"/>
      <c r="AS3458" s="139"/>
      <c r="AT3458" s="139"/>
      <c r="AU3458" s="139"/>
      <c r="AV3458" s="139"/>
      <c r="AW3458" s="139"/>
      <c r="AX3458" s="140"/>
    </row>
    <row r="3459" spans="1:251" ht="12" customHeight="1">
      <c r="A3459" s="8"/>
      <c r="B3459" s="138"/>
      <c r="C3459" s="139"/>
      <c r="D3459" s="139"/>
      <c r="E3459" s="139"/>
      <c r="F3459" s="139"/>
      <c r="G3459" s="139"/>
      <c r="H3459" s="139"/>
      <c r="I3459" s="139"/>
      <c r="J3459" s="139"/>
      <c r="K3459" s="139"/>
      <c r="L3459" s="139"/>
      <c r="M3459" s="139"/>
      <c r="N3459" s="139"/>
      <c r="O3459" s="139"/>
      <c r="P3459" s="139"/>
      <c r="Q3459" s="139"/>
      <c r="R3459" s="139"/>
      <c r="S3459" s="139"/>
      <c r="T3459" s="139"/>
      <c r="U3459" s="139"/>
      <c r="V3459" s="139"/>
      <c r="W3459" s="139"/>
      <c r="X3459" s="139"/>
      <c r="Y3459" s="139"/>
      <c r="Z3459" s="139"/>
      <c r="AA3459" s="139"/>
      <c r="AB3459" s="139"/>
      <c r="AC3459" s="139"/>
      <c r="AD3459" s="139"/>
      <c r="AE3459" s="139"/>
      <c r="AF3459" s="139"/>
      <c r="AG3459" s="139"/>
      <c r="AH3459" s="139"/>
      <c r="AI3459" s="139"/>
      <c r="AJ3459" s="139"/>
      <c r="AK3459" s="139"/>
      <c r="AL3459" s="139"/>
      <c r="AM3459" s="139"/>
      <c r="AN3459" s="139"/>
      <c r="AO3459" s="139"/>
      <c r="AP3459" s="139"/>
      <c r="AQ3459" s="139"/>
      <c r="AR3459" s="139"/>
      <c r="AS3459" s="139"/>
      <c r="AT3459" s="139"/>
      <c r="AU3459" s="139"/>
      <c r="AV3459" s="139"/>
      <c r="AW3459" s="139"/>
      <c r="AX3459" s="140"/>
    </row>
    <row r="3460" spans="1:251" ht="12" customHeight="1">
      <c r="A3460" s="8"/>
      <c r="B3460" s="138"/>
      <c r="C3460" s="139"/>
      <c r="D3460" s="139"/>
      <c r="E3460" s="139"/>
      <c r="F3460" s="139"/>
      <c r="G3460" s="139"/>
      <c r="H3460" s="139"/>
      <c r="I3460" s="139"/>
      <c r="J3460" s="139"/>
      <c r="K3460" s="139"/>
      <c r="L3460" s="139"/>
      <c r="M3460" s="139"/>
      <c r="N3460" s="139"/>
      <c r="O3460" s="139"/>
      <c r="P3460" s="139"/>
      <c r="Q3460" s="139"/>
      <c r="R3460" s="139"/>
      <c r="S3460" s="139"/>
      <c r="T3460" s="139"/>
      <c r="U3460" s="139"/>
      <c r="V3460" s="139"/>
      <c r="W3460" s="139"/>
      <c r="X3460" s="139"/>
      <c r="Y3460" s="139"/>
      <c r="Z3460" s="139"/>
      <c r="AA3460" s="139"/>
      <c r="AB3460" s="139"/>
      <c r="AC3460" s="139"/>
      <c r="AD3460" s="139"/>
      <c r="AE3460" s="139"/>
      <c r="AF3460" s="139"/>
      <c r="AG3460" s="139"/>
      <c r="AH3460" s="139"/>
      <c r="AI3460" s="139"/>
      <c r="AJ3460" s="139"/>
      <c r="AK3460" s="139"/>
      <c r="AL3460" s="139"/>
      <c r="AM3460" s="139"/>
      <c r="AN3460" s="139"/>
      <c r="AO3460" s="139"/>
      <c r="AP3460" s="139"/>
      <c r="AQ3460" s="139"/>
      <c r="AR3460" s="139"/>
      <c r="AS3460" s="139"/>
      <c r="AT3460" s="139"/>
      <c r="AU3460" s="139"/>
      <c r="AV3460" s="139"/>
      <c r="AW3460" s="139"/>
      <c r="AX3460" s="140"/>
    </row>
    <row r="3461" spans="1:251" ht="251.4" customHeight="1">
      <c r="A3461" s="8"/>
      <c r="B3461" s="138"/>
      <c r="C3461" s="139"/>
      <c r="D3461" s="139"/>
      <c r="E3461" s="139"/>
      <c r="F3461" s="139"/>
      <c r="G3461" s="139"/>
      <c r="H3461" s="139"/>
      <c r="I3461" s="139"/>
      <c r="J3461" s="139"/>
      <c r="K3461" s="139"/>
      <c r="L3461" s="139"/>
      <c r="M3461" s="139"/>
      <c r="N3461" s="139"/>
      <c r="O3461" s="139"/>
      <c r="P3461" s="139"/>
      <c r="Q3461" s="139"/>
      <c r="R3461" s="139"/>
      <c r="S3461" s="139"/>
      <c r="T3461" s="139"/>
      <c r="U3461" s="139"/>
      <c r="V3461" s="139"/>
      <c r="W3461" s="139"/>
      <c r="X3461" s="139"/>
      <c r="Y3461" s="139"/>
      <c r="Z3461" s="139"/>
      <c r="AA3461" s="139"/>
      <c r="AB3461" s="139"/>
      <c r="AC3461" s="139"/>
      <c r="AD3461" s="139"/>
      <c r="AE3461" s="139"/>
      <c r="AF3461" s="139"/>
      <c r="AG3461" s="139"/>
      <c r="AH3461" s="139"/>
      <c r="AI3461" s="139"/>
      <c r="AJ3461" s="139"/>
      <c r="AK3461" s="139"/>
      <c r="AL3461" s="139"/>
      <c r="AM3461" s="139"/>
      <c r="AN3461" s="139"/>
      <c r="AO3461" s="139"/>
      <c r="AP3461" s="139"/>
      <c r="AQ3461" s="139"/>
      <c r="AR3461" s="139"/>
      <c r="AS3461" s="139"/>
      <c r="AT3461" s="139"/>
      <c r="AU3461" s="139"/>
      <c r="AV3461" s="139"/>
      <c r="AW3461" s="139"/>
      <c r="AX3461" s="140"/>
    </row>
    <row r="3462" spans="1:251" ht="15" thickBot="1">
      <c r="A3462" s="17"/>
      <c r="B3462" s="18"/>
      <c r="C3462" s="19"/>
      <c r="D3462" s="19"/>
      <c r="E3462" s="19"/>
      <c r="F3462" s="19"/>
      <c r="G3462" s="19"/>
      <c r="H3462" s="19"/>
      <c r="I3462" s="19"/>
      <c r="J3462" s="19"/>
      <c r="K3462" s="19"/>
      <c r="L3462" s="19"/>
      <c r="M3462" s="19"/>
      <c r="N3462" s="19"/>
      <c r="O3462" s="19"/>
      <c r="P3462" s="19"/>
      <c r="Q3462" s="19"/>
      <c r="R3462" s="19"/>
      <c r="S3462" s="19"/>
      <c r="T3462" s="19"/>
      <c r="U3462" s="19"/>
      <c r="V3462" s="19"/>
      <c r="W3462" s="19"/>
      <c r="X3462" s="19"/>
      <c r="Y3462" s="19"/>
      <c r="Z3462" s="19"/>
      <c r="AA3462" s="19"/>
      <c r="AB3462" s="19"/>
      <c r="AC3462" s="19"/>
      <c r="AD3462" s="19"/>
      <c r="AE3462" s="19"/>
      <c r="AF3462" s="19"/>
      <c r="AG3462" s="19"/>
      <c r="AH3462" s="19"/>
      <c r="AI3462" s="19"/>
      <c r="AJ3462" s="19"/>
      <c r="AK3462" s="19"/>
      <c r="AL3462" s="19"/>
      <c r="AM3462" s="19"/>
      <c r="AN3462" s="19"/>
      <c r="AO3462" s="19"/>
      <c r="AP3462" s="19"/>
      <c r="AQ3462" s="19"/>
      <c r="AR3462" s="19"/>
      <c r="AS3462" s="19"/>
      <c r="AT3462" s="19"/>
      <c r="AU3462" s="19"/>
      <c r="AV3462" s="19"/>
      <c r="AW3462" s="19"/>
      <c r="AX3462" s="20"/>
    </row>
    <row r="3463" spans="1:251">
      <c r="B3463" s="21"/>
    </row>
    <row r="3464" spans="1:251" ht="14.4">
      <c r="B3464" s="10" t="s">
        <v>4</v>
      </c>
      <c r="C3464" s="8"/>
      <c r="D3464" s="8"/>
      <c r="E3464" s="8"/>
      <c r="F3464" s="8"/>
      <c r="G3464" s="8"/>
      <c r="H3464" s="8"/>
      <c r="I3464" s="8"/>
      <c r="J3464" s="8"/>
      <c r="K3464" s="8"/>
      <c r="L3464" s="9"/>
      <c r="M3464" s="9"/>
      <c r="N3464" s="9"/>
      <c r="O3464" s="9"/>
      <c r="P3464" s="8"/>
      <c r="Q3464" s="8"/>
      <c r="R3464" s="8"/>
      <c r="S3464" s="8"/>
      <c r="T3464" s="8"/>
      <c r="U3464" s="8"/>
      <c r="V3464" s="10"/>
      <c r="W3464" s="10"/>
      <c r="X3464" s="10"/>
      <c r="Y3464" s="10"/>
      <c r="Z3464" s="10"/>
      <c r="AA3464" s="10"/>
      <c r="AB3464" s="10"/>
      <c r="AC3464" s="10"/>
      <c r="AD3464" s="10"/>
      <c r="AE3464" s="10"/>
      <c r="AF3464" s="10"/>
      <c r="AG3464" s="10"/>
      <c r="AH3464" s="10"/>
      <c r="AI3464" s="10"/>
      <c r="AJ3464" s="10"/>
      <c r="AK3464" s="10"/>
      <c r="AL3464" s="10"/>
      <c r="AM3464" s="10"/>
      <c r="AN3464" s="10"/>
      <c r="AO3464" s="10"/>
      <c r="AP3464" s="10"/>
      <c r="AQ3464" s="10"/>
      <c r="AR3464" s="10"/>
      <c r="AS3464" s="10"/>
      <c r="AT3464" s="10"/>
      <c r="AU3464" s="10"/>
      <c r="AV3464" s="10"/>
      <c r="AW3464" s="10"/>
      <c r="AX3464" s="10"/>
    </row>
    <row r="3465" spans="1:251" ht="15" thickBot="1">
      <c r="B3465" s="8"/>
      <c r="C3465" s="8"/>
      <c r="D3465" s="8"/>
      <c r="E3465" s="8"/>
      <c r="F3465" s="8"/>
      <c r="G3465" s="8"/>
      <c r="H3465" s="8"/>
      <c r="I3465" s="8"/>
      <c r="J3465" s="8"/>
      <c r="K3465" s="8"/>
      <c r="L3465" s="9"/>
      <c r="M3465" s="9"/>
      <c r="N3465" s="9"/>
      <c r="O3465" s="9"/>
      <c r="P3465" s="8"/>
      <c r="Q3465" s="8"/>
      <c r="R3465" s="8"/>
      <c r="S3465" s="8"/>
      <c r="T3465" s="8"/>
      <c r="U3465" s="8"/>
      <c r="V3465" s="10"/>
      <c r="W3465" s="10"/>
      <c r="X3465" s="10"/>
      <c r="Y3465" s="10"/>
      <c r="Z3465" s="10"/>
      <c r="AA3465" s="10"/>
      <c r="AB3465" s="10"/>
      <c r="AC3465" s="10"/>
      <c r="AD3465" s="10"/>
      <c r="AE3465" s="10"/>
      <c r="AF3465" s="10"/>
      <c r="AG3465" s="10"/>
      <c r="AH3465" s="10"/>
      <c r="AI3465" s="10"/>
      <c r="AJ3465" s="10"/>
      <c r="AK3465" s="10"/>
      <c r="AL3465" s="10"/>
      <c r="AM3465" s="10"/>
      <c r="AN3465" s="10"/>
      <c r="AO3465" s="10"/>
      <c r="AP3465" s="10"/>
      <c r="AQ3465" s="10"/>
      <c r="AR3465" s="10"/>
      <c r="AS3465" s="10"/>
      <c r="AT3465" s="10"/>
      <c r="AU3465" s="10"/>
      <c r="AV3465" s="10"/>
      <c r="AW3465" s="10"/>
      <c r="AX3465" s="22" t="s">
        <v>5</v>
      </c>
    </row>
    <row r="3466" spans="1:251" s="16" customFormat="1" ht="13.5" customHeight="1">
      <c r="A3466" s="8"/>
      <c r="B3466" s="141" t="s">
        <v>6</v>
      </c>
      <c r="C3466" s="142"/>
      <c r="D3466" s="142"/>
      <c r="E3466" s="142"/>
      <c r="F3466" s="142"/>
      <c r="G3466" s="142"/>
      <c r="H3466" s="142"/>
      <c r="I3466" s="142"/>
      <c r="J3466" s="142"/>
      <c r="K3466" s="142"/>
      <c r="L3466" s="142"/>
      <c r="M3466" s="142"/>
      <c r="N3466" s="142"/>
      <c r="O3466" s="142"/>
      <c r="P3466" s="142"/>
      <c r="Q3466" s="142"/>
      <c r="R3466" s="142"/>
      <c r="S3466" s="142"/>
      <c r="T3466" s="142"/>
      <c r="U3466" s="142"/>
      <c r="V3466" s="142"/>
      <c r="W3466" s="142"/>
      <c r="X3466" s="142"/>
      <c r="Y3466" s="142"/>
      <c r="Z3466" s="143"/>
      <c r="AA3466" s="147" t="s">
        <v>9</v>
      </c>
      <c r="AB3466" s="142"/>
      <c r="AC3466" s="142"/>
      <c r="AD3466" s="142"/>
      <c r="AE3466" s="142"/>
      <c r="AF3466" s="142"/>
      <c r="AG3466" s="142"/>
      <c r="AH3466" s="142"/>
      <c r="AI3466" s="143"/>
      <c r="AJ3466" s="147" t="s">
        <v>10</v>
      </c>
      <c r="AK3466" s="142"/>
      <c r="AL3466" s="142"/>
      <c r="AM3466" s="142"/>
      <c r="AN3466" s="142"/>
      <c r="AO3466" s="142"/>
      <c r="AP3466" s="142"/>
      <c r="AQ3466" s="142"/>
      <c r="AR3466" s="143"/>
      <c r="AS3466" s="147" t="s">
        <v>7</v>
      </c>
      <c r="AT3466" s="142"/>
      <c r="AU3466" s="142"/>
      <c r="AV3466" s="142"/>
      <c r="AW3466" s="142"/>
      <c r="AX3466" s="149"/>
      <c r="AY3466" s="2"/>
      <c r="AZ3466" s="2"/>
      <c r="BA3466" s="2"/>
      <c r="BB3466" s="2"/>
      <c r="BC3466" s="2"/>
      <c r="BD3466" s="2"/>
      <c r="BE3466" s="2"/>
      <c r="BF3466" s="2"/>
      <c r="BG3466" s="2"/>
      <c r="BH3466" s="2"/>
      <c r="BI3466" s="2"/>
      <c r="BJ3466" s="2"/>
      <c r="BK3466" s="2"/>
      <c r="BL3466" s="2"/>
      <c r="BM3466" s="2"/>
      <c r="BN3466" s="2"/>
      <c r="BO3466" s="2"/>
      <c r="BP3466" s="2"/>
      <c r="BQ3466" s="2"/>
      <c r="BR3466" s="2"/>
      <c r="BS3466" s="2"/>
      <c r="BT3466" s="2"/>
      <c r="BU3466" s="2"/>
      <c r="BV3466" s="2"/>
      <c r="BW3466" s="2"/>
      <c r="BX3466" s="2"/>
      <c r="BY3466" s="2"/>
      <c r="BZ3466" s="2"/>
      <c r="CA3466" s="2"/>
      <c r="CB3466" s="2"/>
      <c r="CC3466" s="2"/>
      <c r="CD3466" s="2"/>
      <c r="CE3466" s="2"/>
      <c r="CF3466" s="2"/>
      <c r="CG3466" s="2"/>
      <c r="CH3466" s="2"/>
      <c r="CI3466" s="2"/>
      <c r="CJ3466" s="2"/>
      <c r="CK3466" s="2"/>
      <c r="CL3466" s="2"/>
      <c r="CM3466" s="2"/>
      <c r="CN3466" s="2"/>
      <c r="CO3466" s="2"/>
      <c r="CP3466" s="2"/>
      <c r="CQ3466" s="2"/>
      <c r="CR3466" s="2"/>
      <c r="CS3466" s="2"/>
      <c r="CT3466" s="2"/>
      <c r="CU3466" s="2"/>
      <c r="CV3466" s="2"/>
      <c r="CW3466" s="2"/>
      <c r="CX3466" s="2"/>
      <c r="CY3466" s="2"/>
      <c r="CZ3466" s="2"/>
      <c r="DA3466" s="2"/>
      <c r="DB3466" s="2"/>
      <c r="DC3466" s="2"/>
      <c r="DD3466" s="2"/>
      <c r="DE3466" s="2"/>
      <c r="DF3466" s="2"/>
      <c r="DG3466" s="2"/>
      <c r="DH3466" s="2"/>
      <c r="DI3466" s="2"/>
      <c r="DJ3466" s="2"/>
      <c r="DK3466" s="2"/>
      <c r="DL3466" s="2"/>
      <c r="DM3466" s="2"/>
      <c r="DN3466" s="2"/>
      <c r="DO3466" s="2"/>
      <c r="DP3466" s="2"/>
      <c r="DQ3466" s="2"/>
      <c r="DR3466" s="2"/>
      <c r="DS3466" s="2"/>
      <c r="DT3466" s="2"/>
      <c r="DU3466" s="2"/>
      <c r="DV3466" s="2"/>
      <c r="DW3466" s="2"/>
      <c r="DX3466" s="2"/>
      <c r="DY3466" s="2"/>
      <c r="DZ3466" s="2"/>
      <c r="EA3466" s="2"/>
      <c r="EB3466" s="2"/>
      <c r="EC3466" s="2"/>
      <c r="ED3466" s="2"/>
      <c r="EE3466" s="2"/>
      <c r="EF3466" s="2"/>
      <c r="EG3466" s="2"/>
      <c r="EH3466" s="2"/>
      <c r="EI3466" s="2"/>
      <c r="EJ3466" s="2"/>
      <c r="EK3466" s="2"/>
      <c r="EL3466" s="2"/>
      <c r="EM3466" s="2"/>
      <c r="EN3466" s="2"/>
      <c r="EO3466" s="2"/>
      <c r="EP3466" s="2"/>
      <c r="EQ3466" s="2"/>
      <c r="ER3466" s="2"/>
      <c r="ES3466" s="2"/>
      <c r="ET3466" s="2"/>
      <c r="EU3466" s="2"/>
      <c r="EV3466" s="2"/>
      <c r="EW3466" s="2"/>
      <c r="EX3466" s="2"/>
      <c r="EY3466" s="2"/>
      <c r="EZ3466" s="2"/>
      <c r="FA3466" s="2"/>
      <c r="FB3466" s="2"/>
      <c r="FC3466" s="2"/>
      <c r="FD3466" s="2"/>
      <c r="FE3466" s="2"/>
      <c r="FF3466" s="2"/>
      <c r="FG3466" s="2"/>
      <c r="FH3466" s="2"/>
      <c r="FI3466" s="2"/>
      <c r="FJ3466" s="2"/>
      <c r="FK3466" s="2"/>
      <c r="FL3466" s="2"/>
      <c r="FM3466" s="2"/>
      <c r="FN3466" s="2"/>
      <c r="FO3466" s="2"/>
      <c r="FP3466" s="2"/>
      <c r="FQ3466" s="2"/>
      <c r="FR3466" s="2"/>
      <c r="FS3466" s="2"/>
      <c r="FT3466" s="2"/>
      <c r="FU3466" s="2"/>
      <c r="FV3466" s="2"/>
      <c r="FW3466" s="2"/>
      <c r="FX3466" s="2"/>
      <c r="FY3466" s="2"/>
      <c r="FZ3466" s="2"/>
      <c r="GA3466" s="2"/>
      <c r="GB3466" s="2"/>
      <c r="GC3466" s="2"/>
      <c r="GD3466" s="2"/>
      <c r="GE3466" s="2"/>
      <c r="GF3466" s="2"/>
      <c r="GG3466" s="2"/>
      <c r="GH3466" s="2"/>
      <c r="GI3466" s="2"/>
      <c r="GJ3466" s="2"/>
      <c r="GK3466" s="2"/>
      <c r="GL3466" s="2"/>
      <c r="GM3466" s="2"/>
      <c r="GN3466" s="2"/>
      <c r="GO3466" s="2"/>
      <c r="GP3466" s="2"/>
      <c r="GQ3466" s="2"/>
      <c r="GR3466" s="2"/>
      <c r="GS3466" s="2"/>
      <c r="GT3466" s="2"/>
      <c r="GU3466" s="2"/>
      <c r="GV3466" s="2"/>
      <c r="GW3466" s="2"/>
      <c r="GX3466" s="2"/>
      <c r="GY3466" s="2"/>
      <c r="GZ3466" s="2"/>
      <c r="HA3466" s="2"/>
      <c r="HB3466" s="2"/>
      <c r="HC3466" s="2"/>
      <c r="HD3466" s="2"/>
      <c r="HE3466" s="2"/>
      <c r="HF3466" s="2"/>
      <c r="HG3466" s="2"/>
      <c r="HH3466" s="2"/>
      <c r="HI3466" s="2"/>
      <c r="HJ3466" s="2"/>
      <c r="HK3466" s="2"/>
      <c r="HL3466" s="2"/>
      <c r="HM3466" s="2"/>
      <c r="HN3466" s="2"/>
      <c r="HO3466" s="2"/>
      <c r="HP3466" s="2"/>
      <c r="HQ3466" s="2"/>
      <c r="HR3466" s="2"/>
      <c r="HS3466" s="2"/>
      <c r="HT3466" s="2"/>
      <c r="HU3466" s="2"/>
      <c r="HV3466" s="2"/>
      <c r="HW3466" s="2"/>
      <c r="HX3466" s="2"/>
      <c r="HY3466" s="2"/>
      <c r="HZ3466" s="2"/>
      <c r="IA3466" s="2"/>
      <c r="IB3466" s="2"/>
      <c r="IC3466" s="2"/>
      <c r="ID3466" s="2"/>
      <c r="IE3466" s="2"/>
      <c r="IF3466" s="2"/>
      <c r="IG3466" s="2"/>
      <c r="IH3466" s="2"/>
      <c r="II3466" s="2"/>
      <c r="IJ3466" s="2"/>
      <c r="IK3466" s="2"/>
      <c r="IL3466" s="2"/>
      <c r="IM3466" s="2"/>
      <c r="IN3466" s="2"/>
      <c r="IO3466" s="2"/>
      <c r="IP3466" s="2"/>
      <c r="IQ3466" s="2"/>
    </row>
    <row r="3467" spans="1:251" s="16" customFormat="1">
      <c r="A3467" s="8"/>
      <c r="B3467" s="144"/>
      <c r="C3467" s="145"/>
      <c r="D3467" s="145"/>
      <c r="E3467" s="145"/>
      <c r="F3467" s="145"/>
      <c r="G3467" s="145"/>
      <c r="H3467" s="145"/>
      <c r="I3467" s="145"/>
      <c r="J3467" s="145"/>
      <c r="K3467" s="145"/>
      <c r="L3467" s="145"/>
      <c r="M3467" s="145"/>
      <c r="N3467" s="145"/>
      <c r="O3467" s="145"/>
      <c r="P3467" s="145"/>
      <c r="Q3467" s="145"/>
      <c r="R3467" s="145"/>
      <c r="S3467" s="145"/>
      <c r="T3467" s="145"/>
      <c r="U3467" s="145"/>
      <c r="V3467" s="145"/>
      <c r="W3467" s="145"/>
      <c r="X3467" s="145"/>
      <c r="Y3467" s="145"/>
      <c r="Z3467" s="146"/>
      <c r="AA3467" s="148"/>
      <c r="AB3467" s="145"/>
      <c r="AC3467" s="145"/>
      <c r="AD3467" s="145"/>
      <c r="AE3467" s="145"/>
      <c r="AF3467" s="145"/>
      <c r="AG3467" s="145"/>
      <c r="AH3467" s="145"/>
      <c r="AI3467" s="146"/>
      <c r="AJ3467" s="148"/>
      <c r="AK3467" s="145"/>
      <c r="AL3467" s="145"/>
      <c r="AM3467" s="145"/>
      <c r="AN3467" s="145"/>
      <c r="AO3467" s="145"/>
      <c r="AP3467" s="145"/>
      <c r="AQ3467" s="145"/>
      <c r="AR3467" s="146"/>
      <c r="AS3467" s="148"/>
      <c r="AT3467" s="145"/>
      <c r="AU3467" s="145"/>
      <c r="AV3467" s="145"/>
      <c r="AW3467" s="145"/>
      <c r="AX3467" s="150"/>
      <c r="AY3467" s="2"/>
      <c r="AZ3467" s="2"/>
      <c r="BA3467" s="2"/>
      <c r="BB3467" s="23"/>
      <c r="BC3467" s="24"/>
      <c r="BE3467" s="2"/>
      <c r="BF3467" s="2"/>
      <c r="BG3467" s="2"/>
      <c r="BH3467" s="2"/>
      <c r="BI3467" s="2"/>
      <c r="BJ3467" s="2"/>
      <c r="BK3467" s="2"/>
      <c r="BL3467" s="2"/>
      <c r="BM3467" s="2"/>
      <c r="BN3467" s="2"/>
      <c r="BO3467" s="2"/>
      <c r="BP3467" s="2"/>
      <c r="BQ3467" s="2"/>
      <c r="BR3467" s="2"/>
      <c r="BS3467" s="2"/>
      <c r="BT3467" s="2"/>
      <c r="BU3467" s="2"/>
      <c r="BV3467" s="2"/>
      <c r="BW3467" s="2"/>
      <c r="BX3467" s="2"/>
      <c r="BY3467" s="2"/>
      <c r="BZ3467" s="2"/>
      <c r="CA3467" s="2"/>
      <c r="CB3467" s="2"/>
      <c r="CC3467" s="2"/>
      <c r="CD3467" s="2"/>
      <c r="CE3467" s="2"/>
      <c r="CF3467" s="2"/>
      <c r="CG3467" s="2"/>
      <c r="CH3467" s="2"/>
      <c r="CI3467" s="2"/>
      <c r="CJ3467" s="2"/>
      <c r="CK3467" s="2"/>
      <c r="CL3467" s="2"/>
      <c r="CM3467" s="2"/>
      <c r="CN3467" s="2"/>
      <c r="CO3467" s="2"/>
      <c r="CP3467" s="2"/>
      <c r="CQ3467" s="2"/>
      <c r="CR3467" s="2"/>
      <c r="CS3467" s="2"/>
      <c r="CT3467" s="2"/>
      <c r="CU3467" s="2"/>
      <c r="CV3467" s="2"/>
      <c r="CW3467" s="2"/>
      <c r="CX3467" s="2"/>
      <c r="CY3467" s="2"/>
      <c r="CZ3467" s="2"/>
      <c r="DA3467" s="2"/>
      <c r="DB3467" s="2"/>
      <c r="DC3467" s="2"/>
      <c r="DD3467" s="2"/>
      <c r="DE3467" s="2"/>
      <c r="DF3467" s="2"/>
      <c r="DG3467" s="2"/>
      <c r="DH3467" s="2"/>
      <c r="DI3467" s="2"/>
      <c r="DJ3467" s="2"/>
      <c r="DK3467" s="2"/>
      <c r="DL3467" s="2"/>
      <c r="DM3467" s="2"/>
      <c r="DN3467" s="2"/>
      <c r="DO3467" s="2"/>
      <c r="DP3467" s="2"/>
      <c r="DQ3467" s="2"/>
      <c r="DR3467" s="2"/>
      <c r="DS3467" s="2"/>
      <c r="DT3467" s="2"/>
      <c r="DU3467" s="2"/>
      <c r="DV3467" s="2"/>
      <c r="DW3467" s="2"/>
      <c r="DX3467" s="2"/>
      <c r="DY3467" s="2"/>
      <c r="DZ3467" s="2"/>
      <c r="EA3467" s="2"/>
      <c r="EB3467" s="2"/>
      <c r="EC3467" s="2"/>
      <c r="ED3467" s="2"/>
      <c r="EE3467" s="2"/>
      <c r="EF3467" s="2"/>
      <c r="EG3467" s="2"/>
      <c r="EH3467" s="2"/>
      <c r="EI3467" s="2"/>
      <c r="EJ3467" s="2"/>
      <c r="EK3467" s="2"/>
      <c r="EL3467" s="2"/>
      <c r="EM3467" s="2"/>
      <c r="EN3467" s="2"/>
      <c r="EO3467" s="2"/>
      <c r="EP3467" s="2"/>
      <c r="EQ3467" s="2"/>
      <c r="ER3467" s="2"/>
      <c r="ES3467" s="2"/>
      <c r="ET3467" s="2"/>
      <c r="EU3467" s="2"/>
      <c r="EV3467" s="2"/>
      <c r="EW3467" s="2"/>
      <c r="EX3467" s="2"/>
      <c r="EY3467" s="2"/>
      <c r="EZ3467" s="2"/>
      <c r="FA3467" s="2"/>
      <c r="FB3467" s="2"/>
      <c r="FC3467" s="2"/>
      <c r="FD3467" s="2"/>
      <c r="FE3467" s="2"/>
      <c r="FF3467" s="2"/>
      <c r="FG3467" s="2"/>
      <c r="FH3467" s="2"/>
      <c r="FI3467" s="2"/>
      <c r="FJ3467" s="2"/>
      <c r="FK3467" s="2"/>
      <c r="FL3467" s="2"/>
      <c r="FM3467" s="2"/>
      <c r="FN3467" s="2"/>
      <c r="FO3467" s="2"/>
      <c r="FP3467" s="2"/>
      <c r="FQ3467" s="2"/>
      <c r="FR3467" s="2"/>
      <c r="FS3467" s="2"/>
      <c r="FT3467" s="2"/>
      <c r="FU3467" s="2"/>
      <c r="FV3467" s="2"/>
      <c r="FW3467" s="2"/>
      <c r="FX3467" s="2"/>
      <c r="FY3467" s="2"/>
      <c r="FZ3467" s="2"/>
      <c r="GA3467" s="2"/>
      <c r="GB3467" s="2"/>
      <c r="GC3467" s="2"/>
      <c r="GD3467" s="2"/>
      <c r="GE3467" s="2"/>
      <c r="GF3467" s="2"/>
      <c r="GG3467" s="2"/>
      <c r="GH3467" s="2"/>
      <c r="GI3467" s="2"/>
      <c r="GJ3467" s="2"/>
      <c r="GK3467" s="2"/>
      <c r="GL3467" s="2"/>
      <c r="GM3467" s="2"/>
      <c r="GN3467" s="2"/>
      <c r="GO3467" s="2"/>
      <c r="GP3467" s="2"/>
      <c r="GQ3467" s="2"/>
      <c r="GR3467" s="2"/>
      <c r="GS3467" s="2"/>
      <c r="GT3467" s="2"/>
      <c r="GU3467" s="2"/>
      <c r="GV3467" s="2"/>
      <c r="GW3467" s="2"/>
      <c r="GX3467" s="2"/>
      <c r="GY3467" s="2"/>
      <c r="GZ3467" s="2"/>
      <c r="HA3467" s="2"/>
      <c r="HB3467" s="2"/>
      <c r="HC3467" s="2"/>
      <c r="HD3467" s="2"/>
      <c r="HE3467" s="2"/>
      <c r="HF3467" s="2"/>
      <c r="HG3467" s="2"/>
      <c r="HH3467" s="2"/>
      <c r="HI3467" s="2"/>
      <c r="HJ3467" s="2"/>
      <c r="HK3467" s="2"/>
      <c r="HL3467" s="2"/>
      <c r="HM3467" s="2"/>
      <c r="HN3467" s="2"/>
      <c r="HO3467" s="2"/>
      <c r="HP3467" s="2"/>
      <c r="HQ3467" s="2"/>
      <c r="HR3467" s="2"/>
      <c r="HS3467" s="2"/>
      <c r="HT3467" s="2"/>
      <c r="HU3467" s="2"/>
      <c r="HV3467" s="2"/>
      <c r="HW3467" s="2"/>
      <c r="HX3467" s="2"/>
      <c r="HY3467" s="2"/>
      <c r="HZ3467" s="2"/>
      <c r="IA3467" s="2"/>
      <c r="IB3467" s="2"/>
      <c r="IC3467" s="2"/>
      <c r="ID3467" s="2"/>
      <c r="IE3467" s="2"/>
      <c r="IF3467" s="2"/>
      <c r="IG3467" s="2"/>
      <c r="IH3467" s="2"/>
      <c r="II3467" s="2"/>
      <c r="IJ3467" s="2"/>
      <c r="IK3467" s="2"/>
      <c r="IL3467" s="2"/>
      <c r="IM3467" s="2"/>
      <c r="IN3467" s="2"/>
      <c r="IO3467" s="2"/>
      <c r="IP3467" s="2"/>
      <c r="IQ3467" s="2"/>
    </row>
    <row r="3468" spans="1:251" s="16" customFormat="1" ht="18.75" customHeight="1">
      <c r="A3468" s="8"/>
      <c r="B3468" s="25"/>
      <c r="C3468" s="113" t="s">
        <v>436</v>
      </c>
      <c r="D3468" s="114"/>
      <c r="E3468" s="114"/>
      <c r="F3468" s="114"/>
      <c r="G3468" s="114"/>
      <c r="H3468" s="114"/>
      <c r="I3468" s="114"/>
      <c r="J3468" s="114"/>
      <c r="K3468" s="114"/>
      <c r="L3468" s="114"/>
      <c r="M3468" s="114"/>
      <c r="N3468" s="114"/>
      <c r="O3468" s="114"/>
      <c r="P3468" s="114"/>
      <c r="Q3468" s="114"/>
      <c r="R3468" s="114"/>
      <c r="S3468" s="114"/>
      <c r="T3468" s="114"/>
      <c r="U3468" s="114"/>
      <c r="V3468" s="114"/>
      <c r="W3468" s="114"/>
      <c r="X3468" s="114"/>
      <c r="Y3468" s="114"/>
      <c r="Z3468" s="115"/>
      <c r="AA3468" s="116">
        <v>30000</v>
      </c>
      <c r="AB3468" s="117"/>
      <c r="AC3468" s="117"/>
      <c r="AD3468" s="117"/>
      <c r="AE3468" s="117"/>
      <c r="AF3468" s="117"/>
      <c r="AG3468" s="117"/>
      <c r="AH3468" s="117"/>
      <c r="AI3468" s="118"/>
      <c r="AJ3468" s="116">
        <v>40000</v>
      </c>
      <c r="AK3468" s="117"/>
      <c r="AL3468" s="117"/>
      <c r="AM3468" s="117"/>
      <c r="AN3468" s="117"/>
      <c r="AO3468" s="117"/>
      <c r="AP3468" s="117"/>
      <c r="AQ3468" s="117"/>
      <c r="AR3468" s="118"/>
      <c r="AS3468" s="119"/>
      <c r="AT3468" s="120"/>
      <c r="AU3468" s="120"/>
      <c r="AV3468" s="120"/>
      <c r="AW3468" s="120"/>
      <c r="AX3468" s="121"/>
      <c r="AY3468" s="2"/>
      <c r="AZ3468" s="2"/>
      <c r="BA3468" s="2"/>
      <c r="BB3468" s="2"/>
      <c r="BC3468" s="2"/>
      <c r="BD3468" s="2"/>
      <c r="BE3468" s="2"/>
      <c r="BF3468" s="2"/>
      <c r="BG3468" s="2"/>
      <c r="BH3468" s="2"/>
      <c r="BI3468" s="2"/>
      <c r="BJ3468" s="2"/>
      <c r="BK3468" s="2"/>
      <c r="BL3468" s="2"/>
      <c r="BM3468" s="2"/>
      <c r="BN3468" s="2"/>
      <c r="BO3468" s="2"/>
      <c r="BP3468" s="2"/>
      <c r="BQ3468" s="2"/>
      <c r="BR3468" s="2"/>
      <c r="BS3468" s="2"/>
      <c r="BT3468" s="2"/>
      <c r="BU3468" s="2"/>
      <c r="BV3468" s="2"/>
      <c r="BW3468" s="2"/>
      <c r="BX3468" s="2"/>
      <c r="BY3468" s="2"/>
      <c r="BZ3468" s="2"/>
      <c r="CA3468" s="2"/>
      <c r="CB3468" s="2"/>
      <c r="CC3468" s="2"/>
      <c r="CD3468" s="2"/>
      <c r="CE3468" s="2"/>
      <c r="CF3468" s="2"/>
      <c r="CG3468" s="2"/>
      <c r="CH3468" s="2"/>
      <c r="CI3468" s="2"/>
      <c r="CJ3468" s="2"/>
      <c r="CK3468" s="2"/>
      <c r="CL3468" s="2"/>
      <c r="CM3468" s="2"/>
      <c r="CN3468" s="2"/>
      <c r="CO3468" s="2"/>
      <c r="CP3468" s="2"/>
      <c r="CQ3468" s="2"/>
      <c r="CR3468" s="2"/>
      <c r="CS3468" s="2"/>
      <c r="CT3468" s="2"/>
      <c r="CU3468" s="2"/>
      <c r="CV3468" s="2"/>
      <c r="CW3468" s="2"/>
      <c r="CX3468" s="2"/>
      <c r="CY3468" s="2"/>
      <c r="CZ3468" s="2"/>
      <c r="DA3468" s="2"/>
      <c r="DB3468" s="2"/>
      <c r="DC3468" s="2"/>
      <c r="DD3468" s="2"/>
      <c r="DE3468" s="2"/>
      <c r="DF3468" s="2"/>
      <c r="DG3468" s="2"/>
      <c r="DH3468" s="2"/>
      <c r="DI3468" s="2"/>
      <c r="DJ3468" s="2"/>
      <c r="DK3468" s="2"/>
      <c r="DL3468" s="2"/>
      <c r="DM3468" s="2"/>
      <c r="DN3468" s="2"/>
      <c r="DO3468" s="2"/>
      <c r="DP3468" s="2"/>
      <c r="DQ3468" s="2"/>
      <c r="DR3468" s="2"/>
      <c r="DS3468" s="2"/>
      <c r="DT3468" s="2"/>
      <c r="DU3468" s="2"/>
      <c r="DV3468" s="2"/>
      <c r="DW3468" s="2"/>
      <c r="DX3468" s="2"/>
      <c r="DY3468" s="2"/>
      <c r="DZ3468" s="2"/>
      <c r="EA3468" s="2"/>
      <c r="EB3468" s="2"/>
      <c r="EC3468" s="2"/>
      <c r="ED3468" s="2"/>
      <c r="EE3468" s="2"/>
      <c r="EF3468" s="2"/>
      <c r="EG3468" s="2"/>
      <c r="EH3468" s="2"/>
      <c r="EI3468" s="2"/>
      <c r="EJ3468" s="2"/>
      <c r="EK3468" s="2"/>
      <c r="EL3468" s="2"/>
      <c r="EM3468" s="2"/>
      <c r="EN3468" s="2"/>
      <c r="EO3468" s="2"/>
      <c r="EP3468" s="2"/>
      <c r="EQ3468" s="2"/>
      <c r="ER3468" s="2"/>
      <c r="ES3468" s="2"/>
      <c r="ET3468" s="2"/>
      <c r="EU3468" s="2"/>
      <c r="EV3468" s="2"/>
      <c r="EW3468" s="2"/>
      <c r="EX3468" s="2"/>
      <c r="EY3468" s="2"/>
      <c r="EZ3468" s="2"/>
      <c r="FA3468" s="2"/>
      <c r="FB3468" s="2"/>
      <c r="FC3468" s="2"/>
      <c r="FD3468" s="2"/>
      <c r="FE3468" s="2"/>
      <c r="FF3468" s="2"/>
      <c r="FG3468" s="2"/>
      <c r="FH3468" s="2"/>
      <c r="FI3468" s="2"/>
      <c r="FJ3468" s="2"/>
      <c r="FK3468" s="2"/>
      <c r="FL3468" s="2"/>
      <c r="FM3468" s="2"/>
      <c r="FN3468" s="2"/>
      <c r="FO3468" s="2"/>
      <c r="FP3468" s="2"/>
      <c r="FQ3468" s="2"/>
      <c r="FR3468" s="2"/>
      <c r="FS3468" s="2"/>
      <c r="FT3468" s="2"/>
      <c r="FU3468" s="2"/>
      <c r="FV3468" s="2"/>
      <c r="FW3468" s="2"/>
      <c r="FX3468" s="2"/>
      <c r="FY3468" s="2"/>
      <c r="FZ3468" s="2"/>
      <c r="GA3468" s="2"/>
      <c r="GB3468" s="2"/>
      <c r="GC3468" s="2"/>
      <c r="GD3468" s="2"/>
      <c r="GE3468" s="2"/>
      <c r="GF3468" s="2"/>
      <c r="GG3468" s="2"/>
      <c r="GH3468" s="2"/>
      <c r="GI3468" s="2"/>
      <c r="GJ3468" s="2"/>
      <c r="GK3468" s="2"/>
      <c r="GL3468" s="2"/>
      <c r="GM3468" s="2"/>
      <c r="GN3468" s="2"/>
      <c r="GO3468" s="2"/>
      <c r="GP3468" s="2"/>
      <c r="GQ3468" s="2"/>
      <c r="GR3468" s="2"/>
      <c r="GS3468" s="2"/>
      <c r="GT3468" s="2"/>
      <c r="GU3468" s="2"/>
      <c r="GV3468" s="2"/>
      <c r="GW3468" s="2"/>
      <c r="GX3468" s="2"/>
      <c r="GY3468" s="2"/>
      <c r="GZ3468" s="2"/>
      <c r="HA3468" s="2"/>
      <c r="HB3468" s="2"/>
      <c r="HC3468" s="2"/>
      <c r="HD3468" s="2"/>
      <c r="HE3468" s="2"/>
      <c r="HF3468" s="2"/>
      <c r="HG3468" s="2"/>
      <c r="HH3468" s="2"/>
      <c r="HI3468" s="2"/>
      <c r="HJ3468" s="2"/>
      <c r="HK3468" s="2"/>
      <c r="HL3468" s="2"/>
      <c r="HM3468" s="2"/>
      <c r="HN3468" s="2"/>
      <c r="HO3468" s="2"/>
      <c r="HP3468" s="2"/>
      <c r="HQ3468" s="2"/>
      <c r="HR3468" s="2"/>
      <c r="HS3468" s="2"/>
      <c r="HT3468" s="2"/>
      <c r="HU3468" s="2"/>
      <c r="HV3468" s="2"/>
      <c r="HW3468" s="2"/>
      <c r="HX3468" s="2"/>
      <c r="HY3468" s="2"/>
      <c r="HZ3468" s="2"/>
      <c r="IA3468" s="2"/>
      <c r="IB3468" s="2"/>
      <c r="IC3468" s="2"/>
      <c r="ID3468" s="2"/>
      <c r="IE3468" s="2"/>
      <c r="IF3468" s="2"/>
      <c r="IG3468" s="2"/>
      <c r="IH3468" s="2"/>
      <c r="II3468" s="2"/>
      <c r="IJ3468" s="2"/>
      <c r="IK3468" s="2"/>
      <c r="IL3468" s="2"/>
      <c r="IM3468" s="2"/>
      <c r="IN3468" s="2"/>
      <c r="IO3468" s="2"/>
      <c r="IP3468" s="2"/>
      <c r="IQ3468" s="2"/>
    </row>
    <row r="3469" spans="1:251" s="16" customFormat="1" ht="18.75" customHeight="1">
      <c r="A3469" s="8"/>
      <c r="B3469" s="25"/>
      <c r="C3469" s="113" t="s">
        <v>437</v>
      </c>
      <c r="D3469" s="114"/>
      <c r="E3469" s="114"/>
      <c r="F3469" s="114"/>
      <c r="G3469" s="114"/>
      <c r="H3469" s="114"/>
      <c r="I3469" s="114"/>
      <c r="J3469" s="114"/>
      <c r="K3469" s="114"/>
      <c r="L3469" s="114"/>
      <c r="M3469" s="114"/>
      <c r="N3469" s="114"/>
      <c r="O3469" s="114"/>
      <c r="P3469" s="114"/>
      <c r="Q3469" s="114"/>
      <c r="R3469" s="114"/>
      <c r="S3469" s="114"/>
      <c r="T3469" s="114"/>
      <c r="U3469" s="114"/>
      <c r="V3469" s="114"/>
      <c r="W3469" s="114"/>
      <c r="X3469" s="114"/>
      <c r="Y3469" s="114"/>
      <c r="Z3469" s="115"/>
      <c r="AA3469" s="116">
        <v>19888</v>
      </c>
      <c r="AB3469" s="117"/>
      <c r="AC3469" s="117"/>
      <c r="AD3469" s="117"/>
      <c r="AE3469" s="117"/>
      <c r="AF3469" s="117"/>
      <c r="AG3469" s="117"/>
      <c r="AH3469" s="117"/>
      <c r="AI3469" s="118"/>
      <c r="AJ3469" s="116">
        <v>20201</v>
      </c>
      <c r="AK3469" s="117"/>
      <c r="AL3469" s="117"/>
      <c r="AM3469" s="117"/>
      <c r="AN3469" s="117"/>
      <c r="AO3469" s="117"/>
      <c r="AP3469" s="117"/>
      <c r="AQ3469" s="117"/>
      <c r="AR3469" s="118"/>
      <c r="AS3469" s="119"/>
      <c r="AT3469" s="120"/>
      <c r="AU3469" s="120"/>
      <c r="AV3469" s="120"/>
      <c r="AW3469" s="120"/>
      <c r="AX3469" s="121"/>
      <c r="AY3469" s="2"/>
      <c r="AZ3469" s="2"/>
      <c r="BA3469" s="2"/>
      <c r="BB3469" s="2"/>
      <c r="BC3469" s="2"/>
      <c r="BD3469" s="2"/>
      <c r="BE3469" s="2"/>
      <c r="BF3469" s="2"/>
      <c r="BG3469" s="2"/>
      <c r="BH3469" s="2"/>
      <c r="BI3469" s="2"/>
      <c r="BJ3469" s="2"/>
      <c r="BK3469" s="2"/>
      <c r="BL3469" s="2"/>
      <c r="BM3469" s="2"/>
      <c r="BN3469" s="2"/>
      <c r="BO3469" s="2"/>
      <c r="BP3469" s="2"/>
      <c r="BQ3469" s="2"/>
      <c r="BR3469" s="2"/>
      <c r="BS3469" s="2"/>
      <c r="BT3469" s="2"/>
      <c r="BU3469" s="2"/>
      <c r="BV3469" s="2"/>
      <c r="BW3469" s="2"/>
      <c r="BX3469" s="2"/>
      <c r="BY3469" s="2"/>
      <c r="BZ3469" s="2"/>
      <c r="CA3469" s="2"/>
      <c r="CB3469" s="2"/>
      <c r="CC3469" s="2"/>
      <c r="CD3469" s="2"/>
      <c r="CE3469" s="2"/>
      <c r="CF3469" s="2"/>
      <c r="CG3469" s="2"/>
      <c r="CH3469" s="2"/>
      <c r="CI3469" s="2"/>
      <c r="CJ3469" s="2"/>
      <c r="CK3469" s="2"/>
      <c r="CL3469" s="2"/>
      <c r="CM3469" s="2"/>
      <c r="CN3469" s="2"/>
      <c r="CO3469" s="2"/>
      <c r="CP3469" s="2"/>
      <c r="CQ3469" s="2"/>
      <c r="CR3469" s="2"/>
      <c r="CS3469" s="2"/>
      <c r="CT3469" s="2"/>
      <c r="CU3469" s="2"/>
      <c r="CV3469" s="2"/>
      <c r="CW3469" s="2"/>
      <c r="CX3469" s="2"/>
      <c r="CY3469" s="2"/>
      <c r="CZ3469" s="2"/>
      <c r="DA3469" s="2"/>
      <c r="DB3469" s="2"/>
      <c r="DC3469" s="2"/>
      <c r="DD3469" s="2"/>
      <c r="DE3469" s="2"/>
      <c r="DF3469" s="2"/>
      <c r="DG3469" s="2"/>
      <c r="DH3469" s="2"/>
      <c r="DI3469" s="2"/>
      <c r="DJ3469" s="2"/>
      <c r="DK3469" s="2"/>
      <c r="DL3469" s="2"/>
      <c r="DM3469" s="2"/>
      <c r="DN3469" s="2"/>
      <c r="DO3469" s="2"/>
      <c r="DP3469" s="2"/>
      <c r="DQ3469" s="2"/>
      <c r="DR3469" s="2"/>
      <c r="DS3469" s="2"/>
      <c r="DT3469" s="2"/>
      <c r="DU3469" s="2"/>
      <c r="DV3469" s="2"/>
      <c r="DW3469" s="2"/>
      <c r="DX3469" s="2"/>
      <c r="DY3469" s="2"/>
      <c r="DZ3469" s="2"/>
      <c r="EA3469" s="2"/>
      <c r="EB3469" s="2"/>
      <c r="EC3469" s="2"/>
      <c r="ED3469" s="2"/>
      <c r="EE3469" s="2"/>
      <c r="EF3469" s="2"/>
      <c r="EG3469" s="2"/>
      <c r="EH3469" s="2"/>
      <c r="EI3469" s="2"/>
      <c r="EJ3469" s="2"/>
      <c r="EK3469" s="2"/>
      <c r="EL3469" s="2"/>
      <c r="EM3469" s="2"/>
      <c r="EN3469" s="2"/>
      <c r="EO3469" s="2"/>
      <c r="EP3469" s="2"/>
      <c r="EQ3469" s="2"/>
      <c r="ER3469" s="2"/>
      <c r="ES3469" s="2"/>
      <c r="ET3469" s="2"/>
      <c r="EU3469" s="2"/>
      <c r="EV3469" s="2"/>
      <c r="EW3469" s="2"/>
      <c r="EX3469" s="2"/>
      <c r="EY3469" s="2"/>
      <c r="EZ3469" s="2"/>
      <c r="FA3469" s="2"/>
      <c r="FB3469" s="2"/>
      <c r="FC3469" s="2"/>
      <c r="FD3469" s="2"/>
      <c r="FE3469" s="2"/>
      <c r="FF3469" s="2"/>
      <c r="FG3469" s="2"/>
      <c r="FH3469" s="2"/>
      <c r="FI3469" s="2"/>
      <c r="FJ3469" s="2"/>
      <c r="FK3469" s="2"/>
      <c r="FL3469" s="2"/>
      <c r="FM3469" s="2"/>
      <c r="FN3469" s="2"/>
      <c r="FO3469" s="2"/>
      <c r="FP3469" s="2"/>
      <c r="FQ3469" s="2"/>
      <c r="FR3469" s="2"/>
      <c r="FS3469" s="2"/>
      <c r="FT3469" s="2"/>
      <c r="FU3469" s="2"/>
      <c r="FV3469" s="2"/>
      <c r="FW3469" s="2"/>
      <c r="FX3469" s="2"/>
      <c r="FY3469" s="2"/>
      <c r="FZ3469" s="2"/>
      <c r="GA3469" s="2"/>
      <c r="GB3469" s="2"/>
      <c r="GC3469" s="2"/>
      <c r="GD3469" s="2"/>
      <c r="GE3469" s="2"/>
      <c r="GF3469" s="2"/>
      <c r="GG3469" s="2"/>
      <c r="GH3469" s="2"/>
      <c r="GI3469" s="2"/>
      <c r="GJ3469" s="2"/>
      <c r="GK3469" s="2"/>
      <c r="GL3469" s="2"/>
      <c r="GM3469" s="2"/>
      <c r="GN3469" s="2"/>
      <c r="GO3469" s="2"/>
      <c r="GP3469" s="2"/>
      <c r="GQ3469" s="2"/>
      <c r="GR3469" s="2"/>
      <c r="GS3469" s="2"/>
      <c r="GT3469" s="2"/>
      <c r="GU3469" s="2"/>
      <c r="GV3469" s="2"/>
      <c r="GW3469" s="2"/>
      <c r="GX3469" s="2"/>
      <c r="GY3469" s="2"/>
      <c r="GZ3469" s="2"/>
      <c r="HA3469" s="2"/>
      <c r="HB3469" s="2"/>
      <c r="HC3469" s="2"/>
      <c r="HD3469" s="2"/>
      <c r="HE3469" s="2"/>
      <c r="HF3469" s="2"/>
      <c r="HG3469" s="2"/>
      <c r="HH3469" s="2"/>
      <c r="HI3469" s="2"/>
      <c r="HJ3469" s="2"/>
      <c r="HK3469" s="2"/>
      <c r="HL3469" s="2"/>
      <c r="HM3469" s="2"/>
      <c r="HN3469" s="2"/>
      <c r="HO3469" s="2"/>
      <c r="HP3469" s="2"/>
      <c r="HQ3469" s="2"/>
      <c r="HR3469" s="2"/>
      <c r="HS3469" s="2"/>
      <c r="HT3469" s="2"/>
      <c r="HU3469" s="2"/>
      <c r="HV3469" s="2"/>
      <c r="HW3469" s="2"/>
      <c r="HX3469" s="2"/>
      <c r="HY3469" s="2"/>
      <c r="HZ3469" s="2"/>
      <c r="IA3469" s="2"/>
      <c r="IB3469" s="2"/>
      <c r="IC3469" s="2"/>
      <c r="ID3469" s="2"/>
      <c r="IE3469" s="2"/>
      <c r="IF3469" s="2"/>
      <c r="IG3469" s="2"/>
      <c r="IH3469" s="2"/>
      <c r="II3469" s="2"/>
      <c r="IJ3469" s="2"/>
      <c r="IK3469" s="2"/>
      <c r="IL3469" s="2"/>
      <c r="IM3469" s="2"/>
      <c r="IN3469" s="2"/>
      <c r="IO3469" s="2"/>
      <c r="IP3469" s="2"/>
      <c r="IQ3469" s="2"/>
    </row>
    <row r="3470" spans="1:251" s="16" customFormat="1" ht="18.75" customHeight="1">
      <c r="A3470" s="8"/>
      <c r="B3470" s="25"/>
      <c r="C3470" s="113" t="s">
        <v>438</v>
      </c>
      <c r="D3470" s="114"/>
      <c r="E3470" s="114"/>
      <c r="F3470" s="114"/>
      <c r="G3470" s="114"/>
      <c r="H3470" s="114"/>
      <c r="I3470" s="114"/>
      <c r="J3470" s="114"/>
      <c r="K3470" s="114"/>
      <c r="L3470" s="114"/>
      <c r="M3470" s="114"/>
      <c r="N3470" s="114"/>
      <c r="O3470" s="114"/>
      <c r="P3470" s="114"/>
      <c r="Q3470" s="114"/>
      <c r="R3470" s="114"/>
      <c r="S3470" s="114"/>
      <c r="T3470" s="114"/>
      <c r="U3470" s="114"/>
      <c r="V3470" s="114"/>
      <c r="W3470" s="114"/>
      <c r="X3470" s="114"/>
      <c r="Y3470" s="114"/>
      <c r="Z3470" s="115"/>
      <c r="AA3470" s="116">
        <v>15400</v>
      </c>
      <c r="AB3470" s="117"/>
      <c r="AC3470" s="117"/>
      <c r="AD3470" s="117"/>
      <c r="AE3470" s="117"/>
      <c r="AF3470" s="117"/>
      <c r="AG3470" s="117"/>
      <c r="AH3470" s="117"/>
      <c r="AI3470" s="118"/>
      <c r="AJ3470" s="116">
        <v>15400</v>
      </c>
      <c r="AK3470" s="117"/>
      <c r="AL3470" s="117"/>
      <c r="AM3470" s="117"/>
      <c r="AN3470" s="117"/>
      <c r="AO3470" s="117"/>
      <c r="AP3470" s="117"/>
      <c r="AQ3470" s="117"/>
      <c r="AR3470" s="118"/>
      <c r="AS3470" s="119"/>
      <c r="AT3470" s="120"/>
      <c r="AU3470" s="120"/>
      <c r="AV3470" s="120"/>
      <c r="AW3470" s="120"/>
      <c r="AX3470" s="121"/>
      <c r="AY3470" s="2"/>
      <c r="AZ3470" s="2"/>
      <c r="BA3470" s="2"/>
      <c r="BB3470" s="2"/>
      <c r="BC3470" s="2"/>
      <c r="BD3470" s="2"/>
      <c r="BE3470" s="2"/>
      <c r="BF3470" s="2"/>
      <c r="BG3470" s="2"/>
      <c r="BH3470" s="2"/>
      <c r="BI3470" s="2"/>
      <c r="BJ3470" s="2"/>
      <c r="BK3470" s="2"/>
      <c r="BL3470" s="2"/>
      <c r="BM3470" s="2"/>
      <c r="BN3470" s="2"/>
      <c r="BO3470" s="2"/>
      <c r="BP3470" s="2"/>
      <c r="BQ3470" s="2"/>
      <c r="BR3470" s="2"/>
      <c r="BS3470" s="2"/>
      <c r="BT3470" s="2"/>
      <c r="BU3470" s="2"/>
      <c r="BV3470" s="2"/>
      <c r="BW3470" s="2"/>
      <c r="BX3470" s="2"/>
      <c r="BY3470" s="2"/>
      <c r="BZ3470" s="2"/>
      <c r="CA3470" s="2"/>
      <c r="CB3470" s="2"/>
      <c r="CC3470" s="2"/>
      <c r="CD3470" s="2"/>
      <c r="CE3470" s="2"/>
      <c r="CF3470" s="2"/>
      <c r="CG3470" s="2"/>
      <c r="CH3470" s="2"/>
      <c r="CI3470" s="2"/>
      <c r="CJ3470" s="2"/>
      <c r="CK3470" s="2"/>
      <c r="CL3470" s="2"/>
      <c r="CM3470" s="2"/>
      <c r="CN3470" s="2"/>
      <c r="CO3470" s="2"/>
      <c r="CP3470" s="2"/>
      <c r="CQ3470" s="2"/>
      <c r="CR3470" s="2"/>
      <c r="CS3470" s="2"/>
      <c r="CT3470" s="2"/>
      <c r="CU3470" s="2"/>
      <c r="CV3470" s="2"/>
      <c r="CW3470" s="2"/>
      <c r="CX3470" s="2"/>
      <c r="CY3470" s="2"/>
      <c r="CZ3470" s="2"/>
      <c r="DA3470" s="2"/>
      <c r="DB3470" s="2"/>
      <c r="DC3470" s="2"/>
      <c r="DD3470" s="2"/>
      <c r="DE3470" s="2"/>
      <c r="DF3470" s="2"/>
      <c r="DG3470" s="2"/>
      <c r="DH3470" s="2"/>
      <c r="DI3470" s="2"/>
      <c r="DJ3470" s="2"/>
      <c r="DK3470" s="2"/>
      <c r="DL3470" s="2"/>
      <c r="DM3470" s="2"/>
      <c r="DN3470" s="2"/>
      <c r="DO3470" s="2"/>
      <c r="DP3470" s="2"/>
      <c r="DQ3470" s="2"/>
      <c r="DR3470" s="2"/>
      <c r="DS3470" s="2"/>
      <c r="DT3470" s="2"/>
      <c r="DU3470" s="2"/>
      <c r="DV3470" s="2"/>
      <c r="DW3470" s="2"/>
      <c r="DX3470" s="2"/>
      <c r="DY3470" s="2"/>
      <c r="DZ3470" s="2"/>
      <c r="EA3470" s="2"/>
      <c r="EB3470" s="2"/>
      <c r="EC3470" s="2"/>
      <c r="ED3470" s="2"/>
      <c r="EE3470" s="2"/>
      <c r="EF3470" s="2"/>
      <c r="EG3470" s="2"/>
      <c r="EH3470" s="2"/>
      <c r="EI3470" s="2"/>
      <c r="EJ3470" s="2"/>
      <c r="EK3470" s="2"/>
      <c r="EL3470" s="2"/>
      <c r="EM3470" s="2"/>
      <c r="EN3470" s="2"/>
      <c r="EO3470" s="2"/>
      <c r="EP3470" s="2"/>
      <c r="EQ3470" s="2"/>
      <c r="ER3470" s="2"/>
      <c r="ES3470" s="2"/>
      <c r="ET3470" s="2"/>
      <c r="EU3470" s="2"/>
      <c r="EV3470" s="2"/>
      <c r="EW3470" s="2"/>
      <c r="EX3470" s="2"/>
      <c r="EY3470" s="2"/>
      <c r="EZ3470" s="2"/>
      <c r="FA3470" s="2"/>
      <c r="FB3470" s="2"/>
      <c r="FC3470" s="2"/>
      <c r="FD3470" s="2"/>
      <c r="FE3470" s="2"/>
      <c r="FF3470" s="2"/>
      <c r="FG3470" s="2"/>
      <c r="FH3470" s="2"/>
      <c r="FI3470" s="2"/>
      <c r="FJ3470" s="2"/>
      <c r="FK3470" s="2"/>
      <c r="FL3470" s="2"/>
      <c r="FM3470" s="2"/>
      <c r="FN3470" s="2"/>
      <c r="FO3470" s="2"/>
      <c r="FP3470" s="2"/>
      <c r="FQ3470" s="2"/>
      <c r="FR3470" s="2"/>
      <c r="FS3470" s="2"/>
      <c r="FT3470" s="2"/>
      <c r="FU3470" s="2"/>
      <c r="FV3470" s="2"/>
      <c r="FW3470" s="2"/>
      <c r="FX3470" s="2"/>
      <c r="FY3470" s="2"/>
      <c r="FZ3470" s="2"/>
      <c r="GA3470" s="2"/>
      <c r="GB3470" s="2"/>
      <c r="GC3470" s="2"/>
      <c r="GD3470" s="2"/>
      <c r="GE3470" s="2"/>
      <c r="GF3470" s="2"/>
      <c r="GG3470" s="2"/>
      <c r="GH3470" s="2"/>
      <c r="GI3470" s="2"/>
      <c r="GJ3470" s="2"/>
      <c r="GK3470" s="2"/>
      <c r="GL3470" s="2"/>
      <c r="GM3470" s="2"/>
      <c r="GN3470" s="2"/>
      <c r="GO3470" s="2"/>
      <c r="GP3470" s="2"/>
      <c r="GQ3470" s="2"/>
      <c r="GR3470" s="2"/>
      <c r="GS3470" s="2"/>
      <c r="GT3470" s="2"/>
      <c r="GU3470" s="2"/>
      <c r="GV3470" s="2"/>
      <c r="GW3470" s="2"/>
      <c r="GX3470" s="2"/>
      <c r="GY3470" s="2"/>
      <c r="GZ3470" s="2"/>
      <c r="HA3470" s="2"/>
      <c r="HB3470" s="2"/>
      <c r="HC3470" s="2"/>
      <c r="HD3470" s="2"/>
      <c r="HE3470" s="2"/>
      <c r="HF3470" s="2"/>
      <c r="HG3470" s="2"/>
      <c r="HH3470" s="2"/>
      <c r="HI3470" s="2"/>
      <c r="HJ3470" s="2"/>
      <c r="HK3470" s="2"/>
      <c r="HL3470" s="2"/>
      <c r="HM3470" s="2"/>
      <c r="HN3470" s="2"/>
      <c r="HO3470" s="2"/>
      <c r="HP3470" s="2"/>
      <c r="HQ3470" s="2"/>
      <c r="HR3470" s="2"/>
      <c r="HS3470" s="2"/>
      <c r="HT3470" s="2"/>
      <c r="HU3470" s="2"/>
      <c r="HV3470" s="2"/>
      <c r="HW3470" s="2"/>
      <c r="HX3470" s="2"/>
      <c r="HY3470" s="2"/>
      <c r="HZ3470" s="2"/>
      <c r="IA3470" s="2"/>
      <c r="IB3470" s="2"/>
      <c r="IC3470" s="2"/>
      <c r="ID3470" s="2"/>
      <c r="IE3470" s="2"/>
      <c r="IF3470" s="2"/>
      <c r="IG3470" s="2"/>
      <c r="IH3470" s="2"/>
      <c r="II3470" s="2"/>
      <c r="IJ3470" s="2"/>
      <c r="IK3470" s="2"/>
      <c r="IL3470" s="2"/>
      <c r="IM3470" s="2"/>
      <c r="IN3470" s="2"/>
      <c r="IO3470" s="2"/>
      <c r="IP3470" s="2"/>
      <c r="IQ3470" s="2"/>
    </row>
    <row r="3471" spans="1:251" s="16" customFormat="1" ht="18.75" customHeight="1">
      <c r="A3471" s="8"/>
      <c r="B3471" s="25"/>
      <c r="C3471" s="113" t="s">
        <v>439</v>
      </c>
      <c r="D3471" s="114"/>
      <c r="E3471" s="114"/>
      <c r="F3471" s="114"/>
      <c r="G3471" s="114"/>
      <c r="H3471" s="114"/>
      <c r="I3471" s="114"/>
      <c r="J3471" s="114"/>
      <c r="K3471" s="114"/>
      <c r="L3471" s="114"/>
      <c r="M3471" s="114"/>
      <c r="N3471" s="114"/>
      <c r="O3471" s="114"/>
      <c r="P3471" s="114"/>
      <c r="Q3471" s="114"/>
      <c r="R3471" s="114"/>
      <c r="S3471" s="114"/>
      <c r="T3471" s="114"/>
      <c r="U3471" s="114"/>
      <c r="V3471" s="114"/>
      <c r="W3471" s="114"/>
      <c r="X3471" s="114"/>
      <c r="Y3471" s="114"/>
      <c r="Z3471" s="115"/>
      <c r="AA3471" s="116">
        <v>2500</v>
      </c>
      <c r="AB3471" s="117"/>
      <c r="AC3471" s="117"/>
      <c r="AD3471" s="117"/>
      <c r="AE3471" s="117"/>
      <c r="AF3471" s="117"/>
      <c r="AG3471" s="117"/>
      <c r="AH3471" s="117"/>
      <c r="AI3471" s="118"/>
      <c r="AJ3471" s="116">
        <v>2500</v>
      </c>
      <c r="AK3471" s="117"/>
      <c r="AL3471" s="117"/>
      <c r="AM3471" s="117"/>
      <c r="AN3471" s="117"/>
      <c r="AO3471" s="117"/>
      <c r="AP3471" s="117"/>
      <c r="AQ3471" s="117"/>
      <c r="AR3471" s="118"/>
      <c r="AS3471" s="119"/>
      <c r="AT3471" s="120"/>
      <c r="AU3471" s="120"/>
      <c r="AV3471" s="120"/>
      <c r="AW3471" s="120"/>
      <c r="AX3471" s="121"/>
      <c r="AY3471" s="2"/>
      <c r="AZ3471" s="2"/>
      <c r="BA3471" s="2"/>
      <c r="BB3471" s="2"/>
      <c r="BC3471" s="2"/>
      <c r="BD3471" s="2"/>
      <c r="BE3471" s="2"/>
      <c r="BF3471" s="2"/>
      <c r="BG3471" s="2"/>
      <c r="BH3471" s="2"/>
      <c r="BI3471" s="2"/>
      <c r="BJ3471" s="2"/>
      <c r="BK3471" s="2"/>
      <c r="BL3471" s="2"/>
      <c r="BM3471" s="2"/>
      <c r="BN3471" s="2"/>
      <c r="BO3471" s="2"/>
      <c r="BP3471" s="2"/>
      <c r="BQ3471" s="2"/>
      <c r="BR3471" s="2"/>
      <c r="BS3471" s="2"/>
      <c r="BT3471" s="2"/>
      <c r="BU3471" s="2"/>
      <c r="BV3471" s="2"/>
      <c r="BW3471" s="2"/>
      <c r="BX3471" s="2"/>
      <c r="BY3471" s="2"/>
      <c r="BZ3471" s="2"/>
      <c r="CA3471" s="2"/>
      <c r="CB3471" s="2"/>
      <c r="CC3471" s="2"/>
      <c r="CD3471" s="2"/>
      <c r="CE3471" s="2"/>
      <c r="CF3471" s="2"/>
      <c r="CG3471" s="2"/>
      <c r="CH3471" s="2"/>
      <c r="CI3471" s="2"/>
      <c r="CJ3471" s="2"/>
      <c r="CK3471" s="2"/>
      <c r="CL3471" s="2"/>
      <c r="CM3471" s="2"/>
      <c r="CN3471" s="2"/>
      <c r="CO3471" s="2"/>
      <c r="CP3471" s="2"/>
      <c r="CQ3471" s="2"/>
      <c r="CR3471" s="2"/>
      <c r="CS3471" s="2"/>
      <c r="CT3471" s="2"/>
      <c r="CU3471" s="2"/>
      <c r="CV3471" s="2"/>
      <c r="CW3471" s="2"/>
      <c r="CX3471" s="2"/>
      <c r="CY3471" s="2"/>
      <c r="CZ3471" s="2"/>
      <c r="DA3471" s="2"/>
      <c r="DB3471" s="2"/>
      <c r="DC3471" s="2"/>
      <c r="DD3471" s="2"/>
      <c r="DE3471" s="2"/>
      <c r="DF3471" s="2"/>
      <c r="DG3471" s="2"/>
      <c r="DH3471" s="2"/>
      <c r="DI3471" s="2"/>
      <c r="DJ3471" s="2"/>
      <c r="DK3471" s="2"/>
      <c r="DL3471" s="2"/>
      <c r="DM3471" s="2"/>
      <c r="DN3471" s="2"/>
      <c r="DO3471" s="2"/>
      <c r="DP3471" s="2"/>
      <c r="DQ3471" s="2"/>
      <c r="DR3471" s="2"/>
      <c r="DS3471" s="2"/>
      <c r="DT3471" s="2"/>
      <c r="DU3471" s="2"/>
      <c r="DV3471" s="2"/>
      <c r="DW3471" s="2"/>
      <c r="DX3471" s="2"/>
      <c r="DY3471" s="2"/>
      <c r="DZ3471" s="2"/>
      <c r="EA3471" s="2"/>
      <c r="EB3471" s="2"/>
      <c r="EC3471" s="2"/>
      <c r="ED3471" s="2"/>
      <c r="EE3471" s="2"/>
      <c r="EF3471" s="2"/>
      <c r="EG3471" s="2"/>
      <c r="EH3471" s="2"/>
      <c r="EI3471" s="2"/>
      <c r="EJ3471" s="2"/>
      <c r="EK3471" s="2"/>
      <c r="EL3471" s="2"/>
      <c r="EM3471" s="2"/>
      <c r="EN3471" s="2"/>
      <c r="EO3471" s="2"/>
      <c r="EP3471" s="2"/>
      <c r="EQ3471" s="2"/>
      <c r="ER3471" s="2"/>
      <c r="ES3471" s="2"/>
      <c r="ET3471" s="2"/>
      <c r="EU3471" s="2"/>
      <c r="EV3471" s="2"/>
      <c r="EW3471" s="2"/>
      <c r="EX3471" s="2"/>
      <c r="EY3471" s="2"/>
      <c r="EZ3471" s="2"/>
      <c r="FA3471" s="2"/>
      <c r="FB3471" s="2"/>
      <c r="FC3471" s="2"/>
      <c r="FD3471" s="2"/>
      <c r="FE3471" s="2"/>
      <c r="FF3471" s="2"/>
      <c r="FG3471" s="2"/>
      <c r="FH3471" s="2"/>
      <c r="FI3471" s="2"/>
      <c r="FJ3471" s="2"/>
      <c r="FK3471" s="2"/>
      <c r="FL3471" s="2"/>
      <c r="FM3471" s="2"/>
      <c r="FN3471" s="2"/>
      <c r="FO3471" s="2"/>
      <c r="FP3471" s="2"/>
      <c r="FQ3471" s="2"/>
      <c r="FR3471" s="2"/>
      <c r="FS3471" s="2"/>
      <c r="FT3471" s="2"/>
      <c r="FU3471" s="2"/>
      <c r="FV3471" s="2"/>
      <c r="FW3471" s="2"/>
      <c r="FX3471" s="2"/>
      <c r="FY3471" s="2"/>
      <c r="FZ3471" s="2"/>
      <c r="GA3471" s="2"/>
      <c r="GB3471" s="2"/>
      <c r="GC3471" s="2"/>
      <c r="GD3471" s="2"/>
      <c r="GE3471" s="2"/>
      <c r="GF3471" s="2"/>
      <c r="GG3471" s="2"/>
      <c r="GH3471" s="2"/>
      <c r="GI3471" s="2"/>
      <c r="GJ3471" s="2"/>
      <c r="GK3471" s="2"/>
      <c r="GL3471" s="2"/>
      <c r="GM3471" s="2"/>
      <c r="GN3471" s="2"/>
      <c r="GO3471" s="2"/>
      <c r="GP3471" s="2"/>
      <c r="GQ3471" s="2"/>
      <c r="GR3471" s="2"/>
      <c r="GS3471" s="2"/>
      <c r="GT3471" s="2"/>
      <c r="GU3471" s="2"/>
      <c r="GV3471" s="2"/>
      <c r="GW3471" s="2"/>
      <c r="GX3471" s="2"/>
      <c r="GY3471" s="2"/>
      <c r="GZ3471" s="2"/>
      <c r="HA3471" s="2"/>
      <c r="HB3471" s="2"/>
      <c r="HC3471" s="2"/>
      <c r="HD3471" s="2"/>
      <c r="HE3471" s="2"/>
      <c r="HF3471" s="2"/>
      <c r="HG3471" s="2"/>
      <c r="HH3471" s="2"/>
      <c r="HI3471" s="2"/>
      <c r="HJ3471" s="2"/>
      <c r="HK3471" s="2"/>
      <c r="HL3471" s="2"/>
      <c r="HM3471" s="2"/>
      <c r="HN3471" s="2"/>
      <c r="HO3471" s="2"/>
      <c r="HP3471" s="2"/>
      <c r="HQ3471" s="2"/>
      <c r="HR3471" s="2"/>
      <c r="HS3471" s="2"/>
      <c r="HT3471" s="2"/>
      <c r="HU3471" s="2"/>
      <c r="HV3471" s="2"/>
      <c r="HW3471" s="2"/>
      <c r="HX3471" s="2"/>
      <c r="HY3471" s="2"/>
      <c r="HZ3471" s="2"/>
      <c r="IA3471" s="2"/>
      <c r="IB3471" s="2"/>
      <c r="IC3471" s="2"/>
      <c r="ID3471" s="2"/>
      <c r="IE3471" s="2"/>
      <c r="IF3471" s="2"/>
      <c r="IG3471" s="2"/>
      <c r="IH3471" s="2"/>
      <c r="II3471" s="2"/>
      <c r="IJ3471" s="2"/>
      <c r="IK3471" s="2"/>
      <c r="IL3471" s="2"/>
      <c r="IM3471" s="2"/>
      <c r="IN3471" s="2"/>
      <c r="IO3471" s="2"/>
      <c r="IP3471" s="2"/>
      <c r="IQ3471" s="2"/>
    </row>
    <row r="3472" spans="1:251" s="16" customFormat="1" ht="18.75" customHeight="1">
      <c r="A3472" s="8"/>
      <c r="B3472" s="25"/>
      <c r="C3472" s="113" t="s">
        <v>440</v>
      </c>
      <c r="D3472" s="114"/>
      <c r="E3472" s="114"/>
      <c r="F3472" s="114"/>
      <c r="G3472" s="114"/>
      <c r="H3472" s="114"/>
      <c r="I3472" s="114"/>
      <c r="J3472" s="114"/>
      <c r="K3472" s="114"/>
      <c r="L3472" s="114"/>
      <c r="M3472" s="114"/>
      <c r="N3472" s="114"/>
      <c r="O3472" s="114"/>
      <c r="P3472" s="114"/>
      <c r="Q3472" s="114"/>
      <c r="R3472" s="114"/>
      <c r="S3472" s="114"/>
      <c r="T3472" s="114"/>
      <c r="U3472" s="114"/>
      <c r="V3472" s="114"/>
      <c r="W3472" s="114"/>
      <c r="X3472" s="114"/>
      <c r="Y3472" s="114"/>
      <c r="Z3472" s="115"/>
      <c r="AA3472" s="116">
        <v>198</v>
      </c>
      <c r="AB3472" s="117"/>
      <c r="AC3472" s="117"/>
      <c r="AD3472" s="117"/>
      <c r="AE3472" s="117"/>
      <c r="AF3472" s="117"/>
      <c r="AG3472" s="117"/>
      <c r="AH3472" s="117"/>
      <c r="AI3472" s="118"/>
      <c r="AJ3472" s="116">
        <v>132</v>
      </c>
      <c r="AK3472" s="117"/>
      <c r="AL3472" s="117"/>
      <c r="AM3472" s="117"/>
      <c r="AN3472" s="117"/>
      <c r="AO3472" s="117"/>
      <c r="AP3472" s="117"/>
      <c r="AQ3472" s="117"/>
      <c r="AR3472" s="118"/>
      <c r="AS3472" s="119"/>
      <c r="AT3472" s="120"/>
      <c r="AU3472" s="120"/>
      <c r="AV3472" s="120"/>
      <c r="AW3472" s="120"/>
      <c r="AX3472" s="121"/>
      <c r="AY3472" s="2"/>
      <c r="AZ3472" s="2"/>
      <c r="BA3472" s="2"/>
      <c r="BB3472" s="2"/>
      <c r="BC3472" s="2"/>
      <c r="BD3472" s="2"/>
      <c r="BE3472" s="2"/>
      <c r="BF3472" s="2"/>
      <c r="BG3472" s="2"/>
      <c r="BH3472" s="2"/>
      <c r="BI3472" s="2"/>
      <c r="BJ3472" s="2"/>
      <c r="BK3472" s="2"/>
      <c r="BL3472" s="2"/>
      <c r="BM3472" s="2"/>
      <c r="BN3472" s="2"/>
      <c r="BO3472" s="2"/>
      <c r="BP3472" s="2"/>
      <c r="BQ3472" s="2"/>
      <c r="BR3472" s="2"/>
      <c r="BS3472" s="2"/>
      <c r="BT3472" s="2"/>
      <c r="BU3472" s="2"/>
      <c r="BV3472" s="2"/>
      <c r="BW3472" s="2"/>
      <c r="BX3472" s="2"/>
      <c r="BY3472" s="2"/>
      <c r="BZ3472" s="2"/>
      <c r="CA3472" s="2"/>
      <c r="CB3472" s="2"/>
      <c r="CC3472" s="2"/>
      <c r="CD3472" s="2"/>
      <c r="CE3472" s="2"/>
      <c r="CF3472" s="2"/>
      <c r="CG3472" s="2"/>
      <c r="CH3472" s="2"/>
      <c r="CI3472" s="2"/>
      <c r="CJ3472" s="2"/>
      <c r="CK3472" s="2"/>
      <c r="CL3472" s="2"/>
      <c r="CM3472" s="2"/>
      <c r="CN3472" s="2"/>
      <c r="CO3472" s="2"/>
      <c r="CP3472" s="2"/>
      <c r="CQ3472" s="2"/>
      <c r="CR3472" s="2"/>
      <c r="CS3472" s="2"/>
      <c r="CT3472" s="2"/>
      <c r="CU3472" s="2"/>
      <c r="CV3472" s="2"/>
      <c r="CW3472" s="2"/>
      <c r="CX3472" s="2"/>
      <c r="CY3472" s="2"/>
      <c r="CZ3472" s="2"/>
      <c r="DA3472" s="2"/>
      <c r="DB3472" s="2"/>
      <c r="DC3472" s="2"/>
      <c r="DD3472" s="2"/>
      <c r="DE3472" s="2"/>
      <c r="DF3472" s="2"/>
      <c r="DG3472" s="2"/>
      <c r="DH3472" s="2"/>
      <c r="DI3472" s="2"/>
      <c r="DJ3472" s="2"/>
      <c r="DK3472" s="2"/>
      <c r="DL3472" s="2"/>
      <c r="DM3472" s="2"/>
      <c r="DN3472" s="2"/>
      <c r="DO3472" s="2"/>
      <c r="DP3472" s="2"/>
      <c r="DQ3472" s="2"/>
      <c r="DR3472" s="2"/>
      <c r="DS3472" s="2"/>
      <c r="DT3472" s="2"/>
      <c r="DU3472" s="2"/>
      <c r="DV3472" s="2"/>
      <c r="DW3472" s="2"/>
      <c r="DX3472" s="2"/>
      <c r="DY3472" s="2"/>
      <c r="DZ3472" s="2"/>
      <c r="EA3472" s="2"/>
      <c r="EB3472" s="2"/>
      <c r="EC3472" s="2"/>
      <c r="ED3472" s="2"/>
      <c r="EE3472" s="2"/>
      <c r="EF3472" s="2"/>
      <c r="EG3472" s="2"/>
      <c r="EH3472" s="2"/>
      <c r="EI3472" s="2"/>
      <c r="EJ3472" s="2"/>
      <c r="EK3472" s="2"/>
      <c r="EL3472" s="2"/>
      <c r="EM3472" s="2"/>
      <c r="EN3472" s="2"/>
      <c r="EO3472" s="2"/>
      <c r="EP3472" s="2"/>
      <c r="EQ3472" s="2"/>
      <c r="ER3472" s="2"/>
      <c r="ES3472" s="2"/>
      <c r="ET3472" s="2"/>
      <c r="EU3472" s="2"/>
      <c r="EV3472" s="2"/>
      <c r="EW3472" s="2"/>
      <c r="EX3472" s="2"/>
      <c r="EY3472" s="2"/>
      <c r="EZ3472" s="2"/>
      <c r="FA3472" s="2"/>
      <c r="FB3472" s="2"/>
      <c r="FC3472" s="2"/>
      <c r="FD3472" s="2"/>
      <c r="FE3472" s="2"/>
      <c r="FF3472" s="2"/>
      <c r="FG3472" s="2"/>
      <c r="FH3472" s="2"/>
      <c r="FI3472" s="2"/>
      <c r="FJ3472" s="2"/>
      <c r="FK3472" s="2"/>
      <c r="FL3472" s="2"/>
      <c r="FM3472" s="2"/>
      <c r="FN3472" s="2"/>
      <c r="FO3472" s="2"/>
      <c r="FP3472" s="2"/>
      <c r="FQ3472" s="2"/>
      <c r="FR3472" s="2"/>
      <c r="FS3472" s="2"/>
      <c r="FT3472" s="2"/>
      <c r="FU3472" s="2"/>
      <c r="FV3472" s="2"/>
      <c r="FW3472" s="2"/>
      <c r="FX3472" s="2"/>
      <c r="FY3472" s="2"/>
      <c r="FZ3472" s="2"/>
      <c r="GA3472" s="2"/>
      <c r="GB3472" s="2"/>
      <c r="GC3472" s="2"/>
      <c r="GD3472" s="2"/>
      <c r="GE3472" s="2"/>
      <c r="GF3472" s="2"/>
      <c r="GG3472" s="2"/>
      <c r="GH3472" s="2"/>
      <c r="GI3472" s="2"/>
      <c r="GJ3472" s="2"/>
      <c r="GK3472" s="2"/>
      <c r="GL3472" s="2"/>
      <c r="GM3472" s="2"/>
      <c r="GN3472" s="2"/>
      <c r="GO3472" s="2"/>
      <c r="GP3472" s="2"/>
      <c r="GQ3472" s="2"/>
      <c r="GR3472" s="2"/>
      <c r="GS3472" s="2"/>
      <c r="GT3472" s="2"/>
      <c r="GU3472" s="2"/>
      <c r="GV3472" s="2"/>
      <c r="GW3472" s="2"/>
      <c r="GX3472" s="2"/>
      <c r="GY3472" s="2"/>
      <c r="GZ3472" s="2"/>
      <c r="HA3472" s="2"/>
      <c r="HB3472" s="2"/>
      <c r="HC3472" s="2"/>
      <c r="HD3472" s="2"/>
      <c r="HE3472" s="2"/>
      <c r="HF3472" s="2"/>
      <c r="HG3472" s="2"/>
      <c r="HH3472" s="2"/>
      <c r="HI3472" s="2"/>
      <c r="HJ3472" s="2"/>
      <c r="HK3472" s="2"/>
      <c r="HL3472" s="2"/>
      <c r="HM3472" s="2"/>
      <c r="HN3472" s="2"/>
      <c r="HO3472" s="2"/>
      <c r="HP3472" s="2"/>
      <c r="HQ3472" s="2"/>
      <c r="HR3472" s="2"/>
      <c r="HS3472" s="2"/>
      <c r="HT3472" s="2"/>
      <c r="HU3472" s="2"/>
      <c r="HV3472" s="2"/>
      <c r="HW3472" s="2"/>
      <c r="HX3472" s="2"/>
      <c r="HY3472" s="2"/>
      <c r="HZ3472" s="2"/>
      <c r="IA3472" s="2"/>
      <c r="IB3472" s="2"/>
      <c r="IC3472" s="2"/>
      <c r="ID3472" s="2"/>
      <c r="IE3472" s="2"/>
      <c r="IF3472" s="2"/>
      <c r="IG3472" s="2"/>
      <c r="IH3472" s="2"/>
      <c r="II3472" s="2"/>
      <c r="IJ3472" s="2"/>
      <c r="IK3472" s="2"/>
      <c r="IL3472" s="2"/>
      <c r="IM3472" s="2"/>
      <c r="IN3472" s="2"/>
      <c r="IO3472" s="2"/>
      <c r="IP3472" s="2"/>
      <c r="IQ3472" s="2"/>
    </row>
    <row r="3473" spans="1:251" s="16" customFormat="1" ht="18.75" customHeight="1" thickBot="1">
      <c r="A3473" s="17"/>
      <c r="B3473" s="122" t="s">
        <v>11</v>
      </c>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4"/>
      <c r="AA3473" s="125">
        <f>SUM($AA$3468:$AA$3472)</f>
        <v>67986</v>
      </c>
      <c r="AB3473" s="126"/>
      <c r="AC3473" s="126"/>
      <c r="AD3473" s="126"/>
      <c r="AE3473" s="126"/>
      <c r="AF3473" s="126"/>
      <c r="AG3473" s="126"/>
      <c r="AH3473" s="126"/>
      <c r="AI3473" s="127"/>
      <c r="AJ3473" s="125">
        <f>SUM($AJ$3468:$AJ$3472)</f>
        <v>78233</v>
      </c>
      <c r="AK3473" s="126"/>
      <c r="AL3473" s="126"/>
      <c r="AM3473" s="126"/>
      <c r="AN3473" s="126"/>
      <c r="AO3473" s="126"/>
      <c r="AP3473" s="126"/>
      <c r="AQ3473" s="126"/>
      <c r="AR3473" s="127"/>
      <c r="AS3473" s="128"/>
      <c r="AT3473" s="129"/>
      <c r="AU3473" s="129"/>
      <c r="AV3473" s="129"/>
      <c r="AW3473" s="129"/>
      <c r="AX3473" s="130"/>
      <c r="AY3473" s="2"/>
      <c r="AZ3473" s="2"/>
      <c r="BA3473" s="2"/>
      <c r="BB3473" s="2"/>
      <c r="BC3473" s="2"/>
      <c r="BD3473" s="2"/>
      <c r="BE3473" s="2"/>
      <c r="BF3473" s="2"/>
      <c r="BG3473" s="2"/>
      <c r="BH3473" s="2"/>
      <c r="BI3473" s="2"/>
      <c r="BJ3473" s="2"/>
      <c r="BK3473" s="2"/>
      <c r="BL3473" s="2"/>
      <c r="BM3473" s="2"/>
      <c r="BN3473" s="2"/>
      <c r="BO3473" s="2"/>
      <c r="BP3473" s="2"/>
      <c r="BQ3473" s="2"/>
      <c r="BR3473" s="2"/>
      <c r="BS3473" s="2"/>
      <c r="BT3473" s="2"/>
      <c r="BU3473" s="2"/>
      <c r="BV3473" s="2"/>
      <c r="BW3473" s="2"/>
      <c r="BX3473" s="2"/>
      <c r="BY3473" s="2"/>
      <c r="BZ3473" s="2"/>
      <c r="CA3473" s="2"/>
      <c r="CB3473" s="2"/>
      <c r="CC3473" s="2"/>
      <c r="CD3473" s="2"/>
      <c r="CE3473" s="2"/>
      <c r="CF3473" s="2"/>
      <c r="CG3473" s="2"/>
      <c r="CH3473" s="2"/>
      <c r="CI3473" s="2"/>
      <c r="CJ3473" s="2"/>
      <c r="CK3473" s="2"/>
      <c r="CL3473" s="2"/>
      <c r="CM3473" s="2"/>
      <c r="CN3473" s="2"/>
      <c r="CO3473" s="2"/>
      <c r="CP3473" s="2"/>
      <c r="CQ3473" s="2"/>
      <c r="CR3473" s="2"/>
      <c r="CS3473" s="2"/>
      <c r="CT3473" s="2"/>
      <c r="CU3473" s="2"/>
      <c r="CV3473" s="2"/>
      <c r="CW3473" s="2"/>
      <c r="CX3473" s="2"/>
      <c r="CY3473" s="2"/>
      <c r="CZ3473" s="2"/>
      <c r="DA3473" s="2"/>
      <c r="DB3473" s="2"/>
      <c r="DC3473" s="2"/>
      <c r="DD3473" s="2"/>
      <c r="DE3473" s="2"/>
      <c r="DF3473" s="2"/>
      <c r="DG3473" s="2"/>
      <c r="DH3473" s="2"/>
      <c r="DI3473" s="2"/>
      <c r="DJ3473" s="2"/>
      <c r="DK3473" s="2"/>
      <c r="DL3473" s="2"/>
      <c r="DM3473" s="2"/>
      <c r="DN3473" s="2"/>
      <c r="DO3473" s="2"/>
      <c r="DP3473" s="2"/>
      <c r="DQ3473" s="2"/>
      <c r="DR3473" s="2"/>
      <c r="DS3473" s="2"/>
      <c r="DT3473" s="2"/>
      <c r="DU3473" s="2"/>
      <c r="DV3473" s="2"/>
      <c r="DW3473" s="2"/>
      <c r="DX3473" s="2"/>
      <c r="DY3473" s="2"/>
      <c r="DZ3473" s="2"/>
      <c r="EA3473" s="2"/>
      <c r="EB3473" s="2"/>
      <c r="EC3473" s="2"/>
      <c r="ED3473" s="2"/>
      <c r="EE3473" s="2"/>
      <c r="EF3473" s="2"/>
      <c r="EG3473" s="2"/>
      <c r="EH3473" s="2"/>
      <c r="EI3473" s="2"/>
      <c r="EJ3473" s="2"/>
      <c r="EK3473" s="2"/>
      <c r="EL3473" s="2"/>
      <c r="EM3473" s="2"/>
      <c r="EN3473" s="2"/>
      <c r="EO3473" s="2"/>
      <c r="EP3473" s="2"/>
      <c r="EQ3473" s="2"/>
      <c r="ER3473" s="2"/>
      <c r="ES3473" s="2"/>
      <c r="ET3473" s="2"/>
      <c r="EU3473" s="2"/>
      <c r="EV3473" s="2"/>
      <c r="EW3473" s="2"/>
      <c r="EX3473" s="2"/>
      <c r="EY3473" s="2"/>
      <c r="EZ3473" s="2"/>
      <c r="FA3473" s="2"/>
      <c r="FB3473" s="2"/>
      <c r="FC3473" s="2"/>
      <c r="FD3473" s="2"/>
      <c r="FE3473" s="2"/>
      <c r="FF3473" s="2"/>
      <c r="FG3473" s="2"/>
      <c r="FH3473" s="2"/>
      <c r="FI3473" s="2"/>
      <c r="FJ3473" s="2"/>
      <c r="FK3473" s="2"/>
      <c r="FL3473" s="2"/>
      <c r="FM3473" s="2"/>
      <c r="FN3473" s="2"/>
      <c r="FO3473" s="2"/>
      <c r="FP3473" s="2"/>
      <c r="FQ3473" s="2"/>
      <c r="FR3473" s="2"/>
      <c r="FS3473" s="2"/>
      <c r="FT3473" s="2"/>
      <c r="FU3473" s="2"/>
      <c r="FV3473" s="2"/>
      <c r="FW3473" s="2"/>
      <c r="FX3473" s="2"/>
      <c r="FY3473" s="2"/>
      <c r="FZ3473" s="2"/>
      <c r="GA3473" s="2"/>
      <c r="GB3473" s="2"/>
      <c r="GC3473" s="2"/>
      <c r="GD3473" s="2"/>
      <c r="GE3473" s="2"/>
      <c r="GF3473" s="2"/>
      <c r="GG3473" s="2"/>
      <c r="GH3473" s="2"/>
      <c r="GI3473" s="2"/>
      <c r="GJ3473" s="2"/>
      <c r="GK3473" s="2"/>
      <c r="GL3473" s="2"/>
      <c r="GM3473" s="2"/>
      <c r="GN3473" s="2"/>
      <c r="GO3473" s="2"/>
      <c r="GP3473" s="2"/>
      <c r="GQ3473" s="2"/>
      <c r="GR3473" s="2"/>
      <c r="GS3473" s="2"/>
      <c r="GT3473" s="2"/>
      <c r="GU3473" s="2"/>
      <c r="GV3473" s="2"/>
      <c r="GW3473" s="2"/>
      <c r="GX3473" s="2"/>
      <c r="GY3473" s="2"/>
      <c r="GZ3473" s="2"/>
      <c r="HA3473" s="2"/>
      <c r="HB3473" s="2"/>
      <c r="HC3473" s="2"/>
      <c r="HD3473" s="2"/>
      <c r="HE3473" s="2"/>
      <c r="HF3473" s="2"/>
      <c r="HG3473" s="2"/>
      <c r="HH3473" s="2"/>
      <c r="HI3473" s="2"/>
      <c r="HJ3473" s="2"/>
      <c r="HK3473" s="2"/>
      <c r="HL3473" s="2"/>
      <c r="HM3473" s="2"/>
      <c r="HN3473" s="2"/>
      <c r="HO3473" s="2"/>
      <c r="HP3473" s="2"/>
      <c r="HQ3473" s="2"/>
      <c r="HR3473" s="2"/>
      <c r="HS3473" s="2"/>
      <c r="HT3473" s="2"/>
      <c r="HU3473" s="2"/>
      <c r="HV3473" s="2"/>
      <c r="HW3473" s="2"/>
      <c r="HX3473" s="2"/>
      <c r="HY3473" s="2"/>
      <c r="HZ3473" s="2"/>
      <c r="IA3473" s="2"/>
      <c r="IB3473" s="2"/>
      <c r="IC3473" s="2"/>
      <c r="ID3473" s="2"/>
      <c r="IE3473" s="2"/>
      <c r="IF3473" s="2"/>
      <c r="IG3473" s="2"/>
      <c r="IH3473" s="2"/>
      <c r="II3473" s="2"/>
      <c r="IJ3473" s="2"/>
      <c r="IK3473" s="2"/>
      <c r="IL3473" s="2"/>
      <c r="IM3473" s="2"/>
      <c r="IN3473" s="2"/>
      <c r="IO3473" s="2"/>
      <c r="IP3473" s="2"/>
      <c r="IQ3473" s="2"/>
    </row>
    <row r="3475" spans="1:251" ht="19.2">
      <c r="A3475" s="1" t="s">
        <v>0</v>
      </c>
      <c r="AW3475" s="3"/>
      <c r="AX3475" s="4"/>
      <c r="AY3475" s="3"/>
    </row>
    <row r="3477" spans="1:251" ht="18">
      <c r="B3477" s="131" t="s">
        <v>8</v>
      </c>
      <c r="C3477" s="132"/>
      <c r="D3477" s="132"/>
      <c r="E3477" s="132"/>
      <c r="F3477" s="132"/>
      <c r="G3477" s="132"/>
      <c r="H3477" s="132"/>
      <c r="I3477" s="132"/>
      <c r="J3477" s="132"/>
      <c r="K3477" s="132"/>
      <c r="L3477" s="132"/>
      <c r="M3477" s="132"/>
      <c r="N3477" s="132"/>
      <c r="O3477" s="132"/>
      <c r="P3477" s="132"/>
      <c r="Q3477" s="132"/>
      <c r="R3477" s="132"/>
      <c r="S3477" s="132"/>
      <c r="T3477" s="132"/>
      <c r="U3477" s="132"/>
      <c r="V3477" s="132"/>
      <c r="W3477" s="132"/>
      <c r="X3477" s="132"/>
      <c r="Y3477" s="132"/>
      <c r="Z3477" s="132"/>
      <c r="AA3477" s="132"/>
      <c r="AB3477" s="132"/>
      <c r="AC3477" s="132"/>
      <c r="AD3477" s="132"/>
      <c r="AE3477" s="132"/>
      <c r="AF3477" s="132"/>
      <c r="AG3477" s="132"/>
      <c r="AH3477" s="132"/>
      <c r="AI3477" s="132"/>
      <c r="AJ3477" s="132"/>
      <c r="AK3477" s="132"/>
      <c r="AL3477" s="132"/>
      <c r="AM3477" s="132"/>
      <c r="AN3477" s="132"/>
      <c r="AO3477" s="132"/>
      <c r="AP3477" s="132"/>
      <c r="AQ3477" s="132"/>
      <c r="AR3477" s="132"/>
      <c r="AS3477" s="132"/>
      <c r="AT3477" s="132"/>
      <c r="AU3477" s="132"/>
      <c r="AV3477" s="132"/>
      <c r="AW3477" s="132"/>
      <c r="AX3477" s="132"/>
    </row>
    <row r="3478" spans="1:251">
      <c r="Z3478" s="5"/>
      <c r="AD3478" s="5"/>
      <c r="AE3478" s="5"/>
      <c r="AF3478" s="5"/>
      <c r="AG3478" s="5"/>
      <c r="AH3478" s="5"/>
      <c r="AI3478" s="5"/>
      <c r="AO3478" s="5"/>
    </row>
    <row r="3479" spans="1:251" ht="13.8" thickBot="1">
      <c r="Z3479" s="5"/>
      <c r="AD3479" s="5"/>
      <c r="AE3479" s="5"/>
      <c r="AF3479" s="5"/>
      <c r="AG3479" s="5"/>
      <c r="AH3479" s="5"/>
      <c r="AI3479" s="5"/>
      <c r="AO3479" s="5"/>
      <c r="DI3479" s="6"/>
    </row>
    <row r="3480" spans="1:251" ht="24.75" customHeight="1" thickBot="1">
      <c r="B3480" s="133" t="s">
        <v>1</v>
      </c>
      <c r="C3480" s="134"/>
      <c r="D3480" s="134"/>
      <c r="E3480" s="134"/>
      <c r="F3480" s="134"/>
      <c r="G3480" s="134"/>
      <c r="H3480" s="135" t="s">
        <v>473</v>
      </c>
      <c r="I3480" s="136"/>
      <c r="J3480" s="136"/>
      <c r="K3480" s="136"/>
      <c r="L3480" s="136"/>
      <c r="M3480" s="136"/>
      <c r="N3480" s="136"/>
      <c r="O3480" s="136"/>
      <c r="P3480" s="136"/>
      <c r="Q3480" s="136"/>
      <c r="R3480" s="136"/>
      <c r="S3480" s="136"/>
      <c r="T3480" s="136"/>
      <c r="U3480" s="136"/>
      <c r="V3480" s="136"/>
      <c r="W3480" s="136"/>
      <c r="X3480" s="136"/>
      <c r="Y3480" s="136"/>
      <c r="Z3480" s="136"/>
      <c r="AA3480" s="136"/>
      <c r="AB3480" s="136"/>
      <c r="AC3480" s="136"/>
      <c r="AD3480" s="136"/>
      <c r="AE3480" s="136"/>
      <c r="AF3480" s="136"/>
      <c r="AG3480" s="136"/>
      <c r="AH3480" s="136"/>
      <c r="AI3480" s="136"/>
      <c r="AJ3480" s="136"/>
      <c r="AK3480" s="136"/>
      <c r="AL3480" s="136"/>
      <c r="AM3480" s="136"/>
      <c r="AN3480" s="136"/>
      <c r="AO3480" s="136"/>
      <c r="AP3480" s="136"/>
      <c r="AQ3480" s="136"/>
      <c r="AR3480" s="136"/>
      <c r="AS3480" s="136"/>
      <c r="AT3480" s="136"/>
      <c r="AU3480" s="136"/>
      <c r="AV3480" s="136"/>
      <c r="AW3480" s="136"/>
      <c r="AX3480" s="137"/>
      <c r="DI3480" s="6"/>
    </row>
    <row r="3481" spans="1:251" ht="14.4">
      <c r="B3481" s="7"/>
      <c r="C3481" s="7"/>
      <c r="D3481" s="7"/>
      <c r="E3481" s="7"/>
      <c r="F3481" s="7"/>
      <c r="G3481" s="7"/>
      <c r="H3481" s="8"/>
      <c r="I3481" s="8"/>
      <c r="J3481" s="8"/>
      <c r="K3481" s="8"/>
      <c r="L3481" s="9"/>
      <c r="M3481" s="9"/>
      <c r="N3481" s="9"/>
      <c r="O3481" s="9"/>
      <c r="P3481" s="8"/>
      <c r="Q3481" s="8"/>
      <c r="R3481" s="8"/>
      <c r="S3481" s="8"/>
      <c r="T3481" s="8"/>
      <c r="U3481" s="8"/>
      <c r="V3481" s="10"/>
      <c r="W3481" s="10"/>
      <c r="X3481" s="10"/>
      <c r="Y3481" s="10"/>
      <c r="Z3481" s="10"/>
      <c r="AA3481" s="10"/>
      <c r="AB3481" s="10"/>
      <c r="AC3481" s="10"/>
      <c r="AD3481" s="10"/>
      <c r="AE3481" s="10"/>
      <c r="AF3481" s="10"/>
      <c r="AG3481" s="10"/>
      <c r="AH3481" s="10"/>
      <c r="AI3481" s="10"/>
      <c r="AJ3481" s="10"/>
      <c r="AK3481" s="10"/>
      <c r="AL3481" s="10"/>
      <c r="AM3481" s="10"/>
      <c r="AN3481" s="10"/>
      <c r="AO3481" s="10"/>
      <c r="AP3481" s="10"/>
      <c r="AQ3481" s="10"/>
      <c r="AR3481" s="10"/>
      <c r="AS3481" s="10"/>
      <c r="AT3481" s="10"/>
      <c r="AU3481" s="10"/>
      <c r="AV3481" s="10"/>
      <c r="AW3481" s="10"/>
      <c r="AX3481" s="10"/>
      <c r="DI3481" s="6"/>
    </row>
    <row r="3482" spans="1:251" ht="15" thickBot="1">
      <c r="A3482" s="11"/>
      <c r="B3482" s="10" t="s">
        <v>2</v>
      </c>
      <c r="C3482" s="8"/>
      <c r="D3482" s="8"/>
      <c r="E3482" s="8"/>
      <c r="F3482" s="8"/>
      <c r="G3482" s="8"/>
      <c r="H3482" s="8"/>
      <c r="I3482" s="8"/>
      <c r="J3482" s="8"/>
      <c r="K3482" s="8"/>
      <c r="L3482" s="9"/>
      <c r="M3482" s="9"/>
      <c r="N3482" s="9"/>
      <c r="O3482" s="9"/>
      <c r="P3482" s="8"/>
      <c r="Q3482" s="8"/>
      <c r="R3482" s="8"/>
      <c r="S3482" s="8"/>
      <c r="T3482" s="8"/>
      <c r="U3482" s="8"/>
      <c r="V3482" s="10"/>
      <c r="W3482" s="10"/>
      <c r="X3482" s="10"/>
      <c r="Y3482" s="10"/>
      <c r="Z3482" s="10"/>
      <c r="AA3482" s="10"/>
      <c r="AB3482" s="10"/>
      <c r="AC3482" s="10"/>
      <c r="AD3482" s="10"/>
      <c r="AE3482" s="10"/>
      <c r="AF3482" s="10"/>
      <c r="AG3482" s="10"/>
      <c r="AH3482" s="10"/>
      <c r="AI3482" s="10"/>
      <c r="AJ3482" s="10"/>
      <c r="AK3482" s="10"/>
      <c r="AL3482" s="10"/>
      <c r="AM3482" s="10"/>
      <c r="AN3482" s="10"/>
      <c r="AO3482" s="10"/>
      <c r="AP3482" s="10"/>
      <c r="AQ3482" s="10"/>
      <c r="AR3482" s="10"/>
      <c r="AS3482" s="10"/>
      <c r="AT3482" s="10"/>
      <c r="AU3482" s="10"/>
      <c r="AV3482" s="10"/>
      <c r="AW3482" s="10"/>
      <c r="AX3482" s="10"/>
      <c r="DI3482" s="6"/>
    </row>
    <row r="3483" spans="1:251" ht="14.4">
      <c r="A3483" s="8"/>
      <c r="B3483" s="12"/>
      <c r="C3483" s="7"/>
      <c r="D3483" s="7"/>
      <c r="E3483" s="7"/>
      <c r="F3483" s="7"/>
      <c r="G3483" s="7"/>
      <c r="H3483" s="7"/>
      <c r="I3483" s="7"/>
      <c r="J3483" s="7"/>
      <c r="K3483" s="7"/>
      <c r="L3483" s="13"/>
      <c r="M3483" s="13"/>
      <c r="N3483" s="13"/>
      <c r="O3483" s="13"/>
      <c r="P3483" s="7"/>
      <c r="Q3483" s="7"/>
      <c r="R3483" s="7"/>
      <c r="S3483" s="7"/>
      <c r="T3483" s="7"/>
      <c r="U3483" s="7"/>
      <c r="V3483" s="14"/>
      <c r="W3483" s="14"/>
      <c r="X3483" s="14"/>
      <c r="Y3483" s="14"/>
      <c r="Z3483" s="14"/>
      <c r="AA3483" s="14"/>
      <c r="AB3483" s="14"/>
      <c r="AC3483" s="14"/>
      <c r="AD3483" s="14"/>
      <c r="AE3483" s="14"/>
      <c r="AF3483" s="14"/>
      <c r="AG3483" s="14"/>
      <c r="AH3483" s="14"/>
      <c r="AI3483" s="14"/>
      <c r="AJ3483" s="14"/>
      <c r="AK3483" s="14"/>
      <c r="AL3483" s="14"/>
      <c r="AM3483" s="14"/>
      <c r="AN3483" s="14"/>
      <c r="AO3483" s="14"/>
      <c r="AP3483" s="14"/>
      <c r="AQ3483" s="14"/>
      <c r="AR3483" s="14"/>
      <c r="AS3483" s="14"/>
      <c r="AT3483" s="14"/>
      <c r="AU3483" s="14"/>
      <c r="AV3483" s="14"/>
      <c r="AW3483" s="14"/>
      <c r="AX3483" s="15"/>
    </row>
    <row r="3484" spans="1:251" ht="12" customHeight="1">
      <c r="A3484" s="8"/>
      <c r="B3484" s="138" t="s">
        <v>474</v>
      </c>
      <c r="C3484" s="139"/>
      <c r="D3484" s="139"/>
      <c r="E3484" s="139"/>
      <c r="F3484" s="139"/>
      <c r="G3484" s="139"/>
      <c r="H3484" s="139"/>
      <c r="I3484" s="139"/>
      <c r="J3484" s="139"/>
      <c r="K3484" s="139"/>
      <c r="L3484" s="139"/>
      <c r="M3484" s="139"/>
      <c r="N3484" s="139"/>
      <c r="O3484" s="139"/>
      <c r="P3484" s="139"/>
      <c r="Q3484" s="139"/>
      <c r="R3484" s="139"/>
      <c r="S3484" s="139"/>
      <c r="T3484" s="139"/>
      <c r="U3484" s="139"/>
      <c r="V3484" s="139"/>
      <c r="W3484" s="139"/>
      <c r="X3484" s="139"/>
      <c r="Y3484" s="139"/>
      <c r="Z3484" s="139"/>
      <c r="AA3484" s="139"/>
      <c r="AB3484" s="139"/>
      <c r="AC3484" s="139"/>
      <c r="AD3484" s="139"/>
      <c r="AE3484" s="139"/>
      <c r="AF3484" s="139"/>
      <c r="AG3484" s="139"/>
      <c r="AH3484" s="139"/>
      <c r="AI3484" s="139"/>
      <c r="AJ3484" s="139"/>
      <c r="AK3484" s="139"/>
      <c r="AL3484" s="139"/>
      <c r="AM3484" s="139"/>
      <c r="AN3484" s="139"/>
      <c r="AO3484" s="139"/>
      <c r="AP3484" s="139"/>
      <c r="AQ3484" s="139"/>
      <c r="AR3484" s="139"/>
      <c r="AS3484" s="139"/>
      <c r="AT3484" s="139"/>
      <c r="AU3484" s="139"/>
      <c r="AV3484" s="139"/>
      <c r="AW3484" s="139"/>
      <c r="AX3484" s="140"/>
    </row>
    <row r="3485" spans="1:251" ht="12" customHeight="1">
      <c r="A3485" s="8"/>
      <c r="B3485" s="138"/>
      <c r="C3485" s="139"/>
      <c r="D3485" s="139"/>
      <c r="E3485" s="139"/>
      <c r="F3485" s="139"/>
      <c r="G3485" s="139"/>
      <c r="H3485" s="139"/>
      <c r="I3485" s="139"/>
      <c r="J3485" s="139"/>
      <c r="K3485" s="139"/>
      <c r="L3485" s="139"/>
      <c r="M3485" s="139"/>
      <c r="N3485" s="139"/>
      <c r="O3485" s="139"/>
      <c r="P3485" s="139"/>
      <c r="Q3485" s="139"/>
      <c r="R3485" s="139"/>
      <c r="S3485" s="139"/>
      <c r="T3485" s="139"/>
      <c r="U3485" s="139"/>
      <c r="V3485" s="139"/>
      <c r="W3485" s="139"/>
      <c r="X3485" s="139"/>
      <c r="Y3485" s="139"/>
      <c r="Z3485" s="139"/>
      <c r="AA3485" s="139"/>
      <c r="AB3485" s="139"/>
      <c r="AC3485" s="139"/>
      <c r="AD3485" s="139"/>
      <c r="AE3485" s="139"/>
      <c r="AF3485" s="139"/>
      <c r="AG3485" s="139"/>
      <c r="AH3485" s="139"/>
      <c r="AI3485" s="139"/>
      <c r="AJ3485" s="139"/>
      <c r="AK3485" s="139"/>
      <c r="AL3485" s="139"/>
      <c r="AM3485" s="139"/>
      <c r="AN3485" s="139"/>
      <c r="AO3485" s="139"/>
      <c r="AP3485" s="139"/>
      <c r="AQ3485" s="139"/>
      <c r="AR3485" s="139"/>
      <c r="AS3485" s="139"/>
      <c r="AT3485" s="139"/>
      <c r="AU3485" s="139"/>
      <c r="AV3485" s="139"/>
      <c r="AW3485" s="139"/>
      <c r="AX3485" s="140"/>
      <c r="BC3485" s="16"/>
    </row>
    <row r="3486" spans="1:251" ht="12" customHeight="1">
      <c r="A3486" s="8"/>
      <c r="B3486" s="138"/>
      <c r="C3486" s="139"/>
      <c r="D3486" s="139"/>
      <c r="E3486" s="139"/>
      <c r="F3486" s="139"/>
      <c r="G3486" s="139"/>
      <c r="H3486" s="139"/>
      <c r="I3486" s="139"/>
      <c r="J3486" s="139"/>
      <c r="K3486" s="139"/>
      <c r="L3486" s="139"/>
      <c r="M3486" s="139"/>
      <c r="N3486" s="139"/>
      <c r="O3486" s="139"/>
      <c r="P3486" s="139"/>
      <c r="Q3486" s="139"/>
      <c r="R3486" s="139"/>
      <c r="S3486" s="139"/>
      <c r="T3486" s="139"/>
      <c r="U3486" s="139"/>
      <c r="V3486" s="139"/>
      <c r="W3486" s="139"/>
      <c r="X3486" s="139"/>
      <c r="Y3486" s="139"/>
      <c r="Z3486" s="139"/>
      <c r="AA3486" s="139"/>
      <c r="AB3486" s="139"/>
      <c r="AC3486" s="139"/>
      <c r="AD3486" s="139"/>
      <c r="AE3486" s="139"/>
      <c r="AF3486" s="139"/>
      <c r="AG3486" s="139"/>
      <c r="AH3486" s="139"/>
      <c r="AI3486" s="139"/>
      <c r="AJ3486" s="139"/>
      <c r="AK3486" s="139"/>
      <c r="AL3486" s="139"/>
      <c r="AM3486" s="139"/>
      <c r="AN3486" s="139"/>
      <c r="AO3486" s="139"/>
      <c r="AP3486" s="139"/>
      <c r="AQ3486" s="139"/>
      <c r="AR3486" s="139"/>
      <c r="AS3486" s="139"/>
      <c r="AT3486" s="139"/>
      <c r="AU3486" s="139"/>
      <c r="AV3486" s="139"/>
      <c r="AW3486" s="139"/>
      <c r="AX3486" s="140"/>
    </row>
    <row r="3487" spans="1:251" ht="12" customHeight="1">
      <c r="A3487" s="8"/>
      <c r="B3487" s="138"/>
      <c r="C3487" s="139"/>
      <c r="D3487" s="139"/>
      <c r="E3487" s="139"/>
      <c r="F3487" s="139"/>
      <c r="G3487" s="139"/>
      <c r="H3487" s="139"/>
      <c r="I3487" s="139"/>
      <c r="J3487" s="139"/>
      <c r="K3487" s="139"/>
      <c r="L3487" s="139"/>
      <c r="M3487" s="139"/>
      <c r="N3487" s="139"/>
      <c r="O3487" s="139"/>
      <c r="P3487" s="139"/>
      <c r="Q3487" s="139"/>
      <c r="R3487" s="139"/>
      <c r="S3487" s="139"/>
      <c r="T3487" s="139"/>
      <c r="U3487" s="139"/>
      <c r="V3487" s="139"/>
      <c r="W3487" s="139"/>
      <c r="X3487" s="139"/>
      <c r="Y3487" s="139"/>
      <c r="Z3487" s="139"/>
      <c r="AA3487" s="139"/>
      <c r="AB3487" s="139"/>
      <c r="AC3487" s="139"/>
      <c r="AD3487" s="139"/>
      <c r="AE3487" s="139"/>
      <c r="AF3487" s="139"/>
      <c r="AG3487" s="139"/>
      <c r="AH3487" s="139"/>
      <c r="AI3487" s="139"/>
      <c r="AJ3487" s="139"/>
      <c r="AK3487" s="139"/>
      <c r="AL3487" s="139"/>
      <c r="AM3487" s="139"/>
      <c r="AN3487" s="139"/>
      <c r="AO3487" s="139"/>
      <c r="AP3487" s="139"/>
      <c r="AQ3487" s="139"/>
      <c r="AR3487" s="139"/>
      <c r="AS3487" s="139"/>
      <c r="AT3487" s="139"/>
      <c r="AU3487" s="139"/>
      <c r="AV3487" s="139"/>
      <c r="AW3487" s="139"/>
      <c r="AX3487" s="140"/>
    </row>
    <row r="3488" spans="1:251" ht="12" customHeight="1">
      <c r="A3488" s="8"/>
      <c r="B3488" s="138"/>
      <c r="C3488" s="139"/>
      <c r="D3488" s="139"/>
      <c r="E3488" s="139"/>
      <c r="F3488" s="139"/>
      <c r="G3488" s="139"/>
      <c r="H3488" s="139"/>
      <c r="I3488" s="139"/>
      <c r="J3488" s="139"/>
      <c r="K3488" s="139"/>
      <c r="L3488" s="139"/>
      <c r="M3488" s="139"/>
      <c r="N3488" s="139"/>
      <c r="O3488" s="139"/>
      <c r="P3488" s="139"/>
      <c r="Q3488" s="139"/>
      <c r="R3488" s="139"/>
      <c r="S3488" s="139"/>
      <c r="T3488" s="139"/>
      <c r="U3488" s="139"/>
      <c r="V3488" s="139"/>
      <c r="W3488" s="139"/>
      <c r="X3488" s="139"/>
      <c r="Y3488" s="139"/>
      <c r="Z3488" s="139"/>
      <c r="AA3488" s="139"/>
      <c r="AB3488" s="139"/>
      <c r="AC3488" s="139"/>
      <c r="AD3488" s="139"/>
      <c r="AE3488" s="139"/>
      <c r="AF3488" s="139"/>
      <c r="AG3488" s="139"/>
      <c r="AH3488" s="139"/>
      <c r="AI3488" s="139"/>
      <c r="AJ3488" s="139"/>
      <c r="AK3488" s="139"/>
      <c r="AL3488" s="139"/>
      <c r="AM3488" s="139"/>
      <c r="AN3488" s="139"/>
      <c r="AO3488" s="139"/>
      <c r="AP3488" s="139"/>
      <c r="AQ3488" s="139"/>
      <c r="AR3488" s="139"/>
      <c r="AS3488" s="139"/>
      <c r="AT3488" s="139"/>
      <c r="AU3488" s="139"/>
      <c r="AV3488" s="139"/>
      <c r="AW3488" s="139"/>
      <c r="AX3488" s="140"/>
    </row>
    <row r="3489" spans="1:251" ht="15" thickBot="1">
      <c r="A3489" s="17"/>
      <c r="B3489" s="18"/>
      <c r="C3489" s="19"/>
      <c r="D3489" s="19"/>
      <c r="E3489" s="19"/>
      <c r="F3489" s="19"/>
      <c r="G3489" s="19"/>
      <c r="H3489" s="19"/>
      <c r="I3489" s="19"/>
      <c r="J3489" s="19"/>
      <c r="K3489" s="19"/>
      <c r="L3489" s="19"/>
      <c r="M3489" s="19"/>
      <c r="N3489" s="19"/>
      <c r="O3489" s="19"/>
      <c r="P3489" s="19"/>
      <c r="Q3489" s="19"/>
      <c r="R3489" s="19"/>
      <c r="S3489" s="19"/>
      <c r="T3489" s="19"/>
      <c r="U3489" s="19"/>
      <c r="V3489" s="19"/>
      <c r="W3489" s="19"/>
      <c r="X3489" s="19"/>
      <c r="Y3489" s="19"/>
      <c r="Z3489" s="19"/>
      <c r="AA3489" s="19"/>
      <c r="AB3489" s="19"/>
      <c r="AC3489" s="19"/>
      <c r="AD3489" s="19"/>
      <c r="AE3489" s="19"/>
      <c r="AF3489" s="19"/>
      <c r="AG3489" s="19"/>
      <c r="AH3489" s="19"/>
      <c r="AI3489" s="19"/>
      <c r="AJ3489" s="19"/>
      <c r="AK3489" s="19"/>
      <c r="AL3489" s="19"/>
      <c r="AM3489" s="19"/>
      <c r="AN3489" s="19"/>
      <c r="AO3489" s="19"/>
      <c r="AP3489" s="19"/>
      <c r="AQ3489" s="19"/>
      <c r="AR3489" s="19"/>
      <c r="AS3489" s="19"/>
      <c r="AT3489" s="19"/>
      <c r="AU3489" s="19"/>
      <c r="AV3489" s="19"/>
      <c r="AW3489" s="19"/>
      <c r="AX3489" s="20"/>
    </row>
    <row r="3490" spans="1:251">
      <c r="B3490" s="21"/>
    </row>
    <row r="3491" spans="1:251" ht="15" thickBot="1">
      <c r="A3491" s="11"/>
      <c r="B3491" s="10" t="s">
        <v>3</v>
      </c>
      <c r="C3491" s="8"/>
      <c r="D3491" s="8"/>
      <c r="E3491" s="8"/>
      <c r="F3491" s="8"/>
      <c r="G3491" s="8"/>
      <c r="H3491" s="8"/>
      <c r="I3491" s="8"/>
      <c r="J3491" s="8"/>
      <c r="K3491" s="8"/>
      <c r="L3491" s="9"/>
      <c r="M3491" s="9"/>
      <c r="N3491" s="9"/>
      <c r="O3491" s="9"/>
      <c r="P3491" s="8"/>
      <c r="Q3491" s="8"/>
      <c r="R3491" s="8"/>
      <c r="S3491" s="8"/>
      <c r="T3491" s="8"/>
      <c r="U3491" s="8"/>
      <c r="V3491" s="10"/>
      <c r="W3491" s="10"/>
      <c r="X3491" s="10"/>
      <c r="Y3491" s="10"/>
      <c r="Z3491" s="10"/>
      <c r="AA3491" s="10"/>
      <c r="AB3491" s="10"/>
      <c r="AC3491" s="10"/>
      <c r="AD3491" s="10"/>
      <c r="AE3491" s="10"/>
      <c r="AF3491" s="10"/>
      <c r="AG3491" s="10"/>
      <c r="AH3491" s="10"/>
      <c r="AI3491" s="10"/>
      <c r="AJ3491" s="10"/>
      <c r="AK3491" s="10"/>
      <c r="AL3491" s="10"/>
      <c r="AM3491" s="10"/>
      <c r="AN3491" s="10"/>
      <c r="AO3491" s="10"/>
      <c r="AP3491" s="10"/>
      <c r="AQ3491" s="10"/>
      <c r="AR3491" s="10"/>
      <c r="AS3491" s="10"/>
      <c r="AT3491" s="10"/>
      <c r="AU3491" s="10"/>
      <c r="AV3491" s="10"/>
      <c r="AW3491" s="10"/>
      <c r="AX3491" s="10"/>
      <c r="DI3491" s="6"/>
    </row>
    <row r="3492" spans="1:251" ht="14.4">
      <c r="A3492" s="8"/>
      <c r="B3492" s="12"/>
      <c r="C3492" s="7"/>
      <c r="D3492" s="7"/>
      <c r="E3492" s="7"/>
      <c r="F3492" s="7"/>
      <c r="G3492" s="7"/>
      <c r="H3492" s="7"/>
      <c r="I3492" s="7"/>
      <c r="J3492" s="7"/>
      <c r="K3492" s="7"/>
      <c r="L3492" s="13"/>
      <c r="M3492" s="13"/>
      <c r="N3492" s="13"/>
      <c r="O3492" s="13"/>
      <c r="P3492" s="7"/>
      <c r="Q3492" s="7"/>
      <c r="R3492" s="7"/>
      <c r="S3492" s="7"/>
      <c r="T3492" s="7"/>
      <c r="U3492" s="7"/>
      <c r="V3492" s="14"/>
      <c r="W3492" s="14"/>
      <c r="X3492" s="14"/>
      <c r="Y3492" s="14"/>
      <c r="Z3492" s="14"/>
      <c r="AA3492" s="14"/>
      <c r="AB3492" s="14"/>
      <c r="AC3492" s="14"/>
      <c r="AD3492" s="14"/>
      <c r="AE3492" s="14"/>
      <c r="AF3492" s="14"/>
      <c r="AG3492" s="14"/>
      <c r="AH3492" s="14"/>
      <c r="AI3492" s="14"/>
      <c r="AJ3492" s="14"/>
      <c r="AK3492" s="14"/>
      <c r="AL3492" s="14"/>
      <c r="AM3492" s="14"/>
      <c r="AN3492" s="14"/>
      <c r="AO3492" s="14"/>
      <c r="AP3492" s="14"/>
      <c r="AQ3492" s="14"/>
      <c r="AR3492" s="14"/>
      <c r="AS3492" s="14"/>
      <c r="AT3492" s="14"/>
      <c r="AU3492" s="14"/>
      <c r="AV3492" s="14"/>
      <c r="AW3492" s="14"/>
      <c r="AX3492" s="15"/>
    </row>
    <row r="3493" spans="1:251" ht="12" customHeight="1">
      <c r="A3493" s="8"/>
      <c r="B3493" s="138" t="s">
        <v>475</v>
      </c>
      <c r="C3493" s="139"/>
      <c r="D3493" s="139"/>
      <c r="E3493" s="139"/>
      <c r="F3493" s="139"/>
      <c r="G3493" s="139"/>
      <c r="H3493" s="139"/>
      <c r="I3493" s="139"/>
      <c r="J3493" s="139"/>
      <c r="K3493" s="139"/>
      <c r="L3493" s="139"/>
      <c r="M3493" s="139"/>
      <c r="N3493" s="139"/>
      <c r="O3493" s="139"/>
      <c r="P3493" s="139"/>
      <c r="Q3493" s="139"/>
      <c r="R3493" s="139"/>
      <c r="S3493" s="139"/>
      <c r="T3493" s="139"/>
      <c r="U3493" s="139"/>
      <c r="V3493" s="139"/>
      <c r="W3493" s="139"/>
      <c r="X3493" s="139"/>
      <c r="Y3493" s="139"/>
      <c r="Z3493" s="139"/>
      <c r="AA3493" s="139"/>
      <c r="AB3493" s="139"/>
      <c r="AC3493" s="139"/>
      <c r="AD3493" s="139"/>
      <c r="AE3493" s="139"/>
      <c r="AF3493" s="139"/>
      <c r="AG3493" s="139"/>
      <c r="AH3493" s="139"/>
      <c r="AI3493" s="139"/>
      <c r="AJ3493" s="139"/>
      <c r="AK3493" s="139"/>
      <c r="AL3493" s="139"/>
      <c r="AM3493" s="139"/>
      <c r="AN3493" s="139"/>
      <c r="AO3493" s="139"/>
      <c r="AP3493" s="139"/>
      <c r="AQ3493" s="139"/>
      <c r="AR3493" s="139"/>
      <c r="AS3493" s="139"/>
      <c r="AT3493" s="139"/>
      <c r="AU3493" s="139"/>
      <c r="AV3493" s="139"/>
      <c r="AW3493" s="139"/>
      <c r="AX3493" s="140"/>
    </row>
    <row r="3494" spans="1:251" ht="12" customHeight="1">
      <c r="A3494" s="8"/>
      <c r="B3494" s="138"/>
      <c r="C3494" s="139"/>
      <c r="D3494" s="139"/>
      <c r="E3494" s="139"/>
      <c r="F3494" s="139"/>
      <c r="G3494" s="139"/>
      <c r="H3494" s="139"/>
      <c r="I3494" s="139"/>
      <c r="J3494" s="139"/>
      <c r="K3494" s="139"/>
      <c r="L3494" s="139"/>
      <c r="M3494" s="139"/>
      <c r="N3494" s="139"/>
      <c r="O3494" s="139"/>
      <c r="P3494" s="139"/>
      <c r="Q3494" s="139"/>
      <c r="R3494" s="139"/>
      <c r="S3494" s="139"/>
      <c r="T3494" s="139"/>
      <c r="U3494" s="139"/>
      <c r="V3494" s="139"/>
      <c r="W3494" s="139"/>
      <c r="X3494" s="139"/>
      <c r="Y3494" s="139"/>
      <c r="Z3494" s="139"/>
      <c r="AA3494" s="139"/>
      <c r="AB3494" s="139"/>
      <c r="AC3494" s="139"/>
      <c r="AD3494" s="139"/>
      <c r="AE3494" s="139"/>
      <c r="AF3494" s="139"/>
      <c r="AG3494" s="139"/>
      <c r="AH3494" s="139"/>
      <c r="AI3494" s="139"/>
      <c r="AJ3494" s="139"/>
      <c r="AK3494" s="139"/>
      <c r="AL3494" s="139"/>
      <c r="AM3494" s="139"/>
      <c r="AN3494" s="139"/>
      <c r="AO3494" s="139"/>
      <c r="AP3494" s="139"/>
      <c r="AQ3494" s="139"/>
      <c r="AR3494" s="139"/>
      <c r="AS3494" s="139"/>
      <c r="AT3494" s="139"/>
      <c r="AU3494" s="139"/>
      <c r="AV3494" s="139"/>
      <c r="AW3494" s="139"/>
      <c r="AX3494" s="140"/>
      <c r="BC3494" s="16"/>
    </row>
    <row r="3495" spans="1:251" ht="12" customHeight="1">
      <c r="A3495" s="8"/>
      <c r="B3495" s="138"/>
      <c r="C3495" s="139"/>
      <c r="D3495" s="139"/>
      <c r="E3495" s="139"/>
      <c r="F3495" s="139"/>
      <c r="G3495" s="139"/>
      <c r="H3495" s="139"/>
      <c r="I3495" s="139"/>
      <c r="J3495" s="139"/>
      <c r="K3495" s="139"/>
      <c r="L3495" s="139"/>
      <c r="M3495" s="139"/>
      <c r="N3495" s="139"/>
      <c r="O3495" s="139"/>
      <c r="P3495" s="139"/>
      <c r="Q3495" s="139"/>
      <c r="R3495" s="139"/>
      <c r="S3495" s="139"/>
      <c r="T3495" s="139"/>
      <c r="U3495" s="139"/>
      <c r="V3495" s="139"/>
      <c r="W3495" s="139"/>
      <c r="X3495" s="139"/>
      <c r="Y3495" s="139"/>
      <c r="Z3495" s="139"/>
      <c r="AA3495" s="139"/>
      <c r="AB3495" s="139"/>
      <c r="AC3495" s="139"/>
      <c r="AD3495" s="139"/>
      <c r="AE3495" s="139"/>
      <c r="AF3495" s="139"/>
      <c r="AG3495" s="139"/>
      <c r="AH3495" s="139"/>
      <c r="AI3495" s="139"/>
      <c r="AJ3495" s="139"/>
      <c r="AK3495" s="139"/>
      <c r="AL3495" s="139"/>
      <c r="AM3495" s="139"/>
      <c r="AN3495" s="139"/>
      <c r="AO3495" s="139"/>
      <c r="AP3495" s="139"/>
      <c r="AQ3495" s="139"/>
      <c r="AR3495" s="139"/>
      <c r="AS3495" s="139"/>
      <c r="AT3495" s="139"/>
      <c r="AU3495" s="139"/>
      <c r="AV3495" s="139"/>
      <c r="AW3495" s="139"/>
      <c r="AX3495" s="140"/>
    </row>
    <row r="3496" spans="1:251" ht="12" customHeight="1">
      <c r="A3496" s="8"/>
      <c r="B3496" s="138"/>
      <c r="C3496" s="139"/>
      <c r="D3496" s="139"/>
      <c r="E3496" s="139"/>
      <c r="F3496" s="139"/>
      <c r="G3496" s="139"/>
      <c r="H3496" s="139"/>
      <c r="I3496" s="139"/>
      <c r="J3496" s="139"/>
      <c r="K3496" s="139"/>
      <c r="L3496" s="139"/>
      <c r="M3496" s="139"/>
      <c r="N3496" s="139"/>
      <c r="O3496" s="139"/>
      <c r="P3496" s="139"/>
      <c r="Q3496" s="139"/>
      <c r="R3496" s="139"/>
      <c r="S3496" s="139"/>
      <c r="T3496" s="139"/>
      <c r="U3496" s="139"/>
      <c r="V3496" s="139"/>
      <c r="W3496" s="139"/>
      <c r="X3496" s="139"/>
      <c r="Y3496" s="139"/>
      <c r="Z3496" s="139"/>
      <c r="AA3496" s="139"/>
      <c r="AB3496" s="139"/>
      <c r="AC3496" s="139"/>
      <c r="AD3496" s="139"/>
      <c r="AE3496" s="139"/>
      <c r="AF3496" s="139"/>
      <c r="AG3496" s="139"/>
      <c r="AH3496" s="139"/>
      <c r="AI3496" s="139"/>
      <c r="AJ3496" s="139"/>
      <c r="AK3496" s="139"/>
      <c r="AL3496" s="139"/>
      <c r="AM3496" s="139"/>
      <c r="AN3496" s="139"/>
      <c r="AO3496" s="139"/>
      <c r="AP3496" s="139"/>
      <c r="AQ3496" s="139"/>
      <c r="AR3496" s="139"/>
      <c r="AS3496" s="139"/>
      <c r="AT3496" s="139"/>
      <c r="AU3496" s="139"/>
      <c r="AV3496" s="139"/>
      <c r="AW3496" s="139"/>
      <c r="AX3496" s="140"/>
    </row>
    <row r="3497" spans="1:251" ht="12" customHeight="1">
      <c r="A3497" s="8"/>
      <c r="B3497" s="138"/>
      <c r="C3497" s="139"/>
      <c r="D3497" s="139"/>
      <c r="E3497" s="139"/>
      <c r="F3497" s="139"/>
      <c r="G3497" s="139"/>
      <c r="H3497" s="139"/>
      <c r="I3497" s="139"/>
      <c r="J3497" s="139"/>
      <c r="K3497" s="139"/>
      <c r="L3497" s="139"/>
      <c r="M3497" s="139"/>
      <c r="N3497" s="139"/>
      <c r="O3497" s="139"/>
      <c r="P3497" s="139"/>
      <c r="Q3497" s="139"/>
      <c r="R3497" s="139"/>
      <c r="S3497" s="139"/>
      <c r="T3497" s="139"/>
      <c r="U3497" s="139"/>
      <c r="V3497" s="139"/>
      <c r="W3497" s="139"/>
      <c r="X3497" s="139"/>
      <c r="Y3497" s="139"/>
      <c r="Z3497" s="139"/>
      <c r="AA3497" s="139"/>
      <c r="AB3497" s="139"/>
      <c r="AC3497" s="139"/>
      <c r="AD3497" s="139"/>
      <c r="AE3497" s="139"/>
      <c r="AF3497" s="139"/>
      <c r="AG3497" s="139"/>
      <c r="AH3497" s="139"/>
      <c r="AI3497" s="139"/>
      <c r="AJ3497" s="139"/>
      <c r="AK3497" s="139"/>
      <c r="AL3497" s="139"/>
      <c r="AM3497" s="139"/>
      <c r="AN3497" s="139"/>
      <c r="AO3497" s="139"/>
      <c r="AP3497" s="139"/>
      <c r="AQ3497" s="139"/>
      <c r="AR3497" s="139"/>
      <c r="AS3497" s="139"/>
      <c r="AT3497" s="139"/>
      <c r="AU3497" s="139"/>
      <c r="AV3497" s="139"/>
      <c r="AW3497" s="139"/>
      <c r="AX3497" s="140"/>
    </row>
    <row r="3498" spans="1:251" ht="15" thickBot="1">
      <c r="A3498" s="17"/>
      <c r="B3498" s="18"/>
      <c r="C3498" s="19"/>
      <c r="D3498" s="19"/>
      <c r="E3498" s="19"/>
      <c r="F3498" s="19"/>
      <c r="G3498" s="19"/>
      <c r="H3498" s="19"/>
      <c r="I3498" s="19"/>
      <c r="J3498" s="19"/>
      <c r="K3498" s="19"/>
      <c r="L3498" s="19"/>
      <c r="M3498" s="19"/>
      <c r="N3498" s="19"/>
      <c r="O3498" s="19"/>
      <c r="P3498" s="19"/>
      <c r="Q3498" s="19"/>
      <c r="R3498" s="19"/>
      <c r="S3498" s="19"/>
      <c r="T3498" s="19"/>
      <c r="U3498" s="19"/>
      <c r="V3498" s="19"/>
      <c r="W3498" s="19"/>
      <c r="X3498" s="19"/>
      <c r="Y3498" s="19"/>
      <c r="Z3498" s="19"/>
      <c r="AA3498" s="19"/>
      <c r="AB3498" s="19"/>
      <c r="AC3498" s="19"/>
      <c r="AD3498" s="19"/>
      <c r="AE3498" s="19"/>
      <c r="AF3498" s="19"/>
      <c r="AG3498" s="19"/>
      <c r="AH3498" s="19"/>
      <c r="AI3498" s="19"/>
      <c r="AJ3498" s="19"/>
      <c r="AK3498" s="19"/>
      <c r="AL3498" s="19"/>
      <c r="AM3498" s="19"/>
      <c r="AN3498" s="19"/>
      <c r="AO3498" s="19"/>
      <c r="AP3498" s="19"/>
      <c r="AQ3498" s="19"/>
      <c r="AR3498" s="19"/>
      <c r="AS3498" s="19"/>
      <c r="AT3498" s="19"/>
      <c r="AU3498" s="19"/>
      <c r="AV3498" s="19"/>
      <c r="AW3498" s="19"/>
      <c r="AX3498" s="20"/>
    </row>
    <row r="3499" spans="1:251">
      <c r="B3499" s="21"/>
    </row>
    <row r="3500" spans="1:251" ht="14.4">
      <c r="B3500" s="10" t="s">
        <v>4</v>
      </c>
      <c r="C3500" s="8"/>
      <c r="D3500" s="8"/>
      <c r="E3500" s="8"/>
      <c r="F3500" s="8"/>
      <c r="G3500" s="8"/>
      <c r="H3500" s="8"/>
      <c r="I3500" s="8"/>
      <c r="J3500" s="8"/>
      <c r="K3500" s="8"/>
      <c r="L3500" s="9"/>
      <c r="M3500" s="9"/>
      <c r="N3500" s="9"/>
      <c r="O3500" s="9"/>
      <c r="P3500" s="8"/>
      <c r="Q3500" s="8"/>
      <c r="R3500" s="8"/>
      <c r="S3500" s="8"/>
      <c r="T3500" s="8"/>
      <c r="U3500" s="8"/>
      <c r="V3500" s="10"/>
      <c r="W3500" s="10"/>
      <c r="X3500" s="10"/>
      <c r="Y3500" s="10"/>
      <c r="Z3500" s="10"/>
      <c r="AA3500" s="10"/>
      <c r="AB3500" s="10"/>
      <c r="AC3500" s="10"/>
      <c r="AD3500" s="10"/>
      <c r="AE3500" s="10"/>
      <c r="AF3500" s="10"/>
      <c r="AG3500" s="10"/>
      <c r="AH3500" s="10"/>
      <c r="AI3500" s="10"/>
      <c r="AJ3500" s="10"/>
      <c r="AK3500" s="10"/>
      <c r="AL3500" s="10"/>
      <c r="AM3500" s="10"/>
      <c r="AN3500" s="10"/>
      <c r="AO3500" s="10"/>
      <c r="AP3500" s="10"/>
      <c r="AQ3500" s="10"/>
      <c r="AR3500" s="10"/>
      <c r="AS3500" s="10"/>
      <c r="AT3500" s="10"/>
      <c r="AU3500" s="10"/>
      <c r="AV3500" s="10"/>
      <c r="AW3500" s="10"/>
      <c r="AX3500" s="10"/>
    </row>
    <row r="3501" spans="1:251" ht="15" thickBot="1">
      <c r="B3501" s="8"/>
      <c r="C3501" s="8"/>
      <c r="D3501" s="8"/>
      <c r="E3501" s="8"/>
      <c r="F3501" s="8"/>
      <c r="G3501" s="8"/>
      <c r="H3501" s="8"/>
      <c r="I3501" s="8"/>
      <c r="J3501" s="8"/>
      <c r="K3501" s="8"/>
      <c r="L3501" s="9"/>
      <c r="M3501" s="9"/>
      <c r="N3501" s="9"/>
      <c r="O3501" s="9"/>
      <c r="P3501" s="8"/>
      <c r="Q3501" s="8"/>
      <c r="R3501" s="8"/>
      <c r="S3501" s="8"/>
      <c r="T3501" s="8"/>
      <c r="U3501" s="8"/>
      <c r="V3501" s="10"/>
      <c r="W3501" s="10"/>
      <c r="X3501" s="10"/>
      <c r="Y3501" s="10"/>
      <c r="Z3501" s="10"/>
      <c r="AA3501" s="10"/>
      <c r="AB3501" s="10"/>
      <c r="AC3501" s="10"/>
      <c r="AD3501" s="10"/>
      <c r="AE3501" s="10"/>
      <c r="AF3501" s="10"/>
      <c r="AG3501" s="10"/>
      <c r="AH3501" s="10"/>
      <c r="AI3501" s="10"/>
      <c r="AJ3501" s="10"/>
      <c r="AK3501" s="10"/>
      <c r="AL3501" s="10"/>
      <c r="AM3501" s="10"/>
      <c r="AN3501" s="10"/>
      <c r="AO3501" s="10"/>
      <c r="AP3501" s="10"/>
      <c r="AQ3501" s="10"/>
      <c r="AR3501" s="10"/>
      <c r="AS3501" s="10"/>
      <c r="AT3501" s="10"/>
      <c r="AU3501" s="10"/>
      <c r="AV3501" s="10"/>
      <c r="AW3501" s="10"/>
      <c r="AX3501" s="22" t="s">
        <v>5</v>
      </c>
    </row>
    <row r="3502" spans="1:251" s="16" customFormat="1" ht="13.5" customHeight="1">
      <c r="A3502" s="8"/>
      <c r="B3502" s="141" t="s">
        <v>6</v>
      </c>
      <c r="C3502" s="142"/>
      <c r="D3502" s="142"/>
      <c r="E3502" s="142"/>
      <c r="F3502" s="142"/>
      <c r="G3502" s="142"/>
      <c r="H3502" s="142"/>
      <c r="I3502" s="142"/>
      <c r="J3502" s="142"/>
      <c r="K3502" s="142"/>
      <c r="L3502" s="142"/>
      <c r="M3502" s="142"/>
      <c r="N3502" s="142"/>
      <c r="O3502" s="142"/>
      <c r="P3502" s="142"/>
      <c r="Q3502" s="142"/>
      <c r="R3502" s="142"/>
      <c r="S3502" s="142"/>
      <c r="T3502" s="142"/>
      <c r="U3502" s="142"/>
      <c r="V3502" s="142"/>
      <c r="W3502" s="142"/>
      <c r="X3502" s="142"/>
      <c r="Y3502" s="142"/>
      <c r="Z3502" s="143"/>
      <c r="AA3502" s="147" t="s">
        <v>9</v>
      </c>
      <c r="AB3502" s="142"/>
      <c r="AC3502" s="142"/>
      <c r="AD3502" s="142"/>
      <c r="AE3502" s="142"/>
      <c r="AF3502" s="142"/>
      <c r="AG3502" s="142"/>
      <c r="AH3502" s="142"/>
      <c r="AI3502" s="143"/>
      <c r="AJ3502" s="147" t="s">
        <v>10</v>
      </c>
      <c r="AK3502" s="142"/>
      <c r="AL3502" s="142"/>
      <c r="AM3502" s="142"/>
      <c r="AN3502" s="142"/>
      <c r="AO3502" s="142"/>
      <c r="AP3502" s="142"/>
      <c r="AQ3502" s="142"/>
      <c r="AR3502" s="143"/>
      <c r="AS3502" s="147" t="s">
        <v>7</v>
      </c>
      <c r="AT3502" s="142"/>
      <c r="AU3502" s="142"/>
      <c r="AV3502" s="142"/>
      <c r="AW3502" s="142"/>
      <c r="AX3502" s="149"/>
      <c r="AY3502" s="2"/>
      <c r="AZ3502" s="2"/>
      <c r="BA3502" s="2"/>
      <c r="BB3502" s="2"/>
      <c r="BC3502" s="2"/>
      <c r="BD3502" s="2"/>
      <c r="BE3502" s="2"/>
      <c r="BF3502" s="2"/>
      <c r="BG3502" s="2"/>
      <c r="BH3502" s="2"/>
      <c r="BI3502" s="2"/>
      <c r="BJ3502" s="2"/>
      <c r="BK3502" s="2"/>
      <c r="BL3502" s="2"/>
      <c r="BM3502" s="2"/>
      <c r="BN3502" s="2"/>
      <c r="BO3502" s="2"/>
      <c r="BP3502" s="2"/>
      <c r="BQ3502" s="2"/>
      <c r="BR3502" s="2"/>
      <c r="BS3502" s="2"/>
      <c r="BT3502" s="2"/>
      <c r="BU3502" s="2"/>
      <c r="BV3502" s="2"/>
      <c r="BW3502" s="2"/>
      <c r="BX3502" s="2"/>
      <c r="BY3502" s="2"/>
      <c r="BZ3502" s="2"/>
      <c r="CA3502" s="2"/>
      <c r="CB3502" s="2"/>
      <c r="CC3502" s="2"/>
      <c r="CD3502" s="2"/>
      <c r="CE3502" s="2"/>
      <c r="CF3502" s="2"/>
      <c r="CG3502" s="2"/>
      <c r="CH3502" s="2"/>
      <c r="CI3502" s="2"/>
      <c r="CJ3502" s="2"/>
      <c r="CK3502" s="2"/>
      <c r="CL3502" s="2"/>
      <c r="CM3502" s="2"/>
      <c r="CN3502" s="2"/>
      <c r="CO3502" s="2"/>
      <c r="CP3502" s="2"/>
      <c r="CQ3502" s="2"/>
      <c r="CR3502" s="2"/>
      <c r="CS3502" s="2"/>
      <c r="CT3502" s="2"/>
      <c r="CU3502" s="2"/>
      <c r="CV3502" s="2"/>
      <c r="CW3502" s="2"/>
      <c r="CX3502" s="2"/>
      <c r="CY3502" s="2"/>
      <c r="CZ3502" s="2"/>
      <c r="DA3502" s="2"/>
      <c r="DB3502" s="2"/>
      <c r="DC3502" s="2"/>
      <c r="DD3502" s="2"/>
      <c r="DE3502" s="2"/>
      <c r="DF3502" s="2"/>
      <c r="DG3502" s="2"/>
      <c r="DH3502" s="2"/>
      <c r="DI3502" s="2"/>
      <c r="DJ3502" s="2"/>
      <c r="DK3502" s="2"/>
      <c r="DL3502" s="2"/>
      <c r="DM3502" s="2"/>
      <c r="DN3502" s="2"/>
      <c r="DO3502" s="2"/>
      <c r="DP3502" s="2"/>
      <c r="DQ3502" s="2"/>
      <c r="DR3502" s="2"/>
      <c r="DS3502" s="2"/>
      <c r="DT3502" s="2"/>
      <c r="DU3502" s="2"/>
      <c r="DV3502" s="2"/>
      <c r="DW3502" s="2"/>
      <c r="DX3502" s="2"/>
      <c r="DY3502" s="2"/>
      <c r="DZ3502" s="2"/>
      <c r="EA3502" s="2"/>
      <c r="EB3502" s="2"/>
      <c r="EC3502" s="2"/>
      <c r="ED3502" s="2"/>
      <c r="EE3502" s="2"/>
      <c r="EF3502" s="2"/>
      <c r="EG3502" s="2"/>
      <c r="EH3502" s="2"/>
      <c r="EI3502" s="2"/>
      <c r="EJ3502" s="2"/>
      <c r="EK3502" s="2"/>
      <c r="EL3502" s="2"/>
      <c r="EM3502" s="2"/>
      <c r="EN3502" s="2"/>
      <c r="EO3502" s="2"/>
      <c r="EP3502" s="2"/>
      <c r="EQ3502" s="2"/>
      <c r="ER3502" s="2"/>
      <c r="ES3502" s="2"/>
      <c r="ET3502" s="2"/>
      <c r="EU3502" s="2"/>
      <c r="EV3502" s="2"/>
      <c r="EW3502" s="2"/>
      <c r="EX3502" s="2"/>
      <c r="EY3502" s="2"/>
      <c r="EZ3502" s="2"/>
      <c r="FA3502" s="2"/>
      <c r="FB3502" s="2"/>
      <c r="FC3502" s="2"/>
      <c r="FD3502" s="2"/>
      <c r="FE3502" s="2"/>
      <c r="FF3502" s="2"/>
      <c r="FG3502" s="2"/>
      <c r="FH3502" s="2"/>
      <c r="FI3502" s="2"/>
      <c r="FJ3502" s="2"/>
      <c r="FK3502" s="2"/>
      <c r="FL3502" s="2"/>
      <c r="FM3502" s="2"/>
      <c r="FN3502" s="2"/>
      <c r="FO3502" s="2"/>
      <c r="FP3502" s="2"/>
      <c r="FQ3502" s="2"/>
      <c r="FR3502" s="2"/>
      <c r="FS3502" s="2"/>
      <c r="FT3502" s="2"/>
      <c r="FU3502" s="2"/>
      <c r="FV3502" s="2"/>
      <c r="FW3502" s="2"/>
      <c r="FX3502" s="2"/>
      <c r="FY3502" s="2"/>
      <c r="FZ3502" s="2"/>
      <c r="GA3502" s="2"/>
      <c r="GB3502" s="2"/>
      <c r="GC3502" s="2"/>
      <c r="GD3502" s="2"/>
      <c r="GE3502" s="2"/>
      <c r="GF3502" s="2"/>
      <c r="GG3502" s="2"/>
      <c r="GH3502" s="2"/>
      <c r="GI3502" s="2"/>
      <c r="GJ3502" s="2"/>
      <c r="GK3502" s="2"/>
      <c r="GL3502" s="2"/>
      <c r="GM3502" s="2"/>
      <c r="GN3502" s="2"/>
      <c r="GO3502" s="2"/>
      <c r="GP3502" s="2"/>
      <c r="GQ3502" s="2"/>
      <c r="GR3502" s="2"/>
      <c r="GS3502" s="2"/>
      <c r="GT3502" s="2"/>
      <c r="GU3502" s="2"/>
      <c r="GV3502" s="2"/>
      <c r="GW3502" s="2"/>
      <c r="GX3502" s="2"/>
      <c r="GY3502" s="2"/>
      <c r="GZ3502" s="2"/>
      <c r="HA3502" s="2"/>
      <c r="HB3502" s="2"/>
      <c r="HC3502" s="2"/>
      <c r="HD3502" s="2"/>
      <c r="HE3502" s="2"/>
      <c r="HF3502" s="2"/>
      <c r="HG3502" s="2"/>
      <c r="HH3502" s="2"/>
      <c r="HI3502" s="2"/>
      <c r="HJ3502" s="2"/>
      <c r="HK3502" s="2"/>
      <c r="HL3502" s="2"/>
      <c r="HM3502" s="2"/>
      <c r="HN3502" s="2"/>
      <c r="HO3502" s="2"/>
      <c r="HP3502" s="2"/>
      <c r="HQ3502" s="2"/>
      <c r="HR3502" s="2"/>
      <c r="HS3502" s="2"/>
      <c r="HT3502" s="2"/>
      <c r="HU3502" s="2"/>
      <c r="HV3502" s="2"/>
      <c r="HW3502" s="2"/>
      <c r="HX3502" s="2"/>
      <c r="HY3502" s="2"/>
      <c r="HZ3502" s="2"/>
      <c r="IA3502" s="2"/>
      <c r="IB3502" s="2"/>
      <c r="IC3502" s="2"/>
      <c r="ID3502" s="2"/>
      <c r="IE3502" s="2"/>
      <c r="IF3502" s="2"/>
      <c r="IG3502" s="2"/>
      <c r="IH3502" s="2"/>
      <c r="II3502" s="2"/>
      <c r="IJ3502" s="2"/>
      <c r="IK3502" s="2"/>
      <c r="IL3502" s="2"/>
      <c r="IM3502" s="2"/>
      <c r="IN3502" s="2"/>
      <c r="IO3502" s="2"/>
      <c r="IP3502" s="2"/>
      <c r="IQ3502" s="2"/>
    </row>
    <row r="3503" spans="1:251" s="16" customFormat="1">
      <c r="A3503" s="8"/>
      <c r="B3503" s="144"/>
      <c r="C3503" s="145"/>
      <c r="D3503" s="145"/>
      <c r="E3503" s="145"/>
      <c r="F3503" s="145"/>
      <c r="G3503" s="145"/>
      <c r="H3503" s="145"/>
      <c r="I3503" s="145"/>
      <c r="J3503" s="145"/>
      <c r="K3503" s="145"/>
      <c r="L3503" s="145"/>
      <c r="M3503" s="145"/>
      <c r="N3503" s="145"/>
      <c r="O3503" s="145"/>
      <c r="P3503" s="145"/>
      <c r="Q3503" s="145"/>
      <c r="R3503" s="145"/>
      <c r="S3503" s="145"/>
      <c r="T3503" s="145"/>
      <c r="U3503" s="145"/>
      <c r="V3503" s="145"/>
      <c r="W3503" s="145"/>
      <c r="X3503" s="145"/>
      <c r="Y3503" s="145"/>
      <c r="Z3503" s="146"/>
      <c r="AA3503" s="148"/>
      <c r="AB3503" s="145"/>
      <c r="AC3503" s="145"/>
      <c r="AD3503" s="145"/>
      <c r="AE3503" s="145"/>
      <c r="AF3503" s="145"/>
      <c r="AG3503" s="145"/>
      <c r="AH3503" s="145"/>
      <c r="AI3503" s="146"/>
      <c r="AJ3503" s="148"/>
      <c r="AK3503" s="145"/>
      <c r="AL3503" s="145"/>
      <c r="AM3503" s="145"/>
      <c r="AN3503" s="145"/>
      <c r="AO3503" s="145"/>
      <c r="AP3503" s="145"/>
      <c r="AQ3503" s="145"/>
      <c r="AR3503" s="146"/>
      <c r="AS3503" s="148"/>
      <c r="AT3503" s="145"/>
      <c r="AU3503" s="145"/>
      <c r="AV3503" s="145"/>
      <c r="AW3503" s="145"/>
      <c r="AX3503" s="150"/>
      <c r="AY3503" s="2"/>
      <c r="AZ3503" s="2"/>
      <c r="BA3503" s="2"/>
      <c r="BB3503" s="23"/>
      <c r="BC3503" s="24"/>
      <c r="BE3503" s="2"/>
      <c r="BF3503" s="2"/>
      <c r="BG3503" s="2"/>
      <c r="BH3503" s="2"/>
      <c r="BI3503" s="2"/>
      <c r="BJ3503" s="2"/>
      <c r="BK3503" s="2"/>
      <c r="BL3503" s="2"/>
      <c r="BM3503" s="2"/>
      <c r="BN3503" s="2"/>
      <c r="BO3503" s="2"/>
      <c r="BP3503" s="2"/>
      <c r="BQ3503" s="2"/>
      <c r="BR3503" s="2"/>
      <c r="BS3503" s="2"/>
      <c r="BT3503" s="2"/>
      <c r="BU3503" s="2"/>
      <c r="BV3503" s="2"/>
      <c r="BW3503" s="2"/>
      <c r="BX3503" s="2"/>
      <c r="BY3503" s="2"/>
      <c r="BZ3503" s="2"/>
      <c r="CA3503" s="2"/>
      <c r="CB3503" s="2"/>
      <c r="CC3503" s="2"/>
      <c r="CD3503" s="2"/>
      <c r="CE3503" s="2"/>
      <c r="CF3503" s="2"/>
      <c r="CG3503" s="2"/>
      <c r="CH3503" s="2"/>
      <c r="CI3503" s="2"/>
      <c r="CJ3503" s="2"/>
      <c r="CK3503" s="2"/>
      <c r="CL3503" s="2"/>
      <c r="CM3503" s="2"/>
      <c r="CN3503" s="2"/>
      <c r="CO3503" s="2"/>
      <c r="CP3503" s="2"/>
      <c r="CQ3503" s="2"/>
      <c r="CR3503" s="2"/>
      <c r="CS3503" s="2"/>
      <c r="CT3503" s="2"/>
      <c r="CU3503" s="2"/>
      <c r="CV3503" s="2"/>
      <c r="CW3503" s="2"/>
      <c r="CX3503" s="2"/>
      <c r="CY3503" s="2"/>
      <c r="CZ3503" s="2"/>
      <c r="DA3503" s="2"/>
      <c r="DB3503" s="2"/>
      <c r="DC3503" s="2"/>
      <c r="DD3503" s="2"/>
      <c r="DE3503" s="2"/>
      <c r="DF3503" s="2"/>
      <c r="DG3503" s="2"/>
      <c r="DH3503" s="2"/>
      <c r="DI3503" s="2"/>
      <c r="DJ3503" s="2"/>
      <c r="DK3503" s="2"/>
      <c r="DL3503" s="2"/>
      <c r="DM3503" s="2"/>
      <c r="DN3503" s="2"/>
      <c r="DO3503" s="2"/>
      <c r="DP3503" s="2"/>
      <c r="DQ3503" s="2"/>
      <c r="DR3503" s="2"/>
      <c r="DS3503" s="2"/>
      <c r="DT3503" s="2"/>
      <c r="DU3503" s="2"/>
      <c r="DV3503" s="2"/>
      <c r="DW3503" s="2"/>
      <c r="DX3503" s="2"/>
      <c r="DY3503" s="2"/>
      <c r="DZ3503" s="2"/>
      <c r="EA3503" s="2"/>
      <c r="EB3503" s="2"/>
      <c r="EC3503" s="2"/>
      <c r="ED3503" s="2"/>
      <c r="EE3503" s="2"/>
      <c r="EF3503" s="2"/>
      <c r="EG3503" s="2"/>
      <c r="EH3503" s="2"/>
      <c r="EI3503" s="2"/>
      <c r="EJ3503" s="2"/>
      <c r="EK3503" s="2"/>
      <c r="EL3503" s="2"/>
      <c r="EM3503" s="2"/>
      <c r="EN3503" s="2"/>
      <c r="EO3503" s="2"/>
      <c r="EP3503" s="2"/>
      <c r="EQ3503" s="2"/>
      <c r="ER3503" s="2"/>
      <c r="ES3503" s="2"/>
      <c r="ET3503" s="2"/>
      <c r="EU3503" s="2"/>
      <c r="EV3503" s="2"/>
      <c r="EW3503" s="2"/>
      <c r="EX3503" s="2"/>
      <c r="EY3503" s="2"/>
      <c r="EZ3503" s="2"/>
      <c r="FA3503" s="2"/>
      <c r="FB3503" s="2"/>
      <c r="FC3503" s="2"/>
      <c r="FD3503" s="2"/>
      <c r="FE3503" s="2"/>
      <c r="FF3503" s="2"/>
      <c r="FG3503" s="2"/>
      <c r="FH3503" s="2"/>
      <c r="FI3503" s="2"/>
      <c r="FJ3503" s="2"/>
      <c r="FK3503" s="2"/>
      <c r="FL3503" s="2"/>
      <c r="FM3503" s="2"/>
      <c r="FN3503" s="2"/>
      <c r="FO3503" s="2"/>
      <c r="FP3503" s="2"/>
      <c r="FQ3503" s="2"/>
      <c r="FR3503" s="2"/>
      <c r="FS3503" s="2"/>
      <c r="FT3503" s="2"/>
      <c r="FU3503" s="2"/>
      <c r="FV3503" s="2"/>
      <c r="FW3503" s="2"/>
      <c r="FX3503" s="2"/>
      <c r="FY3503" s="2"/>
      <c r="FZ3503" s="2"/>
      <c r="GA3503" s="2"/>
      <c r="GB3503" s="2"/>
      <c r="GC3503" s="2"/>
      <c r="GD3503" s="2"/>
      <c r="GE3503" s="2"/>
      <c r="GF3503" s="2"/>
      <c r="GG3503" s="2"/>
      <c r="GH3503" s="2"/>
      <c r="GI3503" s="2"/>
      <c r="GJ3503" s="2"/>
      <c r="GK3503" s="2"/>
      <c r="GL3503" s="2"/>
      <c r="GM3503" s="2"/>
      <c r="GN3503" s="2"/>
      <c r="GO3503" s="2"/>
      <c r="GP3503" s="2"/>
      <c r="GQ3503" s="2"/>
      <c r="GR3503" s="2"/>
      <c r="GS3503" s="2"/>
      <c r="GT3503" s="2"/>
      <c r="GU3503" s="2"/>
      <c r="GV3503" s="2"/>
      <c r="GW3503" s="2"/>
      <c r="GX3503" s="2"/>
      <c r="GY3503" s="2"/>
      <c r="GZ3503" s="2"/>
      <c r="HA3503" s="2"/>
      <c r="HB3503" s="2"/>
      <c r="HC3503" s="2"/>
      <c r="HD3503" s="2"/>
      <c r="HE3503" s="2"/>
      <c r="HF3503" s="2"/>
      <c r="HG3503" s="2"/>
      <c r="HH3503" s="2"/>
      <c r="HI3503" s="2"/>
      <c r="HJ3503" s="2"/>
      <c r="HK3503" s="2"/>
      <c r="HL3503" s="2"/>
      <c r="HM3503" s="2"/>
      <c r="HN3503" s="2"/>
      <c r="HO3503" s="2"/>
      <c r="HP3503" s="2"/>
      <c r="HQ3503" s="2"/>
      <c r="HR3503" s="2"/>
      <c r="HS3503" s="2"/>
      <c r="HT3503" s="2"/>
      <c r="HU3503" s="2"/>
      <c r="HV3503" s="2"/>
      <c r="HW3503" s="2"/>
      <c r="HX3503" s="2"/>
      <c r="HY3503" s="2"/>
      <c r="HZ3503" s="2"/>
      <c r="IA3503" s="2"/>
      <c r="IB3503" s="2"/>
      <c r="IC3503" s="2"/>
      <c r="ID3503" s="2"/>
      <c r="IE3503" s="2"/>
      <c r="IF3503" s="2"/>
      <c r="IG3503" s="2"/>
      <c r="IH3503" s="2"/>
      <c r="II3503" s="2"/>
      <c r="IJ3503" s="2"/>
      <c r="IK3503" s="2"/>
      <c r="IL3503" s="2"/>
      <c r="IM3503" s="2"/>
      <c r="IN3503" s="2"/>
      <c r="IO3503" s="2"/>
      <c r="IP3503" s="2"/>
      <c r="IQ3503" s="2"/>
    </row>
    <row r="3504" spans="1:251" s="16" customFormat="1" ht="18.75" customHeight="1">
      <c r="A3504" s="8"/>
      <c r="B3504" s="25"/>
      <c r="C3504" s="113" t="s">
        <v>472</v>
      </c>
      <c r="D3504" s="114"/>
      <c r="E3504" s="114"/>
      <c r="F3504" s="114"/>
      <c r="G3504" s="114"/>
      <c r="H3504" s="114"/>
      <c r="I3504" s="114"/>
      <c r="J3504" s="114"/>
      <c r="K3504" s="114"/>
      <c r="L3504" s="114"/>
      <c r="M3504" s="114"/>
      <c r="N3504" s="114"/>
      <c r="O3504" s="114"/>
      <c r="P3504" s="114"/>
      <c r="Q3504" s="114"/>
      <c r="R3504" s="114"/>
      <c r="S3504" s="114"/>
      <c r="T3504" s="114"/>
      <c r="U3504" s="114"/>
      <c r="V3504" s="114"/>
      <c r="W3504" s="114"/>
      <c r="X3504" s="114"/>
      <c r="Y3504" s="114"/>
      <c r="Z3504" s="115"/>
      <c r="AA3504" s="116">
        <v>3540</v>
      </c>
      <c r="AB3504" s="117"/>
      <c r="AC3504" s="117"/>
      <c r="AD3504" s="117"/>
      <c r="AE3504" s="117"/>
      <c r="AF3504" s="117"/>
      <c r="AG3504" s="117"/>
      <c r="AH3504" s="117"/>
      <c r="AI3504" s="118"/>
      <c r="AJ3504" s="116">
        <v>3541</v>
      </c>
      <c r="AK3504" s="117"/>
      <c r="AL3504" s="117"/>
      <c r="AM3504" s="117"/>
      <c r="AN3504" s="117"/>
      <c r="AO3504" s="117"/>
      <c r="AP3504" s="117"/>
      <c r="AQ3504" s="117"/>
      <c r="AR3504" s="118"/>
      <c r="AS3504" s="119"/>
      <c r="AT3504" s="120"/>
      <c r="AU3504" s="120"/>
      <c r="AV3504" s="120"/>
      <c r="AW3504" s="120"/>
      <c r="AX3504" s="121"/>
      <c r="AY3504" s="2"/>
      <c r="AZ3504" s="2"/>
      <c r="BA3504" s="2"/>
      <c r="BB3504" s="2"/>
      <c r="BC3504" s="2"/>
      <c r="BD3504" s="2"/>
      <c r="BE3504" s="2"/>
      <c r="BF3504" s="2"/>
      <c r="BG3504" s="2"/>
      <c r="BH3504" s="2"/>
      <c r="BI3504" s="2"/>
      <c r="BJ3504" s="2"/>
      <c r="BK3504" s="2"/>
      <c r="BL3504" s="2"/>
      <c r="BM3504" s="2"/>
      <c r="BN3504" s="2"/>
      <c r="BO3504" s="2"/>
      <c r="BP3504" s="2"/>
      <c r="BQ3504" s="2"/>
      <c r="BR3504" s="2"/>
      <c r="BS3504" s="2"/>
      <c r="BT3504" s="2"/>
      <c r="BU3504" s="2"/>
      <c r="BV3504" s="2"/>
      <c r="BW3504" s="2"/>
      <c r="BX3504" s="2"/>
      <c r="BY3504" s="2"/>
      <c r="BZ3504" s="2"/>
      <c r="CA3504" s="2"/>
      <c r="CB3504" s="2"/>
      <c r="CC3504" s="2"/>
      <c r="CD3504" s="2"/>
      <c r="CE3504" s="2"/>
      <c r="CF3504" s="2"/>
      <c r="CG3504" s="2"/>
      <c r="CH3504" s="2"/>
      <c r="CI3504" s="2"/>
      <c r="CJ3504" s="2"/>
      <c r="CK3504" s="2"/>
      <c r="CL3504" s="2"/>
      <c r="CM3504" s="2"/>
      <c r="CN3504" s="2"/>
      <c r="CO3504" s="2"/>
      <c r="CP3504" s="2"/>
      <c r="CQ3504" s="2"/>
      <c r="CR3504" s="2"/>
      <c r="CS3504" s="2"/>
      <c r="CT3504" s="2"/>
      <c r="CU3504" s="2"/>
      <c r="CV3504" s="2"/>
      <c r="CW3504" s="2"/>
      <c r="CX3504" s="2"/>
      <c r="CY3504" s="2"/>
      <c r="CZ3504" s="2"/>
      <c r="DA3504" s="2"/>
      <c r="DB3504" s="2"/>
      <c r="DC3504" s="2"/>
      <c r="DD3504" s="2"/>
      <c r="DE3504" s="2"/>
      <c r="DF3504" s="2"/>
      <c r="DG3504" s="2"/>
      <c r="DH3504" s="2"/>
      <c r="DI3504" s="2"/>
      <c r="DJ3504" s="2"/>
      <c r="DK3504" s="2"/>
      <c r="DL3504" s="2"/>
      <c r="DM3504" s="2"/>
      <c r="DN3504" s="2"/>
      <c r="DO3504" s="2"/>
      <c r="DP3504" s="2"/>
      <c r="DQ3504" s="2"/>
      <c r="DR3504" s="2"/>
      <c r="DS3504" s="2"/>
      <c r="DT3504" s="2"/>
      <c r="DU3504" s="2"/>
      <c r="DV3504" s="2"/>
      <c r="DW3504" s="2"/>
      <c r="DX3504" s="2"/>
      <c r="DY3504" s="2"/>
      <c r="DZ3504" s="2"/>
      <c r="EA3504" s="2"/>
      <c r="EB3504" s="2"/>
      <c r="EC3504" s="2"/>
      <c r="ED3504" s="2"/>
      <c r="EE3504" s="2"/>
      <c r="EF3504" s="2"/>
      <c r="EG3504" s="2"/>
      <c r="EH3504" s="2"/>
      <c r="EI3504" s="2"/>
      <c r="EJ3504" s="2"/>
      <c r="EK3504" s="2"/>
      <c r="EL3504" s="2"/>
      <c r="EM3504" s="2"/>
      <c r="EN3504" s="2"/>
      <c r="EO3504" s="2"/>
      <c r="EP3504" s="2"/>
      <c r="EQ3504" s="2"/>
      <c r="ER3504" s="2"/>
      <c r="ES3504" s="2"/>
      <c r="ET3504" s="2"/>
      <c r="EU3504" s="2"/>
      <c r="EV3504" s="2"/>
      <c r="EW3504" s="2"/>
      <c r="EX3504" s="2"/>
      <c r="EY3504" s="2"/>
      <c r="EZ3504" s="2"/>
      <c r="FA3504" s="2"/>
      <c r="FB3504" s="2"/>
      <c r="FC3504" s="2"/>
      <c r="FD3504" s="2"/>
      <c r="FE3504" s="2"/>
      <c r="FF3504" s="2"/>
      <c r="FG3504" s="2"/>
      <c r="FH3504" s="2"/>
      <c r="FI3504" s="2"/>
      <c r="FJ3504" s="2"/>
      <c r="FK3504" s="2"/>
      <c r="FL3504" s="2"/>
      <c r="FM3504" s="2"/>
      <c r="FN3504" s="2"/>
      <c r="FO3504" s="2"/>
      <c r="FP3504" s="2"/>
      <c r="FQ3504" s="2"/>
      <c r="FR3504" s="2"/>
      <c r="FS3504" s="2"/>
      <c r="FT3504" s="2"/>
      <c r="FU3504" s="2"/>
      <c r="FV3504" s="2"/>
      <c r="FW3504" s="2"/>
      <c r="FX3504" s="2"/>
      <c r="FY3504" s="2"/>
      <c r="FZ3504" s="2"/>
      <c r="GA3504" s="2"/>
      <c r="GB3504" s="2"/>
      <c r="GC3504" s="2"/>
      <c r="GD3504" s="2"/>
      <c r="GE3504" s="2"/>
      <c r="GF3504" s="2"/>
      <c r="GG3504" s="2"/>
      <c r="GH3504" s="2"/>
      <c r="GI3504" s="2"/>
      <c r="GJ3504" s="2"/>
      <c r="GK3504" s="2"/>
      <c r="GL3504" s="2"/>
      <c r="GM3504" s="2"/>
      <c r="GN3504" s="2"/>
      <c r="GO3504" s="2"/>
      <c r="GP3504" s="2"/>
      <c r="GQ3504" s="2"/>
      <c r="GR3504" s="2"/>
      <c r="GS3504" s="2"/>
      <c r="GT3504" s="2"/>
      <c r="GU3504" s="2"/>
      <c r="GV3504" s="2"/>
      <c r="GW3504" s="2"/>
      <c r="GX3504" s="2"/>
      <c r="GY3504" s="2"/>
      <c r="GZ3504" s="2"/>
      <c r="HA3504" s="2"/>
      <c r="HB3504" s="2"/>
      <c r="HC3504" s="2"/>
      <c r="HD3504" s="2"/>
      <c r="HE3504" s="2"/>
      <c r="HF3504" s="2"/>
      <c r="HG3504" s="2"/>
      <c r="HH3504" s="2"/>
      <c r="HI3504" s="2"/>
      <c r="HJ3504" s="2"/>
      <c r="HK3504" s="2"/>
      <c r="HL3504" s="2"/>
      <c r="HM3504" s="2"/>
      <c r="HN3504" s="2"/>
      <c r="HO3504" s="2"/>
      <c r="HP3504" s="2"/>
      <c r="HQ3504" s="2"/>
      <c r="HR3504" s="2"/>
      <c r="HS3504" s="2"/>
      <c r="HT3504" s="2"/>
      <c r="HU3504" s="2"/>
      <c r="HV3504" s="2"/>
      <c r="HW3504" s="2"/>
      <c r="HX3504" s="2"/>
      <c r="HY3504" s="2"/>
      <c r="HZ3504" s="2"/>
      <c r="IA3504" s="2"/>
      <c r="IB3504" s="2"/>
      <c r="IC3504" s="2"/>
      <c r="ID3504" s="2"/>
      <c r="IE3504" s="2"/>
      <c r="IF3504" s="2"/>
      <c r="IG3504" s="2"/>
      <c r="IH3504" s="2"/>
      <c r="II3504" s="2"/>
      <c r="IJ3504" s="2"/>
      <c r="IK3504" s="2"/>
      <c r="IL3504" s="2"/>
      <c r="IM3504" s="2"/>
      <c r="IN3504" s="2"/>
      <c r="IO3504" s="2"/>
      <c r="IP3504" s="2"/>
      <c r="IQ3504" s="2"/>
    </row>
    <row r="3505" spans="1:251" s="16" customFormat="1" ht="18.75" customHeight="1" thickBot="1">
      <c r="A3505" s="17"/>
      <c r="B3505" s="122" t="s">
        <v>11</v>
      </c>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4"/>
      <c r="AA3505" s="125">
        <f>SUM($AA$3504:$AA$3504)</f>
        <v>3540</v>
      </c>
      <c r="AB3505" s="126"/>
      <c r="AC3505" s="126"/>
      <c r="AD3505" s="126"/>
      <c r="AE3505" s="126"/>
      <c r="AF3505" s="126"/>
      <c r="AG3505" s="126"/>
      <c r="AH3505" s="126"/>
      <c r="AI3505" s="127"/>
      <c r="AJ3505" s="125">
        <f>SUM($AJ$3504:$AJ$3504)</f>
        <v>3541</v>
      </c>
      <c r="AK3505" s="126"/>
      <c r="AL3505" s="126"/>
      <c r="AM3505" s="126"/>
      <c r="AN3505" s="126"/>
      <c r="AO3505" s="126"/>
      <c r="AP3505" s="126"/>
      <c r="AQ3505" s="126"/>
      <c r="AR3505" s="127"/>
      <c r="AS3505" s="128"/>
      <c r="AT3505" s="129"/>
      <c r="AU3505" s="129"/>
      <c r="AV3505" s="129"/>
      <c r="AW3505" s="129"/>
      <c r="AX3505" s="130"/>
      <c r="AY3505" s="2"/>
      <c r="AZ3505" s="2"/>
      <c r="BA3505" s="2"/>
      <c r="BB3505" s="2"/>
      <c r="BC3505" s="2"/>
      <c r="BD3505" s="2"/>
      <c r="BE3505" s="2"/>
      <c r="BF3505" s="2"/>
      <c r="BG3505" s="2"/>
      <c r="BH3505" s="2"/>
      <c r="BI3505" s="2"/>
      <c r="BJ3505" s="2"/>
      <c r="BK3505" s="2"/>
      <c r="BL3505" s="2"/>
      <c r="BM3505" s="2"/>
      <c r="BN3505" s="2"/>
      <c r="BO3505" s="2"/>
      <c r="BP3505" s="2"/>
      <c r="BQ3505" s="2"/>
      <c r="BR3505" s="2"/>
      <c r="BS3505" s="2"/>
      <c r="BT3505" s="2"/>
      <c r="BU3505" s="2"/>
      <c r="BV3505" s="2"/>
      <c r="BW3505" s="2"/>
      <c r="BX3505" s="2"/>
      <c r="BY3505" s="2"/>
      <c r="BZ3505" s="2"/>
      <c r="CA3505" s="2"/>
      <c r="CB3505" s="2"/>
      <c r="CC3505" s="2"/>
      <c r="CD3505" s="2"/>
      <c r="CE3505" s="2"/>
      <c r="CF3505" s="2"/>
      <c r="CG3505" s="2"/>
      <c r="CH3505" s="2"/>
      <c r="CI3505" s="2"/>
      <c r="CJ3505" s="2"/>
      <c r="CK3505" s="2"/>
      <c r="CL3505" s="2"/>
      <c r="CM3505" s="2"/>
      <c r="CN3505" s="2"/>
      <c r="CO3505" s="2"/>
      <c r="CP3505" s="2"/>
      <c r="CQ3505" s="2"/>
      <c r="CR3505" s="2"/>
      <c r="CS3505" s="2"/>
      <c r="CT3505" s="2"/>
      <c r="CU3505" s="2"/>
      <c r="CV3505" s="2"/>
      <c r="CW3505" s="2"/>
      <c r="CX3505" s="2"/>
      <c r="CY3505" s="2"/>
      <c r="CZ3505" s="2"/>
      <c r="DA3505" s="2"/>
      <c r="DB3505" s="2"/>
      <c r="DC3505" s="2"/>
      <c r="DD3505" s="2"/>
      <c r="DE3505" s="2"/>
      <c r="DF3505" s="2"/>
      <c r="DG3505" s="2"/>
      <c r="DH3505" s="2"/>
      <c r="DI3505" s="2"/>
      <c r="DJ3505" s="2"/>
      <c r="DK3505" s="2"/>
      <c r="DL3505" s="2"/>
      <c r="DM3505" s="2"/>
      <c r="DN3505" s="2"/>
      <c r="DO3505" s="2"/>
      <c r="DP3505" s="2"/>
      <c r="DQ3505" s="2"/>
      <c r="DR3505" s="2"/>
      <c r="DS3505" s="2"/>
      <c r="DT3505" s="2"/>
      <c r="DU3505" s="2"/>
      <c r="DV3505" s="2"/>
      <c r="DW3505" s="2"/>
      <c r="DX3505" s="2"/>
      <c r="DY3505" s="2"/>
      <c r="DZ3505" s="2"/>
      <c r="EA3505" s="2"/>
      <c r="EB3505" s="2"/>
      <c r="EC3505" s="2"/>
      <c r="ED3505" s="2"/>
      <c r="EE3505" s="2"/>
      <c r="EF3505" s="2"/>
      <c r="EG3505" s="2"/>
      <c r="EH3505" s="2"/>
      <c r="EI3505" s="2"/>
      <c r="EJ3505" s="2"/>
      <c r="EK3505" s="2"/>
      <c r="EL3505" s="2"/>
      <c r="EM3505" s="2"/>
      <c r="EN3505" s="2"/>
      <c r="EO3505" s="2"/>
      <c r="EP3505" s="2"/>
      <c r="EQ3505" s="2"/>
      <c r="ER3505" s="2"/>
      <c r="ES3505" s="2"/>
      <c r="ET3505" s="2"/>
      <c r="EU3505" s="2"/>
      <c r="EV3505" s="2"/>
      <c r="EW3505" s="2"/>
      <c r="EX3505" s="2"/>
      <c r="EY3505" s="2"/>
      <c r="EZ3505" s="2"/>
      <c r="FA3505" s="2"/>
      <c r="FB3505" s="2"/>
      <c r="FC3505" s="2"/>
      <c r="FD3505" s="2"/>
      <c r="FE3505" s="2"/>
      <c r="FF3505" s="2"/>
      <c r="FG3505" s="2"/>
      <c r="FH3505" s="2"/>
      <c r="FI3505" s="2"/>
      <c r="FJ3505" s="2"/>
      <c r="FK3505" s="2"/>
      <c r="FL3505" s="2"/>
      <c r="FM3505" s="2"/>
      <c r="FN3505" s="2"/>
      <c r="FO3505" s="2"/>
      <c r="FP3505" s="2"/>
      <c r="FQ3505" s="2"/>
      <c r="FR3505" s="2"/>
      <c r="FS3505" s="2"/>
      <c r="FT3505" s="2"/>
      <c r="FU3505" s="2"/>
      <c r="FV3505" s="2"/>
      <c r="FW3505" s="2"/>
      <c r="FX3505" s="2"/>
      <c r="FY3505" s="2"/>
      <c r="FZ3505" s="2"/>
      <c r="GA3505" s="2"/>
      <c r="GB3505" s="2"/>
      <c r="GC3505" s="2"/>
      <c r="GD3505" s="2"/>
      <c r="GE3505" s="2"/>
      <c r="GF3505" s="2"/>
      <c r="GG3505" s="2"/>
      <c r="GH3505" s="2"/>
      <c r="GI3505" s="2"/>
      <c r="GJ3505" s="2"/>
      <c r="GK3505" s="2"/>
      <c r="GL3505" s="2"/>
      <c r="GM3505" s="2"/>
      <c r="GN3505" s="2"/>
      <c r="GO3505" s="2"/>
      <c r="GP3505" s="2"/>
      <c r="GQ3505" s="2"/>
      <c r="GR3505" s="2"/>
      <c r="GS3505" s="2"/>
      <c r="GT3505" s="2"/>
      <c r="GU3505" s="2"/>
      <c r="GV3505" s="2"/>
      <c r="GW3505" s="2"/>
      <c r="GX3505" s="2"/>
      <c r="GY3505" s="2"/>
      <c r="GZ3505" s="2"/>
      <c r="HA3505" s="2"/>
      <c r="HB3505" s="2"/>
      <c r="HC3505" s="2"/>
      <c r="HD3505" s="2"/>
      <c r="HE3505" s="2"/>
      <c r="HF3505" s="2"/>
      <c r="HG3505" s="2"/>
      <c r="HH3505" s="2"/>
      <c r="HI3505" s="2"/>
      <c r="HJ3505" s="2"/>
      <c r="HK3505" s="2"/>
      <c r="HL3505" s="2"/>
      <c r="HM3505" s="2"/>
      <c r="HN3505" s="2"/>
      <c r="HO3505" s="2"/>
      <c r="HP3505" s="2"/>
      <c r="HQ3505" s="2"/>
      <c r="HR3505" s="2"/>
      <c r="HS3505" s="2"/>
      <c r="HT3505" s="2"/>
      <c r="HU3505" s="2"/>
      <c r="HV3505" s="2"/>
      <c r="HW3505" s="2"/>
      <c r="HX3505" s="2"/>
      <c r="HY3505" s="2"/>
      <c r="HZ3505" s="2"/>
      <c r="IA3505" s="2"/>
      <c r="IB3505" s="2"/>
      <c r="IC3505" s="2"/>
      <c r="ID3505" s="2"/>
      <c r="IE3505" s="2"/>
      <c r="IF3505" s="2"/>
      <c r="IG3505" s="2"/>
      <c r="IH3505" s="2"/>
      <c r="II3505" s="2"/>
      <c r="IJ3505" s="2"/>
      <c r="IK3505" s="2"/>
      <c r="IL3505" s="2"/>
      <c r="IM3505" s="2"/>
      <c r="IN3505" s="2"/>
      <c r="IO3505" s="2"/>
      <c r="IP3505" s="2"/>
      <c r="IQ3505" s="2"/>
    </row>
    <row r="3507" spans="1:251" ht="19.2">
      <c r="A3507" s="1" t="s">
        <v>0</v>
      </c>
      <c r="AW3507" s="3"/>
      <c r="AX3507" s="4"/>
      <c r="AY3507" s="3"/>
    </row>
    <row r="3509" spans="1:251" ht="18">
      <c r="B3509" s="131" t="s">
        <v>8</v>
      </c>
      <c r="C3509" s="132"/>
      <c r="D3509" s="132"/>
      <c r="E3509" s="132"/>
      <c r="F3509" s="132"/>
      <c r="G3509" s="132"/>
      <c r="H3509" s="132"/>
      <c r="I3509" s="132"/>
      <c r="J3509" s="132"/>
      <c r="K3509" s="132"/>
      <c r="L3509" s="132"/>
      <c r="M3509" s="132"/>
      <c r="N3509" s="132"/>
      <c r="O3509" s="132"/>
      <c r="P3509" s="132"/>
      <c r="Q3509" s="132"/>
      <c r="R3509" s="132"/>
      <c r="S3509" s="132"/>
      <c r="T3509" s="132"/>
      <c r="U3509" s="132"/>
      <c r="V3509" s="132"/>
      <c r="W3509" s="132"/>
      <c r="X3509" s="132"/>
      <c r="Y3509" s="132"/>
      <c r="Z3509" s="132"/>
      <c r="AA3509" s="132"/>
      <c r="AB3509" s="132"/>
      <c r="AC3509" s="132"/>
      <c r="AD3509" s="132"/>
      <c r="AE3509" s="132"/>
      <c r="AF3509" s="132"/>
      <c r="AG3509" s="132"/>
      <c r="AH3509" s="132"/>
      <c r="AI3509" s="132"/>
      <c r="AJ3509" s="132"/>
      <c r="AK3509" s="132"/>
      <c r="AL3509" s="132"/>
      <c r="AM3509" s="132"/>
      <c r="AN3509" s="132"/>
      <c r="AO3509" s="132"/>
      <c r="AP3509" s="132"/>
      <c r="AQ3509" s="132"/>
      <c r="AR3509" s="132"/>
      <c r="AS3509" s="132"/>
      <c r="AT3509" s="132"/>
      <c r="AU3509" s="132"/>
      <c r="AV3509" s="132"/>
      <c r="AW3509" s="132"/>
      <c r="AX3509" s="132"/>
    </row>
    <row r="3510" spans="1:251">
      <c r="Z3510" s="5"/>
      <c r="AD3510" s="5"/>
      <c r="AE3510" s="5"/>
      <c r="AF3510" s="5"/>
      <c r="AG3510" s="5"/>
      <c r="AH3510" s="5"/>
      <c r="AI3510" s="5"/>
      <c r="AO3510" s="5"/>
    </row>
    <row r="3511" spans="1:251" ht="13.8" thickBot="1">
      <c r="Z3511" s="5"/>
      <c r="AD3511" s="5"/>
      <c r="AE3511" s="5"/>
      <c r="AF3511" s="5"/>
      <c r="AG3511" s="5"/>
      <c r="AH3511" s="5"/>
      <c r="AI3511" s="5"/>
      <c r="AO3511" s="5"/>
      <c r="DI3511" s="6"/>
    </row>
    <row r="3512" spans="1:251" ht="24.75" customHeight="1" thickBot="1">
      <c r="B3512" s="133" t="s">
        <v>1</v>
      </c>
      <c r="C3512" s="134"/>
      <c r="D3512" s="134"/>
      <c r="E3512" s="134"/>
      <c r="F3512" s="134"/>
      <c r="G3512" s="134"/>
      <c r="H3512" s="135" t="s">
        <v>485</v>
      </c>
      <c r="I3512" s="136"/>
      <c r="J3512" s="136"/>
      <c r="K3512" s="136"/>
      <c r="L3512" s="136"/>
      <c r="M3512" s="136"/>
      <c r="N3512" s="136"/>
      <c r="O3512" s="136"/>
      <c r="P3512" s="136"/>
      <c r="Q3512" s="136"/>
      <c r="R3512" s="136"/>
      <c r="S3512" s="136"/>
      <c r="T3512" s="136"/>
      <c r="U3512" s="136"/>
      <c r="V3512" s="136"/>
      <c r="W3512" s="136"/>
      <c r="X3512" s="136"/>
      <c r="Y3512" s="136"/>
      <c r="Z3512" s="136"/>
      <c r="AA3512" s="136"/>
      <c r="AB3512" s="136"/>
      <c r="AC3512" s="136"/>
      <c r="AD3512" s="136"/>
      <c r="AE3512" s="136"/>
      <c r="AF3512" s="136"/>
      <c r="AG3512" s="136"/>
      <c r="AH3512" s="136"/>
      <c r="AI3512" s="136"/>
      <c r="AJ3512" s="136"/>
      <c r="AK3512" s="136"/>
      <c r="AL3512" s="136"/>
      <c r="AM3512" s="136"/>
      <c r="AN3512" s="136"/>
      <c r="AO3512" s="136"/>
      <c r="AP3512" s="136"/>
      <c r="AQ3512" s="136"/>
      <c r="AR3512" s="136"/>
      <c r="AS3512" s="136"/>
      <c r="AT3512" s="136"/>
      <c r="AU3512" s="136"/>
      <c r="AV3512" s="136"/>
      <c r="AW3512" s="136"/>
      <c r="AX3512" s="137"/>
      <c r="DI3512" s="6"/>
    </row>
    <row r="3513" spans="1:251" ht="14.4">
      <c r="B3513" s="7"/>
      <c r="C3513" s="7"/>
      <c r="D3513" s="7"/>
      <c r="E3513" s="7"/>
      <c r="F3513" s="7"/>
      <c r="G3513" s="7"/>
      <c r="H3513" s="8"/>
      <c r="I3513" s="8"/>
      <c r="J3513" s="8"/>
      <c r="K3513" s="8"/>
      <c r="L3513" s="9"/>
      <c r="M3513" s="9"/>
      <c r="N3513" s="9"/>
      <c r="O3513" s="9"/>
      <c r="P3513" s="8"/>
      <c r="Q3513" s="8"/>
      <c r="R3513" s="8"/>
      <c r="S3513" s="8"/>
      <c r="T3513" s="8"/>
      <c r="U3513" s="8"/>
      <c r="V3513" s="10"/>
      <c r="W3513" s="10"/>
      <c r="X3513" s="10"/>
      <c r="Y3513" s="10"/>
      <c r="Z3513" s="10"/>
      <c r="AA3513" s="10"/>
      <c r="AB3513" s="10"/>
      <c r="AC3513" s="10"/>
      <c r="AD3513" s="10"/>
      <c r="AE3513" s="10"/>
      <c r="AF3513" s="10"/>
      <c r="AG3513" s="10"/>
      <c r="AH3513" s="10"/>
      <c r="AI3513" s="10"/>
      <c r="AJ3513" s="10"/>
      <c r="AK3513" s="10"/>
      <c r="AL3513" s="10"/>
      <c r="AM3513" s="10"/>
      <c r="AN3513" s="10"/>
      <c r="AO3513" s="10"/>
      <c r="AP3513" s="10"/>
      <c r="AQ3513" s="10"/>
      <c r="AR3513" s="10"/>
      <c r="AS3513" s="10"/>
      <c r="AT3513" s="10"/>
      <c r="AU3513" s="10"/>
      <c r="AV3513" s="10"/>
      <c r="AW3513" s="10"/>
      <c r="AX3513" s="10"/>
      <c r="DI3513" s="6"/>
    </row>
    <row r="3514" spans="1:251" ht="15" thickBot="1">
      <c r="A3514" s="11"/>
      <c r="B3514" s="10" t="s">
        <v>2</v>
      </c>
      <c r="C3514" s="8"/>
      <c r="D3514" s="8"/>
      <c r="E3514" s="8"/>
      <c r="F3514" s="8"/>
      <c r="G3514" s="8"/>
      <c r="H3514" s="8"/>
      <c r="I3514" s="8"/>
      <c r="J3514" s="8"/>
      <c r="K3514" s="8"/>
      <c r="L3514" s="9"/>
      <c r="M3514" s="9"/>
      <c r="N3514" s="9"/>
      <c r="O3514" s="9"/>
      <c r="P3514" s="8"/>
      <c r="Q3514" s="8"/>
      <c r="R3514" s="8"/>
      <c r="S3514" s="8"/>
      <c r="T3514" s="8"/>
      <c r="U3514" s="8"/>
      <c r="V3514" s="10"/>
      <c r="W3514" s="10"/>
      <c r="X3514" s="10"/>
      <c r="Y3514" s="10"/>
      <c r="Z3514" s="10"/>
      <c r="AA3514" s="10"/>
      <c r="AB3514" s="10"/>
      <c r="AC3514" s="10"/>
      <c r="AD3514" s="10"/>
      <c r="AE3514" s="10"/>
      <c r="AF3514" s="10"/>
      <c r="AG3514" s="10"/>
      <c r="AH3514" s="10"/>
      <c r="AI3514" s="10"/>
      <c r="AJ3514" s="10"/>
      <c r="AK3514" s="10"/>
      <c r="AL3514" s="10"/>
      <c r="AM3514" s="10"/>
      <c r="AN3514" s="10"/>
      <c r="AO3514" s="10"/>
      <c r="AP3514" s="10"/>
      <c r="AQ3514" s="10"/>
      <c r="AR3514" s="10"/>
      <c r="AS3514" s="10"/>
      <c r="AT3514" s="10"/>
      <c r="AU3514" s="10"/>
      <c r="AV3514" s="10"/>
      <c r="AW3514" s="10"/>
      <c r="AX3514" s="10"/>
      <c r="DI3514" s="6"/>
    </row>
    <row r="3515" spans="1:251" ht="14.4">
      <c r="A3515" s="8"/>
      <c r="B3515" s="12"/>
      <c r="C3515" s="7"/>
      <c r="D3515" s="7"/>
      <c r="E3515" s="7"/>
      <c r="F3515" s="7"/>
      <c r="G3515" s="7"/>
      <c r="H3515" s="7"/>
      <c r="I3515" s="7"/>
      <c r="J3515" s="7"/>
      <c r="K3515" s="7"/>
      <c r="L3515" s="13"/>
      <c r="M3515" s="13"/>
      <c r="N3515" s="13"/>
      <c r="O3515" s="13"/>
      <c r="P3515" s="7"/>
      <c r="Q3515" s="7"/>
      <c r="R3515" s="7"/>
      <c r="S3515" s="7"/>
      <c r="T3515" s="7"/>
      <c r="U3515" s="7"/>
      <c r="V3515" s="14"/>
      <c r="W3515" s="14"/>
      <c r="X3515" s="14"/>
      <c r="Y3515" s="14"/>
      <c r="Z3515" s="14"/>
      <c r="AA3515" s="14"/>
      <c r="AB3515" s="14"/>
      <c r="AC3515" s="14"/>
      <c r="AD3515" s="14"/>
      <c r="AE3515" s="14"/>
      <c r="AF3515" s="14"/>
      <c r="AG3515" s="14"/>
      <c r="AH3515" s="14"/>
      <c r="AI3515" s="14"/>
      <c r="AJ3515" s="14"/>
      <c r="AK3515" s="14"/>
      <c r="AL3515" s="14"/>
      <c r="AM3515" s="14"/>
      <c r="AN3515" s="14"/>
      <c r="AO3515" s="14"/>
      <c r="AP3515" s="14"/>
      <c r="AQ3515" s="14"/>
      <c r="AR3515" s="14"/>
      <c r="AS3515" s="14"/>
      <c r="AT3515" s="14"/>
      <c r="AU3515" s="14"/>
      <c r="AV3515" s="14"/>
      <c r="AW3515" s="14"/>
      <c r="AX3515" s="15"/>
    </row>
    <row r="3516" spans="1:251" ht="12" customHeight="1">
      <c r="A3516" s="8"/>
      <c r="B3516" s="138" t="s">
        <v>486</v>
      </c>
      <c r="C3516" s="139"/>
      <c r="D3516" s="139"/>
      <c r="E3516" s="139"/>
      <c r="F3516" s="139"/>
      <c r="G3516" s="139"/>
      <c r="H3516" s="139"/>
      <c r="I3516" s="139"/>
      <c r="J3516" s="139"/>
      <c r="K3516" s="139"/>
      <c r="L3516" s="139"/>
      <c r="M3516" s="139"/>
      <c r="N3516" s="139"/>
      <c r="O3516" s="139"/>
      <c r="P3516" s="139"/>
      <c r="Q3516" s="139"/>
      <c r="R3516" s="139"/>
      <c r="S3516" s="139"/>
      <c r="T3516" s="139"/>
      <c r="U3516" s="139"/>
      <c r="V3516" s="139"/>
      <c r="W3516" s="139"/>
      <c r="X3516" s="139"/>
      <c r="Y3516" s="139"/>
      <c r="Z3516" s="139"/>
      <c r="AA3516" s="139"/>
      <c r="AB3516" s="139"/>
      <c r="AC3516" s="139"/>
      <c r="AD3516" s="139"/>
      <c r="AE3516" s="139"/>
      <c r="AF3516" s="139"/>
      <c r="AG3516" s="139"/>
      <c r="AH3516" s="139"/>
      <c r="AI3516" s="139"/>
      <c r="AJ3516" s="139"/>
      <c r="AK3516" s="139"/>
      <c r="AL3516" s="139"/>
      <c r="AM3516" s="139"/>
      <c r="AN3516" s="139"/>
      <c r="AO3516" s="139"/>
      <c r="AP3516" s="139"/>
      <c r="AQ3516" s="139"/>
      <c r="AR3516" s="139"/>
      <c r="AS3516" s="139"/>
      <c r="AT3516" s="139"/>
      <c r="AU3516" s="139"/>
      <c r="AV3516" s="139"/>
      <c r="AW3516" s="139"/>
      <c r="AX3516" s="140"/>
    </row>
    <row r="3517" spans="1:251" ht="12" customHeight="1">
      <c r="A3517" s="8"/>
      <c r="B3517" s="138"/>
      <c r="C3517" s="139"/>
      <c r="D3517" s="139"/>
      <c r="E3517" s="139"/>
      <c r="F3517" s="139"/>
      <c r="G3517" s="139"/>
      <c r="H3517" s="139"/>
      <c r="I3517" s="139"/>
      <c r="J3517" s="139"/>
      <c r="K3517" s="139"/>
      <c r="L3517" s="139"/>
      <c r="M3517" s="139"/>
      <c r="N3517" s="139"/>
      <c r="O3517" s="139"/>
      <c r="P3517" s="139"/>
      <c r="Q3517" s="139"/>
      <c r="R3517" s="139"/>
      <c r="S3517" s="139"/>
      <c r="T3517" s="139"/>
      <c r="U3517" s="139"/>
      <c r="V3517" s="139"/>
      <c r="W3517" s="139"/>
      <c r="X3517" s="139"/>
      <c r="Y3517" s="139"/>
      <c r="Z3517" s="139"/>
      <c r="AA3517" s="139"/>
      <c r="AB3517" s="139"/>
      <c r="AC3517" s="139"/>
      <c r="AD3517" s="139"/>
      <c r="AE3517" s="139"/>
      <c r="AF3517" s="139"/>
      <c r="AG3517" s="139"/>
      <c r="AH3517" s="139"/>
      <c r="AI3517" s="139"/>
      <c r="AJ3517" s="139"/>
      <c r="AK3517" s="139"/>
      <c r="AL3517" s="139"/>
      <c r="AM3517" s="139"/>
      <c r="AN3517" s="139"/>
      <c r="AO3517" s="139"/>
      <c r="AP3517" s="139"/>
      <c r="AQ3517" s="139"/>
      <c r="AR3517" s="139"/>
      <c r="AS3517" s="139"/>
      <c r="AT3517" s="139"/>
      <c r="AU3517" s="139"/>
      <c r="AV3517" s="139"/>
      <c r="AW3517" s="139"/>
      <c r="AX3517" s="140"/>
      <c r="BC3517" s="16"/>
    </row>
    <row r="3518" spans="1:251" ht="12" customHeight="1">
      <c r="A3518" s="8"/>
      <c r="B3518" s="138"/>
      <c r="C3518" s="139"/>
      <c r="D3518" s="139"/>
      <c r="E3518" s="139"/>
      <c r="F3518" s="139"/>
      <c r="G3518" s="139"/>
      <c r="H3518" s="139"/>
      <c r="I3518" s="139"/>
      <c r="J3518" s="139"/>
      <c r="K3518" s="139"/>
      <c r="L3518" s="139"/>
      <c r="M3518" s="139"/>
      <c r="N3518" s="139"/>
      <c r="O3518" s="139"/>
      <c r="P3518" s="139"/>
      <c r="Q3518" s="139"/>
      <c r="R3518" s="139"/>
      <c r="S3518" s="139"/>
      <c r="T3518" s="139"/>
      <c r="U3518" s="139"/>
      <c r="V3518" s="139"/>
      <c r="W3518" s="139"/>
      <c r="X3518" s="139"/>
      <c r="Y3518" s="139"/>
      <c r="Z3518" s="139"/>
      <c r="AA3518" s="139"/>
      <c r="AB3518" s="139"/>
      <c r="AC3518" s="139"/>
      <c r="AD3518" s="139"/>
      <c r="AE3518" s="139"/>
      <c r="AF3518" s="139"/>
      <c r="AG3518" s="139"/>
      <c r="AH3518" s="139"/>
      <c r="AI3518" s="139"/>
      <c r="AJ3518" s="139"/>
      <c r="AK3518" s="139"/>
      <c r="AL3518" s="139"/>
      <c r="AM3518" s="139"/>
      <c r="AN3518" s="139"/>
      <c r="AO3518" s="139"/>
      <c r="AP3518" s="139"/>
      <c r="AQ3518" s="139"/>
      <c r="AR3518" s="139"/>
      <c r="AS3518" s="139"/>
      <c r="AT3518" s="139"/>
      <c r="AU3518" s="139"/>
      <c r="AV3518" s="139"/>
      <c r="AW3518" s="139"/>
      <c r="AX3518" s="140"/>
    </row>
    <row r="3519" spans="1:251" ht="12" customHeight="1">
      <c r="A3519" s="8"/>
      <c r="B3519" s="138"/>
      <c r="C3519" s="139"/>
      <c r="D3519" s="139"/>
      <c r="E3519" s="139"/>
      <c r="F3519" s="139"/>
      <c r="G3519" s="139"/>
      <c r="H3519" s="139"/>
      <c r="I3519" s="139"/>
      <c r="J3519" s="139"/>
      <c r="K3519" s="139"/>
      <c r="L3519" s="139"/>
      <c r="M3519" s="139"/>
      <c r="N3519" s="139"/>
      <c r="O3519" s="139"/>
      <c r="P3519" s="139"/>
      <c r="Q3519" s="139"/>
      <c r="R3519" s="139"/>
      <c r="S3519" s="139"/>
      <c r="T3519" s="139"/>
      <c r="U3519" s="139"/>
      <c r="V3519" s="139"/>
      <c r="W3519" s="139"/>
      <c r="X3519" s="139"/>
      <c r="Y3519" s="139"/>
      <c r="Z3519" s="139"/>
      <c r="AA3519" s="139"/>
      <c r="AB3519" s="139"/>
      <c r="AC3519" s="139"/>
      <c r="AD3519" s="139"/>
      <c r="AE3519" s="139"/>
      <c r="AF3519" s="139"/>
      <c r="AG3519" s="139"/>
      <c r="AH3519" s="139"/>
      <c r="AI3519" s="139"/>
      <c r="AJ3519" s="139"/>
      <c r="AK3519" s="139"/>
      <c r="AL3519" s="139"/>
      <c r="AM3519" s="139"/>
      <c r="AN3519" s="139"/>
      <c r="AO3519" s="139"/>
      <c r="AP3519" s="139"/>
      <c r="AQ3519" s="139"/>
      <c r="AR3519" s="139"/>
      <c r="AS3519" s="139"/>
      <c r="AT3519" s="139"/>
      <c r="AU3519" s="139"/>
      <c r="AV3519" s="139"/>
      <c r="AW3519" s="139"/>
      <c r="AX3519" s="140"/>
    </row>
    <row r="3520" spans="1:251" ht="12" customHeight="1">
      <c r="A3520" s="8"/>
      <c r="B3520" s="138"/>
      <c r="C3520" s="139"/>
      <c r="D3520" s="139"/>
      <c r="E3520" s="139"/>
      <c r="F3520" s="139"/>
      <c r="G3520" s="139"/>
      <c r="H3520" s="139"/>
      <c r="I3520" s="139"/>
      <c r="J3520" s="139"/>
      <c r="K3520" s="139"/>
      <c r="L3520" s="139"/>
      <c r="M3520" s="139"/>
      <c r="N3520" s="139"/>
      <c r="O3520" s="139"/>
      <c r="P3520" s="139"/>
      <c r="Q3520" s="139"/>
      <c r="R3520" s="139"/>
      <c r="S3520" s="139"/>
      <c r="T3520" s="139"/>
      <c r="U3520" s="139"/>
      <c r="V3520" s="139"/>
      <c r="W3520" s="139"/>
      <c r="X3520" s="139"/>
      <c r="Y3520" s="139"/>
      <c r="Z3520" s="139"/>
      <c r="AA3520" s="139"/>
      <c r="AB3520" s="139"/>
      <c r="AC3520" s="139"/>
      <c r="AD3520" s="139"/>
      <c r="AE3520" s="139"/>
      <c r="AF3520" s="139"/>
      <c r="AG3520" s="139"/>
      <c r="AH3520" s="139"/>
      <c r="AI3520" s="139"/>
      <c r="AJ3520" s="139"/>
      <c r="AK3520" s="139"/>
      <c r="AL3520" s="139"/>
      <c r="AM3520" s="139"/>
      <c r="AN3520" s="139"/>
      <c r="AO3520" s="139"/>
      <c r="AP3520" s="139"/>
      <c r="AQ3520" s="139"/>
      <c r="AR3520" s="139"/>
      <c r="AS3520" s="139"/>
      <c r="AT3520" s="139"/>
      <c r="AU3520" s="139"/>
      <c r="AV3520" s="139"/>
      <c r="AW3520" s="139"/>
      <c r="AX3520" s="140"/>
    </row>
    <row r="3521" spans="1:251" ht="15" thickBot="1">
      <c r="A3521" s="17"/>
      <c r="B3521" s="18"/>
      <c r="C3521" s="19"/>
      <c r="D3521" s="19"/>
      <c r="E3521" s="19"/>
      <c r="F3521" s="19"/>
      <c r="G3521" s="19"/>
      <c r="H3521" s="19"/>
      <c r="I3521" s="19"/>
      <c r="J3521" s="19"/>
      <c r="K3521" s="19"/>
      <c r="L3521" s="19"/>
      <c r="M3521" s="19"/>
      <c r="N3521" s="19"/>
      <c r="O3521" s="19"/>
      <c r="P3521" s="19"/>
      <c r="Q3521" s="19"/>
      <c r="R3521" s="19"/>
      <c r="S3521" s="19"/>
      <c r="T3521" s="19"/>
      <c r="U3521" s="19"/>
      <c r="V3521" s="19"/>
      <c r="W3521" s="19"/>
      <c r="X3521" s="19"/>
      <c r="Y3521" s="19"/>
      <c r="Z3521" s="19"/>
      <c r="AA3521" s="19"/>
      <c r="AB3521" s="19"/>
      <c r="AC3521" s="19"/>
      <c r="AD3521" s="19"/>
      <c r="AE3521" s="19"/>
      <c r="AF3521" s="19"/>
      <c r="AG3521" s="19"/>
      <c r="AH3521" s="19"/>
      <c r="AI3521" s="19"/>
      <c r="AJ3521" s="19"/>
      <c r="AK3521" s="19"/>
      <c r="AL3521" s="19"/>
      <c r="AM3521" s="19"/>
      <c r="AN3521" s="19"/>
      <c r="AO3521" s="19"/>
      <c r="AP3521" s="19"/>
      <c r="AQ3521" s="19"/>
      <c r="AR3521" s="19"/>
      <c r="AS3521" s="19"/>
      <c r="AT3521" s="19"/>
      <c r="AU3521" s="19"/>
      <c r="AV3521" s="19"/>
      <c r="AW3521" s="19"/>
      <c r="AX3521" s="20"/>
    </row>
    <row r="3522" spans="1:251">
      <c r="B3522" s="21"/>
    </row>
    <row r="3523" spans="1:251" ht="15" thickBot="1">
      <c r="A3523" s="11"/>
      <c r="B3523" s="10" t="s">
        <v>3</v>
      </c>
      <c r="C3523" s="8"/>
      <c r="D3523" s="8"/>
      <c r="E3523" s="8"/>
      <c r="F3523" s="8"/>
      <c r="G3523" s="8"/>
      <c r="H3523" s="8"/>
      <c r="I3523" s="8"/>
      <c r="J3523" s="8"/>
      <c r="K3523" s="8"/>
      <c r="L3523" s="9"/>
      <c r="M3523" s="9"/>
      <c r="N3523" s="9"/>
      <c r="O3523" s="9"/>
      <c r="P3523" s="8"/>
      <c r="Q3523" s="8"/>
      <c r="R3523" s="8"/>
      <c r="S3523" s="8"/>
      <c r="T3523" s="8"/>
      <c r="U3523" s="8"/>
      <c r="V3523" s="10"/>
      <c r="W3523" s="10"/>
      <c r="X3523" s="10"/>
      <c r="Y3523" s="10"/>
      <c r="Z3523" s="10"/>
      <c r="AA3523" s="10"/>
      <c r="AB3523" s="10"/>
      <c r="AC3523" s="10"/>
      <c r="AD3523" s="10"/>
      <c r="AE3523" s="10"/>
      <c r="AF3523" s="10"/>
      <c r="AG3523" s="10"/>
      <c r="AH3523" s="10"/>
      <c r="AI3523" s="10"/>
      <c r="AJ3523" s="10"/>
      <c r="AK3523" s="10"/>
      <c r="AL3523" s="10"/>
      <c r="AM3523" s="10"/>
      <c r="AN3523" s="10"/>
      <c r="AO3523" s="10"/>
      <c r="AP3523" s="10"/>
      <c r="AQ3523" s="10"/>
      <c r="AR3523" s="10"/>
      <c r="AS3523" s="10"/>
      <c r="AT3523" s="10"/>
      <c r="AU3523" s="10"/>
      <c r="AV3523" s="10"/>
      <c r="AW3523" s="10"/>
      <c r="AX3523" s="10"/>
      <c r="DI3523" s="6"/>
    </row>
    <row r="3524" spans="1:251" ht="14.4">
      <c r="A3524" s="8"/>
      <c r="B3524" s="12"/>
      <c r="C3524" s="7"/>
      <c r="D3524" s="7"/>
      <c r="E3524" s="7"/>
      <c r="F3524" s="7"/>
      <c r="G3524" s="7"/>
      <c r="H3524" s="7"/>
      <c r="I3524" s="7"/>
      <c r="J3524" s="7"/>
      <c r="K3524" s="7"/>
      <c r="L3524" s="13"/>
      <c r="M3524" s="13"/>
      <c r="N3524" s="13"/>
      <c r="O3524" s="13"/>
      <c r="P3524" s="7"/>
      <c r="Q3524" s="7"/>
      <c r="R3524" s="7"/>
      <c r="S3524" s="7"/>
      <c r="T3524" s="7"/>
      <c r="U3524" s="7"/>
      <c r="V3524" s="14"/>
      <c r="W3524" s="14"/>
      <c r="X3524" s="14"/>
      <c r="Y3524" s="14"/>
      <c r="Z3524" s="14"/>
      <c r="AA3524" s="14"/>
      <c r="AB3524" s="14"/>
      <c r="AC3524" s="14"/>
      <c r="AD3524" s="14"/>
      <c r="AE3524" s="14"/>
      <c r="AF3524" s="14"/>
      <c r="AG3524" s="14"/>
      <c r="AH3524" s="14"/>
      <c r="AI3524" s="14"/>
      <c r="AJ3524" s="14"/>
      <c r="AK3524" s="14"/>
      <c r="AL3524" s="14"/>
      <c r="AM3524" s="14"/>
      <c r="AN3524" s="14"/>
      <c r="AO3524" s="14"/>
      <c r="AP3524" s="14"/>
      <c r="AQ3524" s="14"/>
      <c r="AR3524" s="14"/>
      <c r="AS3524" s="14"/>
      <c r="AT3524" s="14"/>
      <c r="AU3524" s="14"/>
      <c r="AV3524" s="14"/>
      <c r="AW3524" s="14"/>
      <c r="AX3524" s="15"/>
    </row>
    <row r="3525" spans="1:251" ht="12" customHeight="1">
      <c r="A3525" s="8"/>
      <c r="B3525" s="138" t="s">
        <v>487</v>
      </c>
      <c r="C3525" s="139"/>
      <c r="D3525" s="139"/>
      <c r="E3525" s="139"/>
      <c r="F3525" s="139"/>
      <c r="G3525" s="139"/>
      <c r="H3525" s="139"/>
      <c r="I3525" s="139"/>
      <c r="J3525" s="139"/>
      <c r="K3525" s="139"/>
      <c r="L3525" s="139"/>
      <c r="M3525" s="139"/>
      <c r="N3525" s="139"/>
      <c r="O3525" s="139"/>
      <c r="P3525" s="139"/>
      <c r="Q3525" s="139"/>
      <c r="R3525" s="139"/>
      <c r="S3525" s="139"/>
      <c r="T3525" s="139"/>
      <c r="U3525" s="139"/>
      <c r="V3525" s="139"/>
      <c r="W3525" s="139"/>
      <c r="X3525" s="139"/>
      <c r="Y3525" s="139"/>
      <c r="Z3525" s="139"/>
      <c r="AA3525" s="139"/>
      <c r="AB3525" s="139"/>
      <c r="AC3525" s="139"/>
      <c r="AD3525" s="139"/>
      <c r="AE3525" s="139"/>
      <c r="AF3525" s="139"/>
      <c r="AG3525" s="139"/>
      <c r="AH3525" s="139"/>
      <c r="AI3525" s="139"/>
      <c r="AJ3525" s="139"/>
      <c r="AK3525" s="139"/>
      <c r="AL3525" s="139"/>
      <c r="AM3525" s="139"/>
      <c r="AN3525" s="139"/>
      <c r="AO3525" s="139"/>
      <c r="AP3525" s="139"/>
      <c r="AQ3525" s="139"/>
      <c r="AR3525" s="139"/>
      <c r="AS3525" s="139"/>
      <c r="AT3525" s="139"/>
      <c r="AU3525" s="139"/>
      <c r="AV3525" s="139"/>
      <c r="AW3525" s="139"/>
      <c r="AX3525" s="140"/>
    </row>
    <row r="3526" spans="1:251" ht="12" customHeight="1">
      <c r="A3526" s="8"/>
      <c r="B3526" s="138"/>
      <c r="C3526" s="139"/>
      <c r="D3526" s="139"/>
      <c r="E3526" s="139"/>
      <c r="F3526" s="139"/>
      <c r="G3526" s="139"/>
      <c r="H3526" s="139"/>
      <c r="I3526" s="139"/>
      <c r="J3526" s="139"/>
      <c r="K3526" s="139"/>
      <c r="L3526" s="139"/>
      <c r="M3526" s="139"/>
      <c r="N3526" s="139"/>
      <c r="O3526" s="139"/>
      <c r="P3526" s="139"/>
      <c r="Q3526" s="139"/>
      <c r="R3526" s="139"/>
      <c r="S3526" s="139"/>
      <c r="T3526" s="139"/>
      <c r="U3526" s="139"/>
      <c r="V3526" s="139"/>
      <c r="W3526" s="139"/>
      <c r="X3526" s="139"/>
      <c r="Y3526" s="139"/>
      <c r="Z3526" s="139"/>
      <c r="AA3526" s="139"/>
      <c r="AB3526" s="139"/>
      <c r="AC3526" s="139"/>
      <c r="AD3526" s="139"/>
      <c r="AE3526" s="139"/>
      <c r="AF3526" s="139"/>
      <c r="AG3526" s="139"/>
      <c r="AH3526" s="139"/>
      <c r="AI3526" s="139"/>
      <c r="AJ3526" s="139"/>
      <c r="AK3526" s="139"/>
      <c r="AL3526" s="139"/>
      <c r="AM3526" s="139"/>
      <c r="AN3526" s="139"/>
      <c r="AO3526" s="139"/>
      <c r="AP3526" s="139"/>
      <c r="AQ3526" s="139"/>
      <c r="AR3526" s="139"/>
      <c r="AS3526" s="139"/>
      <c r="AT3526" s="139"/>
      <c r="AU3526" s="139"/>
      <c r="AV3526" s="139"/>
      <c r="AW3526" s="139"/>
      <c r="AX3526" s="140"/>
      <c r="BC3526" s="16"/>
    </row>
    <row r="3527" spans="1:251" ht="12" customHeight="1">
      <c r="A3527" s="8"/>
      <c r="B3527" s="138"/>
      <c r="C3527" s="139"/>
      <c r="D3527" s="139"/>
      <c r="E3527" s="139"/>
      <c r="F3527" s="139"/>
      <c r="G3527" s="139"/>
      <c r="H3527" s="139"/>
      <c r="I3527" s="139"/>
      <c r="J3527" s="139"/>
      <c r="K3527" s="139"/>
      <c r="L3527" s="139"/>
      <c r="M3527" s="139"/>
      <c r="N3527" s="139"/>
      <c r="O3527" s="139"/>
      <c r="P3527" s="139"/>
      <c r="Q3527" s="139"/>
      <c r="R3527" s="139"/>
      <c r="S3527" s="139"/>
      <c r="T3527" s="139"/>
      <c r="U3527" s="139"/>
      <c r="V3527" s="139"/>
      <c r="W3527" s="139"/>
      <c r="X3527" s="139"/>
      <c r="Y3527" s="139"/>
      <c r="Z3527" s="139"/>
      <c r="AA3527" s="139"/>
      <c r="AB3527" s="139"/>
      <c r="AC3527" s="139"/>
      <c r="AD3527" s="139"/>
      <c r="AE3527" s="139"/>
      <c r="AF3527" s="139"/>
      <c r="AG3527" s="139"/>
      <c r="AH3527" s="139"/>
      <c r="AI3527" s="139"/>
      <c r="AJ3527" s="139"/>
      <c r="AK3527" s="139"/>
      <c r="AL3527" s="139"/>
      <c r="AM3527" s="139"/>
      <c r="AN3527" s="139"/>
      <c r="AO3527" s="139"/>
      <c r="AP3527" s="139"/>
      <c r="AQ3527" s="139"/>
      <c r="AR3527" s="139"/>
      <c r="AS3527" s="139"/>
      <c r="AT3527" s="139"/>
      <c r="AU3527" s="139"/>
      <c r="AV3527" s="139"/>
      <c r="AW3527" s="139"/>
      <c r="AX3527" s="140"/>
    </row>
    <row r="3528" spans="1:251" ht="12" customHeight="1">
      <c r="A3528" s="8"/>
      <c r="B3528" s="138"/>
      <c r="C3528" s="139"/>
      <c r="D3528" s="139"/>
      <c r="E3528" s="139"/>
      <c r="F3528" s="139"/>
      <c r="G3528" s="139"/>
      <c r="H3528" s="139"/>
      <c r="I3528" s="139"/>
      <c r="J3528" s="139"/>
      <c r="K3528" s="139"/>
      <c r="L3528" s="139"/>
      <c r="M3528" s="139"/>
      <c r="N3528" s="139"/>
      <c r="O3528" s="139"/>
      <c r="P3528" s="139"/>
      <c r="Q3528" s="139"/>
      <c r="R3528" s="139"/>
      <c r="S3528" s="139"/>
      <c r="T3528" s="139"/>
      <c r="U3528" s="139"/>
      <c r="V3528" s="139"/>
      <c r="W3528" s="139"/>
      <c r="X3528" s="139"/>
      <c r="Y3528" s="139"/>
      <c r="Z3528" s="139"/>
      <c r="AA3528" s="139"/>
      <c r="AB3528" s="139"/>
      <c r="AC3528" s="139"/>
      <c r="AD3528" s="139"/>
      <c r="AE3528" s="139"/>
      <c r="AF3528" s="139"/>
      <c r="AG3528" s="139"/>
      <c r="AH3528" s="139"/>
      <c r="AI3528" s="139"/>
      <c r="AJ3528" s="139"/>
      <c r="AK3528" s="139"/>
      <c r="AL3528" s="139"/>
      <c r="AM3528" s="139"/>
      <c r="AN3528" s="139"/>
      <c r="AO3528" s="139"/>
      <c r="AP3528" s="139"/>
      <c r="AQ3528" s="139"/>
      <c r="AR3528" s="139"/>
      <c r="AS3528" s="139"/>
      <c r="AT3528" s="139"/>
      <c r="AU3528" s="139"/>
      <c r="AV3528" s="139"/>
      <c r="AW3528" s="139"/>
      <c r="AX3528" s="140"/>
    </row>
    <row r="3529" spans="1:251" ht="12" customHeight="1">
      <c r="A3529" s="8"/>
      <c r="B3529" s="138"/>
      <c r="C3529" s="139"/>
      <c r="D3529" s="139"/>
      <c r="E3529" s="139"/>
      <c r="F3529" s="139"/>
      <c r="G3529" s="139"/>
      <c r="H3529" s="139"/>
      <c r="I3529" s="139"/>
      <c r="J3529" s="139"/>
      <c r="K3529" s="139"/>
      <c r="L3529" s="139"/>
      <c r="M3529" s="139"/>
      <c r="N3529" s="139"/>
      <c r="O3529" s="139"/>
      <c r="P3529" s="139"/>
      <c r="Q3529" s="139"/>
      <c r="R3529" s="139"/>
      <c r="S3529" s="139"/>
      <c r="T3529" s="139"/>
      <c r="U3529" s="139"/>
      <c r="V3529" s="139"/>
      <c r="W3529" s="139"/>
      <c r="X3529" s="139"/>
      <c r="Y3529" s="139"/>
      <c r="Z3529" s="139"/>
      <c r="AA3529" s="139"/>
      <c r="AB3529" s="139"/>
      <c r="AC3529" s="139"/>
      <c r="AD3529" s="139"/>
      <c r="AE3529" s="139"/>
      <c r="AF3529" s="139"/>
      <c r="AG3529" s="139"/>
      <c r="AH3529" s="139"/>
      <c r="AI3529" s="139"/>
      <c r="AJ3529" s="139"/>
      <c r="AK3529" s="139"/>
      <c r="AL3529" s="139"/>
      <c r="AM3529" s="139"/>
      <c r="AN3529" s="139"/>
      <c r="AO3529" s="139"/>
      <c r="AP3529" s="139"/>
      <c r="AQ3529" s="139"/>
      <c r="AR3529" s="139"/>
      <c r="AS3529" s="139"/>
      <c r="AT3529" s="139"/>
      <c r="AU3529" s="139"/>
      <c r="AV3529" s="139"/>
      <c r="AW3529" s="139"/>
      <c r="AX3529" s="140"/>
    </row>
    <row r="3530" spans="1:251" ht="15" thickBot="1">
      <c r="A3530" s="17"/>
      <c r="B3530" s="18"/>
      <c r="C3530" s="19"/>
      <c r="D3530" s="19"/>
      <c r="E3530" s="19"/>
      <c r="F3530" s="19"/>
      <c r="G3530" s="19"/>
      <c r="H3530" s="19"/>
      <c r="I3530" s="19"/>
      <c r="J3530" s="19"/>
      <c r="K3530" s="19"/>
      <c r="L3530" s="19"/>
      <c r="M3530" s="19"/>
      <c r="N3530" s="19"/>
      <c r="O3530" s="19"/>
      <c r="P3530" s="19"/>
      <c r="Q3530" s="19"/>
      <c r="R3530" s="19"/>
      <c r="S3530" s="19"/>
      <c r="T3530" s="19"/>
      <c r="U3530" s="19"/>
      <c r="V3530" s="19"/>
      <c r="W3530" s="19"/>
      <c r="X3530" s="19"/>
      <c r="Y3530" s="19"/>
      <c r="Z3530" s="19"/>
      <c r="AA3530" s="19"/>
      <c r="AB3530" s="19"/>
      <c r="AC3530" s="19"/>
      <c r="AD3530" s="19"/>
      <c r="AE3530" s="19"/>
      <c r="AF3530" s="19"/>
      <c r="AG3530" s="19"/>
      <c r="AH3530" s="19"/>
      <c r="AI3530" s="19"/>
      <c r="AJ3530" s="19"/>
      <c r="AK3530" s="19"/>
      <c r="AL3530" s="19"/>
      <c r="AM3530" s="19"/>
      <c r="AN3530" s="19"/>
      <c r="AO3530" s="19"/>
      <c r="AP3530" s="19"/>
      <c r="AQ3530" s="19"/>
      <c r="AR3530" s="19"/>
      <c r="AS3530" s="19"/>
      <c r="AT3530" s="19"/>
      <c r="AU3530" s="19"/>
      <c r="AV3530" s="19"/>
      <c r="AW3530" s="19"/>
      <c r="AX3530" s="20"/>
    </row>
    <row r="3531" spans="1:251">
      <c r="B3531" s="21"/>
    </row>
    <row r="3532" spans="1:251" ht="14.4">
      <c r="B3532" s="10" t="s">
        <v>4</v>
      </c>
      <c r="C3532" s="8"/>
      <c r="D3532" s="8"/>
      <c r="E3532" s="8"/>
      <c r="F3532" s="8"/>
      <c r="G3532" s="8"/>
      <c r="H3532" s="8"/>
      <c r="I3532" s="8"/>
      <c r="J3532" s="8"/>
      <c r="K3532" s="8"/>
      <c r="L3532" s="9"/>
      <c r="M3532" s="9"/>
      <c r="N3532" s="9"/>
      <c r="O3532" s="9"/>
      <c r="P3532" s="8"/>
      <c r="Q3532" s="8"/>
      <c r="R3532" s="8"/>
      <c r="S3532" s="8"/>
      <c r="T3532" s="8"/>
      <c r="U3532" s="8"/>
      <c r="V3532" s="10"/>
      <c r="W3532" s="10"/>
      <c r="X3532" s="10"/>
      <c r="Y3532" s="10"/>
      <c r="Z3532" s="10"/>
      <c r="AA3532" s="10"/>
      <c r="AB3532" s="10"/>
      <c r="AC3532" s="10"/>
      <c r="AD3532" s="10"/>
      <c r="AE3532" s="10"/>
      <c r="AF3532" s="10"/>
      <c r="AG3532" s="10"/>
      <c r="AH3532" s="10"/>
      <c r="AI3532" s="10"/>
      <c r="AJ3532" s="10"/>
      <c r="AK3532" s="10"/>
      <c r="AL3532" s="10"/>
      <c r="AM3532" s="10"/>
      <c r="AN3532" s="10"/>
      <c r="AO3532" s="10"/>
      <c r="AP3532" s="10"/>
      <c r="AQ3532" s="10"/>
      <c r="AR3532" s="10"/>
      <c r="AS3532" s="10"/>
      <c r="AT3532" s="10"/>
      <c r="AU3532" s="10"/>
      <c r="AV3532" s="10"/>
      <c r="AW3532" s="10"/>
      <c r="AX3532" s="10"/>
    </row>
    <row r="3533" spans="1:251" ht="15" thickBot="1">
      <c r="B3533" s="8"/>
      <c r="C3533" s="8"/>
      <c r="D3533" s="8"/>
      <c r="E3533" s="8"/>
      <c r="F3533" s="8"/>
      <c r="G3533" s="8"/>
      <c r="H3533" s="8"/>
      <c r="I3533" s="8"/>
      <c r="J3533" s="8"/>
      <c r="K3533" s="8"/>
      <c r="L3533" s="9"/>
      <c r="M3533" s="9"/>
      <c r="N3533" s="9"/>
      <c r="O3533" s="9"/>
      <c r="P3533" s="8"/>
      <c r="Q3533" s="8"/>
      <c r="R3533" s="8"/>
      <c r="S3533" s="8"/>
      <c r="T3533" s="8"/>
      <c r="U3533" s="8"/>
      <c r="V3533" s="10"/>
      <c r="W3533" s="10"/>
      <c r="X3533" s="10"/>
      <c r="Y3533" s="10"/>
      <c r="Z3533" s="10"/>
      <c r="AA3533" s="10"/>
      <c r="AB3533" s="10"/>
      <c r="AC3533" s="10"/>
      <c r="AD3533" s="10"/>
      <c r="AE3533" s="10"/>
      <c r="AF3533" s="10"/>
      <c r="AG3533" s="10"/>
      <c r="AH3533" s="10"/>
      <c r="AI3533" s="10"/>
      <c r="AJ3533" s="10"/>
      <c r="AK3533" s="10"/>
      <c r="AL3533" s="10"/>
      <c r="AM3533" s="10"/>
      <c r="AN3533" s="10"/>
      <c r="AO3533" s="10"/>
      <c r="AP3533" s="10"/>
      <c r="AQ3533" s="10"/>
      <c r="AR3533" s="10"/>
      <c r="AS3533" s="10"/>
      <c r="AT3533" s="10"/>
      <c r="AU3533" s="10"/>
      <c r="AV3533" s="10"/>
      <c r="AW3533" s="10"/>
      <c r="AX3533" s="22" t="s">
        <v>5</v>
      </c>
    </row>
    <row r="3534" spans="1:251" s="16" customFormat="1" ht="13.5" customHeight="1">
      <c r="A3534" s="8"/>
      <c r="B3534" s="141" t="s">
        <v>6</v>
      </c>
      <c r="C3534" s="142"/>
      <c r="D3534" s="142"/>
      <c r="E3534" s="142"/>
      <c r="F3534" s="142"/>
      <c r="G3534" s="142"/>
      <c r="H3534" s="142"/>
      <c r="I3534" s="142"/>
      <c r="J3534" s="142"/>
      <c r="K3534" s="142"/>
      <c r="L3534" s="142"/>
      <c r="M3534" s="142"/>
      <c r="N3534" s="142"/>
      <c r="O3534" s="142"/>
      <c r="P3534" s="142"/>
      <c r="Q3534" s="142"/>
      <c r="R3534" s="142"/>
      <c r="S3534" s="142"/>
      <c r="T3534" s="142"/>
      <c r="U3534" s="142"/>
      <c r="V3534" s="142"/>
      <c r="W3534" s="142"/>
      <c r="X3534" s="142"/>
      <c r="Y3534" s="142"/>
      <c r="Z3534" s="143"/>
      <c r="AA3534" s="147" t="s">
        <v>9</v>
      </c>
      <c r="AB3534" s="142"/>
      <c r="AC3534" s="142"/>
      <c r="AD3534" s="142"/>
      <c r="AE3534" s="142"/>
      <c r="AF3534" s="142"/>
      <c r="AG3534" s="142"/>
      <c r="AH3534" s="142"/>
      <c r="AI3534" s="143"/>
      <c r="AJ3534" s="147" t="s">
        <v>10</v>
      </c>
      <c r="AK3534" s="142"/>
      <c r="AL3534" s="142"/>
      <c r="AM3534" s="142"/>
      <c r="AN3534" s="142"/>
      <c r="AO3534" s="142"/>
      <c r="AP3534" s="142"/>
      <c r="AQ3534" s="142"/>
      <c r="AR3534" s="143"/>
      <c r="AS3534" s="147" t="s">
        <v>7</v>
      </c>
      <c r="AT3534" s="142"/>
      <c r="AU3534" s="142"/>
      <c r="AV3534" s="142"/>
      <c r="AW3534" s="142"/>
      <c r="AX3534" s="149"/>
      <c r="AY3534" s="2"/>
      <c r="AZ3534" s="2"/>
      <c r="BA3534" s="2"/>
      <c r="BB3534" s="2"/>
      <c r="BC3534" s="2"/>
      <c r="BD3534" s="2"/>
      <c r="BE3534" s="2"/>
      <c r="BF3534" s="2"/>
      <c r="BG3534" s="2"/>
      <c r="BH3534" s="2"/>
      <c r="BI3534" s="2"/>
      <c r="BJ3534" s="2"/>
      <c r="BK3534" s="2"/>
      <c r="BL3534" s="2"/>
      <c r="BM3534" s="2"/>
      <c r="BN3534" s="2"/>
      <c r="BO3534" s="2"/>
      <c r="BP3534" s="2"/>
      <c r="BQ3534" s="2"/>
      <c r="BR3534" s="2"/>
      <c r="BS3534" s="2"/>
      <c r="BT3534" s="2"/>
      <c r="BU3534" s="2"/>
      <c r="BV3534" s="2"/>
      <c r="BW3534" s="2"/>
      <c r="BX3534" s="2"/>
      <c r="BY3534" s="2"/>
      <c r="BZ3534" s="2"/>
      <c r="CA3534" s="2"/>
      <c r="CB3534" s="2"/>
      <c r="CC3534" s="2"/>
      <c r="CD3534" s="2"/>
      <c r="CE3534" s="2"/>
      <c r="CF3534" s="2"/>
      <c r="CG3534" s="2"/>
      <c r="CH3534" s="2"/>
      <c r="CI3534" s="2"/>
      <c r="CJ3534" s="2"/>
      <c r="CK3534" s="2"/>
      <c r="CL3534" s="2"/>
      <c r="CM3534" s="2"/>
      <c r="CN3534" s="2"/>
      <c r="CO3534" s="2"/>
      <c r="CP3534" s="2"/>
      <c r="CQ3534" s="2"/>
      <c r="CR3534" s="2"/>
      <c r="CS3534" s="2"/>
      <c r="CT3534" s="2"/>
      <c r="CU3534" s="2"/>
      <c r="CV3534" s="2"/>
      <c r="CW3534" s="2"/>
      <c r="CX3534" s="2"/>
      <c r="CY3534" s="2"/>
      <c r="CZ3534" s="2"/>
      <c r="DA3534" s="2"/>
      <c r="DB3534" s="2"/>
      <c r="DC3534" s="2"/>
      <c r="DD3534" s="2"/>
      <c r="DE3534" s="2"/>
      <c r="DF3534" s="2"/>
      <c r="DG3534" s="2"/>
      <c r="DH3534" s="2"/>
      <c r="DI3534" s="2"/>
      <c r="DJ3534" s="2"/>
      <c r="DK3534" s="2"/>
      <c r="DL3534" s="2"/>
      <c r="DM3534" s="2"/>
      <c r="DN3534" s="2"/>
      <c r="DO3534" s="2"/>
      <c r="DP3534" s="2"/>
      <c r="DQ3534" s="2"/>
      <c r="DR3534" s="2"/>
      <c r="DS3534" s="2"/>
      <c r="DT3534" s="2"/>
      <c r="DU3534" s="2"/>
      <c r="DV3534" s="2"/>
      <c r="DW3534" s="2"/>
      <c r="DX3534" s="2"/>
      <c r="DY3534" s="2"/>
      <c r="DZ3534" s="2"/>
      <c r="EA3534" s="2"/>
      <c r="EB3534" s="2"/>
      <c r="EC3534" s="2"/>
      <c r="ED3534" s="2"/>
      <c r="EE3534" s="2"/>
      <c r="EF3534" s="2"/>
      <c r="EG3534" s="2"/>
      <c r="EH3534" s="2"/>
      <c r="EI3534" s="2"/>
      <c r="EJ3534" s="2"/>
      <c r="EK3534" s="2"/>
      <c r="EL3534" s="2"/>
      <c r="EM3534" s="2"/>
      <c r="EN3534" s="2"/>
      <c r="EO3534" s="2"/>
      <c r="EP3534" s="2"/>
      <c r="EQ3534" s="2"/>
      <c r="ER3534" s="2"/>
      <c r="ES3534" s="2"/>
      <c r="ET3534" s="2"/>
      <c r="EU3534" s="2"/>
      <c r="EV3534" s="2"/>
      <c r="EW3534" s="2"/>
      <c r="EX3534" s="2"/>
      <c r="EY3534" s="2"/>
      <c r="EZ3534" s="2"/>
      <c r="FA3534" s="2"/>
      <c r="FB3534" s="2"/>
      <c r="FC3534" s="2"/>
      <c r="FD3534" s="2"/>
      <c r="FE3534" s="2"/>
      <c r="FF3534" s="2"/>
      <c r="FG3534" s="2"/>
      <c r="FH3534" s="2"/>
      <c r="FI3534" s="2"/>
      <c r="FJ3534" s="2"/>
      <c r="FK3534" s="2"/>
      <c r="FL3534" s="2"/>
      <c r="FM3534" s="2"/>
      <c r="FN3534" s="2"/>
      <c r="FO3534" s="2"/>
      <c r="FP3534" s="2"/>
      <c r="FQ3534" s="2"/>
      <c r="FR3534" s="2"/>
      <c r="FS3534" s="2"/>
      <c r="FT3534" s="2"/>
      <c r="FU3534" s="2"/>
      <c r="FV3534" s="2"/>
      <c r="FW3534" s="2"/>
      <c r="FX3534" s="2"/>
      <c r="FY3534" s="2"/>
      <c r="FZ3534" s="2"/>
      <c r="GA3534" s="2"/>
      <c r="GB3534" s="2"/>
      <c r="GC3534" s="2"/>
      <c r="GD3534" s="2"/>
      <c r="GE3534" s="2"/>
      <c r="GF3534" s="2"/>
      <c r="GG3534" s="2"/>
      <c r="GH3534" s="2"/>
      <c r="GI3534" s="2"/>
      <c r="GJ3534" s="2"/>
      <c r="GK3534" s="2"/>
      <c r="GL3534" s="2"/>
      <c r="GM3534" s="2"/>
      <c r="GN3534" s="2"/>
      <c r="GO3534" s="2"/>
      <c r="GP3534" s="2"/>
      <c r="GQ3534" s="2"/>
      <c r="GR3534" s="2"/>
      <c r="GS3534" s="2"/>
      <c r="GT3534" s="2"/>
      <c r="GU3534" s="2"/>
      <c r="GV3534" s="2"/>
      <c r="GW3534" s="2"/>
      <c r="GX3534" s="2"/>
      <c r="GY3534" s="2"/>
      <c r="GZ3534" s="2"/>
      <c r="HA3534" s="2"/>
      <c r="HB3534" s="2"/>
      <c r="HC3534" s="2"/>
      <c r="HD3534" s="2"/>
      <c r="HE3534" s="2"/>
      <c r="HF3534" s="2"/>
      <c r="HG3534" s="2"/>
      <c r="HH3534" s="2"/>
      <c r="HI3534" s="2"/>
      <c r="HJ3534" s="2"/>
      <c r="HK3534" s="2"/>
      <c r="HL3534" s="2"/>
      <c r="HM3534" s="2"/>
      <c r="HN3534" s="2"/>
      <c r="HO3534" s="2"/>
      <c r="HP3534" s="2"/>
      <c r="HQ3534" s="2"/>
      <c r="HR3534" s="2"/>
      <c r="HS3534" s="2"/>
      <c r="HT3534" s="2"/>
      <c r="HU3534" s="2"/>
      <c r="HV3534" s="2"/>
      <c r="HW3534" s="2"/>
      <c r="HX3534" s="2"/>
      <c r="HY3534" s="2"/>
      <c r="HZ3534" s="2"/>
      <c r="IA3534" s="2"/>
      <c r="IB3534" s="2"/>
      <c r="IC3534" s="2"/>
      <c r="ID3534" s="2"/>
      <c r="IE3534" s="2"/>
      <c r="IF3534" s="2"/>
      <c r="IG3534" s="2"/>
      <c r="IH3534" s="2"/>
      <c r="II3534" s="2"/>
      <c r="IJ3534" s="2"/>
      <c r="IK3534" s="2"/>
      <c r="IL3534" s="2"/>
      <c r="IM3534" s="2"/>
      <c r="IN3534" s="2"/>
      <c r="IO3534" s="2"/>
      <c r="IP3534" s="2"/>
      <c r="IQ3534" s="2"/>
    </row>
    <row r="3535" spans="1:251" s="16" customFormat="1">
      <c r="A3535" s="8"/>
      <c r="B3535" s="144"/>
      <c r="C3535" s="145"/>
      <c r="D3535" s="145"/>
      <c r="E3535" s="145"/>
      <c r="F3535" s="145"/>
      <c r="G3535" s="145"/>
      <c r="H3535" s="145"/>
      <c r="I3535" s="145"/>
      <c r="J3535" s="145"/>
      <c r="K3535" s="145"/>
      <c r="L3535" s="145"/>
      <c r="M3535" s="145"/>
      <c r="N3535" s="145"/>
      <c r="O3535" s="145"/>
      <c r="P3535" s="145"/>
      <c r="Q3535" s="145"/>
      <c r="R3535" s="145"/>
      <c r="S3535" s="145"/>
      <c r="T3535" s="145"/>
      <c r="U3535" s="145"/>
      <c r="V3535" s="145"/>
      <c r="W3535" s="145"/>
      <c r="X3535" s="145"/>
      <c r="Y3535" s="145"/>
      <c r="Z3535" s="146"/>
      <c r="AA3535" s="148"/>
      <c r="AB3535" s="145"/>
      <c r="AC3535" s="145"/>
      <c r="AD3535" s="145"/>
      <c r="AE3535" s="145"/>
      <c r="AF3535" s="145"/>
      <c r="AG3535" s="145"/>
      <c r="AH3535" s="145"/>
      <c r="AI3535" s="146"/>
      <c r="AJ3535" s="148"/>
      <c r="AK3535" s="145"/>
      <c r="AL3535" s="145"/>
      <c r="AM3535" s="145"/>
      <c r="AN3535" s="145"/>
      <c r="AO3535" s="145"/>
      <c r="AP3535" s="145"/>
      <c r="AQ3535" s="145"/>
      <c r="AR3535" s="146"/>
      <c r="AS3535" s="148"/>
      <c r="AT3535" s="145"/>
      <c r="AU3535" s="145"/>
      <c r="AV3535" s="145"/>
      <c r="AW3535" s="145"/>
      <c r="AX3535" s="150"/>
      <c r="AY3535" s="2"/>
      <c r="AZ3535" s="2"/>
      <c r="BA3535" s="2"/>
      <c r="BB3535" s="23"/>
      <c r="BC3535" s="24"/>
      <c r="BE3535" s="2"/>
      <c r="BF3535" s="2"/>
      <c r="BG3535" s="2"/>
      <c r="BH3535" s="2"/>
      <c r="BI3535" s="2"/>
      <c r="BJ3535" s="2"/>
      <c r="BK3535" s="2"/>
      <c r="BL3535" s="2"/>
      <c r="BM3535" s="2"/>
      <c r="BN3535" s="2"/>
      <c r="BO3535" s="2"/>
      <c r="BP3535" s="2"/>
      <c r="BQ3535" s="2"/>
      <c r="BR3535" s="2"/>
      <c r="BS3535" s="2"/>
      <c r="BT3535" s="2"/>
      <c r="BU3535" s="2"/>
      <c r="BV3535" s="2"/>
      <c r="BW3535" s="2"/>
      <c r="BX3535" s="2"/>
      <c r="BY3535" s="2"/>
      <c r="BZ3535" s="2"/>
      <c r="CA3535" s="2"/>
      <c r="CB3535" s="2"/>
      <c r="CC3535" s="2"/>
      <c r="CD3535" s="2"/>
      <c r="CE3535" s="2"/>
      <c r="CF3535" s="2"/>
      <c r="CG3535" s="2"/>
      <c r="CH3535" s="2"/>
      <c r="CI3535" s="2"/>
      <c r="CJ3535" s="2"/>
      <c r="CK3535" s="2"/>
      <c r="CL3535" s="2"/>
      <c r="CM3535" s="2"/>
      <c r="CN3535" s="2"/>
      <c r="CO3535" s="2"/>
      <c r="CP3535" s="2"/>
      <c r="CQ3535" s="2"/>
      <c r="CR3535" s="2"/>
      <c r="CS3535" s="2"/>
      <c r="CT3535" s="2"/>
      <c r="CU3535" s="2"/>
      <c r="CV3535" s="2"/>
      <c r="CW3535" s="2"/>
      <c r="CX3535" s="2"/>
      <c r="CY3535" s="2"/>
      <c r="CZ3535" s="2"/>
      <c r="DA3535" s="2"/>
      <c r="DB3535" s="2"/>
      <c r="DC3535" s="2"/>
      <c r="DD3535" s="2"/>
      <c r="DE3535" s="2"/>
      <c r="DF3535" s="2"/>
      <c r="DG3535" s="2"/>
      <c r="DH3535" s="2"/>
      <c r="DI3535" s="2"/>
      <c r="DJ3535" s="2"/>
      <c r="DK3535" s="2"/>
      <c r="DL3535" s="2"/>
      <c r="DM3535" s="2"/>
      <c r="DN3535" s="2"/>
      <c r="DO3535" s="2"/>
      <c r="DP3535" s="2"/>
      <c r="DQ3535" s="2"/>
      <c r="DR3535" s="2"/>
      <c r="DS3535" s="2"/>
      <c r="DT3535" s="2"/>
      <c r="DU3535" s="2"/>
      <c r="DV3535" s="2"/>
      <c r="DW3535" s="2"/>
      <c r="DX3535" s="2"/>
      <c r="DY3535" s="2"/>
      <c r="DZ3535" s="2"/>
      <c r="EA3535" s="2"/>
      <c r="EB3535" s="2"/>
      <c r="EC3535" s="2"/>
      <c r="ED3535" s="2"/>
      <c r="EE3535" s="2"/>
      <c r="EF3535" s="2"/>
      <c r="EG3535" s="2"/>
      <c r="EH3535" s="2"/>
      <c r="EI3535" s="2"/>
      <c r="EJ3535" s="2"/>
      <c r="EK3535" s="2"/>
      <c r="EL3535" s="2"/>
      <c r="EM3535" s="2"/>
      <c r="EN3535" s="2"/>
      <c r="EO3535" s="2"/>
      <c r="EP3535" s="2"/>
      <c r="EQ3535" s="2"/>
      <c r="ER3535" s="2"/>
      <c r="ES3535" s="2"/>
      <c r="ET3535" s="2"/>
      <c r="EU3535" s="2"/>
      <c r="EV3535" s="2"/>
      <c r="EW3535" s="2"/>
      <c r="EX3535" s="2"/>
      <c r="EY3535" s="2"/>
      <c r="EZ3535" s="2"/>
      <c r="FA3535" s="2"/>
      <c r="FB3535" s="2"/>
      <c r="FC3535" s="2"/>
      <c r="FD3535" s="2"/>
      <c r="FE3535" s="2"/>
      <c r="FF3535" s="2"/>
      <c r="FG3535" s="2"/>
      <c r="FH3535" s="2"/>
      <c r="FI3535" s="2"/>
      <c r="FJ3535" s="2"/>
      <c r="FK3535" s="2"/>
      <c r="FL3535" s="2"/>
      <c r="FM3535" s="2"/>
      <c r="FN3535" s="2"/>
      <c r="FO3535" s="2"/>
      <c r="FP3535" s="2"/>
      <c r="FQ3535" s="2"/>
      <c r="FR3535" s="2"/>
      <c r="FS3535" s="2"/>
      <c r="FT3535" s="2"/>
      <c r="FU3535" s="2"/>
      <c r="FV3535" s="2"/>
      <c r="FW3535" s="2"/>
      <c r="FX3535" s="2"/>
      <c r="FY3535" s="2"/>
      <c r="FZ3535" s="2"/>
      <c r="GA3535" s="2"/>
      <c r="GB3535" s="2"/>
      <c r="GC3535" s="2"/>
      <c r="GD3535" s="2"/>
      <c r="GE3535" s="2"/>
      <c r="GF3535" s="2"/>
      <c r="GG3535" s="2"/>
      <c r="GH3535" s="2"/>
      <c r="GI3535" s="2"/>
      <c r="GJ3535" s="2"/>
      <c r="GK3535" s="2"/>
      <c r="GL3535" s="2"/>
      <c r="GM3535" s="2"/>
      <c r="GN3535" s="2"/>
      <c r="GO3535" s="2"/>
      <c r="GP3535" s="2"/>
      <c r="GQ3535" s="2"/>
      <c r="GR3535" s="2"/>
      <c r="GS3535" s="2"/>
      <c r="GT3535" s="2"/>
      <c r="GU3535" s="2"/>
      <c r="GV3535" s="2"/>
      <c r="GW3535" s="2"/>
      <c r="GX3535" s="2"/>
      <c r="GY3535" s="2"/>
      <c r="GZ3535" s="2"/>
      <c r="HA3535" s="2"/>
      <c r="HB3535" s="2"/>
      <c r="HC3535" s="2"/>
      <c r="HD3535" s="2"/>
      <c r="HE3535" s="2"/>
      <c r="HF3535" s="2"/>
      <c r="HG3535" s="2"/>
      <c r="HH3535" s="2"/>
      <c r="HI3535" s="2"/>
      <c r="HJ3535" s="2"/>
      <c r="HK3535" s="2"/>
      <c r="HL3535" s="2"/>
      <c r="HM3535" s="2"/>
      <c r="HN3535" s="2"/>
      <c r="HO3535" s="2"/>
      <c r="HP3535" s="2"/>
      <c r="HQ3535" s="2"/>
      <c r="HR3535" s="2"/>
      <c r="HS3535" s="2"/>
      <c r="HT3535" s="2"/>
      <c r="HU3535" s="2"/>
      <c r="HV3535" s="2"/>
      <c r="HW3535" s="2"/>
      <c r="HX3535" s="2"/>
      <c r="HY3535" s="2"/>
      <c r="HZ3535" s="2"/>
      <c r="IA3535" s="2"/>
      <c r="IB3535" s="2"/>
      <c r="IC3535" s="2"/>
      <c r="ID3535" s="2"/>
      <c r="IE3535" s="2"/>
      <c r="IF3535" s="2"/>
      <c r="IG3535" s="2"/>
      <c r="IH3535" s="2"/>
      <c r="II3535" s="2"/>
      <c r="IJ3535" s="2"/>
      <c r="IK3535" s="2"/>
      <c r="IL3535" s="2"/>
      <c r="IM3535" s="2"/>
      <c r="IN3535" s="2"/>
      <c r="IO3535" s="2"/>
      <c r="IP3535" s="2"/>
      <c r="IQ3535" s="2"/>
    </row>
    <row r="3536" spans="1:251" s="16" customFormat="1" ht="18.75" customHeight="1">
      <c r="A3536" s="8"/>
      <c r="B3536" s="25"/>
      <c r="C3536" s="113" t="s">
        <v>484</v>
      </c>
      <c r="D3536" s="114"/>
      <c r="E3536" s="114"/>
      <c r="F3536" s="114"/>
      <c r="G3536" s="114"/>
      <c r="H3536" s="114"/>
      <c r="I3536" s="114"/>
      <c r="J3536" s="114"/>
      <c r="K3536" s="114"/>
      <c r="L3536" s="114"/>
      <c r="M3536" s="114"/>
      <c r="N3536" s="114"/>
      <c r="O3536" s="114"/>
      <c r="P3536" s="114"/>
      <c r="Q3536" s="114"/>
      <c r="R3536" s="114"/>
      <c r="S3536" s="114"/>
      <c r="T3536" s="114"/>
      <c r="U3536" s="114"/>
      <c r="V3536" s="114"/>
      <c r="W3536" s="114"/>
      <c r="X3536" s="114"/>
      <c r="Y3536" s="114"/>
      <c r="Z3536" s="115"/>
      <c r="AA3536" s="116">
        <v>1200</v>
      </c>
      <c r="AB3536" s="117"/>
      <c r="AC3536" s="117"/>
      <c r="AD3536" s="117"/>
      <c r="AE3536" s="117"/>
      <c r="AF3536" s="117"/>
      <c r="AG3536" s="117"/>
      <c r="AH3536" s="117"/>
      <c r="AI3536" s="118"/>
      <c r="AJ3536" s="116">
        <v>1200</v>
      </c>
      <c r="AK3536" s="117"/>
      <c r="AL3536" s="117"/>
      <c r="AM3536" s="117"/>
      <c r="AN3536" s="117"/>
      <c r="AO3536" s="117"/>
      <c r="AP3536" s="117"/>
      <c r="AQ3536" s="117"/>
      <c r="AR3536" s="118"/>
      <c r="AS3536" s="119"/>
      <c r="AT3536" s="120"/>
      <c r="AU3536" s="120"/>
      <c r="AV3536" s="120"/>
      <c r="AW3536" s="120"/>
      <c r="AX3536" s="121"/>
      <c r="AY3536" s="2"/>
      <c r="AZ3536" s="2"/>
      <c r="BA3536" s="2"/>
      <c r="BB3536" s="2"/>
      <c r="BC3536" s="2"/>
      <c r="BD3536" s="2"/>
      <c r="BE3536" s="2"/>
      <c r="BF3536" s="2"/>
      <c r="BG3536" s="2"/>
      <c r="BH3536" s="2"/>
      <c r="BI3536" s="2"/>
      <c r="BJ3536" s="2"/>
      <c r="BK3536" s="2"/>
      <c r="BL3536" s="2"/>
      <c r="BM3536" s="2"/>
      <c r="BN3536" s="2"/>
      <c r="BO3536" s="2"/>
      <c r="BP3536" s="2"/>
      <c r="BQ3536" s="2"/>
      <c r="BR3536" s="2"/>
      <c r="BS3536" s="2"/>
      <c r="BT3536" s="2"/>
      <c r="BU3536" s="2"/>
      <c r="BV3536" s="2"/>
      <c r="BW3536" s="2"/>
      <c r="BX3536" s="2"/>
      <c r="BY3536" s="2"/>
      <c r="BZ3536" s="2"/>
      <c r="CA3536" s="2"/>
      <c r="CB3536" s="2"/>
      <c r="CC3536" s="2"/>
      <c r="CD3536" s="2"/>
      <c r="CE3536" s="2"/>
      <c r="CF3536" s="2"/>
      <c r="CG3536" s="2"/>
      <c r="CH3536" s="2"/>
      <c r="CI3536" s="2"/>
      <c r="CJ3536" s="2"/>
      <c r="CK3536" s="2"/>
      <c r="CL3536" s="2"/>
      <c r="CM3536" s="2"/>
      <c r="CN3536" s="2"/>
      <c r="CO3536" s="2"/>
      <c r="CP3536" s="2"/>
      <c r="CQ3536" s="2"/>
      <c r="CR3536" s="2"/>
      <c r="CS3536" s="2"/>
      <c r="CT3536" s="2"/>
      <c r="CU3536" s="2"/>
      <c r="CV3536" s="2"/>
      <c r="CW3536" s="2"/>
      <c r="CX3536" s="2"/>
      <c r="CY3536" s="2"/>
      <c r="CZ3536" s="2"/>
      <c r="DA3536" s="2"/>
      <c r="DB3536" s="2"/>
      <c r="DC3536" s="2"/>
      <c r="DD3536" s="2"/>
      <c r="DE3536" s="2"/>
      <c r="DF3536" s="2"/>
      <c r="DG3536" s="2"/>
      <c r="DH3536" s="2"/>
      <c r="DI3536" s="2"/>
      <c r="DJ3536" s="2"/>
      <c r="DK3536" s="2"/>
      <c r="DL3536" s="2"/>
      <c r="DM3536" s="2"/>
      <c r="DN3536" s="2"/>
      <c r="DO3536" s="2"/>
      <c r="DP3536" s="2"/>
      <c r="DQ3536" s="2"/>
      <c r="DR3536" s="2"/>
      <c r="DS3536" s="2"/>
      <c r="DT3536" s="2"/>
      <c r="DU3536" s="2"/>
      <c r="DV3536" s="2"/>
      <c r="DW3536" s="2"/>
      <c r="DX3536" s="2"/>
      <c r="DY3536" s="2"/>
      <c r="DZ3536" s="2"/>
      <c r="EA3536" s="2"/>
      <c r="EB3536" s="2"/>
      <c r="EC3536" s="2"/>
      <c r="ED3536" s="2"/>
      <c r="EE3536" s="2"/>
      <c r="EF3536" s="2"/>
      <c r="EG3536" s="2"/>
      <c r="EH3536" s="2"/>
      <c r="EI3536" s="2"/>
      <c r="EJ3536" s="2"/>
      <c r="EK3536" s="2"/>
      <c r="EL3536" s="2"/>
      <c r="EM3536" s="2"/>
      <c r="EN3536" s="2"/>
      <c r="EO3536" s="2"/>
      <c r="EP3536" s="2"/>
      <c r="EQ3536" s="2"/>
      <c r="ER3536" s="2"/>
      <c r="ES3536" s="2"/>
      <c r="ET3536" s="2"/>
      <c r="EU3536" s="2"/>
      <c r="EV3536" s="2"/>
      <c r="EW3536" s="2"/>
      <c r="EX3536" s="2"/>
      <c r="EY3536" s="2"/>
      <c r="EZ3536" s="2"/>
      <c r="FA3536" s="2"/>
      <c r="FB3536" s="2"/>
      <c r="FC3536" s="2"/>
      <c r="FD3536" s="2"/>
      <c r="FE3536" s="2"/>
      <c r="FF3536" s="2"/>
      <c r="FG3536" s="2"/>
      <c r="FH3536" s="2"/>
      <c r="FI3536" s="2"/>
      <c r="FJ3536" s="2"/>
      <c r="FK3536" s="2"/>
      <c r="FL3536" s="2"/>
      <c r="FM3536" s="2"/>
      <c r="FN3536" s="2"/>
      <c r="FO3536" s="2"/>
      <c r="FP3536" s="2"/>
      <c r="FQ3536" s="2"/>
      <c r="FR3536" s="2"/>
      <c r="FS3536" s="2"/>
      <c r="FT3536" s="2"/>
      <c r="FU3536" s="2"/>
      <c r="FV3536" s="2"/>
      <c r="FW3536" s="2"/>
      <c r="FX3536" s="2"/>
      <c r="FY3536" s="2"/>
      <c r="FZ3536" s="2"/>
      <c r="GA3536" s="2"/>
      <c r="GB3536" s="2"/>
      <c r="GC3536" s="2"/>
      <c r="GD3536" s="2"/>
      <c r="GE3536" s="2"/>
      <c r="GF3536" s="2"/>
      <c r="GG3536" s="2"/>
      <c r="GH3536" s="2"/>
      <c r="GI3536" s="2"/>
      <c r="GJ3536" s="2"/>
      <c r="GK3536" s="2"/>
      <c r="GL3536" s="2"/>
      <c r="GM3536" s="2"/>
      <c r="GN3536" s="2"/>
      <c r="GO3536" s="2"/>
      <c r="GP3536" s="2"/>
      <c r="GQ3536" s="2"/>
      <c r="GR3536" s="2"/>
      <c r="GS3536" s="2"/>
      <c r="GT3536" s="2"/>
      <c r="GU3536" s="2"/>
      <c r="GV3536" s="2"/>
      <c r="GW3536" s="2"/>
      <c r="GX3536" s="2"/>
      <c r="GY3536" s="2"/>
      <c r="GZ3536" s="2"/>
      <c r="HA3536" s="2"/>
      <c r="HB3536" s="2"/>
      <c r="HC3536" s="2"/>
      <c r="HD3536" s="2"/>
      <c r="HE3536" s="2"/>
      <c r="HF3536" s="2"/>
      <c r="HG3536" s="2"/>
      <c r="HH3536" s="2"/>
      <c r="HI3536" s="2"/>
      <c r="HJ3536" s="2"/>
      <c r="HK3536" s="2"/>
      <c r="HL3536" s="2"/>
      <c r="HM3536" s="2"/>
      <c r="HN3536" s="2"/>
      <c r="HO3536" s="2"/>
      <c r="HP3536" s="2"/>
      <c r="HQ3536" s="2"/>
      <c r="HR3536" s="2"/>
      <c r="HS3536" s="2"/>
      <c r="HT3536" s="2"/>
      <c r="HU3536" s="2"/>
      <c r="HV3536" s="2"/>
      <c r="HW3536" s="2"/>
      <c r="HX3536" s="2"/>
      <c r="HY3536" s="2"/>
      <c r="HZ3536" s="2"/>
      <c r="IA3536" s="2"/>
      <c r="IB3536" s="2"/>
      <c r="IC3536" s="2"/>
      <c r="ID3536" s="2"/>
      <c r="IE3536" s="2"/>
      <c r="IF3536" s="2"/>
      <c r="IG3536" s="2"/>
      <c r="IH3536" s="2"/>
      <c r="II3536" s="2"/>
      <c r="IJ3536" s="2"/>
      <c r="IK3536" s="2"/>
      <c r="IL3536" s="2"/>
      <c r="IM3536" s="2"/>
      <c r="IN3536" s="2"/>
      <c r="IO3536" s="2"/>
      <c r="IP3536" s="2"/>
      <c r="IQ3536" s="2"/>
    </row>
    <row r="3537" spans="1:251" s="16" customFormat="1" ht="18.75" customHeight="1" thickBot="1">
      <c r="A3537" s="17"/>
      <c r="B3537" s="122" t="s">
        <v>11</v>
      </c>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4"/>
      <c r="AA3537" s="125">
        <f>SUM($AA$3536:$AA$3536)</f>
        <v>1200</v>
      </c>
      <c r="AB3537" s="126"/>
      <c r="AC3537" s="126"/>
      <c r="AD3537" s="126"/>
      <c r="AE3537" s="126"/>
      <c r="AF3537" s="126"/>
      <c r="AG3537" s="126"/>
      <c r="AH3537" s="126"/>
      <c r="AI3537" s="127"/>
      <c r="AJ3537" s="125">
        <f>SUM($AJ$3536:$AJ$3536)</f>
        <v>1200</v>
      </c>
      <c r="AK3537" s="126"/>
      <c r="AL3537" s="126"/>
      <c r="AM3537" s="126"/>
      <c r="AN3537" s="126"/>
      <c r="AO3537" s="126"/>
      <c r="AP3537" s="126"/>
      <c r="AQ3537" s="126"/>
      <c r="AR3537" s="127"/>
      <c r="AS3537" s="128"/>
      <c r="AT3537" s="129"/>
      <c r="AU3537" s="129"/>
      <c r="AV3537" s="129"/>
      <c r="AW3537" s="129"/>
      <c r="AX3537" s="130"/>
      <c r="AY3537" s="2"/>
      <c r="AZ3537" s="2"/>
      <c r="BA3537" s="2"/>
      <c r="BB3537" s="2"/>
      <c r="BC3537" s="2"/>
      <c r="BD3537" s="2"/>
      <c r="BE3537" s="2"/>
      <c r="BF3537" s="2"/>
      <c r="BG3537" s="2"/>
      <c r="BH3537" s="2"/>
      <c r="BI3537" s="2"/>
      <c r="BJ3537" s="2"/>
      <c r="BK3537" s="2"/>
      <c r="BL3537" s="2"/>
      <c r="BM3537" s="2"/>
      <c r="BN3537" s="2"/>
      <c r="BO3537" s="2"/>
      <c r="BP3537" s="2"/>
      <c r="BQ3537" s="2"/>
      <c r="BR3537" s="2"/>
      <c r="BS3537" s="2"/>
      <c r="BT3537" s="2"/>
      <c r="BU3537" s="2"/>
      <c r="BV3537" s="2"/>
      <c r="BW3537" s="2"/>
      <c r="BX3537" s="2"/>
      <c r="BY3537" s="2"/>
      <c r="BZ3537" s="2"/>
      <c r="CA3537" s="2"/>
      <c r="CB3537" s="2"/>
      <c r="CC3537" s="2"/>
      <c r="CD3537" s="2"/>
      <c r="CE3537" s="2"/>
      <c r="CF3537" s="2"/>
      <c r="CG3537" s="2"/>
      <c r="CH3537" s="2"/>
      <c r="CI3537" s="2"/>
      <c r="CJ3537" s="2"/>
      <c r="CK3537" s="2"/>
      <c r="CL3537" s="2"/>
      <c r="CM3537" s="2"/>
      <c r="CN3537" s="2"/>
      <c r="CO3537" s="2"/>
      <c r="CP3537" s="2"/>
      <c r="CQ3537" s="2"/>
      <c r="CR3537" s="2"/>
      <c r="CS3537" s="2"/>
      <c r="CT3537" s="2"/>
      <c r="CU3537" s="2"/>
      <c r="CV3537" s="2"/>
      <c r="CW3537" s="2"/>
      <c r="CX3537" s="2"/>
      <c r="CY3537" s="2"/>
      <c r="CZ3537" s="2"/>
      <c r="DA3537" s="2"/>
      <c r="DB3537" s="2"/>
      <c r="DC3537" s="2"/>
      <c r="DD3537" s="2"/>
      <c r="DE3537" s="2"/>
      <c r="DF3537" s="2"/>
      <c r="DG3537" s="2"/>
      <c r="DH3537" s="2"/>
      <c r="DI3537" s="2"/>
      <c r="DJ3537" s="2"/>
      <c r="DK3537" s="2"/>
      <c r="DL3537" s="2"/>
      <c r="DM3537" s="2"/>
      <c r="DN3537" s="2"/>
      <c r="DO3537" s="2"/>
      <c r="DP3537" s="2"/>
      <c r="DQ3537" s="2"/>
      <c r="DR3537" s="2"/>
      <c r="DS3537" s="2"/>
      <c r="DT3537" s="2"/>
      <c r="DU3537" s="2"/>
      <c r="DV3537" s="2"/>
      <c r="DW3537" s="2"/>
      <c r="DX3537" s="2"/>
      <c r="DY3537" s="2"/>
      <c r="DZ3537" s="2"/>
      <c r="EA3537" s="2"/>
      <c r="EB3537" s="2"/>
      <c r="EC3537" s="2"/>
      <c r="ED3537" s="2"/>
      <c r="EE3537" s="2"/>
      <c r="EF3537" s="2"/>
      <c r="EG3537" s="2"/>
      <c r="EH3537" s="2"/>
      <c r="EI3537" s="2"/>
      <c r="EJ3537" s="2"/>
      <c r="EK3537" s="2"/>
      <c r="EL3537" s="2"/>
      <c r="EM3537" s="2"/>
      <c r="EN3537" s="2"/>
      <c r="EO3537" s="2"/>
      <c r="EP3537" s="2"/>
      <c r="EQ3537" s="2"/>
      <c r="ER3537" s="2"/>
      <c r="ES3537" s="2"/>
      <c r="ET3537" s="2"/>
      <c r="EU3537" s="2"/>
      <c r="EV3537" s="2"/>
      <c r="EW3537" s="2"/>
      <c r="EX3537" s="2"/>
      <c r="EY3537" s="2"/>
      <c r="EZ3537" s="2"/>
      <c r="FA3537" s="2"/>
      <c r="FB3537" s="2"/>
      <c r="FC3537" s="2"/>
      <c r="FD3537" s="2"/>
      <c r="FE3537" s="2"/>
      <c r="FF3537" s="2"/>
      <c r="FG3537" s="2"/>
      <c r="FH3537" s="2"/>
      <c r="FI3537" s="2"/>
      <c r="FJ3537" s="2"/>
      <c r="FK3537" s="2"/>
      <c r="FL3537" s="2"/>
      <c r="FM3537" s="2"/>
      <c r="FN3537" s="2"/>
      <c r="FO3537" s="2"/>
      <c r="FP3537" s="2"/>
      <c r="FQ3537" s="2"/>
      <c r="FR3537" s="2"/>
      <c r="FS3537" s="2"/>
      <c r="FT3537" s="2"/>
      <c r="FU3537" s="2"/>
      <c r="FV3537" s="2"/>
      <c r="FW3537" s="2"/>
      <c r="FX3537" s="2"/>
      <c r="FY3537" s="2"/>
      <c r="FZ3537" s="2"/>
      <c r="GA3537" s="2"/>
      <c r="GB3537" s="2"/>
      <c r="GC3537" s="2"/>
      <c r="GD3537" s="2"/>
      <c r="GE3537" s="2"/>
      <c r="GF3537" s="2"/>
      <c r="GG3537" s="2"/>
      <c r="GH3537" s="2"/>
      <c r="GI3537" s="2"/>
      <c r="GJ3537" s="2"/>
      <c r="GK3537" s="2"/>
      <c r="GL3537" s="2"/>
      <c r="GM3537" s="2"/>
      <c r="GN3537" s="2"/>
      <c r="GO3537" s="2"/>
      <c r="GP3537" s="2"/>
      <c r="GQ3537" s="2"/>
      <c r="GR3537" s="2"/>
      <c r="GS3537" s="2"/>
      <c r="GT3537" s="2"/>
      <c r="GU3537" s="2"/>
      <c r="GV3537" s="2"/>
      <c r="GW3537" s="2"/>
      <c r="GX3537" s="2"/>
      <c r="GY3537" s="2"/>
      <c r="GZ3537" s="2"/>
      <c r="HA3537" s="2"/>
      <c r="HB3537" s="2"/>
      <c r="HC3537" s="2"/>
      <c r="HD3537" s="2"/>
      <c r="HE3537" s="2"/>
      <c r="HF3537" s="2"/>
      <c r="HG3537" s="2"/>
      <c r="HH3537" s="2"/>
      <c r="HI3537" s="2"/>
      <c r="HJ3537" s="2"/>
      <c r="HK3537" s="2"/>
      <c r="HL3537" s="2"/>
      <c r="HM3537" s="2"/>
      <c r="HN3537" s="2"/>
      <c r="HO3537" s="2"/>
      <c r="HP3537" s="2"/>
      <c r="HQ3537" s="2"/>
      <c r="HR3537" s="2"/>
      <c r="HS3537" s="2"/>
      <c r="HT3537" s="2"/>
      <c r="HU3537" s="2"/>
      <c r="HV3537" s="2"/>
      <c r="HW3537" s="2"/>
      <c r="HX3537" s="2"/>
      <c r="HY3537" s="2"/>
      <c r="HZ3537" s="2"/>
      <c r="IA3537" s="2"/>
      <c r="IB3537" s="2"/>
      <c r="IC3537" s="2"/>
      <c r="ID3537" s="2"/>
      <c r="IE3537" s="2"/>
      <c r="IF3537" s="2"/>
      <c r="IG3537" s="2"/>
      <c r="IH3537" s="2"/>
      <c r="II3537" s="2"/>
      <c r="IJ3537" s="2"/>
      <c r="IK3537" s="2"/>
      <c r="IL3537" s="2"/>
      <c r="IM3537" s="2"/>
      <c r="IN3537" s="2"/>
      <c r="IO3537" s="2"/>
      <c r="IP3537" s="2"/>
      <c r="IQ3537" s="2"/>
    </row>
    <row r="3539" spans="1:251" ht="19.2">
      <c r="A3539" s="1" t="s">
        <v>0</v>
      </c>
      <c r="AW3539" s="3"/>
      <c r="AX3539" s="4"/>
      <c r="AY3539" s="3"/>
    </row>
    <row r="3541" spans="1:251" ht="18">
      <c r="B3541" s="131" t="s">
        <v>8</v>
      </c>
      <c r="C3541" s="132"/>
      <c r="D3541" s="132"/>
      <c r="E3541" s="132"/>
      <c r="F3541" s="132"/>
      <c r="G3541" s="132"/>
      <c r="H3541" s="132"/>
      <c r="I3541" s="132"/>
      <c r="J3541" s="132"/>
      <c r="K3541" s="132"/>
      <c r="L3541" s="132"/>
      <c r="M3541" s="132"/>
      <c r="N3541" s="132"/>
      <c r="O3541" s="132"/>
      <c r="P3541" s="132"/>
      <c r="Q3541" s="132"/>
      <c r="R3541" s="132"/>
      <c r="S3541" s="132"/>
      <c r="T3541" s="132"/>
      <c r="U3541" s="132"/>
      <c r="V3541" s="132"/>
      <c r="W3541" s="132"/>
      <c r="X3541" s="132"/>
      <c r="Y3541" s="132"/>
      <c r="Z3541" s="132"/>
      <c r="AA3541" s="132"/>
      <c r="AB3541" s="132"/>
      <c r="AC3541" s="132"/>
      <c r="AD3541" s="132"/>
      <c r="AE3541" s="132"/>
      <c r="AF3541" s="132"/>
      <c r="AG3541" s="132"/>
      <c r="AH3541" s="132"/>
      <c r="AI3541" s="132"/>
      <c r="AJ3541" s="132"/>
      <c r="AK3541" s="132"/>
      <c r="AL3541" s="132"/>
      <c r="AM3541" s="132"/>
      <c r="AN3541" s="132"/>
      <c r="AO3541" s="132"/>
      <c r="AP3541" s="132"/>
      <c r="AQ3541" s="132"/>
      <c r="AR3541" s="132"/>
      <c r="AS3541" s="132"/>
      <c r="AT3541" s="132"/>
      <c r="AU3541" s="132"/>
      <c r="AV3541" s="132"/>
      <c r="AW3541" s="132"/>
      <c r="AX3541" s="132"/>
    </row>
    <row r="3542" spans="1:251">
      <c r="Z3542" s="5"/>
      <c r="AD3542" s="5"/>
      <c r="AE3542" s="5"/>
      <c r="AF3542" s="5"/>
      <c r="AG3542" s="5"/>
      <c r="AH3542" s="5"/>
      <c r="AI3542" s="5"/>
      <c r="AO3542" s="5"/>
    </row>
    <row r="3543" spans="1:251" ht="13.8" thickBot="1">
      <c r="Z3543" s="5"/>
      <c r="AD3543" s="5"/>
      <c r="AE3543" s="5"/>
      <c r="AF3543" s="5"/>
      <c r="AG3543" s="5"/>
      <c r="AH3543" s="5"/>
      <c r="AI3543" s="5"/>
      <c r="AO3543" s="5"/>
      <c r="DI3543" s="6"/>
    </row>
    <row r="3544" spans="1:251" ht="24.75" customHeight="1" thickBot="1">
      <c r="B3544" s="133" t="s">
        <v>1</v>
      </c>
      <c r="C3544" s="134"/>
      <c r="D3544" s="134"/>
      <c r="E3544" s="134"/>
      <c r="F3544" s="134"/>
      <c r="G3544" s="134"/>
      <c r="H3544" s="135" t="s">
        <v>427</v>
      </c>
      <c r="I3544" s="136"/>
      <c r="J3544" s="136"/>
      <c r="K3544" s="136"/>
      <c r="L3544" s="136"/>
      <c r="M3544" s="136"/>
      <c r="N3544" s="136"/>
      <c r="O3544" s="136"/>
      <c r="P3544" s="136"/>
      <c r="Q3544" s="136"/>
      <c r="R3544" s="136"/>
      <c r="S3544" s="136"/>
      <c r="T3544" s="136"/>
      <c r="U3544" s="136"/>
      <c r="V3544" s="136"/>
      <c r="W3544" s="136"/>
      <c r="X3544" s="136"/>
      <c r="Y3544" s="136"/>
      <c r="Z3544" s="136"/>
      <c r="AA3544" s="136"/>
      <c r="AB3544" s="136"/>
      <c r="AC3544" s="136"/>
      <c r="AD3544" s="136"/>
      <c r="AE3544" s="136"/>
      <c r="AF3544" s="136"/>
      <c r="AG3544" s="136"/>
      <c r="AH3544" s="136"/>
      <c r="AI3544" s="136"/>
      <c r="AJ3544" s="136"/>
      <c r="AK3544" s="136"/>
      <c r="AL3544" s="136"/>
      <c r="AM3544" s="136"/>
      <c r="AN3544" s="136"/>
      <c r="AO3544" s="136"/>
      <c r="AP3544" s="136"/>
      <c r="AQ3544" s="136"/>
      <c r="AR3544" s="136"/>
      <c r="AS3544" s="136"/>
      <c r="AT3544" s="136"/>
      <c r="AU3544" s="136"/>
      <c r="AV3544" s="136"/>
      <c r="AW3544" s="136"/>
      <c r="AX3544" s="137"/>
      <c r="DI3544" s="6"/>
    </row>
    <row r="3545" spans="1:251" ht="14.4">
      <c r="B3545" s="7"/>
      <c r="C3545" s="7"/>
      <c r="D3545" s="7"/>
      <c r="E3545" s="7"/>
      <c r="F3545" s="7"/>
      <c r="G3545" s="7"/>
      <c r="H3545" s="8"/>
      <c r="I3545" s="8"/>
      <c r="J3545" s="8"/>
      <c r="K3545" s="8"/>
      <c r="L3545" s="9"/>
      <c r="M3545" s="9"/>
      <c r="N3545" s="9"/>
      <c r="O3545" s="9"/>
      <c r="P3545" s="8"/>
      <c r="Q3545" s="8"/>
      <c r="R3545" s="8"/>
      <c r="S3545" s="8"/>
      <c r="T3545" s="8"/>
      <c r="U3545" s="8"/>
      <c r="V3545" s="10"/>
      <c r="W3545" s="10"/>
      <c r="X3545" s="10"/>
      <c r="Y3545" s="10"/>
      <c r="Z3545" s="10"/>
      <c r="AA3545" s="10"/>
      <c r="AB3545" s="10"/>
      <c r="AC3545" s="10"/>
      <c r="AD3545" s="10"/>
      <c r="AE3545" s="10"/>
      <c r="AF3545" s="10"/>
      <c r="AG3545" s="10"/>
      <c r="AH3545" s="10"/>
      <c r="AI3545" s="10"/>
      <c r="AJ3545" s="10"/>
      <c r="AK3545" s="10"/>
      <c r="AL3545" s="10"/>
      <c r="AM3545" s="10"/>
      <c r="AN3545" s="10"/>
      <c r="AO3545" s="10"/>
      <c r="AP3545" s="10"/>
      <c r="AQ3545" s="10"/>
      <c r="AR3545" s="10"/>
      <c r="AS3545" s="10"/>
      <c r="AT3545" s="10"/>
      <c r="AU3545" s="10"/>
      <c r="AV3545" s="10"/>
      <c r="AW3545" s="10"/>
      <c r="AX3545" s="10"/>
      <c r="DI3545" s="6"/>
    </row>
    <row r="3546" spans="1:251" ht="15" thickBot="1">
      <c r="A3546" s="11"/>
      <c r="B3546" s="10" t="s">
        <v>2</v>
      </c>
      <c r="C3546" s="8"/>
      <c r="D3546" s="8"/>
      <c r="E3546" s="8"/>
      <c r="F3546" s="8"/>
      <c r="G3546" s="8"/>
      <c r="H3546" s="8"/>
      <c r="I3546" s="8"/>
      <c r="J3546" s="8"/>
      <c r="K3546" s="8"/>
      <c r="L3546" s="9"/>
      <c r="M3546" s="9"/>
      <c r="N3546" s="9"/>
      <c r="O3546" s="9"/>
      <c r="P3546" s="8"/>
      <c r="Q3546" s="8"/>
      <c r="R3546" s="8"/>
      <c r="S3546" s="8"/>
      <c r="T3546" s="8"/>
      <c r="U3546" s="8"/>
      <c r="V3546" s="10"/>
      <c r="W3546" s="10"/>
      <c r="X3546" s="10"/>
      <c r="Y3546" s="10"/>
      <c r="Z3546" s="10"/>
      <c r="AA3546" s="10"/>
      <c r="AB3546" s="10"/>
      <c r="AC3546" s="10"/>
      <c r="AD3546" s="10"/>
      <c r="AE3546" s="10"/>
      <c r="AF3546" s="10"/>
      <c r="AG3546" s="10"/>
      <c r="AH3546" s="10"/>
      <c r="AI3546" s="10"/>
      <c r="AJ3546" s="10"/>
      <c r="AK3546" s="10"/>
      <c r="AL3546" s="10"/>
      <c r="AM3546" s="10"/>
      <c r="AN3546" s="10"/>
      <c r="AO3546" s="10"/>
      <c r="AP3546" s="10"/>
      <c r="AQ3546" s="10"/>
      <c r="AR3546" s="10"/>
      <c r="AS3546" s="10"/>
      <c r="AT3546" s="10"/>
      <c r="AU3546" s="10"/>
      <c r="AV3546" s="10"/>
      <c r="AW3546" s="10"/>
      <c r="AX3546" s="10"/>
      <c r="DI3546" s="6"/>
    </row>
    <row r="3547" spans="1:251" ht="14.4">
      <c r="A3547" s="8"/>
      <c r="B3547" s="12"/>
      <c r="C3547" s="7"/>
      <c r="D3547" s="7"/>
      <c r="E3547" s="7"/>
      <c r="F3547" s="7"/>
      <c r="G3547" s="7"/>
      <c r="H3547" s="7"/>
      <c r="I3547" s="7"/>
      <c r="J3547" s="7"/>
      <c r="K3547" s="7"/>
      <c r="L3547" s="13"/>
      <c r="M3547" s="13"/>
      <c r="N3547" s="13"/>
      <c r="O3547" s="13"/>
      <c r="P3547" s="7"/>
      <c r="Q3547" s="7"/>
      <c r="R3547" s="7"/>
      <c r="S3547" s="7"/>
      <c r="T3547" s="7"/>
      <c r="U3547" s="7"/>
      <c r="V3547" s="14"/>
      <c r="W3547" s="14"/>
      <c r="X3547" s="14"/>
      <c r="Y3547" s="14"/>
      <c r="Z3547" s="14"/>
      <c r="AA3547" s="14"/>
      <c r="AB3547" s="14"/>
      <c r="AC3547" s="14"/>
      <c r="AD3547" s="14"/>
      <c r="AE3547" s="14"/>
      <c r="AF3547" s="14"/>
      <c r="AG3547" s="14"/>
      <c r="AH3547" s="14"/>
      <c r="AI3547" s="14"/>
      <c r="AJ3547" s="14"/>
      <c r="AK3547" s="14"/>
      <c r="AL3547" s="14"/>
      <c r="AM3547" s="14"/>
      <c r="AN3547" s="14"/>
      <c r="AO3547" s="14"/>
      <c r="AP3547" s="14"/>
      <c r="AQ3547" s="14"/>
      <c r="AR3547" s="14"/>
      <c r="AS3547" s="14"/>
      <c r="AT3547" s="14"/>
      <c r="AU3547" s="14"/>
      <c r="AV3547" s="14"/>
      <c r="AW3547" s="14"/>
      <c r="AX3547" s="15"/>
    </row>
    <row r="3548" spans="1:251" ht="12" customHeight="1">
      <c r="A3548" s="8"/>
      <c r="B3548" s="138" t="s">
        <v>428</v>
      </c>
      <c r="C3548" s="139"/>
      <c r="D3548" s="139"/>
      <c r="E3548" s="139"/>
      <c r="F3548" s="139"/>
      <c r="G3548" s="139"/>
      <c r="H3548" s="139"/>
      <c r="I3548" s="139"/>
      <c r="J3548" s="139"/>
      <c r="K3548" s="139"/>
      <c r="L3548" s="139"/>
      <c r="M3548" s="139"/>
      <c r="N3548" s="139"/>
      <c r="O3548" s="139"/>
      <c r="P3548" s="139"/>
      <c r="Q3548" s="139"/>
      <c r="R3548" s="139"/>
      <c r="S3548" s="139"/>
      <c r="T3548" s="139"/>
      <c r="U3548" s="139"/>
      <c r="V3548" s="139"/>
      <c r="W3548" s="139"/>
      <c r="X3548" s="139"/>
      <c r="Y3548" s="139"/>
      <c r="Z3548" s="139"/>
      <c r="AA3548" s="139"/>
      <c r="AB3548" s="139"/>
      <c r="AC3548" s="139"/>
      <c r="AD3548" s="139"/>
      <c r="AE3548" s="139"/>
      <c r="AF3548" s="139"/>
      <c r="AG3548" s="139"/>
      <c r="AH3548" s="139"/>
      <c r="AI3548" s="139"/>
      <c r="AJ3548" s="139"/>
      <c r="AK3548" s="139"/>
      <c r="AL3548" s="139"/>
      <c r="AM3548" s="139"/>
      <c r="AN3548" s="139"/>
      <c r="AO3548" s="139"/>
      <c r="AP3548" s="139"/>
      <c r="AQ3548" s="139"/>
      <c r="AR3548" s="139"/>
      <c r="AS3548" s="139"/>
      <c r="AT3548" s="139"/>
      <c r="AU3548" s="139"/>
      <c r="AV3548" s="139"/>
      <c r="AW3548" s="139"/>
      <c r="AX3548" s="140"/>
    </row>
    <row r="3549" spans="1:251" ht="12" customHeight="1">
      <c r="A3549" s="8"/>
      <c r="B3549" s="138"/>
      <c r="C3549" s="139"/>
      <c r="D3549" s="139"/>
      <c r="E3549" s="139"/>
      <c r="F3549" s="139"/>
      <c r="G3549" s="139"/>
      <c r="H3549" s="139"/>
      <c r="I3549" s="139"/>
      <c r="J3549" s="139"/>
      <c r="K3549" s="139"/>
      <c r="L3549" s="139"/>
      <c r="M3549" s="139"/>
      <c r="N3549" s="139"/>
      <c r="O3549" s="139"/>
      <c r="P3549" s="139"/>
      <c r="Q3549" s="139"/>
      <c r="R3549" s="139"/>
      <c r="S3549" s="139"/>
      <c r="T3549" s="139"/>
      <c r="U3549" s="139"/>
      <c r="V3549" s="139"/>
      <c r="W3549" s="139"/>
      <c r="X3549" s="139"/>
      <c r="Y3549" s="139"/>
      <c r="Z3549" s="139"/>
      <c r="AA3549" s="139"/>
      <c r="AB3549" s="139"/>
      <c r="AC3549" s="139"/>
      <c r="AD3549" s="139"/>
      <c r="AE3549" s="139"/>
      <c r="AF3549" s="139"/>
      <c r="AG3549" s="139"/>
      <c r="AH3549" s="139"/>
      <c r="AI3549" s="139"/>
      <c r="AJ3549" s="139"/>
      <c r="AK3549" s="139"/>
      <c r="AL3549" s="139"/>
      <c r="AM3549" s="139"/>
      <c r="AN3549" s="139"/>
      <c r="AO3549" s="139"/>
      <c r="AP3549" s="139"/>
      <c r="AQ3549" s="139"/>
      <c r="AR3549" s="139"/>
      <c r="AS3549" s="139"/>
      <c r="AT3549" s="139"/>
      <c r="AU3549" s="139"/>
      <c r="AV3549" s="139"/>
      <c r="AW3549" s="139"/>
      <c r="AX3549" s="140"/>
      <c r="BC3549" s="16"/>
    </row>
    <row r="3550" spans="1:251" ht="12" customHeight="1">
      <c r="A3550" s="8"/>
      <c r="B3550" s="138"/>
      <c r="C3550" s="139"/>
      <c r="D3550" s="139"/>
      <c r="E3550" s="139"/>
      <c r="F3550" s="139"/>
      <c r="G3550" s="139"/>
      <c r="H3550" s="139"/>
      <c r="I3550" s="139"/>
      <c r="J3550" s="139"/>
      <c r="K3550" s="139"/>
      <c r="L3550" s="139"/>
      <c r="M3550" s="139"/>
      <c r="N3550" s="139"/>
      <c r="O3550" s="139"/>
      <c r="P3550" s="139"/>
      <c r="Q3550" s="139"/>
      <c r="R3550" s="139"/>
      <c r="S3550" s="139"/>
      <c r="T3550" s="139"/>
      <c r="U3550" s="139"/>
      <c r="V3550" s="139"/>
      <c r="W3550" s="139"/>
      <c r="X3550" s="139"/>
      <c r="Y3550" s="139"/>
      <c r="Z3550" s="139"/>
      <c r="AA3550" s="139"/>
      <c r="AB3550" s="139"/>
      <c r="AC3550" s="139"/>
      <c r="AD3550" s="139"/>
      <c r="AE3550" s="139"/>
      <c r="AF3550" s="139"/>
      <c r="AG3550" s="139"/>
      <c r="AH3550" s="139"/>
      <c r="AI3550" s="139"/>
      <c r="AJ3550" s="139"/>
      <c r="AK3550" s="139"/>
      <c r="AL3550" s="139"/>
      <c r="AM3550" s="139"/>
      <c r="AN3550" s="139"/>
      <c r="AO3550" s="139"/>
      <c r="AP3550" s="139"/>
      <c r="AQ3550" s="139"/>
      <c r="AR3550" s="139"/>
      <c r="AS3550" s="139"/>
      <c r="AT3550" s="139"/>
      <c r="AU3550" s="139"/>
      <c r="AV3550" s="139"/>
      <c r="AW3550" s="139"/>
      <c r="AX3550" s="140"/>
    </row>
    <row r="3551" spans="1:251" ht="12" customHeight="1">
      <c r="A3551" s="8"/>
      <c r="B3551" s="138"/>
      <c r="C3551" s="139"/>
      <c r="D3551" s="139"/>
      <c r="E3551" s="139"/>
      <c r="F3551" s="139"/>
      <c r="G3551" s="139"/>
      <c r="H3551" s="139"/>
      <c r="I3551" s="139"/>
      <c r="J3551" s="139"/>
      <c r="K3551" s="139"/>
      <c r="L3551" s="139"/>
      <c r="M3551" s="139"/>
      <c r="N3551" s="139"/>
      <c r="O3551" s="139"/>
      <c r="P3551" s="139"/>
      <c r="Q3551" s="139"/>
      <c r="R3551" s="139"/>
      <c r="S3551" s="139"/>
      <c r="T3551" s="139"/>
      <c r="U3551" s="139"/>
      <c r="V3551" s="139"/>
      <c r="W3551" s="139"/>
      <c r="X3551" s="139"/>
      <c r="Y3551" s="139"/>
      <c r="Z3551" s="139"/>
      <c r="AA3551" s="139"/>
      <c r="AB3551" s="139"/>
      <c r="AC3551" s="139"/>
      <c r="AD3551" s="139"/>
      <c r="AE3551" s="139"/>
      <c r="AF3551" s="139"/>
      <c r="AG3551" s="139"/>
      <c r="AH3551" s="139"/>
      <c r="AI3551" s="139"/>
      <c r="AJ3551" s="139"/>
      <c r="AK3551" s="139"/>
      <c r="AL3551" s="139"/>
      <c r="AM3551" s="139"/>
      <c r="AN3551" s="139"/>
      <c r="AO3551" s="139"/>
      <c r="AP3551" s="139"/>
      <c r="AQ3551" s="139"/>
      <c r="AR3551" s="139"/>
      <c r="AS3551" s="139"/>
      <c r="AT3551" s="139"/>
      <c r="AU3551" s="139"/>
      <c r="AV3551" s="139"/>
      <c r="AW3551" s="139"/>
      <c r="AX3551" s="140"/>
    </row>
    <row r="3552" spans="1:251" ht="12" customHeight="1">
      <c r="A3552" s="8"/>
      <c r="B3552" s="138"/>
      <c r="C3552" s="139"/>
      <c r="D3552" s="139"/>
      <c r="E3552" s="139"/>
      <c r="F3552" s="139"/>
      <c r="G3552" s="139"/>
      <c r="H3552" s="139"/>
      <c r="I3552" s="139"/>
      <c r="J3552" s="139"/>
      <c r="K3552" s="139"/>
      <c r="L3552" s="139"/>
      <c r="M3552" s="139"/>
      <c r="N3552" s="139"/>
      <c r="O3552" s="139"/>
      <c r="P3552" s="139"/>
      <c r="Q3552" s="139"/>
      <c r="R3552" s="139"/>
      <c r="S3552" s="139"/>
      <c r="T3552" s="139"/>
      <c r="U3552" s="139"/>
      <c r="V3552" s="139"/>
      <c r="W3552" s="139"/>
      <c r="X3552" s="139"/>
      <c r="Y3552" s="139"/>
      <c r="Z3552" s="139"/>
      <c r="AA3552" s="139"/>
      <c r="AB3552" s="139"/>
      <c r="AC3552" s="139"/>
      <c r="AD3552" s="139"/>
      <c r="AE3552" s="139"/>
      <c r="AF3552" s="139"/>
      <c r="AG3552" s="139"/>
      <c r="AH3552" s="139"/>
      <c r="AI3552" s="139"/>
      <c r="AJ3552" s="139"/>
      <c r="AK3552" s="139"/>
      <c r="AL3552" s="139"/>
      <c r="AM3552" s="139"/>
      <c r="AN3552" s="139"/>
      <c r="AO3552" s="139"/>
      <c r="AP3552" s="139"/>
      <c r="AQ3552" s="139"/>
      <c r="AR3552" s="139"/>
      <c r="AS3552" s="139"/>
      <c r="AT3552" s="139"/>
      <c r="AU3552" s="139"/>
      <c r="AV3552" s="139"/>
      <c r="AW3552" s="139"/>
      <c r="AX3552" s="140"/>
    </row>
    <row r="3553" spans="1:251" ht="15" thickBot="1">
      <c r="A3553" s="17"/>
      <c r="B3553" s="18"/>
      <c r="C3553" s="19"/>
      <c r="D3553" s="19"/>
      <c r="E3553" s="19"/>
      <c r="F3553" s="19"/>
      <c r="G3553" s="19"/>
      <c r="H3553" s="19"/>
      <c r="I3553" s="19"/>
      <c r="J3553" s="19"/>
      <c r="K3553" s="19"/>
      <c r="L3553" s="19"/>
      <c r="M3553" s="19"/>
      <c r="N3553" s="19"/>
      <c r="O3553" s="19"/>
      <c r="P3553" s="19"/>
      <c r="Q3553" s="19"/>
      <c r="R3553" s="19"/>
      <c r="S3553" s="19"/>
      <c r="T3553" s="19"/>
      <c r="U3553" s="19"/>
      <c r="V3553" s="19"/>
      <c r="W3553" s="19"/>
      <c r="X3553" s="19"/>
      <c r="Y3553" s="19"/>
      <c r="Z3553" s="19"/>
      <c r="AA3553" s="19"/>
      <c r="AB3553" s="19"/>
      <c r="AC3553" s="19"/>
      <c r="AD3553" s="19"/>
      <c r="AE3553" s="19"/>
      <c r="AF3553" s="19"/>
      <c r="AG3553" s="19"/>
      <c r="AH3553" s="19"/>
      <c r="AI3553" s="19"/>
      <c r="AJ3553" s="19"/>
      <c r="AK3553" s="19"/>
      <c r="AL3553" s="19"/>
      <c r="AM3553" s="19"/>
      <c r="AN3553" s="19"/>
      <c r="AO3553" s="19"/>
      <c r="AP3553" s="19"/>
      <c r="AQ3553" s="19"/>
      <c r="AR3553" s="19"/>
      <c r="AS3553" s="19"/>
      <c r="AT3553" s="19"/>
      <c r="AU3553" s="19"/>
      <c r="AV3553" s="19"/>
      <c r="AW3553" s="19"/>
      <c r="AX3553" s="20"/>
    </row>
    <row r="3554" spans="1:251">
      <c r="B3554" s="21"/>
    </row>
    <row r="3555" spans="1:251" ht="15" thickBot="1">
      <c r="A3555" s="11"/>
      <c r="B3555" s="10" t="s">
        <v>3</v>
      </c>
      <c r="C3555" s="8"/>
      <c r="D3555" s="8"/>
      <c r="E3555" s="8"/>
      <c r="F3555" s="8"/>
      <c r="G3555" s="8"/>
      <c r="H3555" s="8"/>
      <c r="I3555" s="8"/>
      <c r="J3555" s="8"/>
      <c r="K3555" s="8"/>
      <c r="L3555" s="9"/>
      <c r="M3555" s="9"/>
      <c r="N3555" s="9"/>
      <c r="O3555" s="9"/>
      <c r="P3555" s="8"/>
      <c r="Q3555" s="8"/>
      <c r="R3555" s="8"/>
      <c r="S3555" s="8"/>
      <c r="T3555" s="8"/>
      <c r="U3555" s="8"/>
      <c r="V3555" s="10"/>
      <c r="W3555" s="10"/>
      <c r="X3555" s="10"/>
      <c r="Y3555" s="10"/>
      <c r="Z3555" s="10"/>
      <c r="AA3555" s="10"/>
      <c r="AB3555" s="10"/>
      <c r="AC3555" s="10"/>
      <c r="AD3555" s="10"/>
      <c r="AE3555" s="10"/>
      <c r="AF3555" s="10"/>
      <c r="AG3555" s="10"/>
      <c r="AH3555" s="10"/>
      <c r="AI3555" s="10"/>
      <c r="AJ3555" s="10"/>
      <c r="AK3555" s="10"/>
      <c r="AL3555" s="10"/>
      <c r="AM3555" s="10"/>
      <c r="AN3555" s="10"/>
      <c r="AO3555" s="10"/>
      <c r="AP3555" s="10"/>
      <c r="AQ3555" s="10"/>
      <c r="AR3555" s="10"/>
      <c r="AS3555" s="10"/>
      <c r="AT3555" s="10"/>
      <c r="AU3555" s="10"/>
      <c r="AV3555" s="10"/>
      <c r="AW3555" s="10"/>
      <c r="AX3555" s="10"/>
      <c r="DI3555" s="6"/>
    </row>
    <row r="3556" spans="1:251" ht="14.4">
      <c r="A3556" s="8"/>
      <c r="B3556" s="12"/>
      <c r="C3556" s="7"/>
      <c r="D3556" s="7"/>
      <c r="E3556" s="7"/>
      <c r="F3556" s="7"/>
      <c r="G3556" s="7"/>
      <c r="H3556" s="7"/>
      <c r="I3556" s="7"/>
      <c r="J3556" s="7"/>
      <c r="K3556" s="7"/>
      <c r="L3556" s="13"/>
      <c r="M3556" s="13"/>
      <c r="N3556" s="13"/>
      <c r="O3556" s="13"/>
      <c r="P3556" s="7"/>
      <c r="Q3556" s="7"/>
      <c r="R3556" s="7"/>
      <c r="S3556" s="7"/>
      <c r="T3556" s="7"/>
      <c r="U3556" s="7"/>
      <c r="V3556" s="14"/>
      <c r="W3556" s="14"/>
      <c r="X3556" s="14"/>
      <c r="Y3556" s="14"/>
      <c r="Z3556" s="14"/>
      <c r="AA3556" s="14"/>
      <c r="AB3556" s="14"/>
      <c r="AC3556" s="14"/>
      <c r="AD3556" s="14"/>
      <c r="AE3556" s="14"/>
      <c r="AF3556" s="14"/>
      <c r="AG3556" s="14"/>
      <c r="AH3556" s="14"/>
      <c r="AI3556" s="14"/>
      <c r="AJ3556" s="14"/>
      <c r="AK3556" s="14"/>
      <c r="AL3556" s="14"/>
      <c r="AM3556" s="14"/>
      <c r="AN3556" s="14"/>
      <c r="AO3556" s="14"/>
      <c r="AP3556" s="14"/>
      <c r="AQ3556" s="14"/>
      <c r="AR3556" s="14"/>
      <c r="AS3556" s="14"/>
      <c r="AT3556" s="14"/>
      <c r="AU3556" s="14"/>
      <c r="AV3556" s="14"/>
      <c r="AW3556" s="14"/>
      <c r="AX3556" s="15"/>
    </row>
    <row r="3557" spans="1:251" ht="12" customHeight="1">
      <c r="A3557" s="8"/>
      <c r="B3557" s="138" t="s">
        <v>861</v>
      </c>
      <c r="C3557" s="139"/>
      <c r="D3557" s="139"/>
      <c r="E3557" s="139"/>
      <c r="F3557" s="139"/>
      <c r="G3557" s="139"/>
      <c r="H3557" s="139"/>
      <c r="I3557" s="139"/>
      <c r="J3557" s="139"/>
      <c r="K3557" s="139"/>
      <c r="L3557" s="139"/>
      <c r="M3557" s="139"/>
      <c r="N3557" s="139"/>
      <c r="O3557" s="139"/>
      <c r="P3557" s="139"/>
      <c r="Q3557" s="139"/>
      <c r="R3557" s="139"/>
      <c r="S3557" s="139"/>
      <c r="T3557" s="139"/>
      <c r="U3557" s="139"/>
      <c r="V3557" s="139"/>
      <c r="W3557" s="139"/>
      <c r="X3557" s="139"/>
      <c r="Y3557" s="139"/>
      <c r="Z3557" s="139"/>
      <c r="AA3557" s="139"/>
      <c r="AB3557" s="139"/>
      <c r="AC3557" s="139"/>
      <c r="AD3557" s="139"/>
      <c r="AE3557" s="139"/>
      <c r="AF3557" s="139"/>
      <c r="AG3557" s="139"/>
      <c r="AH3557" s="139"/>
      <c r="AI3557" s="139"/>
      <c r="AJ3557" s="139"/>
      <c r="AK3557" s="139"/>
      <c r="AL3557" s="139"/>
      <c r="AM3557" s="139"/>
      <c r="AN3557" s="139"/>
      <c r="AO3557" s="139"/>
      <c r="AP3557" s="139"/>
      <c r="AQ3557" s="139"/>
      <c r="AR3557" s="139"/>
      <c r="AS3557" s="139"/>
      <c r="AT3557" s="139"/>
      <c r="AU3557" s="139"/>
      <c r="AV3557" s="139"/>
      <c r="AW3557" s="139"/>
      <c r="AX3557" s="140"/>
    </row>
    <row r="3558" spans="1:251" ht="12" customHeight="1">
      <c r="A3558" s="8"/>
      <c r="B3558" s="138"/>
      <c r="C3558" s="139"/>
      <c r="D3558" s="139"/>
      <c r="E3558" s="139"/>
      <c r="F3558" s="139"/>
      <c r="G3558" s="139"/>
      <c r="H3558" s="139"/>
      <c r="I3558" s="139"/>
      <c r="J3558" s="139"/>
      <c r="K3558" s="139"/>
      <c r="L3558" s="139"/>
      <c r="M3558" s="139"/>
      <c r="N3558" s="139"/>
      <c r="O3558" s="139"/>
      <c r="P3558" s="139"/>
      <c r="Q3558" s="139"/>
      <c r="R3558" s="139"/>
      <c r="S3558" s="139"/>
      <c r="T3558" s="139"/>
      <c r="U3558" s="139"/>
      <c r="V3558" s="139"/>
      <c r="W3558" s="139"/>
      <c r="X3558" s="139"/>
      <c r="Y3558" s="139"/>
      <c r="Z3558" s="139"/>
      <c r="AA3558" s="139"/>
      <c r="AB3558" s="139"/>
      <c r="AC3558" s="139"/>
      <c r="AD3558" s="139"/>
      <c r="AE3558" s="139"/>
      <c r="AF3558" s="139"/>
      <c r="AG3558" s="139"/>
      <c r="AH3558" s="139"/>
      <c r="AI3558" s="139"/>
      <c r="AJ3558" s="139"/>
      <c r="AK3558" s="139"/>
      <c r="AL3558" s="139"/>
      <c r="AM3558" s="139"/>
      <c r="AN3558" s="139"/>
      <c r="AO3558" s="139"/>
      <c r="AP3558" s="139"/>
      <c r="AQ3558" s="139"/>
      <c r="AR3558" s="139"/>
      <c r="AS3558" s="139"/>
      <c r="AT3558" s="139"/>
      <c r="AU3558" s="139"/>
      <c r="AV3558" s="139"/>
      <c r="AW3558" s="139"/>
      <c r="AX3558" s="140"/>
    </row>
    <row r="3559" spans="1:251" ht="12" customHeight="1">
      <c r="A3559" s="8"/>
      <c r="B3559" s="138"/>
      <c r="C3559" s="139"/>
      <c r="D3559" s="139"/>
      <c r="E3559" s="139"/>
      <c r="F3559" s="139"/>
      <c r="G3559" s="139"/>
      <c r="H3559" s="139"/>
      <c r="I3559" s="139"/>
      <c r="J3559" s="139"/>
      <c r="K3559" s="139"/>
      <c r="L3559" s="139"/>
      <c r="M3559" s="139"/>
      <c r="N3559" s="139"/>
      <c r="O3559" s="139"/>
      <c r="P3559" s="139"/>
      <c r="Q3559" s="139"/>
      <c r="R3559" s="139"/>
      <c r="S3559" s="139"/>
      <c r="T3559" s="139"/>
      <c r="U3559" s="139"/>
      <c r="V3559" s="139"/>
      <c r="W3559" s="139"/>
      <c r="X3559" s="139"/>
      <c r="Y3559" s="139"/>
      <c r="Z3559" s="139"/>
      <c r="AA3559" s="139"/>
      <c r="AB3559" s="139"/>
      <c r="AC3559" s="139"/>
      <c r="AD3559" s="139"/>
      <c r="AE3559" s="139"/>
      <c r="AF3559" s="139"/>
      <c r="AG3559" s="139"/>
      <c r="AH3559" s="139"/>
      <c r="AI3559" s="139"/>
      <c r="AJ3559" s="139"/>
      <c r="AK3559" s="139"/>
      <c r="AL3559" s="139"/>
      <c r="AM3559" s="139"/>
      <c r="AN3559" s="139"/>
      <c r="AO3559" s="139"/>
      <c r="AP3559" s="139"/>
      <c r="AQ3559" s="139"/>
      <c r="AR3559" s="139"/>
      <c r="AS3559" s="139"/>
      <c r="AT3559" s="139"/>
      <c r="AU3559" s="139"/>
      <c r="AV3559" s="139"/>
      <c r="AW3559" s="139"/>
      <c r="AX3559" s="140"/>
    </row>
    <row r="3560" spans="1:251" ht="12" customHeight="1">
      <c r="A3560" s="8"/>
      <c r="B3560" s="138"/>
      <c r="C3560" s="139"/>
      <c r="D3560" s="139"/>
      <c r="E3560" s="139"/>
      <c r="F3560" s="139"/>
      <c r="G3560" s="139"/>
      <c r="H3560" s="139"/>
      <c r="I3560" s="139"/>
      <c r="J3560" s="139"/>
      <c r="K3560" s="139"/>
      <c r="L3560" s="139"/>
      <c r="M3560" s="139"/>
      <c r="N3560" s="139"/>
      <c r="O3560" s="139"/>
      <c r="P3560" s="139"/>
      <c r="Q3560" s="139"/>
      <c r="R3560" s="139"/>
      <c r="S3560" s="139"/>
      <c r="T3560" s="139"/>
      <c r="U3560" s="139"/>
      <c r="V3560" s="139"/>
      <c r="W3560" s="139"/>
      <c r="X3560" s="139"/>
      <c r="Y3560" s="139"/>
      <c r="Z3560" s="139"/>
      <c r="AA3560" s="139"/>
      <c r="AB3560" s="139"/>
      <c r="AC3560" s="139"/>
      <c r="AD3560" s="139"/>
      <c r="AE3560" s="139"/>
      <c r="AF3560" s="139"/>
      <c r="AG3560" s="139"/>
      <c r="AH3560" s="139"/>
      <c r="AI3560" s="139"/>
      <c r="AJ3560" s="139"/>
      <c r="AK3560" s="139"/>
      <c r="AL3560" s="139"/>
      <c r="AM3560" s="139"/>
      <c r="AN3560" s="139"/>
      <c r="AO3560" s="139"/>
      <c r="AP3560" s="139"/>
      <c r="AQ3560" s="139"/>
      <c r="AR3560" s="139"/>
      <c r="AS3560" s="139"/>
      <c r="AT3560" s="139"/>
      <c r="AU3560" s="139"/>
      <c r="AV3560" s="139"/>
      <c r="AW3560" s="139"/>
      <c r="AX3560" s="140"/>
      <c r="BC3560" s="16"/>
    </row>
    <row r="3561" spans="1:251" ht="12" customHeight="1">
      <c r="A3561" s="8"/>
      <c r="B3561" s="138"/>
      <c r="C3561" s="139"/>
      <c r="D3561" s="139"/>
      <c r="E3561" s="139"/>
      <c r="F3561" s="139"/>
      <c r="G3561" s="139"/>
      <c r="H3561" s="139"/>
      <c r="I3561" s="139"/>
      <c r="J3561" s="139"/>
      <c r="K3561" s="139"/>
      <c r="L3561" s="139"/>
      <c r="M3561" s="139"/>
      <c r="N3561" s="139"/>
      <c r="O3561" s="139"/>
      <c r="P3561" s="139"/>
      <c r="Q3561" s="139"/>
      <c r="R3561" s="139"/>
      <c r="S3561" s="139"/>
      <c r="T3561" s="139"/>
      <c r="U3561" s="139"/>
      <c r="V3561" s="139"/>
      <c r="W3561" s="139"/>
      <c r="X3561" s="139"/>
      <c r="Y3561" s="139"/>
      <c r="Z3561" s="139"/>
      <c r="AA3561" s="139"/>
      <c r="AB3561" s="139"/>
      <c r="AC3561" s="139"/>
      <c r="AD3561" s="139"/>
      <c r="AE3561" s="139"/>
      <c r="AF3561" s="139"/>
      <c r="AG3561" s="139"/>
      <c r="AH3561" s="139"/>
      <c r="AI3561" s="139"/>
      <c r="AJ3561" s="139"/>
      <c r="AK3561" s="139"/>
      <c r="AL3561" s="139"/>
      <c r="AM3561" s="139"/>
      <c r="AN3561" s="139"/>
      <c r="AO3561" s="139"/>
      <c r="AP3561" s="139"/>
      <c r="AQ3561" s="139"/>
      <c r="AR3561" s="139"/>
      <c r="AS3561" s="139"/>
      <c r="AT3561" s="139"/>
      <c r="AU3561" s="139"/>
      <c r="AV3561" s="139"/>
      <c r="AW3561" s="139"/>
      <c r="AX3561" s="140"/>
    </row>
    <row r="3562" spans="1:251" ht="12" customHeight="1">
      <c r="A3562" s="8"/>
      <c r="B3562" s="138"/>
      <c r="C3562" s="139"/>
      <c r="D3562" s="139"/>
      <c r="E3562" s="139"/>
      <c r="F3562" s="139"/>
      <c r="G3562" s="139"/>
      <c r="H3562" s="139"/>
      <c r="I3562" s="139"/>
      <c r="J3562" s="139"/>
      <c r="K3562" s="139"/>
      <c r="L3562" s="139"/>
      <c r="M3562" s="139"/>
      <c r="N3562" s="139"/>
      <c r="O3562" s="139"/>
      <c r="P3562" s="139"/>
      <c r="Q3562" s="139"/>
      <c r="R3562" s="139"/>
      <c r="S3562" s="139"/>
      <c r="T3562" s="139"/>
      <c r="U3562" s="139"/>
      <c r="V3562" s="139"/>
      <c r="W3562" s="139"/>
      <c r="X3562" s="139"/>
      <c r="Y3562" s="139"/>
      <c r="Z3562" s="139"/>
      <c r="AA3562" s="139"/>
      <c r="AB3562" s="139"/>
      <c r="AC3562" s="139"/>
      <c r="AD3562" s="139"/>
      <c r="AE3562" s="139"/>
      <c r="AF3562" s="139"/>
      <c r="AG3562" s="139"/>
      <c r="AH3562" s="139"/>
      <c r="AI3562" s="139"/>
      <c r="AJ3562" s="139"/>
      <c r="AK3562" s="139"/>
      <c r="AL3562" s="139"/>
      <c r="AM3562" s="139"/>
      <c r="AN3562" s="139"/>
      <c r="AO3562" s="139"/>
      <c r="AP3562" s="139"/>
      <c r="AQ3562" s="139"/>
      <c r="AR3562" s="139"/>
      <c r="AS3562" s="139"/>
      <c r="AT3562" s="139"/>
      <c r="AU3562" s="139"/>
      <c r="AV3562" s="139"/>
      <c r="AW3562" s="139"/>
      <c r="AX3562" s="140"/>
    </row>
    <row r="3563" spans="1:251" ht="12" customHeight="1">
      <c r="A3563" s="8"/>
      <c r="B3563" s="138"/>
      <c r="C3563" s="139"/>
      <c r="D3563" s="139"/>
      <c r="E3563" s="139"/>
      <c r="F3563" s="139"/>
      <c r="G3563" s="139"/>
      <c r="H3563" s="139"/>
      <c r="I3563" s="139"/>
      <c r="J3563" s="139"/>
      <c r="K3563" s="139"/>
      <c r="L3563" s="139"/>
      <c r="M3563" s="139"/>
      <c r="N3563" s="139"/>
      <c r="O3563" s="139"/>
      <c r="P3563" s="139"/>
      <c r="Q3563" s="139"/>
      <c r="R3563" s="139"/>
      <c r="S3563" s="139"/>
      <c r="T3563" s="139"/>
      <c r="U3563" s="139"/>
      <c r="V3563" s="139"/>
      <c r="W3563" s="139"/>
      <c r="X3563" s="139"/>
      <c r="Y3563" s="139"/>
      <c r="Z3563" s="139"/>
      <c r="AA3563" s="139"/>
      <c r="AB3563" s="139"/>
      <c r="AC3563" s="139"/>
      <c r="AD3563" s="139"/>
      <c r="AE3563" s="139"/>
      <c r="AF3563" s="139"/>
      <c r="AG3563" s="139"/>
      <c r="AH3563" s="139"/>
      <c r="AI3563" s="139"/>
      <c r="AJ3563" s="139"/>
      <c r="AK3563" s="139"/>
      <c r="AL3563" s="139"/>
      <c r="AM3563" s="139"/>
      <c r="AN3563" s="139"/>
      <c r="AO3563" s="139"/>
      <c r="AP3563" s="139"/>
      <c r="AQ3563" s="139"/>
      <c r="AR3563" s="139"/>
      <c r="AS3563" s="139"/>
      <c r="AT3563" s="139"/>
      <c r="AU3563" s="139"/>
      <c r="AV3563" s="139"/>
      <c r="AW3563" s="139"/>
      <c r="AX3563" s="140"/>
    </row>
    <row r="3564" spans="1:251" ht="15" thickBot="1">
      <c r="A3564" s="17"/>
      <c r="B3564" s="18"/>
      <c r="C3564" s="19"/>
      <c r="D3564" s="19"/>
      <c r="E3564" s="19"/>
      <c r="F3564" s="19"/>
      <c r="G3564" s="19"/>
      <c r="H3564" s="19"/>
      <c r="I3564" s="19"/>
      <c r="J3564" s="19"/>
      <c r="K3564" s="19"/>
      <c r="L3564" s="19"/>
      <c r="M3564" s="19"/>
      <c r="N3564" s="19"/>
      <c r="O3564" s="19"/>
      <c r="P3564" s="19"/>
      <c r="Q3564" s="19"/>
      <c r="R3564" s="19"/>
      <c r="S3564" s="19"/>
      <c r="T3564" s="19"/>
      <c r="U3564" s="19"/>
      <c r="V3564" s="19"/>
      <c r="W3564" s="19"/>
      <c r="X3564" s="19"/>
      <c r="Y3564" s="19"/>
      <c r="Z3564" s="19"/>
      <c r="AA3564" s="19"/>
      <c r="AB3564" s="19"/>
      <c r="AC3564" s="19"/>
      <c r="AD3564" s="19"/>
      <c r="AE3564" s="19"/>
      <c r="AF3564" s="19"/>
      <c r="AG3564" s="19"/>
      <c r="AH3564" s="19"/>
      <c r="AI3564" s="19"/>
      <c r="AJ3564" s="19"/>
      <c r="AK3564" s="19"/>
      <c r="AL3564" s="19"/>
      <c r="AM3564" s="19"/>
      <c r="AN3564" s="19"/>
      <c r="AO3564" s="19"/>
      <c r="AP3564" s="19"/>
      <c r="AQ3564" s="19"/>
      <c r="AR3564" s="19"/>
      <c r="AS3564" s="19"/>
      <c r="AT3564" s="19"/>
      <c r="AU3564" s="19"/>
      <c r="AV3564" s="19"/>
      <c r="AW3564" s="19"/>
      <c r="AX3564" s="20"/>
    </row>
    <row r="3565" spans="1:251">
      <c r="B3565" s="21"/>
    </row>
    <row r="3566" spans="1:251" ht="14.4">
      <c r="B3566" s="10" t="s">
        <v>4</v>
      </c>
      <c r="C3566" s="8"/>
      <c r="D3566" s="8"/>
      <c r="E3566" s="8"/>
      <c r="F3566" s="8"/>
      <c r="G3566" s="8"/>
      <c r="H3566" s="8"/>
      <c r="I3566" s="8"/>
      <c r="J3566" s="8"/>
      <c r="K3566" s="8"/>
      <c r="L3566" s="9"/>
      <c r="M3566" s="9"/>
      <c r="N3566" s="9"/>
      <c r="O3566" s="9"/>
      <c r="P3566" s="8"/>
      <c r="Q3566" s="8"/>
      <c r="R3566" s="8"/>
      <c r="S3566" s="8"/>
      <c r="T3566" s="8"/>
      <c r="U3566" s="8"/>
      <c r="V3566" s="10"/>
      <c r="W3566" s="10"/>
      <c r="X3566" s="10"/>
      <c r="Y3566" s="10"/>
      <c r="Z3566" s="10"/>
      <c r="AA3566" s="10"/>
      <c r="AB3566" s="10"/>
      <c r="AC3566" s="10"/>
      <c r="AD3566" s="10"/>
      <c r="AE3566" s="10"/>
      <c r="AF3566" s="10"/>
      <c r="AG3566" s="10"/>
      <c r="AH3566" s="10"/>
      <c r="AI3566" s="10"/>
      <c r="AJ3566" s="10"/>
      <c r="AK3566" s="10"/>
      <c r="AL3566" s="10"/>
      <c r="AM3566" s="10"/>
      <c r="AN3566" s="10"/>
      <c r="AO3566" s="10"/>
      <c r="AP3566" s="10"/>
      <c r="AQ3566" s="10"/>
      <c r="AR3566" s="10"/>
      <c r="AS3566" s="10"/>
      <c r="AT3566" s="10"/>
      <c r="AU3566" s="10"/>
      <c r="AV3566" s="10"/>
      <c r="AW3566" s="10"/>
      <c r="AX3566" s="10"/>
    </row>
    <row r="3567" spans="1:251" ht="15" thickBot="1">
      <c r="B3567" s="8"/>
      <c r="C3567" s="8"/>
      <c r="D3567" s="8"/>
      <c r="E3567" s="8"/>
      <c r="F3567" s="8"/>
      <c r="G3567" s="8"/>
      <c r="H3567" s="8"/>
      <c r="I3567" s="8"/>
      <c r="J3567" s="8"/>
      <c r="K3567" s="8"/>
      <c r="L3567" s="9"/>
      <c r="M3567" s="9"/>
      <c r="N3567" s="9"/>
      <c r="O3567" s="9"/>
      <c r="P3567" s="8"/>
      <c r="Q3567" s="8"/>
      <c r="R3567" s="8"/>
      <c r="S3567" s="8"/>
      <c r="T3567" s="8"/>
      <c r="U3567" s="8"/>
      <c r="V3567" s="10"/>
      <c r="W3567" s="10"/>
      <c r="X3567" s="10"/>
      <c r="Y3567" s="10"/>
      <c r="Z3567" s="10"/>
      <c r="AA3567" s="10"/>
      <c r="AB3567" s="10"/>
      <c r="AC3567" s="10"/>
      <c r="AD3567" s="10"/>
      <c r="AE3567" s="10"/>
      <c r="AF3567" s="10"/>
      <c r="AG3567" s="10"/>
      <c r="AH3567" s="10"/>
      <c r="AI3567" s="10"/>
      <c r="AJ3567" s="10"/>
      <c r="AK3567" s="10"/>
      <c r="AL3567" s="10"/>
      <c r="AM3567" s="10"/>
      <c r="AN3567" s="10"/>
      <c r="AO3567" s="10"/>
      <c r="AP3567" s="10"/>
      <c r="AQ3567" s="10"/>
      <c r="AR3567" s="10"/>
      <c r="AS3567" s="10"/>
      <c r="AT3567" s="10"/>
      <c r="AU3567" s="10"/>
      <c r="AV3567" s="10"/>
      <c r="AW3567" s="10"/>
      <c r="AX3567" s="22" t="s">
        <v>5</v>
      </c>
    </row>
    <row r="3568" spans="1:251" s="16" customFormat="1" ht="13.5" customHeight="1">
      <c r="A3568" s="8"/>
      <c r="B3568" s="141" t="s">
        <v>6</v>
      </c>
      <c r="C3568" s="142"/>
      <c r="D3568" s="142"/>
      <c r="E3568" s="142"/>
      <c r="F3568" s="142"/>
      <c r="G3568" s="142"/>
      <c r="H3568" s="142"/>
      <c r="I3568" s="142"/>
      <c r="J3568" s="142"/>
      <c r="K3568" s="142"/>
      <c r="L3568" s="142"/>
      <c r="M3568" s="142"/>
      <c r="N3568" s="142"/>
      <c r="O3568" s="142"/>
      <c r="P3568" s="142"/>
      <c r="Q3568" s="142"/>
      <c r="R3568" s="142"/>
      <c r="S3568" s="142"/>
      <c r="T3568" s="142"/>
      <c r="U3568" s="142"/>
      <c r="V3568" s="142"/>
      <c r="W3568" s="142"/>
      <c r="X3568" s="142"/>
      <c r="Y3568" s="142"/>
      <c r="Z3568" s="143"/>
      <c r="AA3568" s="147" t="s">
        <v>9</v>
      </c>
      <c r="AB3568" s="142"/>
      <c r="AC3568" s="142"/>
      <c r="AD3568" s="142"/>
      <c r="AE3568" s="142"/>
      <c r="AF3568" s="142"/>
      <c r="AG3568" s="142"/>
      <c r="AH3568" s="142"/>
      <c r="AI3568" s="143"/>
      <c r="AJ3568" s="147" t="s">
        <v>10</v>
      </c>
      <c r="AK3568" s="142"/>
      <c r="AL3568" s="142"/>
      <c r="AM3568" s="142"/>
      <c r="AN3568" s="142"/>
      <c r="AO3568" s="142"/>
      <c r="AP3568" s="142"/>
      <c r="AQ3568" s="142"/>
      <c r="AR3568" s="143"/>
      <c r="AS3568" s="147" t="s">
        <v>7</v>
      </c>
      <c r="AT3568" s="142"/>
      <c r="AU3568" s="142"/>
      <c r="AV3568" s="142"/>
      <c r="AW3568" s="142"/>
      <c r="AX3568" s="149"/>
      <c r="AY3568" s="2"/>
      <c r="AZ3568" s="2"/>
      <c r="BA3568" s="2"/>
      <c r="BB3568" s="2"/>
      <c r="BC3568" s="2"/>
      <c r="BD3568" s="2"/>
      <c r="BE3568" s="2"/>
      <c r="BF3568" s="2"/>
      <c r="BG3568" s="2"/>
      <c r="BH3568" s="2"/>
      <c r="BI3568" s="2"/>
      <c r="BJ3568" s="2"/>
      <c r="BK3568" s="2"/>
      <c r="BL3568" s="2"/>
      <c r="BM3568" s="2"/>
      <c r="BN3568" s="2"/>
      <c r="BO3568" s="2"/>
      <c r="BP3568" s="2"/>
      <c r="BQ3568" s="2"/>
      <c r="BR3568" s="2"/>
      <c r="BS3568" s="2"/>
      <c r="BT3568" s="2"/>
      <c r="BU3568" s="2"/>
      <c r="BV3568" s="2"/>
      <c r="BW3568" s="2"/>
      <c r="BX3568" s="2"/>
      <c r="BY3568" s="2"/>
      <c r="BZ3568" s="2"/>
      <c r="CA3568" s="2"/>
      <c r="CB3568" s="2"/>
      <c r="CC3568" s="2"/>
      <c r="CD3568" s="2"/>
      <c r="CE3568" s="2"/>
      <c r="CF3568" s="2"/>
      <c r="CG3568" s="2"/>
      <c r="CH3568" s="2"/>
      <c r="CI3568" s="2"/>
      <c r="CJ3568" s="2"/>
      <c r="CK3568" s="2"/>
      <c r="CL3568" s="2"/>
      <c r="CM3568" s="2"/>
      <c r="CN3568" s="2"/>
      <c r="CO3568" s="2"/>
      <c r="CP3568" s="2"/>
      <c r="CQ3568" s="2"/>
      <c r="CR3568" s="2"/>
      <c r="CS3568" s="2"/>
      <c r="CT3568" s="2"/>
      <c r="CU3568" s="2"/>
      <c r="CV3568" s="2"/>
      <c r="CW3568" s="2"/>
      <c r="CX3568" s="2"/>
      <c r="CY3568" s="2"/>
      <c r="CZ3568" s="2"/>
      <c r="DA3568" s="2"/>
      <c r="DB3568" s="2"/>
      <c r="DC3568" s="2"/>
      <c r="DD3568" s="2"/>
      <c r="DE3568" s="2"/>
      <c r="DF3568" s="2"/>
      <c r="DG3568" s="2"/>
      <c r="DH3568" s="2"/>
      <c r="DI3568" s="2"/>
      <c r="DJ3568" s="2"/>
      <c r="DK3568" s="2"/>
      <c r="DL3568" s="2"/>
      <c r="DM3568" s="2"/>
      <c r="DN3568" s="2"/>
      <c r="DO3568" s="2"/>
      <c r="DP3568" s="2"/>
      <c r="DQ3568" s="2"/>
      <c r="DR3568" s="2"/>
      <c r="DS3568" s="2"/>
      <c r="DT3568" s="2"/>
      <c r="DU3568" s="2"/>
      <c r="DV3568" s="2"/>
      <c r="DW3568" s="2"/>
      <c r="DX3568" s="2"/>
      <c r="DY3568" s="2"/>
      <c r="DZ3568" s="2"/>
      <c r="EA3568" s="2"/>
      <c r="EB3568" s="2"/>
      <c r="EC3568" s="2"/>
      <c r="ED3568" s="2"/>
      <c r="EE3568" s="2"/>
      <c r="EF3568" s="2"/>
      <c r="EG3568" s="2"/>
      <c r="EH3568" s="2"/>
      <c r="EI3568" s="2"/>
      <c r="EJ3568" s="2"/>
      <c r="EK3568" s="2"/>
      <c r="EL3568" s="2"/>
      <c r="EM3568" s="2"/>
      <c r="EN3568" s="2"/>
      <c r="EO3568" s="2"/>
      <c r="EP3568" s="2"/>
      <c r="EQ3568" s="2"/>
      <c r="ER3568" s="2"/>
      <c r="ES3568" s="2"/>
      <c r="ET3568" s="2"/>
      <c r="EU3568" s="2"/>
      <c r="EV3568" s="2"/>
      <c r="EW3568" s="2"/>
      <c r="EX3568" s="2"/>
      <c r="EY3568" s="2"/>
      <c r="EZ3568" s="2"/>
      <c r="FA3568" s="2"/>
      <c r="FB3568" s="2"/>
      <c r="FC3568" s="2"/>
      <c r="FD3568" s="2"/>
      <c r="FE3568" s="2"/>
      <c r="FF3568" s="2"/>
      <c r="FG3568" s="2"/>
      <c r="FH3568" s="2"/>
      <c r="FI3568" s="2"/>
      <c r="FJ3568" s="2"/>
      <c r="FK3568" s="2"/>
      <c r="FL3568" s="2"/>
      <c r="FM3568" s="2"/>
      <c r="FN3568" s="2"/>
      <c r="FO3568" s="2"/>
      <c r="FP3568" s="2"/>
      <c r="FQ3568" s="2"/>
      <c r="FR3568" s="2"/>
      <c r="FS3568" s="2"/>
      <c r="FT3568" s="2"/>
      <c r="FU3568" s="2"/>
      <c r="FV3568" s="2"/>
      <c r="FW3568" s="2"/>
      <c r="FX3568" s="2"/>
      <c r="FY3568" s="2"/>
      <c r="FZ3568" s="2"/>
      <c r="GA3568" s="2"/>
      <c r="GB3568" s="2"/>
      <c r="GC3568" s="2"/>
      <c r="GD3568" s="2"/>
      <c r="GE3568" s="2"/>
      <c r="GF3568" s="2"/>
      <c r="GG3568" s="2"/>
      <c r="GH3568" s="2"/>
      <c r="GI3568" s="2"/>
      <c r="GJ3568" s="2"/>
      <c r="GK3568" s="2"/>
      <c r="GL3568" s="2"/>
      <c r="GM3568" s="2"/>
      <c r="GN3568" s="2"/>
      <c r="GO3568" s="2"/>
      <c r="GP3568" s="2"/>
      <c r="GQ3568" s="2"/>
      <c r="GR3568" s="2"/>
      <c r="GS3568" s="2"/>
      <c r="GT3568" s="2"/>
      <c r="GU3568" s="2"/>
      <c r="GV3568" s="2"/>
      <c r="GW3568" s="2"/>
      <c r="GX3568" s="2"/>
      <c r="GY3568" s="2"/>
      <c r="GZ3568" s="2"/>
      <c r="HA3568" s="2"/>
      <c r="HB3568" s="2"/>
      <c r="HC3568" s="2"/>
      <c r="HD3568" s="2"/>
      <c r="HE3568" s="2"/>
      <c r="HF3568" s="2"/>
      <c r="HG3568" s="2"/>
      <c r="HH3568" s="2"/>
      <c r="HI3568" s="2"/>
      <c r="HJ3568" s="2"/>
      <c r="HK3568" s="2"/>
      <c r="HL3568" s="2"/>
      <c r="HM3568" s="2"/>
      <c r="HN3568" s="2"/>
      <c r="HO3568" s="2"/>
      <c r="HP3568" s="2"/>
      <c r="HQ3568" s="2"/>
      <c r="HR3568" s="2"/>
      <c r="HS3568" s="2"/>
      <c r="HT3568" s="2"/>
      <c r="HU3568" s="2"/>
      <c r="HV3568" s="2"/>
      <c r="HW3568" s="2"/>
      <c r="HX3568" s="2"/>
      <c r="HY3568" s="2"/>
      <c r="HZ3568" s="2"/>
      <c r="IA3568" s="2"/>
      <c r="IB3568" s="2"/>
      <c r="IC3568" s="2"/>
      <c r="ID3568" s="2"/>
      <c r="IE3568" s="2"/>
      <c r="IF3568" s="2"/>
      <c r="IG3568" s="2"/>
      <c r="IH3568" s="2"/>
      <c r="II3568" s="2"/>
      <c r="IJ3568" s="2"/>
      <c r="IK3568" s="2"/>
      <c r="IL3568" s="2"/>
      <c r="IM3568" s="2"/>
      <c r="IN3568" s="2"/>
      <c r="IO3568" s="2"/>
      <c r="IP3568" s="2"/>
      <c r="IQ3568" s="2"/>
    </row>
    <row r="3569" spans="1:251" s="16" customFormat="1">
      <c r="A3569" s="8"/>
      <c r="B3569" s="144"/>
      <c r="C3569" s="145"/>
      <c r="D3569" s="145"/>
      <c r="E3569" s="145"/>
      <c r="F3569" s="145"/>
      <c r="G3569" s="145"/>
      <c r="H3569" s="145"/>
      <c r="I3569" s="145"/>
      <c r="J3569" s="145"/>
      <c r="K3569" s="145"/>
      <c r="L3569" s="145"/>
      <c r="M3569" s="145"/>
      <c r="N3569" s="145"/>
      <c r="O3569" s="145"/>
      <c r="P3569" s="145"/>
      <c r="Q3569" s="145"/>
      <c r="R3569" s="145"/>
      <c r="S3569" s="145"/>
      <c r="T3569" s="145"/>
      <c r="U3569" s="145"/>
      <c r="V3569" s="145"/>
      <c r="W3569" s="145"/>
      <c r="X3569" s="145"/>
      <c r="Y3569" s="145"/>
      <c r="Z3569" s="146"/>
      <c r="AA3569" s="148"/>
      <c r="AB3569" s="145"/>
      <c r="AC3569" s="145"/>
      <c r="AD3569" s="145"/>
      <c r="AE3569" s="145"/>
      <c r="AF3569" s="145"/>
      <c r="AG3569" s="145"/>
      <c r="AH3569" s="145"/>
      <c r="AI3569" s="146"/>
      <c r="AJ3569" s="148"/>
      <c r="AK3569" s="145"/>
      <c r="AL3569" s="145"/>
      <c r="AM3569" s="145"/>
      <c r="AN3569" s="145"/>
      <c r="AO3569" s="145"/>
      <c r="AP3569" s="145"/>
      <c r="AQ3569" s="145"/>
      <c r="AR3569" s="146"/>
      <c r="AS3569" s="148"/>
      <c r="AT3569" s="145"/>
      <c r="AU3569" s="145"/>
      <c r="AV3569" s="145"/>
      <c r="AW3569" s="145"/>
      <c r="AX3569" s="150"/>
      <c r="AY3569" s="2"/>
      <c r="AZ3569" s="2"/>
      <c r="BA3569" s="2"/>
      <c r="BB3569" s="23"/>
      <c r="BC3569" s="24"/>
      <c r="BE3569" s="2"/>
      <c r="BF3569" s="2"/>
      <c r="BG3569" s="2"/>
      <c r="BH3569" s="2"/>
      <c r="BI3569" s="2"/>
      <c r="BJ3569" s="2"/>
      <c r="BK3569" s="2"/>
      <c r="BL3569" s="2"/>
      <c r="BM3569" s="2"/>
      <c r="BN3569" s="2"/>
      <c r="BO3569" s="2"/>
      <c r="BP3569" s="2"/>
      <c r="BQ3569" s="2"/>
      <c r="BR3569" s="2"/>
      <c r="BS3569" s="2"/>
      <c r="BT3569" s="2"/>
      <c r="BU3569" s="2"/>
      <c r="BV3569" s="2"/>
      <c r="BW3569" s="2"/>
      <c r="BX3569" s="2"/>
      <c r="BY3569" s="2"/>
      <c r="BZ3569" s="2"/>
      <c r="CA3569" s="2"/>
      <c r="CB3569" s="2"/>
      <c r="CC3569" s="2"/>
      <c r="CD3569" s="2"/>
      <c r="CE3569" s="2"/>
      <c r="CF3569" s="2"/>
      <c r="CG3569" s="2"/>
      <c r="CH3569" s="2"/>
      <c r="CI3569" s="2"/>
      <c r="CJ3569" s="2"/>
      <c r="CK3569" s="2"/>
      <c r="CL3569" s="2"/>
      <c r="CM3569" s="2"/>
      <c r="CN3569" s="2"/>
      <c r="CO3569" s="2"/>
      <c r="CP3569" s="2"/>
      <c r="CQ3569" s="2"/>
      <c r="CR3569" s="2"/>
      <c r="CS3569" s="2"/>
      <c r="CT3569" s="2"/>
      <c r="CU3569" s="2"/>
      <c r="CV3569" s="2"/>
      <c r="CW3569" s="2"/>
      <c r="CX3569" s="2"/>
      <c r="CY3569" s="2"/>
      <c r="CZ3569" s="2"/>
      <c r="DA3569" s="2"/>
      <c r="DB3569" s="2"/>
      <c r="DC3569" s="2"/>
      <c r="DD3569" s="2"/>
      <c r="DE3569" s="2"/>
      <c r="DF3569" s="2"/>
      <c r="DG3569" s="2"/>
      <c r="DH3569" s="2"/>
      <c r="DI3569" s="2"/>
      <c r="DJ3569" s="2"/>
      <c r="DK3569" s="2"/>
      <c r="DL3569" s="2"/>
      <c r="DM3569" s="2"/>
      <c r="DN3569" s="2"/>
      <c r="DO3569" s="2"/>
      <c r="DP3569" s="2"/>
      <c r="DQ3569" s="2"/>
      <c r="DR3569" s="2"/>
      <c r="DS3569" s="2"/>
      <c r="DT3569" s="2"/>
      <c r="DU3569" s="2"/>
      <c r="DV3569" s="2"/>
      <c r="DW3569" s="2"/>
      <c r="DX3569" s="2"/>
      <c r="DY3569" s="2"/>
      <c r="DZ3569" s="2"/>
      <c r="EA3569" s="2"/>
      <c r="EB3569" s="2"/>
      <c r="EC3569" s="2"/>
      <c r="ED3569" s="2"/>
      <c r="EE3569" s="2"/>
      <c r="EF3569" s="2"/>
      <c r="EG3569" s="2"/>
      <c r="EH3569" s="2"/>
      <c r="EI3569" s="2"/>
      <c r="EJ3569" s="2"/>
      <c r="EK3569" s="2"/>
      <c r="EL3569" s="2"/>
      <c r="EM3569" s="2"/>
      <c r="EN3569" s="2"/>
      <c r="EO3569" s="2"/>
      <c r="EP3569" s="2"/>
      <c r="EQ3569" s="2"/>
      <c r="ER3569" s="2"/>
      <c r="ES3569" s="2"/>
      <c r="ET3569" s="2"/>
      <c r="EU3569" s="2"/>
      <c r="EV3569" s="2"/>
      <c r="EW3569" s="2"/>
      <c r="EX3569" s="2"/>
      <c r="EY3569" s="2"/>
      <c r="EZ3569" s="2"/>
      <c r="FA3569" s="2"/>
      <c r="FB3569" s="2"/>
      <c r="FC3569" s="2"/>
      <c r="FD3569" s="2"/>
      <c r="FE3569" s="2"/>
      <c r="FF3569" s="2"/>
      <c r="FG3569" s="2"/>
      <c r="FH3569" s="2"/>
      <c r="FI3569" s="2"/>
      <c r="FJ3569" s="2"/>
      <c r="FK3569" s="2"/>
      <c r="FL3569" s="2"/>
      <c r="FM3569" s="2"/>
      <c r="FN3569" s="2"/>
      <c r="FO3569" s="2"/>
      <c r="FP3569" s="2"/>
      <c r="FQ3569" s="2"/>
      <c r="FR3569" s="2"/>
      <c r="FS3569" s="2"/>
      <c r="FT3569" s="2"/>
      <c r="FU3569" s="2"/>
      <c r="FV3569" s="2"/>
      <c r="FW3569" s="2"/>
      <c r="FX3569" s="2"/>
      <c r="FY3569" s="2"/>
      <c r="FZ3569" s="2"/>
      <c r="GA3569" s="2"/>
      <c r="GB3569" s="2"/>
      <c r="GC3569" s="2"/>
      <c r="GD3569" s="2"/>
      <c r="GE3569" s="2"/>
      <c r="GF3569" s="2"/>
      <c r="GG3569" s="2"/>
      <c r="GH3569" s="2"/>
      <c r="GI3569" s="2"/>
      <c r="GJ3569" s="2"/>
      <c r="GK3569" s="2"/>
      <c r="GL3569" s="2"/>
      <c r="GM3569" s="2"/>
      <c r="GN3569" s="2"/>
      <c r="GO3569" s="2"/>
      <c r="GP3569" s="2"/>
      <c r="GQ3569" s="2"/>
      <c r="GR3569" s="2"/>
      <c r="GS3569" s="2"/>
      <c r="GT3569" s="2"/>
      <c r="GU3569" s="2"/>
      <c r="GV3569" s="2"/>
      <c r="GW3569" s="2"/>
      <c r="GX3569" s="2"/>
      <c r="GY3569" s="2"/>
      <c r="GZ3569" s="2"/>
      <c r="HA3569" s="2"/>
      <c r="HB3569" s="2"/>
      <c r="HC3569" s="2"/>
      <c r="HD3569" s="2"/>
      <c r="HE3569" s="2"/>
      <c r="HF3569" s="2"/>
      <c r="HG3569" s="2"/>
      <c r="HH3569" s="2"/>
      <c r="HI3569" s="2"/>
      <c r="HJ3569" s="2"/>
      <c r="HK3569" s="2"/>
      <c r="HL3569" s="2"/>
      <c r="HM3569" s="2"/>
      <c r="HN3569" s="2"/>
      <c r="HO3569" s="2"/>
      <c r="HP3569" s="2"/>
      <c r="HQ3569" s="2"/>
      <c r="HR3569" s="2"/>
      <c r="HS3569" s="2"/>
      <c r="HT3569" s="2"/>
      <c r="HU3569" s="2"/>
      <c r="HV3569" s="2"/>
      <c r="HW3569" s="2"/>
      <c r="HX3569" s="2"/>
      <c r="HY3569" s="2"/>
      <c r="HZ3569" s="2"/>
      <c r="IA3569" s="2"/>
      <c r="IB3569" s="2"/>
      <c r="IC3569" s="2"/>
      <c r="ID3569" s="2"/>
      <c r="IE3569" s="2"/>
      <c r="IF3569" s="2"/>
      <c r="IG3569" s="2"/>
      <c r="IH3569" s="2"/>
      <c r="II3569" s="2"/>
      <c r="IJ3569" s="2"/>
      <c r="IK3569" s="2"/>
      <c r="IL3569" s="2"/>
      <c r="IM3569" s="2"/>
      <c r="IN3569" s="2"/>
      <c r="IO3569" s="2"/>
      <c r="IP3569" s="2"/>
      <c r="IQ3569" s="2"/>
    </row>
    <row r="3570" spans="1:251" s="16" customFormat="1" ht="18.75" customHeight="1">
      <c r="A3570" s="8"/>
      <c r="B3570" s="25"/>
      <c r="C3570" s="113" t="s">
        <v>863</v>
      </c>
      <c r="D3570" s="114"/>
      <c r="E3570" s="114"/>
      <c r="F3570" s="114"/>
      <c r="G3570" s="114"/>
      <c r="H3570" s="114"/>
      <c r="I3570" s="114"/>
      <c r="J3570" s="114"/>
      <c r="K3570" s="114"/>
      <c r="L3570" s="114"/>
      <c r="M3570" s="114"/>
      <c r="N3570" s="114"/>
      <c r="O3570" s="114"/>
      <c r="P3570" s="114"/>
      <c r="Q3570" s="114"/>
      <c r="R3570" s="114"/>
      <c r="S3570" s="114"/>
      <c r="T3570" s="114"/>
      <c r="U3570" s="114"/>
      <c r="V3570" s="114"/>
      <c r="W3570" s="114"/>
      <c r="X3570" s="114"/>
      <c r="Y3570" s="114"/>
      <c r="Z3570" s="115"/>
      <c r="AA3570" s="116">
        <v>322463</v>
      </c>
      <c r="AB3570" s="117"/>
      <c r="AC3570" s="117"/>
      <c r="AD3570" s="117"/>
      <c r="AE3570" s="117"/>
      <c r="AF3570" s="117"/>
      <c r="AG3570" s="117"/>
      <c r="AH3570" s="117"/>
      <c r="AI3570" s="118"/>
      <c r="AJ3570" s="116">
        <v>426542</v>
      </c>
      <c r="AK3570" s="117"/>
      <c r="AL3570" s="117"/>
      <c r="AM3570" s="117"/>
      <c r="AN3570" s="117"/>
      <c r="AO3570" s="117"/>
      <c r="AP3570" s="117"/>
      <c r="AQ3570" s="117"/>
      <c r="AR3570" s="118"/>
      <c r="AS3570" s="119"/>
      <c r="AT3570" s="120"/>
      <c r="AU3570" s="120"/>
      <c r="AV3570" s="120"/>
      <c r="AW3570" s="120"/>
      <c r="AX3570" s="121"/>
      <c r="AY3570" s="2"/>
      <c r="AZ3570" s="2"/>
      <c r="BA3570" s="2"/>
      <c r="BB3570" s="2"/>
      <c r="BC3570" s="2"/>
      <c r="BD3570" s="2"/>
      <c r="BE3570" s="2"/>
      <c r="BF3570" s="2"/>
      <c r="BG3570" s="2"/>
      <c r="BH3570" s="2"/>
      <c r="BI3570" s="2"/>
      <c r="BJ3570" s="2"/>
      <c r="BK3570" s="2"/>
      <c r="BL3570" s="2"/>
      <c r="BM3570" s="2"/>
      <c r="BN3570" s="2"/>
      <c r="BO3570" s="2"/>
      <c r="BP3570" s="2"/>
      <c r="BQ3570" s="2"/>
      <c r="BR3570" s="2"/>
      <c r="BS3570" s="2"/>
      <c r="BT3570" s="2"/>
      <c r="BU3570" s="2"/>
      <c r="BV3570" s="2"/>
      <c r="BW3570" s="2"/>
      <c r="BX3570" s="2"/>
      <c r="BY3570" s="2"/>
      <c r="BZ3570" s="2"/>
      <c r="CA3570" s="2"/>
      <c r="CB3570" s="2"/>
      <c r="CC3570" s="2"/>
      <c r="CD3570" s="2"/>
      <c r="CE3570" s="2"/>
      <c r="CF3570" s="2"/>
      <c r="CG3570" s="2"/>
      <c r="CH3570" s="2"/>
      <c r="CI3570" s="2"/>
      <c r="CJ3570" s="2"/>
      <c r="CK3570" s="2"/>
      <c r="CL3570" s="2"/>
      <c r="CM3570" s="2"/>
      <c r="CN3570" s="2"/>
      <c r="CO3570" s="2"/>
      <c r="CP3570" s="2"/>
      <c r="CQ3570" s="2"/>
      <c r="CR3570" s="2"/>
      <c r="CS3570" s="2"/>
      <c r="CT3570" s="2"/>
      <c r="CU3570" s="2"/>
      <c r="CV3570" s="2"/>
      <c r="CW3570" s="2"/>
      <c r="CX3570" s="2"/>
      <c r="CY3570" s="2"/>
      <c r="CZ3570" s="2"/>
      <c r="DA3570" s="2"/>
      <c r="DB3570" s="2"/>
      <c r="DC3570" s="2"/>
      <c r="DD3570" s="2"/>
      <c r="DE3570" s="2"/>
      <c r="DF3570" s="2"/>
      <c r="DG3570" s="2"/>
      <c r="DH3570" s="2"/>
      <c r="DI3570" s="2"/>
      <c r="DJ3570" s="2"/>
      <c r="DK3570" s="2"/>
      <c r="DL3570" s="2"/>
      <c r="DM3570" s="2"/>
      <c r="DN3570" s="2"/>
      <c r="DO3570" s="2"/>
      <c r="DP3570" s="2"/>
      <c r="DQ3570" s="2"/>
      <c r="DR3570" s="2"/>
      <c r="DS3570" s="2"/>
      <c r="DT3570" s="2"/>
      <c r="DU3570" s="2"/>
      <c r="DV3570" s="2"/>
      <c r="DW3570" s="2"/>
      <c r="DX3570" s="2"/>
      <c r="DY3570" s="2"/>
      <c r="DZ3570" s="2"/>
      <c r="EA3570" s="2"/>
      <c r="EB3570" s="2"/>
      <c r="EC3570" s="2"/>
      <c r="ED3570" s="2"/>
      <c r="EE3570" s="2"/>
      <c r="EF3570" s="2"/>
      <c r="EG3570" s="2"/>
      <c r="EH3570" s="2"/>
      <c r="EI3570" s="2"/>
      <c r="EJ3570" s="2"/>
      <c r="EK3570" s="2"/>
      <c r="EL3570" s="2"/>
      <c r="EM3570" s="2"/>
      <c r="EN3570" s="2"/>
      <c r="EO3570" s="2"/>
      <c r="EP3570" s="2"/>
      <c r="EQ3570" s="2"/>
      <c r="ER3570" s="2"/>
      <c r="ES3570" s="2"/>
      <c r="ET3570" s="2"/>
      <c r="EU3570" s="2"/>
      <c r="EV3570" s="2"/>
      <c r="EW3570" s="2"/>
      <c r="EX3570" s="2"/>
      <c r="EY3570" s="2"/>
      <c r="EZ3570" s="2"/>
      <c r="FA3570" s="2"/>
      <c r="FB3570" s="2"/>
      <c r="FC3570" s="2"/>
      <c r="FD3570" s="2"/>
      <c r="FE3570" s="2"/>
      <c r="FF3570" s="2"/>
      <c r="FG3570" s="2"/>
      <c r="FH3570" s="2"/>
      <c r="FI3570" s="2"/>
      <c r="FJ3570" s="2"/>
      <c r="FK3570" s="2"/>
      <c r="FL3570" s="2"/>
      <c r="FM3570" s="2"/>
      <c r="FN3570" s="2"/>
      <c r="FO3570" s="2"/>
      <c r="FP3570" s="2"/>
      <c r="FQ3570" s="2"/>
      <c r="FR3570" s="2"/>
      <c r="FS3570" s="2"/>
      <c r="FT3570" s="2"/>
      <c r="FU3570" s="2"/>
      <c r="FV3570" s="2"/>
      <c r="FW3570" s="2"/>
      <c r="FX3570" s="2"/>
      <c r="FY3570" s="2"/>
      <c r="FZ3570" s="2"/>
      <c r="GA3570" s="2"/>
      <c r="GB3570" s="2"/>
      <c r="GC3570" s="2"/>
      <c r="GD3570" s="2"/>
      <c r="GE3570" s="2"/>
      <c r="GF3570" s="2"/>
      <c r="GG3570" s="2"/>
      <c r="GH3570" s="2"/>
      <c r="GI3570" s="2"/>
      <c r="GJ3570" s="2"/>
      <c r="GK3570" s="2"/>
      <c r="GL3570" s="2"/>
      <c r="GM3570" s="2"/>
      <c r="GN3570" s="2"/>
      <c r="GO3570" s="2"/>
      <c r="GP3570" s="2"/>
      <c r="GQ3570" s="2"/>
      <c r="GR3570" s="2"/>
      <c r="GS3570" s="2"/>
      <c r="GT3570" s="2"/>
      <c r="GU3570" s="2"/>
      <c r="GV3570" s="2"/>
      <c r="GW3570" s="2"/>
      <c r="GX3570" s="2"/>
      <c r="GY3570" s="2"/>
      <c r="GZ3570" s="2"/>
      <c r="HA3570" s="2"/>
      <c r="HB3570" s="2"/>
      <c r="HC3570" s="2"/>
      <c r="HD3570" s="2"/>
      <c r="HE3570" s="2"/>
      <c r="HF3570" s="2"/>
      <c r="HG3570" s="2"/>
      <c r="HH3570" s="2"/>
      <c r="HI3570" s="2"/>
      <c r="HJ3570" s="2"/>
      <c r="HK3570" s="2"/>
      <c r="HL3570" s="2"/>
      <c r="HM3570" s="2"/>
      <c r="HN3570" s="2"/>
      <c r="HO3570" s="2"/>
      <c r="HP3570" s="2"/>
      <c r="HQ3570" s="2"/>
      <c r="HR3570" s="2"/>
      <c r="HS3570" s="2"/>
      <c r="HT3570" s="2"/>
      <c r="HU3570" s="2"/>
      <c r="HV3570" s="2"/>
      <c r="HW3570" s="2"/>
      <c r="HX3570" s="2"/>
      <c r="HY3570" s="2"/>
      <c r="HZ3570" s="2"/>
      <c r="IA3570" s="2"/>
      <c r="IB3570" s="2"/>
      <c r="IC3570" s="2"/>
      <c r="ID3570" s="2"/>
      <c r="IE3570" s="2"/>
      <c r="IF3570" s="2"/>
      <c r="IG3570" s="2"/>
      <c r="IH3570" s="2"/>
      <c r="II3570" s="2"/>
      <c r="IJ3570" s="2"/>
      <c r="IK3570" s="2"/>
      <c r="IL3570" s="2"/>
      <c r="IM3570" s="2"/>
      <c r="IN3570" s="2"/>
      <c r="IO3570" s="2"/>
      <c r="IP3570" s="2"/>
      <c r="IQ3570" s="2"/>
    </row>
    <row r="3571" spans="1:251" s="16" customFormat="1" ht="18.75" customHeight="1">
      <c r="A3571" s="8"/>
      <c r="B3571" s="25"/>
      <c r="C3571" s="113" t="s">
        <v>862</v>
      </c>
      <c r="D3571" s="114"/>
      <c r="E3571" s="114"/>
      <c r="F3571" s="114"/>
      <c r="G3571" s="114"/>
      <c r="H3571" s="114"/>
      <c r="I3571" s="114"/>
      <c r="J3571" s="114"/>
      <c r="K3571" s="114"/>
      <c r="L3571" s="114"/>
      <c r="M3571" s="114"/>
      <c r="N3571" s="114"/>
      <c r="O3571" s="114"/>
      <c r="P3571" s="114"/>
      <c r="Q3571" s="114"/>
      <c r="R3571" s="114"/>
      <c r="S3571" s="114"/>
      <c r="T3571" s="114"/>
      <c r="U3571" s="114"/>
      <c r="V3571" s="114"/>
      <c r="W3571" s="114"/>
      <c r="X3571" s="114"/>
      <c r="Y3571" s="114"/>
      <c r="Z3571" s="115"/>
      <c r="AA3571" s="116">
        <v>6455</v>
      </c>
      <c r="AB3571" s="117"/>
      <c r="AC3571" s="117"/>
      <c r="AD3571" s="117"/>
      <c r="AE3571" s="117"/>
      <c r="AF3571" s="117"/>
      <c r="AG3571" s="117"/>
      <c r="AH3571" s="117"/>
      <c r="AI3571" s="118"/>
      <c r="AJ3571" s="116">
        <v>19740</v>
      </c>
      <c r="AK3571" s="117"/>
      <c r="AL3571" s="117"/>
      <c r="AM3571" s="117"/>
      <c r="AN3571" s="117"/>
      <c r="AO3571" s="117"/>
      <c r="AP3571" s="117"/>
      <c r="AQ3571" s="117"/>
      <c r="AR3571" s="118"/>
      <c r="AS3571" s="119"/>
      <c r="AT3571" s="120"/>
      <c r="AU3571" s="120"/>
      <c r="AV3571" s="120"/>
      <c r="AW3571" s="120"/>
      <c r="AX3571" s="121"/>
      <c r="AY3571" s="2"/>
      <c r="AZ3571" s="2"/>
      <c r="BA3571" s="2"/>
      <c r="BB3571" s="2"/>
      <c r="BC3571" s="2"/>
      <c r="BD3571" s="2"/>
      <c r="BE3571" s="2"/>
      <c r="BF3571" s="2"/>
      <c r="BG3571" s="2"/>
      <c r="BH3571" s="2"/>
      <c r="BI3571" s="2"/>
      <c r="BJ3571" s="2"/>
      <c r="BK3571" s="2"/>
      <c r="BL3571" s="2"/>
      <c r="BM3571" s="2"/>
      <c r="BN3571" s="2"/>
      <c r="BO3571" s="2"/>
      <c r="BP3571" s="2"/>
      <c r="BQ3571" s="2"/>
      <c r="BR3571" s="2"/>
      <c r="BS3571" s="2"/>
      <c r="BT3571" s="2"/>
      <c r="BU3571" s="2"/>
      <c r="BV3571" s="2"/>
      <c r="BW3571" s="2"/>
      <c r="BX3571" s="2"/>
      <c r="BY3571" s="2"/>
      <c r="BZ3571" s="2"/>
      <c r="CA3571" s="2"/>
      <c r="CB3571" s="2"/>
      <c r="CC3571" s="2"/>
      <c r="CD3571" s="2"/>
      <c r="CE3571" s="2"/>
      <c r="CF3571" s="2"/>
      <c r="CG3571" s="2"/>
      <c r="CH3571" s="2"/>
      <c r="CI3571" s="2"/>
      <c r="CJ3571" s="2"/>
      <c r="CK3571" s="2"/>
      <c r="CL3571" s="2"/>
      <c r="CM3571" s="2"/>
      <c r="CN3571" s="2"/>
      <c r="CO3571" s="2"/>
      <c r="CP3571" s="2"/>
      <c r="CQ3571" s="2"/>
      <c r="CR3571" s="2"/>
      <c r="CS3571" s="2"/>
      <c r="CT3571" s="2"/>
      <c r="CU3571" s="2"/>
      <c r="CV3571" s="2"/>
      <c r="CW3571" s="2"/>
      <c r="CX3571" s="2"/>
      <c r="CY3571" s="2"/>
      <c r="CZ3571" s="2"/>
      <c r="DA3571" s="2"/>
      <c r="DB3571" s="2"/>
      <c r="DC3571" s="2"/>
      <c r="DD3571" s="2"/>
      <c r="DE3571" s="2"/>
      <c r="DF3571" s="2"/>
      <c r="DG3571" s="2"/>
      <c r="DH3571" s="2"/>
      <c r="DI3571" s="2"/>
      <c r="DJ3571" s="2"/>
      <c r="DK3571" s="2"/>
      <c r="DL3571" s="2"/>
      <c r="DM3571" s="2"/>
      <c r="DN3571" s="2"/>
      <c r="DO3571" s="2"/>
      <c r="DP3571" s="2"/>
      <c r="DQ3571" s="2"/>
      <c r="DR3571" s="2"/>
      <c r="DS3571" s="2"/>
      <c r="DT3571" s="2"/>
      <c r="DU3571" s="2"/>
      <c r="DV3571" s="2"/>
      <c r="DW3571" s="2"/>
      <c r="DX3571" s="2"/>
      <c r="DY3571" s="2"/>
      <c r="DZ3571" s="2"/>
      <c r="EA3571" s="2"/>
      <c r="EB3571" s="2"/>
      <c r="EC3571" s="2"/>
      <c r="ED3571" s="2"/>
      <c r="EE3571" s="2"/>
      <c r="EF3571" s="2"/>
      <c r="EG3571" s="2"/>
      <c r="EH3571" s="2"/>
      <c r="EI3571" s="2"/>
      <c r="EJ3571" s="2"/>
      <c r="EK3571" s="2"/>
      <c r="EL3571" s="2"/>
      <c r="EM3571" s="2"/>
      <c r="EN3571" s="2"/>
      <c r="EO3571" s="2"/>
      <c r="EP3571" s="2"/>
      <c r="EQ3571" s="2"/>
      <c r="ER3571" s="2"/>
      <c r="ES3571" s="2"/>
      <c r="ET3571" s="2"/>
      <c r="EU3571" s="2"/>
      <c r="EV3571" s="2"/>
      <c r="EW3571" s="2"/>
      <c r="EX3571" s="2"/>
      <c r="EY3571" s="2"/>
      <c r="EZ3571" s="2"/>
      <c r="FA3571" s="2"/>
      <c r="FB3571" s="2"/>
      <c r="FC3571" s="2"/>
      <c r="FD3571" s="2"/>
      <c r="FE3571" s="2"/>
      <c r="FF3571" s="2"/>
      <c r="FG3571" s="2"/>
      <c r="FH3571" s="2"/>
      <c r="FI3571" s="2"/>
      <c r="FJ3571" s="2"/>
      <c r="FK3571" s="2"/>
      <c r="FL3571" s="2"/>
      <c r="FM3571" s="2"/>
      <c r="FN3571" s="2"/>
      <c r="FO3571" s="2"/>
      <c r="FP3571" s="2"/>
      <c r="FQ3571" s="2"/>
      <c r="FR3571" s="2"/>
      <c r="FS3571" s="2"/>
      <c r="FT3571" s="2"/>
      <c r="FU3571" s="2"/>
      <c r="FV3571" s="2"/>
      <c r="FW3571" s="2"/>
      <c r="FX3571" s="2"/>
      <c r="FY3571" s="2"/>
      <c r="FZ3571" s="2"/>
      <c r="GA3571" s="2"/>
      <c r="GB3571" s="2"/>
      <c r="GC3571" s="2"/>
      <c r="GD3571" s="2"/>
      <c r="GE3571" s="2"/>
      <c r="GF3571" s="2"/>
      <c r="GG3571" s="2"/>
      <c r="GH3571" s="2"/>
      <c r="GI3571" s="2"/>
      <c r="GJ3571" s="2"/>
      <c r="GK3571" s="2"/>
      <c r="GL3571" s="2"/>
      <c r="GM3571" s="2"/>
      <c r="GN3571" s="2"/>
      <c r="GO3571" s="2"/>
      <c r="GP3571" s="2"/>
      <c r="GQ3571" s="2"/>
      <c r="GR3571" s="2"/>
      <c r="GS3571" s="2"/>
      <c r="GT3571" s="2"/>
      <c r="GU3571" s="2"/>
      <c r="GV3571" s="2"/>
      <c r="GW3571" s="2"/>
      <c r="GX3571" s="2"/>
      <c r="GY3571" s="2"/>
      <c r="GZ3571" s="2"/>
      <c r="HA3571" s="2"/>
      <c r="HB3571" s="2"/>
      <c r="HC3571" s="2"/>
      <c r="HD3571" s="2"/>
      <c r="HE3571" s="2"/>
      <c r="HF3571" s="2"/>
      <c r="HG3571" s="2"/>
      <c r="HH3571" s="2"/>
      <c r="HI3571" s="2"/>
      <c r="HJ3571" s="2"/>
      <c r="HK3571" s="2"/>
      <c r="HL3571" s="2"/>
      <c r="HM3571" s="2"/>
      <c r="HN3571" s="2"/>
      <c r="HO3571" s="2"/>
      <c r="HP3571" s="2"/>
      <c r="HQ3571" s="2"/>
      <c r="HR3571" s="2"/>
      <c r="HS3571" s="2"/>
      <c r="HT3571" s="2"/>
      <c r="HU3571" s="2"/>
      <c r="HV3571" s="2"/>
      <c r="HW3571" s="2"/>
      <c r="HX3571" s="2"/>
      <c r="HY3571" s="2"/>
      <c r="HZ3571" s="2"/>
      <c r="IA3571" s="2"/>
      <c r="IB3571" s="2"/>
      <c r="IC3571" s="2"/>
      <c r="ID3571" s="2"/>
      <c r="IE3571" s="2"/>
      <c r="IF3571" s="2"/>
      <c r="IG3571" s="2"/>
      <c r="IH3571" s="2"/>
      <c r="II3571" s="2"/>
      <c r="IJ3571" s="2"/>
      <c r="IK3571" s="2"/>
      <c r="IL3571" s="2"/>
      <c r="IM3571" s="2"/>
      <c r="IN3571" s="2"/>
      <c r="IO3571" s="2"/>
      <c r="IP3571" s="2"/>
      <c r="IQ3571" s="2"/>
    </row>
    <row r="3572" spans="1:251" s="16" customFormat="1" ht="18.75" customHeight="1">
      <c r="A3572" s="8"/>
      <c r="B3572" s="25"/>
      <c r="C3572" s="113" t="s">
        <v>429</v>
      </c>
      <c r="D3572" s="114"/>
      <c r="E3572" s="114"/>
      <c r="F3572" s="114"/>
      <c r="G3572" s="114"/>
      <c r="H3572" s="114"/>
      <c r="I3572" s="114"/>
      <c r="J3572" s="114"/>
      <c r="K3572" s="114"/>
      <c r="L3572" s="114"/>
      <c r="M3572" s="114"/>
      <c r="N3572" s="114"/>
      <c r="O3572" s="114"/>
      <c r="P3572" s="114"/>
      <c r="Q3572" s="114"/>
      <c r="R3572" s="114"/>
      <c r="S3572" s="114"/>
      <c r="T3572" s="114"/>
      <c r="U3572" s="114"/>
      <c r="V3572" s="114"/>
      <c r="W3572" s="114"/>
      <c r="X3572" s="114"/>
      <c r="Y3572" s="114"/>
      <c r="Z3572" s="115"/>
      <c r="AA3572" s="116">
        <v>0</v>
      </c>
      <c r="AB3572" s="117"/>
      <c r="AC3572" s="117"/>
      <c r="AD3572" s="117"/>
      <c r="AE3572" s="117"/>
      <c r="AF3572" s="117"/>
      <c r="AG3572" s="117"/>
      <c r="AH3572" s="117"/>
      <c r="AI3572" s="118"/>
      <c r="AJ3572" s="116">
        <v>6600</v>
      </c>
      <c r="AK3572" s="117"/>
      <c r="AL3572" s="117"/>
      <c r="AM3572" s="117"/>
      <c r="AN3572" s="117"/>
      <c r="AO3572" s="117"/>
      <c r="AP3572" s="117"/>
      <c r="AQ3572" s="117"/>
      <c r="AR3572" s="118"/>
      <c r="AS3572" s="119"/>
      <c r="AT3572" s="120"/>
      <c r="AU3572" s="120"/>
      <c r="AV3572" s="120"/>
      <c r="AW3572" s="120"/>
      <c r="AX3572" s="121"/>
      <c r="AY3572" s="2"/>
      <c r="AZ3572" s="2"/>
      <c r="BA3572" s="2"/>
      <c r="BB3572" s="2"/>
      <c r="BC3572" s="2"/>
      <c r="BD3572" s="2"/>
      <c r="BE3572" s="2"/>
      <c r="BF3572" s="2"/>
      <c r="BG3572" s="2"/>
      <c r="BH3572" s="2"/>
      <c r="BI3572" s="2"/>
      <c r="BJ3572" s="2"/>
      <c r="BK3572" s="2"/>
      <c r="BL3572" s="2"/>
      <c r="BM3572" s="2"/>
      <c r="BN3572" s="2"/>
      <c r="BO3572" s="2"/>
      <c r="BP3572" s="2"/>
      <c r="BQ3572" s="2"/>
      <c r="BR3572" s="2"/>
      <c r="BS3572" s="2"/>
      <c r="BT3572" s="2"/>
      <c r="BU3572" s="2"/>
      <c r="BV3572" s="2"/>
      <c r="BW3572" s="2"/>
      <c r="BX3572" s="2"/>
      <c r="BY3572" s="2"/>
      <c r="BZ3572" s="2"/>
      <c r="CA3572" s="2"/>
      <c r="CB3572" s="2"/>
      <c r="CC3572" s="2"/>
      <c r="CD3572" s="2"/>
      <c r="CE3572" s="2"/>
      <c r="CF3572" s="2"/>
      <c r="CG3572" s="2"/>
      <c r="CH3572" s="2"/>
      <c r="CI3572" s="2"/>
      <c r="CJ3572" s="2"/>
      <c r="CK3572" s="2"/>
      <c r="CL3572" s="2"/>
      <c r="CM3572" s="2"/>
      <c r="CN3572" s="2"/>
      <c r="CO3572" s="2"/>
      <c r="CP3572" s="2"/>
      <c r="CQ3572" s="2"/>
      <c r="CR3572" s="2"/>
      <c r="CS3572" s="2"/>
      <c r="CT3572" s="2"/>
      <c r="CU3572" s="2"/>
      <c r="CV3572" s="2"/>
      <c r="CW3572" s="2"/>
      <c r="CX3572" s="2"/>
      <c r="CY3572" s="2"/>
      <c r="CZ3572" s="2"/>
      <c r="DA3572" s="2"/>
      <c r="DB3572" s="2"/>
      <c r="DC3572" s="2"/>
      <c r="DD3572" s="2"/>
      <c r="DE3572" s="2"/>
      <c r="DF3572" s="2"/>
      <c r="DG3572" s="2"/>
      <c r="DH3572" s="2"/>
      <c r="DI3572" s="2"/>
      <c r="DJ3572" s="2"/>
      <c r="DK3572" s="2"/>
      <c r="DL3572" s="2"/>
      <c r="DM3572" s="2"/>
      <c r="DN3572" s="2"/>
      <c r="DO3572" s="2"/>
      <c r="DP3572" s="2"/>
      <c r="DQ3572" s="2"/>
      <c r="DR3572" s="2"/>
      <c r="DS3572" s="2"/>
      <c r="DT3572" s="2"/>
      <c r="DU3572" s="2"/>
      <c r="DV3572" s="2"/>
      <c r="DW3572" s="2"/>
      <c r="DX3572" s="2"/>
      <c r="DY3572" s="2"/>
      <c r="DZ3572" s="2"/>
      <c r="EA3572" s="2"/>
      <c r="EB3572" s="2"/>
      <c r="EC3572" s="2"/>
      <c r="ED3572" s="2"/>
      <c r="EE3572" s="2"/>
      <c r="EF3572" s="2"/>
      <c r="EG3572" s="2"/>
      <c r="EH3572" s="2"/>
      <c r="EI3572" s="2"/>
      <c r="EJ3572" s="2"/>
      <c r="EK3572" s="2"/>
      <c r="EL3572" s="2"/>
      <c r="EM3572" s="2"/>
      <c r="EN3572" s="2"/>
      <c r="EO3572" s="2"/>
      <c r="EP3572" s="2"/>
      <c r="EQ3572" s="2"/>
      <c r="ER3572" s="2"/>
      <c r="ES3572" s="2"/>
      <c r="ET3572" s="2"/>
      <c r="EU3572" s="2"/>
      <c r="EV3572" s="2"/>
      <c r="EW3572" s="2"/>
      <c r="EX3572" s="2"/>
      <c r="EY3572" s="2"/>
      <c r="EZ3572" s="2"/>
      <c r="FA3572" s="2"/>
      <c r="FB3572" s="2"/>
      <c r="FC3572" s="2"/>
      <c r="FD3572" s="2"/>
      <c r="FE3572" s="2"/>
      <c r="FF3572" s="2"/>
      <c r="FG3572" s="2"/>
      <c r="FH3572" s="2"/>
      <c r="FI3572" s="2"/>
      <c r="FJ3572" s="2"/>
      <c r="FK3572" s="2"/>
      <c r="FL3572" s="2"/>
      <c r="FM3572" s="2"/>
      <c r="FN3572" s="2"/>
      <c r="FO3572" s="2"/>
      <c r="FP3572" s="2"/>
      <c r="FQ3572" s="2"/>
      <c r="FR3572" s="2"/>
      <c r="FS3572" s="2"/>
      <c r="FT3572" s="2"/>
      <c r="FU3572" s="2"/>
      <c r="FV3572" s="2"/>
      <c r="FW3572" s="2"/>
      <c r="FX3572" s="2"/>
      <c r="FY3572" s="2"/>
      <c r="FZ3572" s="2"/>
      <c r="GA3572" s="2"/>
      <c r="GB3572" s="2"/>
      <c r="GC3572" s="2"/>
      <c r="GD3572" s="2"/>
      <c r="GE3572" s="2"/>
      <c r="GF3572" s="2"/>
      <c r="GG3572" s="2"/>
      <c r="GH3572" s="2"/>
      <c r="GI3572" s="2"/>
      <c r="GJ3572" s="2"/>
      <c r="GK3572" s="2"/>
      <c r="GL3572" s="2"/>
      <c r="GM3572" s="2"/>
      <c r="GN3572" s="2"/>
      <c r="GO3572" s="2"/>
      <c r="GP3572" s="2"/>
      <c r="GQ3572" s="2"/>
      <c r="GR3572" s="2"/>
      <c r="GS3572" s="2"/>
      <c r="GT3572" s="2"/>
      <c r="GU3572" s="2"/>
      <c r="GV3572" s="2"/>
      <c r="GW3572" s="2"/>
      <c r="GX3572" s="2"/>
      <c r="GY3572" s="2"/>
      <c r="GZ3572" s="2"/>
      <c r="HA3572" s="2"/>
      <c r="HB3572" s="2"/>
      <c r="HC3572" s="2"/>
      <c r="HD3572" s="2"/>
      <c r="HE3572" s="2"/>
      <c r="HF3572" s="2"/>
      <c r="HG3572" s="2"/>
      <c r="HH3572" s="2"/>
      <c r="HI3572" s="2"/>
      <c r="HJ3572" s="2"/>
      <c r="HK3572" s="2"/>
      <c r="HL3572" s="2"/>
      <c r="HM3572" s="2"/>
      <c r="HN3572" s="2"/>
      <c r="HO3572" s="2"/>
      <c r="HP3572" s="2"/>
      <c r="HQ3572" s="2"/>
      <c r="HR3572" s="2"/>
      <c r="HS3572" s="2"/>
      <c r="HT3572" s="2"/>
      <c r="HU3572" s="2"/>
      <c r="HV3572" s="2"/>
      <c r="HW3572" s="2"/>
      <c r="HX3572" s="2"/>
      <c r="HY3572" s="2"/>
      <c r="HZ3572" s="2"/>
      <c r="IA3572" s="2"/>
      <c r="IB3572" s="2"/>
      <c r="IC3572" s="2"/>
      <c r="ID3572" s="2"/>
      <c r="IE3572" s="2"/>
      <c r="IF3572" s="2"/>
      <c r="IG3572" s="2"/>
      <c r="IH3572" s="2"/>
      <c r="II3572" s="2"/>
      <c r="IJ3572" s="2"/>
      <c r="IK3572" s="2"/>
      <c r="IL3572" s="2"/>
      <c r="IM3572" s="2"/>
      <c r="IN3572" s="2"/>
      <c r="IO3572" s="2"/>
      <c r="IP3572" s="2"/>
      <c r="IQ3572" s="2"/>
    </row>
    <row r="3573" spans="1:251" s="16" customFormat="1" ht="18.75" customHeight="1" thickBot="1">
      <c r="A3573" s="17"/>
      <c r="B3573" s="122" t="s">
        <v>11</v>
      </c>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4"/>
      <c r="AA3573" s="125">
        <f>SUM($AA$3570:$AA$3572)</f>
        <v>328918</v>
      </c>
      <c r="AB3573" s="126"/>
      <c r="AC3573" s="126"/>
      <c r="AD3573" s="126"/>
      <c r="AE3573" s="126"/>
      <c r="AF3573" s="126"/>
      <c r="AG3573" s="126"/>
      <c r="AH3573" s="126"/>
      <c r="AI3573" s="127"/>
      <c r="AJ3573" s="125">
        <f>SUM($AJ$3570:$AJ$3572)</f>
        <v>452882</v>
      </c>
      <c r="AK3573" s="126"/>
      <c r="AL3573" s="126"/>
      <c r="AM3573" s="126"/>
      <c r="AN3573" s="126"/>
      <c r="AO3573" s="126"/>
      <c r="AP3573" s="126"/>
      <c r="AQ3573" s="126"/>
      <c r="AR3573" s="127"/>
      <c r="AS3573" s="128"/>
      <c r="AT3573" s="129"/>
      <c r="AU3573" s="129"/>
      <c r="AV3573" s="129"/>
      <c r="AW3573" s="129"/>
      <c r="AX3573" s="130"/>
      <c r="AY3573" s="2"/>
      <c r="AZ3573" s="2"/>
      <c r="BA3573" s="2"/>
      <c r="BB3573" s="2"/>
      <c r="BC3573" s="2"/>
      <c r="BD3573" s="2"/>
      <c r="BE3573" s="2"/>
      <c r="BF3573" s="2"/>
      <c r="BG3573" s="2"/>
      <c r="BH3573" s="2"/>
      <c r="BI3573" s="2"/>
      <c r="BJ3573" s="2"/>
      <c r="BK3573" s="2"/>
      <c r="BL3573" s="2"/>
      <c r="BM3573" s="2"/>
      <c r="BN3573" s="2"/>
      <c r="BO3573" s="2"/>
      <c r="BP3573" s="2"/>
      <c r="BQ3573" s="2"/>
      <c r="BR3573" s="2"/>
      <c r="BS3573" s="2"/>
      <c r="BT3573" s="2"/>
      <c r="BU3573" s="2"/>
      <c r="BV3573" s="2"/>
      <c r="BW3573" s="2"/>
      <c r="BX3573" s="2"/>
      <c r="BY3573" s="2"/>
      <c r="BZ3573" s="2"/>
      <c r="CA3573" s="2"/>
      <c r="CB3573" s="2"/>
      <c r="CC3573" s="2"/>
      <c r="CD3573" s="2"/>
      <c r="CE3573" s="2"/>
      <c r="CF3573" s="2"/>
      <c r="CG3573" s="2"/>
      <c r="CH3573" s="2"/>
      <c r="CI3573" s="2"/>
      <c r="CJ3573" s="2"/>
      <c r="CK3573" s="2"/>
      <c r="CL3573" s="2"/>
      <c r="CM3573" s="2"/>
      <c r="CN3573" s="2"/>
      <c r="CO3573" s="2"/>
      <c r="CP3573" s="2"/>
      <c r="CQ3573" s="2"/>
      <c r="CR3573" s="2"/>
      <c r="CS3573" s="2"/>
      <c r="CT3573" s="2"/>
      <c r="CU3573" s="2"/>
      <c r="CV3573" s="2"/>
      <c r="CW3573" s="2"/>
      <c r="CX3573" s="2"/>
      <c r="CY3573" s="2"/>
      <c r="CZ3573" s="2"/>
      <c r="DA3573" s="2"/>
      <c r="DB3573" s="2"/>
      <c r="DC3573" s="2"/>
      <c r="DD3573" s="2"/>
      <c r="DE3573" s="2"/>
      <c r="DF3573" s="2"/>
      <c r="DG3573" s="2"/>
      <c r="DH3573" s="2"/>
      <c r="DI3573" s="2"/>
      <c r="DJ3573" s="2"/>
      <c r="DK3573" s="2"/>
      <c r="DL3573" s="2"/>
      <c r="DM3573" s="2"/>
      <c r="DN3573" s="2"/>
      <c r="DO3573" s="2"/>
      <c r="DP3573" s="2"/>
      <c r="DQ3573" s="2"/>
      <c r="DR3573" s="2"/>
      <c r="DS3573" s="2"/>
      <c r="DT3573" s="2"/>
      <c r="DU3573" s="2"/>
      <c r="DV3573" s="2"/>
      <c r="DW3573" s="2"/>
      <c r="DX3573" s="2"/>
      <c r="DY3573" s="2"/>
      <c r="DZ3573" s="2"/>
      <c r="EA3573" s="2"/>
      <c r="EB3573" s="2"/>
      <c r="EC3573" s="2"/>
      <c r="ED3573" s="2"/>
      <c r="EE3573" s="2"/>
      <c r="EF3573" s="2"/>
      <c r="EG3573" s="2"/>
      <c r="EH3573" s="2"/>
      <c r="EI3573" s="2"/>
      <c r="EJ3573" s="2"/>
      <c r="EK3573" s="2"/>
      <c r="EL3573" s="2"/>
      <c r="EM3573" s="2"/>
      <c r="EN3573" s="2"/>
      <c r="EO3573" s="2"/>
      <c r="EP3573" s="2"/>
      <c r="EQ3573" s="2"/>
      <c r="ER3573" s="2"/>
      <c r="ES3573" s="2"/>
      <c r="ET3573" s="2"/>
      <c r="EU3573" s="2"/>
      <c r="EV3573" s="2"/>
      <c r="EW3573" s="2"/>
      <c r="EX3573" s="2"/>
      <c r="EY3573" s="2"/>
      <c r="EZ3573" s="2"/>
      <c r="FA3573" s="2"/>
      <c r="FB3573" s="2"/>
      <c r="FC3573" s="2"/>
      <c r="FD3573" s="2"/>
      <c r="FE3573" s="2"/>
      <c r="FF3573" s="2"/>
      <c r="FG3573" s="2"/>
      <c r="FH3573" s="2"/>
      <c r="FI3573" s="2"/>
      <c r="FJ3573" s="2"/>
      <c r="FK3573" s="2"/>
      <c r="FL3573" s="2"/>
      <c r="FM3573" s="2"/>
      <c r="FN3573" s="2"/>
      <c r="FO3573" s="2"/>
      <c r="FP3573" s="2"/>
      <c r="FQ3573" s="2"/>
      <c r="FR3573" s="2"/>
      <c r="FS3573" s="2"/>
      <c r="FT3573" s="2"/>
      <c r="FU3573" s="2"/>
      <c r="FV3573" s="2"/>
      <c r="FW3573" s="2"/>
      <c r="FX3573" s="2"/>
      <c r="FY3573" s="2"/>
      <c r="FZ3573" s="2"/>
      <c r="GA3573" s="2"/>
      <c r="GB3573" s="2"/>
      <c r="GC3573" s="2"/>
      <c r="GD3573" s="2"/>
      <c r="GE3573" s="2"/>
      <c r="GF3573" s="2"/>
      <c r="GG3573" s="2"/>
      <c r="GH3573" s="2"/>
      <c r="GI3573" s="2"/>
      <c r="GJ3573" s="2"/>
      <c r="GK3573" s="2"/>
      <c r="GL3573" s="2"/>
      <c r="GM3573" s="2"/>
      <c r="GN3573" s="2"/>
      <c r="GO3573" s="2"/>
      <c r="GP3573" s="2"/>
      <c r="GQ3573" s="2"/>
      <c r="GR3573" s="2"/>
      <c r="GS3573" s="2"/>
      <c r="GT3573" s="2"/>
      <c r="GU3573" s="2"/>
      <c r="GV3573" s="2"/>
      <c r="GW3573" s="2"/>
      <c r="GX3573" s="2"/>
      <c r="GY3573" s="2"/>
      <c r="GZ3573" s="2"/>
      <c r="HA3573" s="2"/>
      <c r="HB3573" s="2"/>
      <c r="HC3573" s="2"/>
      <c r="HD3573" s="2"/>
      <c r="HE3573" s="2"/>
      <c r="HF3573" s="2"/>
      <c r="HG3573" s="2"/>
      <c r="HH3573" s="2"/>
      <c r="HI3573" s="2"/>
      <c r="HJ3573" s="2"/>
      <c r="HK3573" s="2"/>
      <c r="HL3573" s="2"/>
      <c r="HM3573" s="2"/>
      <c r="HN3573" s="2"/>
      <c r="HO3573" s="2"/>
      <c r="HP3573" s="2"/>
      <c r="HQ3573" s="2"/>
      <c r="HR3573" s="2"/>
      <c r="HS3573" s="2"/>
      <c r="HT3573" s="2"/>
      <c r="HU3573" s="2"/>
      <c r="HV3573" s="2"/>
      <c r="HW3573" s="2"/>
      <c r="HX3573" s="2"/>
      <c r="HY3573" s="2"/>
      <c r="HZ3573" s="2"/>
      <c r="IA3573" s="2"/>
      <c r="IB3573" s="2"/>
      <c r="IC3573" s="2"/>
      <c r="ID3573" s="2"/>
      <c r="IE3573" s="2"/>
      <c r="IF3573" s="2"/>
      <c r="IG3573" s="2"/>
      <c r="IH3573" s="2"/>
      <c r="II3573" s="2"/>
      <c r="IJ3573" s="2"/>
      <c r="IK3573" s="2"/>
      <c r="IL3573" s="2"/>
      <c r="IM3573" s="2"/>
      <c r="IN3573" s="2"/>
      <c r="IO3573" s="2"/>
      <c r="IP3573" s="2"/>
      <c r="IQ3573" s="2"/>
    </row>
    <row r="3575" spans="1:251" ht="19.2">
      <c r="A3575" s="1" t="s">
        <v>0</v>
      </c>
      <c r="AW3575" s="3"/>
      <c r="AX3575" s="4"/>
      <c r="AY3575" s="3"/>
    </row>
    <row r="3577" spans="1:251" ht="18">
      <c r="B3577" s="131" t="s">
        <v>8</v>
      </c>
      <c r="C3577" s="132"/>
      <c r="D3577" s="132"/>
      <c r="E3577" s="132"/>
      <c r="F3577" s="132"/>
      <c r="G3577" s="132"/>
      <c r="H3577" s="132"/>
      <c r="I3577" s="132"/>
      <c r="J3577" s="132"/>
      <c r="K3577" s="132"/>
      <c r="L3577" s="132"/>
      <c r="M3577" s="132"/>
      <c r="N3577" s="132"/>
      <c r="O3577" s="132"/>
      <c r="P3577" s="132"/>
      <c r="Q3577" s="132"/>
      <c r="R3577" s="132"/>
      <c r="S3577" s="132"/>
      <c r="T3577" s="132"/>
      <c r="U3577" s="132"/>
      <c r="V3577" s="132"/>
      <c r="W3577" s="132"/>
      <c r="X3577" s="132"/>
      <c r="Y3577" s="132"/>
      <c r="Z3577" s="132"/>
      <c r="AA3577" s="132"/>
      <c r="AB3577" s="132"/>
      <c r="AC3577" s="132"/>
      <c r="AD3577" s="132"/>
      <c r="AE3577" s="132"/>
      <c r="AF3577" s="132"/>
      <c r="AG3577" s="132"/>
      <c r="AH3577" s="132"/>
      <c r="AI3577" s="132"/>
      <c r="AJ3577" s="132"/>
      <c r="AK3577" s="132"/>
      <c r="AL3577" s="132"/>
      <c r="AM3577" s="132"/>
      <c r="AN3577" s="132"/>
      <c r="AO3577" s="132"/>
      <c r="AP3577" s="132"/>
      <c r="AQ3577" s="132"/>
      <c r="AR3577" s="132"/>
      <c r="AS3577" s="132"/>
      <c r="AT3577" s="132"/>
      <c r="AU3577" s="132"/>
      <c r="AV3577" s="132"/>
      <c r="AW3577" s="132"/>
      <c r="AX3577" s="132"/>
    </row>
    <row r="3578" spans="1:251">
      <c r="Z3578" s="5"/>
      <c r="AD3578" s="5"/>
      <c r="AE3578" s="5"/>
      <c r="AF3578" s="5"/>
      <c r="AG3578" s="5"/>
      <c r="AH3578" s="5"/>
      <c r="AI3578" s="5"/>
      <c r="AO3578" s="5"/>
    </row>
    <row r="3579" spans="1:251" ht="13.8" thickBot="1">
      <c r="Z3579" s="5"/>
      <c r="AD3579" s="5"/>
      <c r="AE3579" s="5"/>
      <c r="AF3579" s="5"/>
      <c r="AG3579" s="5"/>
      <c r="AH3579" s="5"/>
      <c r="AI3579" s="5"/>
      <c r="AO3579" s="5"/>
      <c r="DI3579" s="6"/>
    </row>
    <row r="3580" spans="1:251" ht="24.75" customHeight="1" thickBot="1">
      <c r="B3580" s="133" t="s">
        <v>1</v>
      </c>
      <c r="C3580" s="134"/>
      <c r="D3580" s="134"/>
      <c r="E3580" s="134"/>
      <c r="F3580" s="134"/>
      <c r="G3580" s="134"/>
      <c r="H3580" s="135" t="s">
        <v>467</v>
      </c>
      <c r="I3580" s="136"/>
      <c r="J3580" s="136"/>
      <c r="K3580" s="136"/>
      <c r="L3580" s="136"/>
      <c r="M3580" s="136"/>
      <c r="N3580" s="136"/>
      <c r="O3580" s="136"/>
      <c r="P3580" s="136"/>
      <c r="Q3580" s="136"/>
      <c r="R3580" s="136"/>
      <c r="S3580" s="136"/>
      <c r="T3580" s="136"/>
      <c r="U3580" s="136"/>
      <c r="V3580" s="136"/>
      <c r="W3580" s="136"/>
      <c r="X3580" s="136"/>
      <c r="Y3580" s="136"/>
      <c r="Z3580" s="136"/>
      <c r="AA3580" s="136"/>
      <c r="AB3580" s="136"/>
      <c r="AC3580" s="136"/>
      <c r="AD3580" s="136"/>
      <c r="AE3580" s="136"/>
      <c r="AF3580" s="136"/>
      <c r="AG3580" s="136"/>
      <c r="AH3580" s="136"/>
      <c r="AI3580" s="136"/>
      <c r="AJ3580" s="136"/>
      <c r="AK3580" s="136"/>
      <c r="AL3580" s="136"/>
      <c r="AM3580" s="136"/>
      <c r="AN3580" s="136"/>
      <c r="AO3580" s="136"/>
      <c r="AP3580" s="136"/>
      <c r="AQ3580" s="136"/>
      <c r="AR3580" s="136"/>
      <c r="AS3580" s="136"/>
      <c r="AT3580" s="136"/>
      <c r="AU3580" s="136"/>
      <c r="AV3580" s="136"/>
      <c r="AW3580" s="136"/>
      <c r="AX3580" s="137"/>
      <c r="DI3580" s="6"/>
    </row>
    <row r="3581" spans="1:251" ht="14.4">
      <c r="B3581" s="7"/>
      <c r="C3581" s="7"/>
      <c r="D3581" s="7"/>
      <c r="E3581" s="7"/>
      <c r="F3581" s="7"/>
      <c r="G3581" s="7"/>
      <c r="H3581" s="8"/>
      <c r="I3581" s="8"/>
      <c r="J3581" s="8"/>
      <c r="K3581" s="8"/>
      <c r="L3581" s="9"/>
      <c r="M3581" s="9"/>
      <c r="N3581" s="9"/>
      <c r="O3581" s="9"/>
      <c r="P3581" s="8"/>
      <c r="Q3581" s="8"/>
      <c r="R3581" s="8"/>
      <c r="S3581" s="8"/>
      <c r="T3581" s="8"/>
      <c r="U3581" s="8"/>
      <c r="V3581" s="10"/>
      <c r="W3581" s="10"/>
      <c r="X3581" s="10"/>
      <c r="Y3581" s="10"/>
      <c r="Z3581" s="10"/>
      <c r="AA3581" s="10"/>
      <c r="AB3581" s="10"/>
      <c r="AC3581" s="10"/>
      <c r="AD3581" s="10"/>
      <c r="AE3581" s="10"/>
      <c r="AF3581" s="10"/>
      <c r="AG3581" s="10"/>
      <c r="AH3581" s="10"/>
      <c r="AI3581" s="10"/>
      <c r="AJ3581" s="10"/>
      <c r="AK3581" s="10"/>
      <c r="AL3581" s="10"/>
      <c r="AM3581" s="10"/>
      <c r="AN3581" s="10"/>
      <c r="AO3581" s="10"/>
      <c r="AP3581" s="10"/>
      <c r="AQ3581" s="10"/>
      <c r="AR3581" s="10"/>
      <c r="AS3581" s="10"/>
      <c r="AT3581" s="10"/>
      <c r="AU3581" s="10"/>
      <c r="AV3581" s="10"/>
      <c r="AW3581" s="10"/>
      <c r="AX3581" s="10"/>
      <c r="DI3581" s="6"/>
    </row>
    <row r="3582" spans="1:251" ht="15" thickBot="1">
      <c r="A3582" s="11"/>
      <c r="B3582" s="10" t="s">
        <v>2</v>
      </c>
      <c r="C3582" s="8"/>
      <c r="D3582" s="8"/>
      <c r="E3582" s="8"/>
      <c r="F3582" s="8"/>
      <c r="G3582" s="8"/>
      <c r="H3582" s="8"/>
      <c r="I3582" s="8"/>
      <c r="J3582" s="8"/>
      <c r="K3582" s="8"/>
      <c r="L3582" s="9"/>
      <c r="M3582" s="9"/>
      <c r="N3582" s="9"/>
      <c r="O3582" s="9"/>
      <c r="P3582" s="8"/>
      <c r="Q3582" s="8"/>
      <c r="R3582" s="8"/>
      <c r="S3582" s="8"/>
      <c r="T3582" s="8"/>
      <c r="U3582" s="8"/>
      <c r="V3582" s="10"/>
      <c r="W3582" s="10"/>
      <c r="X3582" s="10"/>
      <c r="Y3582" s="10"/>
      <c r="Z3582" s="10"/>
      <c r="AA3582" s="10"/>
      <c r="AB3582" s="10"/>
      <c r="AC3582" s="10"/>
      <c r="AD3582" s="10"/>
      <c r="AE3582" s="10"/>
      <c r="AF3582" s="10"/>
      <c r="AG3582" s="10"/>
      <c r="AH3582" s="10"/>
      <c r="AI3582" s="10"/>
      <c r="AJ3582" s="10"/>
      <c r="AK3582" s="10"/>
      <c r="AL3582" s="10"/>
      <c r="AM3582" s="10"/>
      <c r="AN3582" s="10"/>
      <c r="AO3582" s="10"/>
      <c r="AP3582" s="10"/>
      <c r="AQ3582" s="10"/>
      <c r="AR3582" s="10"/>
      <c r="AS3582" s="10"/>
      <c r="AT3582" s="10"/>
      <c r="AU3582" s="10"/>
      <c r="AV3582" s="10"/>
      <c r="AW3582" s="10"/>
      <c r="AX3582" s="10"/>
      <c r="DI3582" s="6"/>
    </row>
    <row r="3583" spans="1:251" ht="14.4">
      <c r="A3583" s="8"/>
      <c r="B3583" s="12"/>
      <c r="C3583" s="7"/>
      <c r="D3583" s="7"/>
      <c r="E3583" s="7"/>
      <c r="F3583" s="7"/>
      <c r="G3583" s="7"/>
      <c r="H3583" s="7"/>
      <c r="I3583" s="7"/>
      <c r="J3583" s="7"/>
      <c r="K3583" s="7"/>
      <c r="L3583" s="13"/>
      <c r="M3583" s="13"/>
      <c r="N3583" s="13"/>
      <c r="O3583" s="13"/>
      <c r="P3583" s="7"/>
      <c r="Q3583" s="7"/>
      <c r="R3583" s="7"/>
      <c r="S3583" s="7"/>
      <c r="T3583" s="7"/>
      <c r="U3583" s="7"/>
      <c r="V3583" s="14"/>
      <c r="W3583" s="14"/>
      <c r="X3583" s="14"/>
      <c r="Y3583" s="14"/>
      <c r="Z3583" s="14"/>
      <c r="AA3583" s="14"/>
      <c r="AB3583" s="14"/>
      <c r="AC3583" s="14"/>
      <c r="AD3583" s="14"/>
      <c r="AE3583" s="14"/>
      <c r="AF3583" s="14"/>
      <c r="AG3583" s="14"/>
      <c r="AH3583" s="14"/>
      <c r="AI3583" s="14"/>
      <c r="AJ3583" s="14"/>
      <c r="AK3583" s="14"/>
      <c r="AL3583" s="14"/>
      <c r="AM3583" s="14"/>
      <c r="AN3583" s="14"/>
      <c r="AO3583" s="14"/>
      <c r="AP3583" s="14"/>
      <c r="AQ3583" s="14"/>
      <c r="AR3583" s="14"/>
      <c r="AS3583" s="14"/>
      <c r="AT3583" s="14"/>
      <c r="AU3583" s="14"/>
      <c r="AV3583" s="14"/>
      <c r="AW3583" s="14"/>
      <c r="AX3583" s="15"/>
    </row>
    <row r="3584" spans="1:251" ht="12" customHeight="1">
      <c r="A3584" s="8"/>
      <c r="B3584" s="138" t="s">
        <v>468</v>
      </c>
      <c r="C3584" s="139"/>
      <c r="D3584" s="139"/>
      <c r="E3584" s="139"/>
      <c r="F3584" s="139"/>
      <c r="G3584" s="139"/>
      <c r="H3584" s="139"/>
      <c r="I3584" s="139"/>
      <c r="J3584" s="139"/>
      <c r="K3584" s="139"/>
      <c r="L3584" s="139"/>
      <c r="M3584" s="139"/>
      <c r="N3584" s="139"/>
      <c r="O3584" s="139"/>
      <c r="P3584" s="139"/>
      <c r="Q3584" s="139"/>
      <c r="R3584" s="139"/>
      <c r="S3584" s="139"/>
      <c r="T3584" s="139"/>
      <c r="U3584" s="139"/>
      <c r="V3584" s="139"/>
      <c r="W3584" s="139"/>
      <c r="X3584" s="139"/>
      <c r="Y3584" s="139"/>
      <c r="Z3584" s="139"/>
      <c r="AA3584" s="139"/>
      <c r="AB3584" s="139"/>
      <c r="AC3584" s="139"/>
      <c r="AD3584" s="139"/>
      <c r="AE3584" s="139"/>
      <c r="AF3584" s="139"/>
      <c r="AG3584" s="139"/>
      <c r="AH3584" s="139"/>
      <c r="AI3584" s="139"/>
      <c r="AJ3584" s="139"/>
      <c r="AK3584" s="139"/>
      <c r="AL3584" s="139"/>
      <c r="AM3584" s="139"/>
      <c r="AN3584" s="139"/>
      <c r="AO3584" s="139"/>
      <c r="AP3584" s="139"/>
      <c r="AQ3584" s="139"/>
      <c r="AR3584" s="139"/>
      <c r="AS3584" s="139"/>
      <c r="AT3584" s="139"/>
      <c r="AU3584" s="139"/>
      <c r="AV3584" s="139"/>
      <c r="AW3584" s="139"/>
      <c r="AX3584" s="140"/>
    </row>
    <row r="3585" spans="1:113" ht="12" customHeight="1">
      <c r="A3585" s="8"/>
      <c r="B3585" s="138"/>
      <c r="C3585" s="139"/>
      <c r="D3585" s="139"/>
      <c r="E3585" s="139"/>
      <c r="F3585" s="139"/>
      <c r="G3585" s="139"/>
      <c r="H3585" s="139"/>
      <c r="I3585" s="139"/>
      <c r="J3585" s="139"/>
      <c r="K3585" s="139"/>
      <c r="L3585" s="139"/>
      <c r="M3585" s="139"/>
      <c r="N3585" s="139"/>
      <c r="O3585" s="139"/>
      <c r="P3585" s="139"/>
      <c r="Q3585" s="139"/>
      <c r="R3585" s="139"/>
      <c r="S3585" s="139"/>
      <c r="T3585" s="139"/>
      <c r="U3585" s="139"/>
      <c r="V3585" s="139"/>
      <c r="W3585" s="139"/>
      <c r="X3585" s="139"/>
      <c r="Y3585" s="139"/>
      <c r="Z3585" s="139"/>
      <c r="AA3585" s="139"/>
      <c r="AB3585" s="139"/>
      <c r="AC3585" s="139"/>
      <c r="AD3585" s="139"/>
      <c r="AE3585" s="139"/>
      <c r="AF3585" s="139"/>
      <c r="AG3585" s="139"/>
      <c r="AH3585" s="139"/>
      <c r="AI3585" s="139"/>
      <c r="AJ3585" s="139"/>
      <c r="AK3585" s="139"/>
      <c r="AL3585" s="139"/>
      <c r="AM3585" s="139"/>
      <c r="AN3585" s="139"/>
      <c r="AO3585" s="139"/>
      <c r="AP3585" s="139"/>
      <c r="AQ3585" s="139"/>
      <c r="AR3585" s="139"/>
      <c r="AS3585" s="139"/>
      <c r="AT3585" s="139"/>
      <c r="AU3585" s="139"/>
      <c r="AV3585" s="139"/>
      <c r="AW3585" s="139"/>
      <c r="AX3585" s="140"/>
      <c r="BC3585" s="16"/>
    </row>
    <row r="3586" spans="1:113" ht="12" customHeight="1">
      <c r="A3586" s="8"/>
      <c r="B3586" s="138"/>
      <c r="C3586" s="139"/>
      <c r="D3586" s="139"/>
      <c r="E3586" s="139"/>
      <c r="F3586" s="139"/>
      <c r="G3586" s="139"/>
      <c r="H3586" s="139"/>
      <c r="I3586" s="139"/>
      <c r="J3586" s="139"/>
      <c r="K3586" s="139"/>
      <c r="L3586" s="139"/>
      <c r="M3586" s="139"/>
      <c r="N3586" s="139"/>
      <c r="O3586" s="139"/>
      <c r="P3586" s="139"/>
      <c r="Q3586" s="139"/>
      <c r="R3586" s="139"/>
      <c r="S3586" s="139"/>
      <c r="T3586" s="139"/>
      <c r="U3586" s="139"/>
      <c r="V3586" s="139"/>
      <c r="W3586" s="139"/>
      <c r="X3586" s="139"/>
      <c r="Y3586" s="139"/>
      <c r="Z3586" s="139"/>
      <c r="AA3586" s="139"/>
      <c r="AB3586" s="139"/>
      <c r="AC3586" s="139"/>
      <c r="AD3586" s="139"/>
      <c r="AE3586" s="139"/>
      <c r="AF3586" s="139"/>
      <c r="AG3586" s="139"/>
      <c r="AH3586" s="139"/>
      <c r="AI3586" s="139"/>
      <c r="AJ3586" s="139"/>
      <c r="AK3586" s="139"/>
      <c r="AL3586" s="139"/>
      <c r="AM3586" s="139"/>
      <c r="AN3586" s="139"/>
      <c r="AO3586" s="139"/>
      <c r="AP3586" s="139"/>
      <c r="AQ3586" s="139"/>
      <c r="AR3586" s="139"/>
      <c r="AS3586" s="139"/>
      <c r="AT3586" s="139"/>
      <c r="AU3586" s="139"/>
      <c r="AV3586" s="139"/>
      <c r="AW3586" s="139"/>
      <c r="AX3586" s="140"/>
    </row>
    <row r="3587" spans="1:113" ht="12" customHeight="1">
      <c r="A3587" s="8"/>
      <c r="B3587" s="138"/>
      <c r="C3587" s="139"/>
      <c r="D3587" s="139"/>
      <c r="E3587" s="139"/>
      <c r="F3587" s="139"/>
      <c r="G3587" s="139"/>
      <c r="H3587" s="139"/>
      <c r="I3587" s="139"/>
      <c r="J3587" s="139"/>
      <c r="K3587" s="139"/>
      <c r="L3587" s="139"/>
      <c r="M3587" s="139"/>
      <c r="N3587" s="139"/>
      <c r="O3587" s="139"/>
      <c r="P3587" s="139"/>
      <c r="Q3587" s="139"/>
      <c r="R3587" s="139"/>
      <c r="S3587" s="139"/>
      <c r="T3587" s="139"/>
      <c r="U3587" s="139"/>
      <c r="V3587" s="139"/>
      <c r="W3587" s="139"/>
      <c r="X3587" s="139"/>
      <c r="Y3587" s="139"/>
      <c r="Z3587" s="139"/>
      <c r="AA3587" s="139"/>
      <c r="AB3587" s="139"/>
      <c r="AC3587" s="139"/>
      <c r="AD3587" s="139"/>
      <c r="AE3587" s="139"/>
      <c r="AF3587" s="139"/>
      <c r="AG3587" s="139"/>
      <c r="AH3587" s="139"/>
      <c r="AI3587" s="139"/>
      <c r="AJ3587" s="139"/>
      <c r="AK3587" s="139"/>
      <c r="AL3587" s="139"/>
      <c r="AM3587" s="139"/>
      <c r="AN3587" s="139"/>
      <c r="AO3587" s="139"/>
      <c r="AP3587" s="139"/>
      <c r="AQ3587" s="139"/>
      <c r="AR3587" s="139"/>
      <c r="AS3587" s="139"/>
      <c r="AT3587" s="139"/>
      <c r="AU3587" s="139"/>
      <c r="AV3587" s="139"/>
      <c r="AW3587" s="139"/>
      <c r="AX3587" s="140"/>
    </row>
    <row r="3588" spans="1:113" ht="12" customHeight="1">
      <c r="A3588" s="8"/>
      <c r="B3588" s="138"/>
      <c r="C3588" s="139"/>
      <c r="D3588" s="139"/>
      <c r="E3588" s="139"/>
      <c r="F3588" s="139"/>
      <c r="G3588" s="139"/>
      <c r="H3588" s="139"/>
      <c r="I3588" s="139"/>
      <c r="J3588" s="139"/>
      <c r="K3588" s="139"/>
      <c r="L3588" s="139"/>
      <c r="M3588" s="139"/>
      <c r="N3588" s="139"/>
      <c r="O3588" s="139"/>
      <c r="P3588" s="139"/>
      <c r="Q3588" s="139"/>
      <c r="R3588" s="139"/>
      <c r="S3588" s="139"/>
      <c r="T3588" s="139"/>
      <c r="U3588" s="139"/>
      <c r="V3588" s="139"/>
      <c r="W3588" s="139"/>
      <c r="X3588" s="139"/>
      <c r="Y3588" s="139"/>
      <c r="Z3588" s="139"/>
      <c r="AA3588" s="139"/>
      <c r="AB3588" s="139"/>
      <c r="AC3588" s="139"/>
      <c r="AD3588" s="139"/>
      <c r="AE3588" s="139"/>
      <c r="AF3588" s="139"/>
      <c r="AG3588" s="139"/>
      <c r="AH3588" s="139"/>
      <c r="AI3588" s="139"/>
      <c r="AJ3588" s="139"/>
      <c r="AK3588" s="139"/>
      <c r="AL3588" s="139"/>
      <c r="AM3588" s="139"/>
      <c r="AN3588" s="139"/>
      <c r="AO3588" s="139"/>
      <c r="AP3588" s="139"/>
      <c r="AQ3588" s="139"/>
      <c r="AR3588" s="139"/>
      <c r="AS3588" s="139"/>
      <c r="AT3588" s="139"/>
      <c r="AU3588" s="139"/>
      <c r="AV3588" s="139"/>
      <c r="AW3588" s="139"/>
      <c r="AX3588" s="140"/>
    </row>
    <row r="3589" spans="1:113" ht="15" thickBot="1">
      <c r="A3589" s="17"/>
      <c r="B3589" s="18"/>
      <c r="C3589" s="19"/>
      <c r="D3589" s="19"/>
      <c r="E3589" s="19"/>
      <c r="F3589" s="19"/>
      <c r="G3589" s="19"/>
      <c r="H3589" s="19"/>
      <c r="I3589" s="19"/>
      <c r="J3589" s="19"/>
      <c r="K3589" s="19"/>
      <c r="L3589" s="19"/>
      <c r="M3589" s="19"/>
      <c r="N3589" s="19"/>
      <c r="O3589" s="19"/>
      <c r="P3589" s="19"/>
      <c r="Q3589" s="19"/>
      <c r="R3589" s="19"/>
      <c r="S3589" s="19"/>
      <c r="T3589" s="19"/>
      <c r="U3589" s="19"/>
      <c r="V3589" s="19"/>
      <c r="W3589" s="19"/>
      <c r="X3589" s="19"/>
      <c r="Y3589" s="19"/>
      <c r="Z3589" s="19"/>
      <c r="AA3589" s="19"/>
      <c r="AB3589" s="19"/>
      <c r="AC3589" s="19"/>
      <c r="AD3589" s="19"/>
      <c r="AE3589" s="19"/>
      <c r="AF3589" s="19"/>
      <c r="AG3589" s="19"/>
      <c r="AH3589" s="19"/>
      <c r="AI3589" s="19"/>
      <c r="AJ3589" s="19"/>
      <c r="AK3589" s="19"/>
      <c r="AL3589" s="19"/>
      <c r="AM3589" s="19"/>
      <c r="AN3589" s="19"/>
      <c r="AO3589" s="19"/>
      <c r="AP3589" s="19"/>
      <c r="AQ3589" s="19"/>
      <c r="AR3589" s="19"/>
      <c r="AS3589" s="19"/>
      <c r="AT3589" s="19"/>
      <c r="AU3589" s="19"/>
      <c r="AV3589" s="19"/>
      <c r="AW3589" s="19"/>
      <c r="AX3589" s="20"/>
    </row>
    <row r="3590" spans="1:113">
      <c r="B3590" s="21"/>
    </row>
    <row r="3591" spans="1:113" ht="15" thickBot="1">
      <c r="A3591" s="11"/>
      <c r="B3591" s="10" t="s">
        <v>3</v>
      </c>
      <c r="C3591" s="8"/>
      <c r="D3591" s="8"/>
      <c r="E3591" s="8"/>
      <c r="F3591" s="8"/>
      <c r="G3591" s="8"/>
      <c r="H3591" s="8"/>
      <c r="I3591" s="8"/>
      <c r="J3591" s="8"/>
      <c r="K3591" s="8"/>
      <c r="L3591" s="9"/>
      <c r="M3591" s="9"/>
      <c r="N3591" s="9"/>
      <c r="O3591" s="9"/>
      <c r="P3591" s="8"/>
      <c r="Q3591" s="8"/>
      <c r="R3591" s="8"/>
      <c r="S3591" s="8"/>
      <c r="T3591" s="8"/>
      <c r="U3591" s="8"/>
      <c r="V3591" s="10"/>
      <c r="W3591" s="10"/>
      <c r="X3591" s="10"/>
      <c r="Y3591" s="10"/>
      <c r="Z3591" s="10"/>
      <c r="AA3591" s="10"/>
      <c r="AB3591" s="10"/>
      <c r="AC3591" s="10"/>
      <c r="AD3591" s="10"/>
      <c r="AE3591" s="10"/>
      <c r="AF3591" s="10"/>
      <c r="AG3591" s="10"/>
      <c r="AH3591" s="10"/>
      <c r="AI3591" s="10"/>
      <c r="AJ3591" s="10"/>
      <c r="AK3591" s="10"/>
      <c r="AL3591" s="10"/>
      <c r="AM3591" s="10"/>
      <c r="AN3591" s="10"/>
      <c r="AO3591" s="10"/>
      <c r="AP3591" s="10"/>
      <c r="AQ3591" s="10"/>
      <c r="AR3591" s="10"/>
      <c r="AS3591" s="10"/>
      <c r="AT3591" s="10"/>
      <c r="AU3591" s="10"/>
      <c r="AV3591" s="10"/>
      <c r="AW3591" s="10"/>
      <c r="AX3591" s="10"/>
      <c r="DI3591" s="6"/>
    </row>
    <row r="3592" spans="1:113" ht="14.4">
      <c r="A3592" s="8"/>
      <c r="B3592" s="12"/>
      <c r="C3592" s="7"/>
      <c r="D3592" s="7"/>
      <c r="E3592" s="7"/>
      <c r="F3592" s="7"/>
      <c r="G3592" s="7"/>
      <c r="H3592" s="7"/>
      <c r="I3592" s="7"/>
      <c r="J3592" s="7"/>
      <c r="K3592" s="7"/>
      <c r="L3592" s="13"/>
      <c r="M3592" s="13"/>
      <c r="N3592" s="13"/>
      <c r="O3592" s="13"/>
      <c r="P3592" s="7"/>
      <c r="Q3592" s="7"/>
      <c r="R3592" s="7"/>
      <c r="S3592" s="7"/>
      <c r="T3592" s="7"/>
      <c r="U3592" s="7"/>
      <c r="V3592" s="14"/>
      <c r="W3592" s="14"/>
      <c r="X3592" s="14"/>
      <c r="Y3592" s="14"/>
      <c r="Z3592" s="14"/>
      <c r="AA3592" s="14"/>
      <c r="AB3592" s="14"/>
      <c r="AC3592" s="14"/>
      <c r="AD3592" s="14"/>
      <c r="AE3592" s="14"/>
      <c r="AF3592" s="14"/>
      <c r="AG3592" s="14"/>
      <c r="AH3592" s="14"/>
      <c r="AI3592" s="14"/>
      <c r="AJ3592" s="14"/>
      <c r="AK3592" s="14"/>
      <c r="AL3592" s="14"/>
      <c r="AM3592" s="14"/>
      <c r="AN3592" s="14"/>
      <c r="AO3592" s="14"/>
      <c r="AP3592" s="14"/>
      <c r="AQ3592" s="14"/>
      <c r="AR3592" s="14"/>
      <c r="AS3592" s="14"/>
      <c r="AT3592" s="14"/>
      <c r="AU3592" s="14"/>
      <c r="AV3592" s="14"/>
      <c r="AW3592" s="14"/>
      <c r="AX3592" s="15"/>
    </row>
    <row r="3593" spans="1:113" ht="12" customHeight="1">
      <c r="A3593" s="8"/>
      <c r="B3593" s="138" t="s">
        <v>469</v>
      </c>
      <c r="C3593" s="139"/>
      <c r="D3593" s="139"/>
      <c r="E3593" s="139"/>
      <c r="F3593" s="139"/>
      <c r="G3593" s="139"/>
      <c r="H3593" s="139"/>
      <c r="I3593" s="139"/>
      <c r="J3593" s="139"/>
      <c r="K3593" s="139"/>
      <c r="L3593" s="139"/>
      <c r="M3593" s="139"/>
      <c r="N3593" s="139"/>
      <c r="O3593" s="139"/>
      <c r="P3593" s="139"/>
      <c r="Q3593" s="139"/>
      <c r="R3593" s="139"/>
      <c r="S3593" s="139"/>
      <c r="T3593" s="139"/>
      <c r="U3593" s="139"/>
      <c r="V3593" s="139"/>
      <c r="W3593" s="139"/>
      <c r="X3593" s="139"/>
      <c r="Y3593" s="139"/>
      <c r="Z3593" s="139"/>
      <c r="AA3593" s="139"/>
      <c r="AB3593" s="139"/>
      <c r="AC3593" s="139"/>
      <c r="AD3593" s="139"/>
      <c r="AE3593" s="139"/>
      <c r="AF3593" s="139"/>
      <c r="AG3593" s="139"/>
      <c r="AH3593" s="139"/>
      <c r="AI3593" s="139"/>
      <c r="AJ3593" s="139"/>
      <c r="AK3593" s="139"/>
      <c r="AL3593" s="139"/>
      <c r="AM3593" s="139"/>
      <c r="AN3593" s="139"/>
      <c r="AO3593" s="139"/>
      <c r="AP3593" s="139"/>
      <c r="AQ3593" s="139"/>
      <c r="AR3593" s="139"/>
      <c r="AS3593" s="139"/>
      <c r="AT3593" s="139"/>
      <c r="AU3593" s="139"/>
      <c r="AV3593" s="139"/>
      <c r="AW3593" s="139"/>
      <c r="AX3593" s="140"/>
    </row>
    <row r="3594" spans="1:113" ht="12" customHeight="1">
      <c r="A3594" s="8"/>
      <c r="B3594" s="138"/>
      <c r="C3594" s="139"/>
      <c r="D3594" s="139"/>
      <c r="E3594" s="139"/>
      <c r="F3594" s="139"/>
      <c r="G3594" s="139"/>
      <c r="H3594" s="139"/>
      <c r="I3594" s="139"/>
      <c r="J3594" s="139"/>
      <c r="K3594" s="139"/>
      <c r="L3594" s="139"/>
      <c r="M3594" s="139"/>
      <c r="N3594" s="139"/>
      <c r="O3594" s="139"/>
      <c r="P3594" s="139"/>
      <c r="Q3594" s="139"/>
      <c r="R3594" s="139"/>
      <c r="S3594" s="139"/>
      <c r="T3594" s="139"/>
      <c r="U3594" s="139"/>
      <c r="V3594" s="139"/>
      <c r="W3594" s="139"/>
      <c r="X3594" s="139"/>
      <c r="Y3594" s="139"/>
      <c r="Z3594" s="139"/>
      <c r="AA3594" s="139"/>
      <c r="AB3594" s="139"/>
      <c r="AC3594" s="139"/>
      <c r="AD3594" s="139"/>
      <c r="AE3594" s="139"/>
      <c r="AF3594" s="139"/>
      <c r="AG3594" s="139"/>
      <c r="AH3594" s="139"/>
      <c r="AI3594" s="139"/>
      <c r="AJ3594" s="139"/>
      <c r="AK3594" s="139"/>
      <c r="AL3594" s="139"/>
      <c r="AM3594" s="139"/>
      <c r="AN3594" s="139"/>
      <c r="AO3594" s="139"/>
      <c r="AP3594" s="139"/>
      <c r="AQ3594" s="139"/>
      <c r="AR3594" s="139"/>
      <c r="AS3594" s="139"/>
      <c r="AT3594" s="139"/>
      <c r="AU3594" s="139"/>
      <c r="AV3594" s="139"/>
      <c r="AW3594" s="139"/>
      <c r="AX3594" s="140"/>
      <c r="BC3594" s="16"/>
    </row>
    <row r="3595" spans="1:113" ht="12" customHeight="1">
      <c r="A3595" s="8"/>
      <c r="B3595" s="138"/>
      <c r="C3595" s="139"/>
      <c r="D3595" s="139"/>
      <c r="E3595" s="139"/>
      <c r="F3595" s="139"/>
      <c r="G3595" s="139"/>
      <c r="H3595" s="139"/>
      <c r="I3595" s="139"/>
      <c r="J3595" s="139"/>
      <c r="K3595" s="139"/>
      <c r="L3595" s="139"/>
      <c r="M3595" s="139"/>
      <c r="N3595" s="139"/>
      <c r="O3595" s="139"/>
      <c r="P3595" s="139"/>
      <c r="Q3595" s="139"/>
      <c r="R3595" s="139"/>
      <c r="S3595" s="139"/>
      <c r="T3595" s="139"/>
      <c r="U3595" s="139"/>
      <c r="V3595" s="139"/>
      <c r="W3595" s="139"/>
      <c r="X3595" s="139"/>
      <c r="Y3595" s="139"/>
      <c r="Z3595" s="139"/>
      <c r="AA3595" s="139"/>
      <c r="AB3595" s="139"/>
      <c r="AC3595" s="139"/>
      <c r="AD3595" s="139"/>
      <c r="AE3595" s="139"/>
      <c r="AF3595" s="139"/>
      <c r="AG3595" s="139"/>
      <c r="AH3595" s="139"/>
      <c r="AI3595" s="139"/>
      <c r="AJ3595" s="139"/>
      <c r="AK3595" s="139"/>
      <c r="AL3595" s="139"/>
      <c r="AM3595" s="139"/>
      <c r="AN3595" s="139"/>
      <c r="AO3595" s="139"/>
      <c r="AP3595" s="139"/>
      <c r="AQ3595" s="139"/>
      <c r="AR3595" s="139"/>
      <c r="AS3595" s="139"/>
      <c r="AT3595" s="139"/>
      <c r="AU3595" s="139"/>
      <c r="AV3595" s="139"/>
      <c r="AW3595" s="139"/>
      <c r="AX3595" s="140"/>
    </row>
    <row r="3596" spans="1:113" ht="12" customHeight="1">
      <c r="A3596" s="8"/>
      <c r="B3596" s="138"/>
      <c r="C3596" s="139"/>
      <c r="D3596" s="139"/>
      <c r="E3596" s="139"/>
      <c r="F3596" s="139"/>
      <c r="G3596" s="139"/>
      <c r="H3596" s="139"/>
      <c r="I3596" s="139"/>
      <c r="J3596" s="139"/>
      <c r="K3596" s="139"/>
      <c r="L3596" s="139"/>
      <c r="M3596" s="139"/>
      <c r="N3596" s="139"/>
      <c r="O3596" s="139"/>
      <c r="P3596" s="139"/>
      <c r="Q3596" s="139"/>
      <c r="R3596" s="139"/>
      <c r="S3596" s="139"/>
      <c r="T3596" s="139"/>
      <c r="U3596" s="139"/>
      <c r="V3596" s="139"/>
      <c r="W3596" s="139"/>
      <c r="X3596" s="139"/>
      <c r="Y3596" s="139"/>
      <c r="Z3596" s="139"/>
      <c r="AA3596" s="139"/>
      <c r="AB3596" s="139"/>
      <c r="AC3596" s="139"/>
      <c r="AD3596" s="139"/>
      <c r="AE3596" s="139"/>
      <c r="AF3596" s="139"/>
      <c r="AG3596" s="139"/>
      <c r="AH3596" s="139"/>
      <c r="AI3596" s="139"/>
      <c r="AJ3596" s="139"/>
      <c r="AK3596" s="139"/>
      <c r="AL3596" s="139"/>
      <c r="AM3596" s="139"/>
      <c r="AN3596" s="139"/>
      <c r="AO3596" s="139"/>
      <c r="AP3596" s="139"/>
      <c r="AQ3596" s="139"/>
      <c r="AR3596" s="139"/>
      <c r="AS3596" s="139"/>
      <c r="AT3596" s="139"/>
      <c r="AU3596" s="139"/>
      <c r="AV3596" s="139"/>
      <c r="AW3596" s="139"/>
      <c r="AX3596" s="140"/>
    </row>
    <row r="3597" spans="1:113" ht="12" customHeight="1">
      <c r="A3597" s="8"/>
      <c r="B3597" s="138"/>
      <c r="C3597" s="139"/>
      <c r="D3597" s="139"/>
      <c r="E3597" s="139"/>
      <c r="F3597" s="139"/>
      <c r="G3597" s="139"/>
      <c r="H3597" s="139"/>
      <c r="I3597" s="139"/>
      <c r="J3597" s="139"/>
      <c r="K3597" s="139"/>
      <c r="L3597" s="139"/>
      <c r="M3597" s="139"/>
      <c r="N3597" s="139"/>
      <c r="O3597" s="139"/>
      <c r="P3597" s="139"/>
      <c r="Q3597" s="139"/>
      <c r="R3597" s="139"/>
      <c r="S3597" s="139"/>
      <c r="T3597" s="139"/>
      <c r="U3597" s="139"/>
      <c r="V3597" s="139"/>
      <c r="W3597" s="139"/>
      <c r="X3597" s="139"/>
      <c r="Y3597" s="139"/>
      <c r="Z3597" s="139"/>
      <c r="AA3597" s="139"/>
      <c r="AB3597" s="139"/>
      <c r="AC3597" s="139"/>
      <c r="AD3597" s="139"/>
      <c r="AE3597" s="139"/>
      <c r="AF3597" s="139"/>
      <c r="AG3597" s="139"/>
      <c r="AH3597" s="139"/>
      <c r="AI3597" s="139"/>
      <c r="AJ3597" s="139"/>
      <c r="AK3597" s="139"/>
      <c r="AL3597" s="139"/>
      <c r="AM3597" s="139"/>
      <c r="AN3597" s="139"/>
      <c r="AO3597" s="139"/>
      <c r="AP3597" s="139"/>
      <c r="AQ3597" s="139"/>
      <c r="AR3597" s="139"/>
      <c r="AS3597" s="139"/>
      <c r="AT3597" s="139"/>
      <c r="AU3597" s="139"/>
      <c r="AV3597" s="139"/>
      <c r="AW3597" s="139"/>
      <c r="AX3597" s="140"/>
    </row>
    <row r="3598" spans="1:113" ht="15" thickBot="1">
      <c r="A3598" s="17"/>
      <c r="B3598" s="18"/>
      <c r="C3598" s="19"/>
      <c r="D3598" s="19"/>
      <c r="E3598" s="19"/>
      <c r="F3598" s="19"/>
      <c r="G3598" s="19"/>
      <c r="H3598" s="19"/>
      <c r="I3598" s="19"/>
      <c r="J3598" s="19"/>
      <c r="K3598" s="19"/>
      <c r="L3598" s="19"/>
      <c r="M3598" s="19"/>
      <c r="N3598" s="19"/>
      <c r="O3598" s="19"/>
      <c r="P3598" s="19"/>
      <c r="Q3598" s="19"/>
      <c r="R3598" s="19"/>
      <c r="S3598" s="19"/>
      <c r="T3598" s="19"/>
      <c r="U3598" s="19"/>
      <c r="V3598" s="19"/>
      <c r="W3598" s="19"/>
      <c r="X3598" s="19"/>
      <c r="Y3598" s="19"/>
      <c r="Z3598" s="19"/>
      <c r="AA3598" s="19"/>
      <c r="AB3598" s="19"/>
      <c r="AC3598" s="19"/>
      <c r="AD3598" s="19"/>
      <c r="AE3598" s="19"/>
      <c r="AF3598" s="19"/>
      <c r="AG3598" s="19"/>
      <c r="AH3598" s="19"/>
      <c r="AI3598" s="19"/>
      <c r="AJ3598" s="19"/>
      <c r="AK3598" s="19"/>
      <c r="AL3598" s="19"/>
      <c r="AM3598" s="19"/>
      <c r="AN3598" s="19"/>
      <c r="AO3598" s="19"/>
      <c r="AP3598" s="19"/>
      <c r="AQ3598" s="19"/>
      <c r="AR3598" s="19"/>
      <c r="AS3598" s="19"/>
      <c r="AT3598" s="19"/>
      <c r="AU3598" s="19"/>
      <c r="AV3598" s="19"/>
      <c r="AW3598" s="19"/>
      <c r="AX3598" s="20"/>
    </row>
    <row r="3599" spans="1:113">
      <c r="B3599" s="21"/>
    </row>
    <row r="3600" spans="1:113" ht="14.4">
      <c r="B3600" s="10" t="s">
        <v>4</v>
      </c>
      <c r="C3600" s="8"/>
      <c r="D3600" s="8"/>
      <c r="E3600" s="8"/>
      <c r="F3600" s="8"/>
      <c r="G3600" s="8"/>
      <c r="H3600" s="8"/>
      <c r="I3600" s="8"/>
      <c r="J3600" s="8"/>
      <c r="K3600" s="8"/>
      <c r="L3600" s="9"/>
      <c r="M3600" s="9"/>
      <c r="N3600" s="9"/>
      <c r="O3600" s="9"/>
      <c r="P3600" s="8"/>
      <c r="Q3600" s="8"/>
      <c r="R3600" s="8"/>
      <c r="S3600" s="8"/>
      <c r="T3600" s="8"/>
      <c r="U3600" s="8"/>
      <c r="V3600" s="10"/>
      <c r="W3600" s="10"/>
      <c r="X3600" s="10"/>
      <c r="Y3600" s="10"/>
      <c r="Z3600" s="10"/>
      <c r="AA3600" s="10"/>
      <c r="AB3600" s="10"/>
      <c r="AC3600" s="10"/>
      <c r="AD3600" s="10"/>
      <c r="AE3600" s="10"/>
      <c r="AF3600" s="10"/>
      <c r="AG3600" s="10"/>
      <c r="AH3600" s="10"/>
      <c r="AI3600" s="10"/>
      <c r="AJ3600" s="10"/>
      <c r="AK3600" s="10"/>
      <c r="AL3600" s="10"/>
      <c r="AM3600" s="10"/>
      <c r="AN3600" s="10"/>
      <c r="AO3600" s="10"/>
      <c r="AP3600" s="10"/>
      <c r="AQ3600" s="10"/>
      <c r="AR3600" s="10"/>
      <c r="AS3600" s="10"/>
      <c r="AT3600" s="10"/>
      <c r="AU3600" s="10"/>
      <c r="AV3600" s="10"/>
      <c r="AW3600" s="10"/>
      <c r="AX3600" s="10"/>
    </row>
    <row r="3601" spans="1:251" ht="15" thickBot="1">
      <c r="B3601" s="8"/>
      <c r="C3601" s="8"/>
      <c r="D3601" s="8"/>
      <c r="E3601" s="8"/>
      <c r="F3601" s="8"/>
      <c r="G3601" s="8"/>
      <c r="H3601" s="8"/>
      <c r="I3601" s="8"/>
      <c r="J3601" s="8"/>
      <c r="K3601" s="8"/>
      <c r="L3601" s="9"/>
      <c r="M3601" s="9"/>
      <c r="N3601" s="9"/>
      <c r="O3601" s="9"/>
      <c r="P3601" s="8"/>
      <c r="Q3601" s="8"/>
      <c r="R3601" s="8"/>
      <c r="S3601" s="8"/>
      <c r="T3601" s="8"/>
      <c r="U3601" s="8"/>
      <c r="V3601" s="10"/>
      <c r="W3601" s="10"/>
      <c r="X3601" s="10"/>
      <c r="Y3601" s="10"/>
      <c r="Z3601" s="10"/>
      <c r="AA3601" s="10"/>
      <c r="AB3601" s="10"/>
      <c r="AC3601" s="10"/>
      <c r="AD3601" s="10"/>
      <c r="AE3601" s="10"/>
      <c r="AF3601" s="10"/>
      <c r="AG3601" s="10"/>
      <c r="AH3601" s="10"/>
      <c r="AI3601" s="10"/>
      <c r="AJ3601" s="10"/>
      <c r="AK3601" s="10"/>
      <c r="AL3601" s="10"/>
      <c r="AM3601" s="10"/>
      <c r="AN3601" s="10"/>
      <c r="AO3601" s="10"/>
      <c r="AP3601" s="10"/>
      <c r="AQ3601" s="10"/>
      <c r="AR3601" s="10"/>
      <c r="AS3601" s="10"/>
      <c r="AT3601" s="10"/>
      <c r="AU3601" s="10"/>
      <c r="AV3601" s="10"/>
      <c r="AW3601" s="10"/>
      <c r="AX3601" s="22" t="s">
        <v>5</v>
      </c>
    </row>
    <row r="3602" spans="1:251" s="16" customFormat="1" ht="13.5" customHeight="1">
      <c r="A3602" s="8"/>
      <c r="B3602" s="141" t="s">
        <v>6</v>
      </c>
      <c r="C3602" s="142"/>
      <c r="D3602" s="142"/>
      <c r="E3602" s="142"/>
      <c r="F3602" s="142"/>
      <c r="G3602" s="142"/>
      <c r="H3602" s="142"/>
      <c r="I3602" s="142"/>
      <c r="J3602" s="142"/>
      <c r="K3602" s="142"/>
      <c r="L3602" s="142"/>
      <c r="M3602" s="142"/>
      <c r="N3602" s="142"/>
      <c r="O3602" s="142"/>
      <c r="P3602" s="142"/>
      <c r="Q3602" s="142"/>
      <c r="R3602" s="142"/>
      <c r="S3602" s="142"/>
      <c r="T3602" s="142"/>
      <c r="U3602" s="142"/>
      <c r="V3602" s="142"/>
      <c r="W3602" s="142"/>
      <c r="X3602" s="142"/>
      <c r="Y3602" s="142"/>
      <c r="Z3602" s="143"/>
      <c r="AA3602" s="147" t="s">
        <v>9</v>
      </c>
      <c r="AB3602" s="142"/>
      <c r="AC3602" s="142"/>
      <c r="AD3602" s="142"/>
      <c r="AE3602" s="142"/>
      <c r="AF3602" s="142"/>
      <c r="AG3602" s="142"/>
      <c r="AH3602" s="142"/>
      <c r="AI3602" s="143"/>
      <c r="AJ3602" s="147" t="s">
        <v>10</v>
      </c>
      <c r="AK3602" s="142"/>
      <c r="AL3602" s="142"/>
      <c r="AM3602" s="142"/>
      <c r="AN3602" s="142"/>
      <c r="AO3602" s="142"/>
      <c r="AP3602" s="142"/>
      <c r="AQ3602" s="142"/>
      <c r="AR3602" s="143"/>
      <c r="AS3602" s="147" t="s">
        <v>7</v>
      </c>
      <c r="AT3602" s="142"/>
      <c r="AU3602" s="142"/>
      <c r="AV3602" s="142"/>
      <c r="AW3602" s="142"/>
      <c r="AX3602" s="149"/>
      <c r="AY3602" s="2"/>
      <c r="AZ3602" s="2"/>
      <c r="BA3602" s="2"/>
      <c r="BB3602" s="2"/>
      <c r="BC3602" s="2"/>
      <c r="BD3602" s="2"/>
      <c r="BE3602" s="2"/>
      <c r="BF3602" s="2"/>
      <c r="BG3602" s="2"/>
      <c r="BH3602" s="2"/>
      <c r="BI3602" s="2"/>
      <c r="BJ3602" s="2"/>
      <c r="BK3602" s="2"/>
      <c r="BL3602" s="2"/>
      <c r="BM3602" s="2"/>
      <c r="BN3602" s="2"/>
      <c r="BO3602" s="2"/>
      <c r="BP3602" s="2"/>
      <c r="BQ3602" s="2"/>
      <c r="BR3602" s="2"/>
      <c r="BS3602" s="2"/>
      <c r="BT3602" s="2"/>
      <c r="BU3602" s="2"/>
      <c r="BV3602" s="2"/>
      <c r="BW3602" s="2"/>
      <c r="BX3602" s="2"/>
      <c r="BY3602" s="2"/>
      <c r="BZ3602" s="2"/>
      <c r="CA3602" s="2"/>
      <c r="CB3602" s="2"/>
      <c r="CC3602" s="2"/>
      <c r="CD3602" s="2"/>
      <c r="CE3602" s="2"/>
      <c r="CF3602" s="2"/>
      <c r="CG3602" s="2"/>
      <c r="CH3602" s="2"/>
      <c r="CI3602" s="2"/>
      <c r="CJ3602" s="2"/>
      <c r="CK3602" s="2"/>
      <c r="CL3602" s="2"/>
      <c r="CM3602" s="2"/>
      <c r="CN3602" s="2"/>
      <c r="CO3602" s="2"/>
      <c r="CP3602" s="2"/>
      <c r="CQ3602" s="2"/>
      <c r="CR3602" s="2"/>
      <c r="CS3602" s="2"/>
      <c r="CT3602" s="2"/>
      <c r="CU3602" s="2"/>
      <c r="CV3602" s="2"/>
      <c r="CW3602" s="2"/>
      <c r="CX3602" s="2"/>
      <c r="CY3602" s="2"/>
      <c r="CZ3602" s="2"/>
      <c r="DA3602" s="2"/>
      <c r="DB3602" s="2"/>
      <c r="DC3602" s="2"/>
      <c r="DD3602" s="2"/>
      <c r="DE3602" s="2"/>
      <c r="DF3602" s="2"/>
      <c r="DG3602" s="2"/>
      <c r="DH3602" s="2"/>
      <c r="DI3602" s="2"/>
      <c r="DJ3602" s="2"/>
      <c r="DK3602" s="2"/>
      <c r="DL3602" s="2"/>
      <c r="DM3602" s="2"/>
      <c r="DN3602" s="2"/>
      <c r="DO3602" s="2"/>
      <c r="DP3602" s="2"/>
      <c r="DQ3602" s="2"/>
      <c r="DR3602" s="2"/>
      <c r="DS3602" s="2"/>
      <c r="DT3602" s="2"/>
      <c r="DU3602" s="2"/>
      <c r="DV3602" s="2"/>
      <c r="DW3602" s="2"/>
      <c r="DX3602" s="2"/>
      <c r="DY3602" s="2"/>
      <c r="DZ3602" s="2"/>
      <c r="EA3602" s="2"/>
      <c r="EB3602" s="2"/>
      <c r="EC3602" s="2"/>
      <c r="ED3602" s="2"/>
      <c r="EE3602" s="2"/>
      <c r="EF3602" s="2"/>
      <c r="EG3602" s="2"/>
      <c r="EH3602" s="2"/>
      <c r="EI3602" s="2"/>
      <c r="EJ3602" s="2"/>
      <c r="EK3602" s="2"/>
      <c r="EL3602" s="2"/>
      <c r="EM3602" s="2"/>
      <c r="EN3602" s="2"/>
      <c r="EO3602" s="2"/>
      <c r="EP3602" s="2"/>
      <c r="EQ3602" s="2"/>
      <c r="ER3602" s="2"/>
      <c r="ES3602" s="2"/>
      <c r="ET3602" s="2"/>
      <c r="EU3602" s="2"/>
      <c r="EV3602" s="2"/>
      <c r="EW3602" s="2"/>
      <c r="EX3602" s="2"/>
      <c r="EY3602" s="2"/>
      <c r="EZ3602" s="2"/>
      <c r="FA3602" s="2"/>
      <c r="FB3602" s="2"/>
      <c r="FC3602" s="2"/>
      <c r="FD3602" s="2"/>
      <c r="FE3602" s="2"/>
      <c r="FF3602" s="2"/>
      <c r="FG3602" s="2"/>
      <c r="FH3602" s="2"/>
      <c r="FI3602" s="2"/>
      <c r="FJ3602" s="2"/>
      <c r="FK3602" s="2"/>
      <c r="FL3602" s="2"/>
      <c r="FM3602" s="2"/>
      <c r="FN3602" s="2"/>
      <c r="FO3602" s="2"/>
      <c r="FP3602" s="2"/>
      <c r="FQ3602" s="2"/>
      <c r="FR3602" s="2"/>
      <c r="FS3602" s="2"/>
      <c r="FT3602" s="2"/>
      <c r="FU3602" s="2"/>
      <c r="FV3602" s="2"/>
      <c r="FW3602" s="2"/>
      <c r="FX3602" s="2"/>
      <c r="FY3602" s="2"/>
      <c r="FZ3602" s="2"/>
      <c r="GA3602" s="2"/>
      <c r="GB3602" s="2"/>
      <c r="GC3602" s="2"/>
      <c r="GD3602" s="2"/>
      <c r="GE3602" s="2"/>
      <c r="GF3602" s="2"/>
      <c r="GG3602" s="2"/>
      <c r="GH3602" s="2"/>
      <c r="GI3602" s="2"/>
      <c r="GJ3602" s="2"/>
      <c r="GK3602" s="2"/>
      <c r="GL3602" s="2"/>
      <c r="GM3602" s="2"/>
      <c r="GN3602" s="2"/>
      <c r="GO3602" s="2"/>
      <c r="GP3602" s="2"/>
      <c r="GQ3602" s="2"/>
      <c r="GR3602" s="2"/>
      <c r="GS3602" s="2"/>
      <c r="GT3602" s="2"/>
      <c r="GU3602" s="2"/>
      <c r="GV3602" s="2"/>
      <c r="GW3602" s="2"/>
      <c r="GX3602" s="2"/>
      <c r="GY3602" s="2"/>
      <c r="GZ3602" s="2"/>
      <c r="HA3602" s="2"/>
      <c r="HB3602" s="2"/>
      <c r="HC3602" s="2"/>
      <c r="HD3602" s="2"/>
      <c r="HE3602" s="2"/>
      <c r="HF3602" s="2"/>
      <c r="HG3602" s="2"/>
      <c r="HH3602" s="2"/>
      <c r="HI3602" s="2"/>
      <c r="HJ3602" s="2"/>
      <c r="HK3602" s="2"/>
      <c r="HL3602" s="2"/>
      <c r="HM3602" s="2"/>
      <c r="HN3602" s="2"/>
      <c r="HO3602" s="2"/>
      <c r="HP3602" s="2"/>
      <c r="HQ3602" s="2"/>
      <c r="HR3602" s="2"/>
      <c r="HS3602" s="2"/>
      <c r="HT3602" s="2"/>
      <c r="HU3602" s="2"/>
      <c r="HV3602" s="2"/>
      <c r="HW3602" s="2"/>
      <c r="HX3602" s="2"/>
      <c r="HY3602" s="2"/>
      <c r="HZ3602" s="2"/>
      <c r="IA3602" s="2"/>
      <c r="IB3602" s="2"/>
      <c r="IC3602" s="2"/>
      <c r="ID3602" s="2"/>
      <c r="IE3602" s="2"/>
      <c r="IF3602" s="2"/>
      <c r="IG3602" s="2"/>
      <c r="IH3602" s="2"/>
      <c r="II3602" s="2"/>
      <c r="IJ3602" s="2"/>
      <c r="IK3602" s="2"/>
      <c r="IL3602" s="2"/>
      <c r="IM3602" s="2"/>
      <c r="IN3602" s="2"/>
      <c r="IO3602" s="2"/>
      <c r="IP3602" s="2"/>
      <c r="IQ3602" s="2"/>
    </row>
    <row r="3603" spans="1:251" s="16" customFormat="1">
      <c r="A3603" s="8"/>
      <c r="B3603" s="144"/>
      <c r="C3603" s="145"/>
      <c r="D3603" s="145"/>
      <c r="E3603" s="145"/>
      <c r="F3603" s="145"/>
      <c r="G3603" s="145"/>
      <c r="H3603" s="145"/>
      <c r="I3603" s="145"/>
      <c r="J3603" s="145"/>
      <c r="K3603" s="145"/>
      <c r="L3603" s="145"/>
      <c r="M3603" s="145"/>
      <c r="N3603" s="145"/>
      <c r="O3603" s="145"/>
      <c r="P3603" s="145"/>
      <c r="Q3603" s="145"/>
      <c r="R3603" s="145"/>
      <c r="S3603" s="145"/>
      <c r="T3603" s="145"/>
      <c r="U3603" s="145"/>
      <c r="V3603" s="145"/>
      <c r="W3603" s="145"/>
      <c r="X3603" s="145"/>
      <c r="Y3603" s="145"/>
      <c r="Z3603" s="146"/>
      <c r="AA3603" s="148"/>
      <c r="AB3603" s="145"/>
      <c r="AC3603" s="145"/>
      <c r="AD3603" s="145"/>
      <c r="AE3603" s="145"/>
      <c r="AF3603" s="145"/>
      <c r="AG3603" s="145"/>
      <c r="AH3603" s="145"/>
      <c r="AI3603" s="146"/>
      <c r="AJ3603" s="148"/>
      <c r="AK3603" s="145"/>
      <c r="AL3603" s="145"/>
      <c r="AM3603" s="145"/>
      <c r="AN3603" s="145"/>
      <c r="AO3603" s="145"/>
      <c r="AP3603" s="145"/>
      <c r="AQ3603" s="145"/>
      <c r="AR3603" s="146"/>
      <c r="AS3603" s="148"/>
      <c r="AT3603" s="145"/>
      <c r="AU3603" s="145"/>
      <c r="AV3603" s="145"/>
      <c r="AW3603" s="145"/>
      <c r="AX3603" s="150"/>
      <c r="AY3603" s="2"/>
      <c r="AZ3603" s="2"/>
      <c r="BA3603" s="2"/>
      <c r="BB3603" s="23"/>
      <c r="BC3603" s="24"/>
      <c r="BE3603" s="2"/>
      <c r="BF3603" s="2"/>
      <c r="BG3603" s="2"/>
      <c r="BH3603" s="2"/>
      <c r="BI3603" s="2"/>
      <c r="BJ3603" s="2"/>
      <c r="BK3603" s="2"/>
      <c r="BL3603" s="2"/>
      <c r="BM3603" s="2"/>
      <c r="BN3603" s="2"/>
      <c r="BO3603" s="2"/>
      <c r="BP3603" s="2"/>
      <c r="BQ3603" s="2"/>
      <c r="BR3603" s="2"/>
      <c r="BS3603" s="2"/>
      <c r="BT3603" s="2"/>
      <c r="BU3603" s="2"/>
      <c r="BV3603" s="2"/>
      <c r="BW3603" s="2"/>
      <c r="BX3603" s="2"/>
      <c r="BY3603" s="2"/>
      <c r="BZ3603" s="2"/>
      <c r="CA3603" s="2"/>
      <c r="CB3603" s="2"/>
      <c r="CC3603" s="2"/>
      <c r="CD3603" s="2"/>
      <c r="CE3603" s="2"/>
      <c r="CF3603" s="2"/>
      <c r="CG3603" s="2"/>
      <c r="CH3603" s="2"/>
      <c r="CI3603" s="2"/>
      <c r="CJ3603" s="2"/>
      <c r="CK3603" s="2"/>
      <c r="CL3603" s="2"/>
      <c r="CM3603" s="2"/>
      <c r="CN3603" s="2"/>
      <c r="CO3603" s="2"/>
      <c r="CP3603" s="2"/>
      <c r="CQ3603" s="2"/>
      <c r="CR3603" s="2"/>
      <c r="CS3603" s="2"/>
      <c r="CT3603" s="2"/>
      <c r="CU3603" s="2"/>
      <c r="CV3603" s="2"/>
      <c r="CW3603" s="2"/>
      <c r="CX3603" s="2"/>
      <c r="CY3603" s="2"/>
      <c r="CZ3603" s="2"/>
      <c r="DA3603" s="2"/>
      <c r="DB3603" s="2"/>
      <c r="DC3603" s="2"/>
      <c r="DD3603" s="2"/>
      <c r="DE3603" s="2"/>
      <c r="DF3603" s="2"/>
      <c r="DG3603" s="2"/>
      <c r="DH3603" s="2"/>
      <c r="DI3603" s="2"/>
      <c r="DJ3603" s="2"/>
      <c r="DK3603" s="2"/>
      <c r="DL3603" s="2"/>
      <c r="DM3603" s="2"/>
      <c r="DN3603" s="2"/>
      <c r="DO3603" s="2"/>
      <c r="DP3603" s="2"/>
      <c r="DQ3603" s="2"/>
      <c r="DR3603" s="2"/>
      <c r="DS3603" s="2"/>
      <c r="DT3603" s="2"/>
      <c r="DU3603" s="2"/>
      <c r="DV3603" s="2"/>
      <c r="DW3603" s="2"/>
      <c r="DX3603" s="2"/>
      <c r="DY3603" s="2"/>
      <c r="DZ3603" s="2"/>
      <c r="EA3603" s="2"/>
      <c r="EB3603" s="2"/>
      <c r="EC3603" s="2"/>
      <c r="ED3603" s="2"/>
      <c r="EE3603" s="2"/>
      <c r="EF3603" s="2"/>
      <c r="EG3603" s="2"/>
      <c r="EH3603" s="2"/>
      <c r="EI3603" s="2"/>
      <c r="EJ3603" s="2"/>
      <c r="EK3603" s="2"/>
      <c r="EL3603" s="2"/>
      <c r="EM3603" s="2"/>
      <c r="EN3603" s="2"/>
      <c r="EO3603" s="2"/>
      <c r="EP3603" s="2"/>
      <c r="EQ3603" s="2"/>
      <c r="ER3603" s="2"/>
      <c r="ES3603" s="2"/>
      <c r="ET3603" s="2"/>
      <c r="EU3603" s="2"/>
      <c r="EV3603" s="2"/>
      <c r="EW3603" s="2"/>
      <c r="EX3603" s="2"/>
      <c r="EY3603" s="2"/>
      <c r="EZ3603" s="2"/>
      <c r="FA3603" s="2"/>
      <c r="FB3603" s="2"/>
      <c r="FC3603" s="2"/>
      <c r="FD3603" s="2"/>
      <c r="FE3603" s="2"/>
      <c r="FF3603" s="2"/>
      <c r="FG3603" s="2"/>
      <c r="FH3603" s="2"/>
      <c r="FI3603" s="2"/>
      <c r="FJ3603" s="2"/>
      <c r="FK3603" s="2"/>
      <c r="FL3603" s="2"/>
      <c r="FM3603" s="2"/>
      <c r="FN3603" s="2"/>
      <c r="FO3603" s="2"/>
      <c r="FP3603" s="2"/>
      <c r="FQ3603" s="2"/>
      <c r="FR3603" s="2"/>
      <c r="FS3603" s="2"/>
      <c r="FT3603" s="2"/>
      <c r="FU3603" s="2"/>
      <c r="FV3603" s="2"/>
      <c r="FW3603" s="2"/>
      <c r="FX3603" s="2"/>
      <c r="FY3603" s="2"/>
      <c r="FZ3603" s="2"/>
      <c r="GA3603" s="2"/>
      <c r="GB3603" s="2"/>
      <c r="GC3603" s="2"/>
      <c r="GD3603" s="2"/>
      <c r="GE3603" s="2"/>
      <c r="GF3603" s="2"/>
      <c r="GG3603" s="2"/>
      <c r="GH3603" s="2"/>
      <c r="GI3603" s="2"/>
      <c r="GJ3603" s="2"/>
      <c r="GK3603" s="2"/>
      <c r="GL3603" s="2"/>
      <c r="GM3603" s="2"/>
      <c r="GN3603" s="2"/>
      <c r="GO3603" s="2"/>
      <c r="GP3603" s="2"/>
      <c r="GQ3603" s="2"/>
      <c r="GR3603" s="2"/>
      <c r="GS3603" s="2"/>
      <c r="GT3603" s="2"/>
      <c r="GU3603" s="2"/>
      <c r="GV3603" s="2"/>
      <c r="GW3603" s="2"/>
      <c r="GX3603" s="2"/>
      <c r="GY3603" s="2"/>
      <c r="GZ3603" s="2"/>
      <c r="HA3603" s="2"/>
      <c r="HB3603" s="2"/>
      <c r="HC3603" s="2"/>
      <c r="HD3603" s="2"/>
      <c r="HE3603" s="2"/>
      <c r="HF3603" s="2"/>
      <c r="HG3603" s="2"/>
      <c r="HH3603" s="2"/>
      <c r="HI3603" s="2"/>
      <c r="HJ3603" s="2"/>
      <c r="HK3603" s="2"/>
      <c r="HL3603" s="2"/>
      <c r="HM3603" s="2"/>
      <c r="HN3603" s="2"/>
      <c r="HO3603" s="2"/>
      <c r="HP3603" s="2"/>
      <c r="HQ3603" s="2"/>
      <c r="HR3603" s="2"/>
      <c r="HS3603" s="2"/>
      <c r="HT3603" s="2"/>
      <c r="HU3603" s="2"/>
      <c r="HV3603" s="2"/>
      <c r="HW3603" s="2"/>
      <c r="HX3603" s="2"/>
      <c r="HY3603" s="2"/>
      <c r="HZ3603" s="2"/>
      <c r="IA3603" s="2"/>
      <c r="IB3603" s="2"/>
      <c r="IC3603" s="2"/>
      <c r="ID3603" s="2"/>
      <c r="IE3603" s="2"/>
      <c r="IF3603" s="2"/>
      <c r="IG3603" s="2"/>
      <c r="IH3603" s="2"/>
      <c r="II3603" s="2"/>
      <c r="IJ3603" s="2"/>
      <c r="IK3603" s="2"/>
      <c r="IL3603" s="2"/>
      <c r="IM3603" s="2"/>
      <c r="IN3603" s="2"/>
      <c r="IO3603" s="2"/>
      <c r="IP3603" s="2"/>
      <c r="IQ3603" s="2"/>
    </row>
    <row r="3604" spans="1:251" s="16" customFormat="1" ht="18.75" customHeight="1">
      <c r="A3604" s="8"/>
      <c r="B3604" s="25"/>
      <c r="C3604" s="113" t="s">
        <v>470</v>
      </c>
      <c r="D3604" s="114"/>
      <c r="E3604" s="114"/>
      <c r="F3604" s="114"/>
      <c r="G3604" s="114"/>
      <c r="H3604" s="114"/>
      <c r="I3604" s="114"/>
      <c r="J3604" s="114"/>
      <c r="K3604" s="114"/>
      <c r="L3604" s="114"/>
      <c r="M3604" s="114"/>
      <c r="N3604" s="114"/>
      <c r="O3604" s="114"/>
      <c r="P3604" s="114"/>
      <c r="Q3604" s="114"/>
      <c r="R3604" s="114"/>
      <c r="S3604" s="114"/>
      <c r="T3604" s="114"/>
      <c r="U3604" s="114"/>
      <c r="V3604" s="114"/>
      <c r="W3604" s="114"/>
      <c r="X3604" s="114"/>
      <c r="Y3604" s="114"/>
      <c r="Z3604" s="115"/>
      <c r="AA3604" s="116">
        <v>543</v>
      </c>
      <c r="AB3604" s="117"/>
      <c r="AC3604" s="117"/>
      <c r="AD3604" s="117"/>
      <c r="AE3604" s="117"/>
      <c r="AF3604" s="117"/>
      <c r="AG3604" s="117"/>
      <c r="AH3604" s="117"/>
      <c r="AI3604" s="118"/>
      <c r="AJ3604" s="116">
        <v>2257</v>
      </c>
      <c r="AK3604" s="117"/>
      <c r="AL3604" s="117"/>
      <c r="AM3604" s="117"/>
      <c r="AN3604" s="117"/>
      <c r="AO3604" s="117"/>
      <c r="AP3604" s="117"/>
      <c r="AQ3604" s="117"/>
      <c r="AR3604" s="118"/>
      <c r="AS3604" s="119" t="s">
        <v>219</v>
      </c>
      <c r="AT3604" s="120"/>
      <c r="AU3604" s="120"/>
      <c r="AV3604" s="120"/>
      <c r="AW3604" s="120"/>
      <c r="AX3604" s="121"/>
      <c r="AY3604" s="2"/>
      <c r="AZ3604" s="2"/>
      <c r="BA3604" s="2"/>
      <c r="BB3604" s="2"/>
      <c r="BC3604" s="2"/>
      <c r="BD3604" s="2"/>
      <c r="BE3604" s="2"/>
      <c r="BF3604" s="2"/>
      <c r="BG3604" s="2"/>
      <c r="BH3604" s="2"/>
      <c r="BI3604" s="2"/>
      <c r="BJ3604" s="2"/>
      <c r="BK3604" s="2"/>
      <c r="BL3604" s="2"/>
      <c r="BM3604" s="2"/>
      <c r="BN3604" s="2"/>
      <c r="BO3604" s="2"/>
      <c r="BP3604" s="2"/>
      <c r="BQ3604" s="2"/>
      <c r="BR3604" s="2"/>
      <c r="BS3604" s="2"/>
      <c r="BT3604" s="2"/>
      <c r="BU3604" s="2"/>
      <c r="BV3604" s="2"/>
      <c r="BW3604" s="2"/>
      <c r="BX3604" s="2"/>
      <c r="BY3604" s="2"/>
      <c r="BZ3604" s="2"/>
      <c r="CA3604" s="2"/>
      <c r="CB3604" s="2"/>
      <c r="CC3604" s="2"/>
      <c r="CD3604" s="2"/>
      <c r="CE3604" s="2"/>
      <c r="CF3604" s="2"/>
      <c r="CG3604" s="2"/>
      <c r="CH3604" s="2"/>
      <c r="CI3604" s="2"/>
      <c r="CJ3604" s="2"/>
      <c r="CK3604" s="2"/>
      <c r="CL3604" s="2"/>
      <c r="CM3604" s="2"/>
      <c r="CN3604" s="2"/>
      <c r="CO3604" s="2"/>
      <c r="CP3604" s="2"/>
      <c r="CQ3604" s="2"/>
      <c r="CR3604" s="2"/>
      <c r="CS3604" s="2"/>
      <c r="CT3604" s="2"/>
      <c r="CU3604" s="2"/>
      <c r="CV3604" s="2"/>
      <c r="CW3604" s="2"/>
      <c r="CX3604" s="2"/>
      <c r="CY3604" s="2"/>
      <c r="CZ3604" s="2"/>
      <c r="DA3604" s="2"/>
      <c r="DB3604" s="2"/>
      <c r="DC3604" s="2"/>
      <c r="DD3604" s="2"/>
      <c r="DE3604" s="2"/>
      <c r="DF3604" s="2"/>
      <c r="DG3604" s="2"/>
      <c r="DH3604" s="2"/>
      <c r="DI3604" s="2"/>
      <c r="DJ3604" s="2"/>
      <c r="DK3604" s="2"/>
      <c r="DL3604" s="2"/>
      <c r="DM3604" s="2"/>
      <c r="DN3604" s="2"/>
      <c r="DO3604" s="2"/>
      <c r="DP3604" s="2"/>
      <c r="DQ3604" s="2"/>
      <c r="DR3604" s="2"/>
      <c r="DS3604" s="2"/>
      <c r="DT3604" s="2"/>
      <c r="DU3604" s="2"/>
      <c r="DV3604" s="2"/>
      <c r="DW3604" s="2"/>
      <c r="DX3604" s="2"/>
      <c r="DY3604" s="2"/>
      <c r="DZ3604" s="2"/>
      <c r="EA3604" s="2"/>
      <c r="EB3604" s="2"/>
      <c r="EC3604" s="2"/>
      <c r="ED3604" s="2"/>
      <c r="EE3604" s="2"/>
      <c r="EF3604" s="2"/>
      <c r="EG3604" s="2"/>
      <c r="EH3604" s="2"/>
      <c r="EI3604" s="2"/>
      <c r="EJ3604" s="2"/>
      <c r="EK3604" s="2"/>
      <c r="EL3604" s="2"/>
      <c r="EM3604" s="2"/>
      <c r="EN3604" s="2"/>
      <c r="EO3604" s="2"/>
      <c r="EP3604" s="2"/>
      <c r="EQ3604" s="2"/>
      <c r="ER3604" s="2"/>
      <c r="ES3604" s="2"/>
      <c r="ET3604" s="2"/>
      <c r="EU3604" s="2"/>
      <c r="EV3604" s="2"/>
      <c r="EW3604" s="2"/>
      <c r="EX3604" s="2"/>
      <c r="EY3604" s="2"/>
      <c r="EZ3604" s="2"/>
      <c r="FA3604" s="2"/>
      <c r="FB3604" s="2"/>
      <c r="FC3604" s="2"/>
      <c r="FD3604" s="2"/>
      <c r="FE3604" s="2"/>
      <c r="FF3604" s="2"/>
      <c r="FG3604" s="2"/>
      <c r="FH3604" s="2"/>
      <c r="FI3604" s="2"/>
      <c r="FJ3604" s="2"/>
      <c r="FK3604" s="2"/>
      <c r="FL3604" s="2"/>
      <c r="FM3604" s="2"/>
      <c r="FN3604" s="2"/>
      <c r="FO3604" s="2"/>
      <c r="FP3604" s="2"/>
      <c r="FQ3604" s="2"/>
      <c r="FR3604" s="2"/>
      <c r="FS3604" s="2"/>
      <c r="FT3604" s="2"/>
      <c r="FU3604" s="2"/>
      <c r="FV3604" s="2"/>
      <c r="FW3604" s="2"/>
      <c r="FX3604" s="2"/>
      <c r="FY3604" s="2"/>
      <c r="FZ3604" s="2"/>
      <c r="GA3604" s="2"/>
      <c r="GB3604" s="2"/>
      <c r="GC3604" s="2"/>
      <c r="GD3604" s="2"/>
      <c r="GE3604" s="2"/>
      <c r="GF3604" s="2"/>
      <c r="GG3604" s="2"/>
      <c r="GH3604" s="2"/>
      <c r="GI3604" s="2"/>
      <c r="GJ3604" s="2"/>
      <c r="GK3604" s="2"/>
      <c r="GL3604" s="2"/>
      <c r="GM3604" s="2"/>
      <c r="GN3604" s="2"/>
      <c r="GO3604" s="2"/>
      <c r="GP3604" s="2"/>
      <c r="GQ3604" s="2"/>
      <c r="GR3604" s="2"/>
      <c r="GS3604" s="2"/>
      <c r="GT3604" s="2"/>
      <c r="GU3604" s="2"/>
      <c r="GV3604" s="2"/>
      <c r="GW3604" s="2"/>
      <c r="GX3604" s="2"/>
      <c r="GY3604" s="2"/>
      <c r="GZ3604" s="2"/>
      <c r="HA3604" s="2"/>
      <c r="HB3604" s="2"/>
      <c r="HC3604" s="2"/>
      <c r="HD3604" s="2"/>
      <c r="HE3604" s="2"/>
      <c r="HF3604" s="2"/>
      <c r="HG3604" s="2"/>
      <c r="HH3604" s="2"/>
      <c r="HI3604" s="2"/>
      <c r="HJ3604" s="2"/>
      <c r="HK3604" s="2"/>
      <c r="HL3604" s="2"/>
      <c r="HM3604" s="2"/>
      <c r="HN3604" s="2"/>
      <c r="HO3604" s="2"/>
      <c r="HP3604" s="2"/>
      <c r="HQ3604" s="2"/>
      <c r="HR3604" s="2"/>
      <c r="HS3604" s="2"/>
      <c r="HT3604" s="2"/>
      <c r="HU3604" s="2"/>
      <c r="HV3604" s="2"/>
      <c r="HW3604" s="2"/>
      <c r="HX3604" s="2"/>
      <c r="HY3604" s="2"/>
      <c r="HZ3604" s="2"/>
      <c r="IA3604" s="2"/>
      <c r="IB3604" s="2"/>
      <c r="IC3604" s="2"/>
      <c r="ID3604" s="2"/>
      <c r="IE3604" s="2"/>
      <c r="IF3604" s="2"/>
      <c r="IG3604" s="2"/>
      <c r="IH3604" s="2"/>
      <c r="II3604" s="2"/>
      <c r="IJ3604" s="2"/>
      <c r="IK3604" s="2"/>
      <c r="IL3604" s="2"/>
      <c r="IM3604" s="2"/>
      <c r="IN3604" s="2"/>
      <c r="IO3604" s="2"/>
      <c r="IP3604" s="2"/>
      <c r="IQ3604" s="2"/>
    </row>
    <row r="3605" spans="1:251" s="16" customFormat="1" ht="18.75" customHeight="1">
      <c r="A3605" s="8"/>
      <c r="B3605" s="25"/>
      <c r="C3605" s="113" t="s">
        <v>471</v>
      </c>
      <c r="D3605" s="114"/>
      <c r="E3605" s="114"/>
      <c r="F3605" s="114"/>
      <c r="G3605" s="114"/>
      <c r="H3605" s="114"/>
      <c r="I3605" s="114"/>
      <c r="J3605" s="114"/>
      <c r="K3605" s="114"/>
      <c r="L3605" s="114"/>
      <c r="M3605" s="114"/>
      <c r="N3605" s="114"/>
      <c r="O3605" s="114"/>
      <c r="P3605" s="114"/>
      <c r="Q3605" s="114"/>
      <c r="R3605" s="114"/>
      <c r="S3605" s="114"/>
      <c r="T3605" s="114"/>
      <c r="U3605" s="114"/>
      <c r="V3605" s="114"/>
      <c r="W3605" s="114"/>
      <c r="X3605" s="114"/>
      <c r="Y3605" s="114"/>
      <c r="Z3605" s="115"/>
      <c r="AA3605" s="116">
        <v>1321</v>
      </c>
      <c r="AB3605" s="117"/>
      <c r="AC3605" s="117"/>
      <c r="AD3605" s="117"/>
      <c r="AE3605" s="117"/>
      <c r="AF3605" s="117"/>
      <c r="AG3605" s="117"/>
      <c r="AH3605" s="117"/>
      <c r="AI3605" s="118"/>
      <c r="AJ3605" s="116">
        <v>1321</v>
      </c>
      <c r="AK3605" s="117"/>
      <c r="AL3605" s="117"/>
      <c r="AM3605" s="117"/>
      <c r="AN3605" s="117"/>
      <c r="AO3605" s="117"/>
      <c r="AP3605" s="117"/>
      <c r="AQ3605" s="117"/>
      <c r="AR3605" s="118"/>
      <c r="AS3605" s="119" t="s">
        <v>219</v>
      </c>
      <c r="AT3605" s="120"/>
      <c r="AU3605" s="120"/>
      <c r="AV3605" s="120"/>
      <c r="AW3605" s="120"/>
      <c r="AX3605" s="121"/>
      <c r="AY3605" s="2"/>
      <c r="AZ3605" s="2"/>
      <c r="BA3605" s="2"/>
      <c r="BB3605" s="2"/>
      <c r="BC3605" s="2"/>
      <c r="BD3605" s="2"/>
      <c r="BE3605" s="2"/>
      <c r="BF3605" s="2"/>
      <c r="BG3605" s="2"/>
      <c r="BH3605" s="2"/>
      <c r="BI3605" s="2"/>
      <c r="BJ3605" s="2"/>
      <c r="BK3605" s="2"/>
      <c r="BL3605" s="2"/>
      <c r="BM3605" s="2"/>
      <c r="BN3605" s="2"/>
      <c r="BO3605" s="2"/>
      <c r="BP3605" s="2"/>
      <c r="BQ3605" s="2"/>
      <c r="BR3605" s="2"/>
      <c r="BS3605" s="2"/>
      <c r="BT3605" s="2"/>
      <c r="BU3605" s="2"/>
      <c r="BV3605" s="2"/>
      <c r="BW3605" s="2"/>
      <c r="BX3605" s="2"/>
      <c r="BY3605" s="2"/>
      <c r="BZ3605" s="2"/>
      <c r="CA3605" s="2"/>
      <c r="CB3605" s="2"/>
      <c r="CC3605" s="2"/>
      <c r="CD3605" s="2"/>
      <c r="CE3605" s="2"/>
      <c r="CF3605" s="2"/>
      <c r="CG3605" s="2"/>
      <c r="CH3605" s="2"/>
      <c r="CI3605" s="2"/>
      <c r="CJ3605" s="2"/>
      <c r="CK3605" s="2"/>
      <c r="CL3605" s="2"/>
      <c r="CM3605" s="2"/>
      <c r="CN3605" s="2"/>
      <c r="CO3605" s="2"/>
      <c r="CP3605" s="2"/>
      <c r="CQ3605" s="2"/>
      <c r="CR3605" s="2"/>
      <c r="CS3605" s="2"/>
      <c r="CT3605" s="2"/>
      <c r="CU3605" s="2"/>
      <c r="CV3605" s="2"/>
      <c r="CW3605" s="2"/>
      <c r="CX3605" s="2"/>
      <c r="CY3605" s="2"/>
      <c r="CZ3605" s="2"/>
      <c r="DA3605" s="2"/>
      <c r="DB3605" s="2"/>
      <c r="DC3605" s="2"/>
      <c r="DD3605" s="2"/>
      <c r="DE3605" s="2"/>
      <c r="DF3605" s="2"/>
      <c r="DG3605" s="2"/>
      <c r="DH3605" s="2"/>
      <c r="DI3605" s="2"/>
      <c r="DJ3605" s="2"/>
      <c r="DK3605" s="2"/>
      <c r="DL3605" s="2"/>
      <c r="DM3605" s="2"/>
      <c r="DN3605" s="2"/>
      <c r="DO3605" s="2"/>
      <c r="DP3605" s="2"/>
      <c r="DQ3605" s="2"/>
      <c r="DR3605" s="2"/>
      <c r="DS3605" s="2"/>
      <c r="DT3605" s="2"/>
      <c r="DU3605" s="2"/>
      <c r="DV3605" s="2"/>
      <c r="DW3605" s="2"/>
      <c r="DX3605" s="2"/>
      <c r="DY3605" s="2"/>
      <c r="DZ3605" s="2"/>
      <c r="EA3605" s="2"/>
      <c r="EB3605" s="2"/>
      <c r="EC3605" s="2"/>
      <c r="ED3605" s="2"/>
      <c r="EE3605" s="2"/>
      <c r="EF3605" s="2"/>
      <c r="EG3605" s="2"/>
      <c r="EH3605" s="2"/>
      <c r="EI3605" s="2"/>
      <c r="EJ3605" s="2"/>
      <c r="EK3605" s="2"/>
      <c r="EL3605" s="2"/>
      <c r="EM3605" s="2"/>
      <c r="EN3605" s="2"/>
      <c r="EO3605" s="2"/>
      <c r="EP3605" s="2"/>
      <c r="EQ3605" s="2"/>
      <c r="ER3605" s="2"/>
      <c r="ES3605" s="2"/>
      <c r="ET3605" s="2"/>
      <c r="EU3605" s="2"/>
      <c r="EV3605" s="2"/>
      <c r="EW3605" s="2"/>
      <c r="EX3605" s="2"/>
      <c r="EY3605" s="2"/>
      <c r="EZ3605" s="2"/>
      <c r="FA3605" s="2"/>
      <c r="FB3605" s="2"/>
      <c r="FC3605" s="2"/>
      <c r="FD3605" s="2"/>
      <c r="FE3605" s="2"/>
      <c r="FF3605" s="2"/>
      <c r="FG3605" s="2"/>
      <c r="FH3605" s="2"/>
      <c r="FI3605" s="2"/>
      <c r="FJ3605" s="2"/>
      <c r="FK3605" s="2"/>
      <c r="FL3605" s="2"/>
      <c r="FM3605" s="2"/>
      <c r="FN3605" s="2"/>
      <c r="FO3605" s="2"/>
      <c r="FP3605" s="2"/>
      <c r="FQ3605" s="2"/>
      <c r="FR3605" s="2"/>
      <c r="FS3605" s="2"/>
      <c r="FT3605" s="2"/>
      <c r="FU3605" s="2"/>
      <c r="FV3605" s="2"/>
      <c r="FW3605" s="2"/>
      <c r="FX3605" s="2"/>
      <c r="FY3605" s="2"/>
      <c r="FZ3605" s="2"/>
      <c r="GA3605" s="2"/>
      <c r="GB3605" s="2"/>
      <c r="GC3605" s="2"/>
      <c r="GD3605" s="2"/>
      <c r="GE3605" s="2"/>
      <c r="GF3605" s="2"/>
      <c r="GG3605" s="2"/>
      <c r="GH3605" s="2"/>
      <c r="GI3605" s="2"/>
      <c r="GJ3605" s="2"/>
      <c r="GK3605" s="2"/>
      <c r="GL3605" s="2"/>
      <c r="GM3605" s="2"/>
      <c r="GN3605" s="2"/>
      <c r="GO3605" s="2"/>
      <c r="GP3605" s="2"/>
      <c r="GQ3605" s="2"/>
      <c r="GR3605" s="2"/>
      <c r="GS3605" s="2"/>
      <c r="GT3605" s="2"/>
      <c r="GU3605" s="2"/>
      <c r="GV3605" s="2"/>
      <c r="GW3605" s="2"/>
      <c r="GX3605" s="2"/>
      <c r="GY3605" s="2"/>
      <c r="GZ3605" s="2"/>
      <c r="HA3605" s="2"/>
      <c r="HB3605" s="2"/>
      <c r="HC3605" s="2"/>
      <c r="HD3605" s="2"/>
      <c r="HE3605" s="2"/>
      <c r="HF3605" s="2"/>
      <c r="HG3605" s="2"/>
      <c r="HH3605" s="2"/>
      <c r="HI3605" s="2"/>
      <c r="HJ3605" s="2"/>
      <c r="HK3605" s="2"/>
      <c r="HL3605" s="2"/>
      <c r="HM3605" s="2"/>
      <c r="HN3605" s="2"/>
      <c r="HO3605" s="2"/>
      <c r="HP3605" s="2"/>
      <c r="HQ3605" s="2"/>
      <c r="HR3605" s="2"/>
      <c r="HS3605" s="2"/>
      <c r="HT3605" s="2"/>
      <c r="HU3605" s="2"/>
      <c r="HV3605" s="2"/>
      <c r="HW3605" s="2"/>
      <c r="HX3605" s="2"/>
      <c r="HY3605" s="2"/>
      <c r="HZ3605" s="2"/>
      <c r="IA3605" s="2"/>
      <c r="IB3605" s="2"/>
      <c r="IC3605" s="2"/>
      <c r="ID3605" s="2"/>
      <c r="IE3605" s="2"/>
      <c r="IF3605" s="2"/>
      <c r="IG3605" s="2"/>
      <c r="IH3605" s="2"/>
      <c r="II3605" s="2"/>
      <c r="IJ3605" s="2"/>
      <c r="IK3605" s="2"/>
      <c r="IL3605" s="2"/>
      <c r="IM3605" s="2"/>
      <c r="IN3605" s="2"/>
      <c r="IO3605" s="2"/>
      <c r="IP3605" s="2"/>
      <c r="IQ3605" s="2"/>
    </row>
    <row r="3606" spans="1:251" s="16" customFormat="1" ht="18.75" customHeight="1" thickBot="1">
      <c r="A3606" s="17"/>
      <c r="B3606" s="122" t="s">
        <v>11</v>
      </c>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4"/>
      <c r="AA3606" s="125">
        <f>SUM($AA$3604:$AA$3605)</f>
        <v>1864</v>
      </c>
      <c r="AB3606" s="126"/>
      <c r="AC3606" s="126"/>
      <c r="AD3606" s="126"/>
      <c r="AE3606" s="126"/>
      <c r="AF3606" s="126"/>
      <c r="AG3606" s="126"/>
      <c r="AH3606" s="126"/>
      <c r="AI3606" s="127"/>
      <c r="AJ3606" s="125">
        <f>SUM($AJ$3604:$AJ$3605)</f>
        <v>3578</v>
      </c>
      <c r="AK3606" s="126"/>
      <c r="AL3606" s="126"/>
      <c r="AM3606" s="126"/>
      <c r="AN3606" s="126"/>
      <c r="AO3606" s="126"/>
      <c r="AP3606" s="126"/>
      <c r="AQ3606" s="126"/>
      <c r="AR3606" s="127"/>
      <c r="AS3606" s="128"/>
      <c r="AT3606" s="129"/>
      <c r="AU3606" s="129"/>
      <c r="AV3606" s="129"/>
      <c r="AW3606" s="129"/>
      <c r="AX3606" s="130"/>
      <c r="AY3606" s="2"/>
      <c r="AZ3606" s="2"/>
      <c r="BA3606" s="2"/>
      <c r="BB3606" s="2"/>
      <c r="BC3606" s="2"/>
      <c r="BD3606" s="2"/>
      <c r="BE3606" s="2"/>
      <c r="BF3606" s="2"/>
      <c r="BG3606" s="2"/>
      <c r="BH3606" s="2"/>
      <c r="BI3606" s="2"/>
      <c r="BJ3606" s="2"/>
      <c r="BK3606" s="2"/>
      <c r="BL3606" s="2"/>
      <c r="BM3606" s="2"/>
      <c r="BN3606" s="2"/>
      <c r="BO3606" s="2"/>
      <c r="BP3606" s="2"/>
      <c r="BQ3606" s="2"/>
      <c r="BR3606" s="2"/>
      <c r="BS3606" s="2"/>
      <c r="BT3606" s="2"/>
      <c r="BU3606" s="2"/>
      <c r="BV3606" s="2"/>
      <c r="BW3606" s="2"/>
      <c r="BX3606" s="2"/>
      <c r="BY3606" s="2"/>
      <c r="BZ3606" s="2"/>
      <c r="CA3606" s="2"/>
      <c r="CB3606" s="2"/>
      <c r="CC3606" s="2"/>
      <c r="CD3606" s="2"/>
      <c r="CE3606" s="2"/>
      <c r="CF3606" s="2"/>
      <c r="CG3606" s="2"/>
      <c r="CH3606" s="2"/>
      <c r="CI3606" s="2"/>
      <c r="CJ3606" s="2"/>
      <c r="CK3606" s="2"/>
      <c r="CL3606" s="2"/>
      <c r="CM3606" s="2"/>
      <c r="CN3606" s="2"/>
      <c r="CO3606" s="2"/>
      <c r="CP3606" s="2"/>
      <c r="CQ3606" s="2"/>
      <c r="CR3606" s="2"/>
      <c r="CS3606" s="2"/>
      <c r="CT3606" s="2"/>
      <c r="CU3606" s="2"/>
      <c r="CV3606" s="2"/>
      <c r="CW3606" s="2"/>
      <c r="CX3606" s="2"/>
      <c r="CY3606" s="2"/>
      <c r="CZ3606" s="2"/>
      <c r="DA3606" s="2"/>
      <c r="DB3606" s="2"/>
      <c r="DC3606" s="2"/>
      <c r="DD3606" s="2"/>
      <c r="DE3606" s="2"/>
      <c r="DF3606" s="2"/>
      <c r="DG3606" s="2"/>
      <c r="DH3606" s="2"/>
      <c r="DI3606" s="2"/>
      <c r="DJ3606" s="2"/>
      <c r="DK3606" s="2"/>
      <c r="DL3606" s="2"/>
      <c r="DM3606" s="2"/>
      <c r="DN3606" s="2"/>
      <c r="DO3606" s="2"/>
      <c r="DP3606" s="2"/>
      <c r="DQ3606" s="2"/>
      <c r="DR3606" s="2"/>
      <c r="DS3606" s="2"/>
      <c r="DT3606" s="2"/>
      <c r="DU3606" s="2"/>
      <c r="DV3606" s="2"/>
      <c r="DW3606" s="2"/>
      <c r="DX3606" s="2"/>
      <c r="DY3606" s="2"/>
      <c r="DZ3606" s="2"/>
      <c r="EA3606" s="2"/>
      <c r="EB3606" s="2"/>
      <c r="EC3606" s="2"/>
      <c r="ED3606" s="2"/>
      <c r="EE3606" s="2"/>
      <c r="EF3606" s="2"/>
      <c r="EG3606" s="2"/>
      <c r="EH3606" s="2"/>
      <c r="EI3606" s="2"/>
      <c r="EJ3606" s="2"/>
      <c r="EK3606" s="2"/>
      <c r="EL3606" s="2"/>
      <c r="EM3606" s="2"/>
      <c r="EN3606" s="2"/>
      <c r="EO3606" s="2"/>
      <c r="EP3606" s="2"/>
      <c r="EQ3606" s="2"/>
      <c r="ER3606" s="2"/>
      <c r="ES3606" s="2"/>
      <c r="ET3606" s="2"/>
      <c r="EU3606" s="2"/>
      <c r="EV3606" s="2"/>
      <c r="EW3606" s="2"/>
      <c r="EX3606" s="2"/>
      <c r="EY3606" s="2"/>
      <c r="EZ3606" s="2"/>
      <c r="FA3606" s="2"/>
      <c r="FB3606" s="2"/>
      <c r="FC3606" s="2"/>
      <c r="FD3606" s="2"/>
      <c r="FE3606" s="2"/>
      <c r="FF3606" s="2"/>
      <c r="FG3606" s="2"/>
      <c r="FH3606" s="2"/>
      <c r="FI3606" s="2"/>
      <c r="FJ3606" s="2"/>
      <c r="FK3606" s="2"/>
      <c r="FL3606" s="2"/>
      <c r="FM3606" s="2"/>
      <c r="FN3606" s="2"/>
      <c r="FO3606" s="2"/>
      <c r="FP3606" s="2"/>
      <c r="FQ3606" s="2"/>
      <c r="FR3606" s="2"/>
      <c r="FS3606" s="2"/>
      <c r="FT3606" s="2"/>
      <c r="FU3606" s="2"/>
      <c r="FV3606" s="2"/>
      <c r="FW3606" s="2"/>
      <c r="FX3606" s="2"/>
      <c r="FY3606" s="2"/>
      <c r="FZ3606" s="2"/>
      <c r="GA3606" s="2"/>
      <c r="GB3606" s="2"/>
      <c r="GC3606" s="2"/>
      <c r="GD3606" s="2"/>
      <c r="GE3606" s="2"/>
      <c r="GF3606" s="2"/>
      <c r="GG3606" s="2"/>
      <c r="GH3606" s="2"/>
      <c r="GI3606" s="2"/>
      <c r="GJ3606" s="2"/>
      <c r="GK3606" s="2"/>
      <c r="GL3606" s="2"/>
      <c r="GM3606" s="2"/>
      <c r="GN3606" s="2"/>
      <c r="GO3606" s="2"/>
      <c r="GP3606" s="2"/>
      <c r="GQ3606" s="2"/>
      <c r="GR3606" s="2"/>
      <c r="GS3606" s="2"/>
      <c r="GT3606" s="2"/>
      <c r="GU3606" s="2"/>
      <c r="GV3606" s="2"/>
      <c r="GW3606" s="2"/>
      <c r="GX3606" s="2"/>
      <c r="GY3606" s="2"/>
      <c r="GZ3606" s="2"/>
      <c r="HA3606" s="2"/>
      <c r="HB3606" s="2"/>
      <c r="HC3606" s="2"/>
      <c r="HD3606" s="2"/>
      <c r="HE3606" s="2"/>
      <c r="HF3606" s="2"/>
      <c r="HG3606" s="2"/>
      <c r="HH3606" s="2"/>
      <c r="HI3606" s="2"/>
      <c r="HJ3606" s="2"/>
      <c r="HK3606" s="2"/>
      <c r="HL3606" s="2"/>
      <c r="HM3606" s="2"/>
      <c r="HN3606" s="2"/>
      <c r="HO3606" s="2"/>
      <c r="HP3606" s="2"/>
      <c r="HQ3606" s="2"/>
      <c r="HR3606" s="2"/>
      <c r="HS3606" s="2"/>
      <c r="HT3606" s="2"/>
      <c r="HU3606" s="2"/>
      <c r="HV3606" s="2"/>
      <c r="HW3606" s="2"/>
      <c r="HX3606" s="2"/>
      <c r="HY3606" s="2"/>
      <c r="HZ3606" s="2"/>
      <c r="IA3606" s="2"/>
      <c r="IB3606" s="2"/>
      <c r="IC3606" s="2"/>
      <c r="ID3606" s="2"/>
      <c r="IE3606" s="2"/>
      <c r="IF3606" s="2"/>
      <c r="IG3606" s="2"/>
      <c r="IH3606" s="2"/>
      <c r="II3606" s="2"/>
      <c r="IJ3606" s="2"/>
      <c r="IK3606" s="2"/>
      <c r="IL3606" s="2"/>
      <c r="IM3606" s="2"/>
      <c r="IN3606" s="2"/>
      <c r="IO3606" s="2"/>
      <c r="IP3606" s="2"/>
      <c r="IQ3606" s="2"/>
    </row>
    <row r="3608" spans="1:251" ht="19.2">
      <c r="A3608" s="1" t="s">
        <v>0</v>
      </c>
      <c r="AW3608" s="3"/>
      <c r="AX3608" s="4"/>
      <c r="AY3608" s="3"/>
    </row>
    <row r="3610" spans="1:251" ht="18">
      <c r="B3610" s="131" t="s">
        <v>8</v>
      </c>
      <c r="C3610" s="132"/>
      <c r="D3610" s="132"/>
      <c r="E3610" s="132"/>
      <c r="F3610" s="132"/>
      <c r="G3610" s="132"/>
      <c r="H3610" s="132"/>
      <c r="I3610" s="132"/>
      <c r="J3610" s="132"/>
      <c r="K3610" s="132"/>
      <c r="L3610" s="132"/>
      <c r="M3610" s="132"/>
      <c r="N3610" s="132"/>
      <c r="O3610" s="132"/>
      <c r="P3610" s="132"/>
      <c r="Q3610" s="132"/>
      <c r="R3610" s="132"/>
      <c r="S3610" s="132"/>
      <c r="T3610" s="132"/>
      <c r="U3610" s="132"/>
      <c r="V3610" s="132"/>
      <c r="W3610" s="132"/>
      <c r="X3610" s="132"/>
      <c r="Y3610" s="132"/>
      <c r="Z3610" s="132"/>
      <c r="AA3610" s="132"/>
      <c r="AB3610" s="132"/>
      <c r="AC3610" s="132"/>
      <c r="AD3610" s="132"/>
      <c r="AE3610" s="132"/>
      <c r="AF3610" s="132"/>
      <c r="AG3610" s="132"/>
      <c r="AH3610" s="132"/>
      <c r="AI3610" s="132"/>
      <c r="AJ3610" s="132"/>
      <c r="AK3610" s="132"/>
      <c r="AL3610" s="132"/>
      <c r="AM3610" s="132"/>
      <c r="AN3610" s="132"/>
      <c r="AO3610" s="132"/>
      <c r="AP3610" s="132"/>
      <c r="AQ3610" s="132"/>
      <c r="AR3610" s="132"/>
      <c r="AS3610" s="132"/>
      <c r="AT3610" s="132"/>
      <c r="AU3610" s="132"/>
      <c r="AV3610" s="132"/>
      <c r="AW3610" s="132"/>
      <c r="AX3610" s="132"/>
    </row>
    <row r="3611" spans="1:251">
      <c r="Z3611" s="5"/>
      <c r="AD3611" s="5"/>
      <c r="AE3611" s="5"/>
      <c r="AF3611" s="5"/>
      <c r="AG3611" s="5"/>
      <c r="AH3611" s="5"/>
      <c r="AI3611" s="5"/>
      <c r="AO3611" s="5"/>
    </row>
    <row r="3612" spans="1:251" ht="13.8" thickBot="1">
      <c r="Z3612" s="5"/>
      <c r="AD3612" s="5"/>
      <c r="AE3612" s="5"/>
      <c r="AF3612" s="5"/>
      <c r="AG3612" s="5"/>
      <c r="AH3612" s="5"/>
      <c r="AI3612" s="5"/>
      <c r="AO3612" s="5"/>
      <c r="DI3612" s="6"/>
    </row>
    <row r="3613" spans="1:251" ht="24.75" customHeight="1" thickBot="1">
      <c r="B3613" s="133" t="s">
        <v>1</v>
      </c>
      <c r="C3613" s="134"/>
      <c r="D3613" s="134"/>
      <c r="E3613" s="134"/>
      <c r="F3613" s="134"/>
      <c r="G3613" s="134"/>
      <c r="H3613" s="135" t="s">
        <v>441</v>
      </c>
      <c r="I3613" s="136"/>
      <c r="J3613" s="136"/>
      <c r="K3613" s="136"/>
      <c r="L3613" s="136"/>
      <c r="M3613" s="136"/>
      <c r="N3613" s="136"/>
      <c r="O3613" s="136"/>
      <c r="P3613" s="136"/>
      <c r="Q3613" s="136"/>
      <c r="R3613" s="136"/>
      <c r="S3613" s="136"/>
      <c r="T3613" s="136"/>
      <c r="U3613" s="136"/>
      <c r="V3613" s="136"/>
      <c r="W3613" s="136"/>
      <c r="X3613" s="136"/>
      <c r="Y3613" s="136"/>
      <c r="Z3613" s="136"/>
      <c r="AA3613" s="136"/>
      <c r="AB3613" s="136"/>
      <c r="AC3613" s="136"/>
      <c r="AD3613" s="136"/>
      <c r="AE3613" s="136"/>
      <c r="AF3613" s="136"/>
      <c r="AG3613" s="136"/>
      <c r="AH3613" s="136"/>
      <c r="AI3613" s="136"/>
      <c r="AJ3613" s="136"/>
      <c r="AK3613" s="136"/>
      <c r="AL3613" s="136"/>
      <c r="AM3613" s="136"/>
      <c r="AN3613" s="136"/>
      <c r="AO3613" s="136"/>
      <c r="AP3613" s="136"/>
      <c r="AQ3613" s="136"/>
      <c r="AR3613" s="136"/>
      <c r="AS3613" s="136"/>
      <c r="AT3613" s="136"/>
      <c r="AU3613" s="136"/>
      <c r="AV3613" s="136"/>
      <c r="AW3613" s="136"/>
      <c r="AX3613" s="137"/>
      <c r="DI3613" s="6"/>
    </row>
    <row r="3614" spans="1:251" ht="14.4">
      <c r="B3614" s="7"/>
      <c r="C3614" s="7"/>
      <c r="D3614" s="7"/>
      <c r="E3614" s="7"/>
      <c r="F3614" s="7"/>
      <c r="G3614" s="7"/>
      <c r="H3614" s="8"/>
      <c r="I3614" s="8"/>
      <c r="J3614" s="8"/>
      <c r="K3614" s="8"/>
      <c r="L3614" s="9"/>
      <c r="M3614" s="9"/>
      <c r="N3614" s="9"/>
      <c r="O3614" s="9"/>
      <c r="P3614" s="8"/>
      <c r="Q3614" s="8"/>
      <c r="R3614" s="8"/>
      <c r="S3614" s="8"/>
      <c r="T3614" s="8"/>
      <c r="U3614" s="8"/>
      <c r="V3614" s="10"/>
      <c r="W3614" s="10"/>
      <c r="X3614" s="10"/>
      <c r="Y3614" s="10"/>
      <c r="Z3614" s="10"/>
      <c r="AA3614" s="10"/>
      <c r="AB3614" s="10"/>
      <c r="AC3614" s="10"/>
      <c r="AD3614" s="10"/>
      <c r="AE3614" s="10"/>
      <c r="AF3614" s="10"/>
      <c r="AG3614" s="10"/>
      <c r="AH3614" s="10"/>
      <c r="AI3614" s="10"/>
      <c r="AJ3614" s="10"/>
      <c r="AK3614" s="10"/>
      <c r="AL3614" s="10"/>
      <c r="AM3614" s="10"/>
      <c r="AN3614" s="10"/>
      <c r="AO3614" s="10"/>
      <c r="AP3614" s="10"/>
      <c r="AQ3614" s="10"/>
      <c r="AR3614" s="10"/>
      <c r="AS3614" s="10"/>
      <c r="AT3614" s="10"/>
      <c r="AU3614" s="10"/>
      <c r="AV3614" s="10"/>
      <c r="AW3614" s="10"/>
      <c r="AX3614" s="10"/>
      <c r="DI3614" s="6"/>
    </row>
    <row r="3615" spans="1:251" ht="15" thickBot="1">
      <c r="A3615" s="11"/>
      <c r="B3615" s="10" t="s">
        <v>2</v>
      </c>
      <c r="C3615" s="8"/>
      <c r="D3615" s="8"/>
      <c r="E3615" s="8"/>
      <c r="F3615" s="8"/>
      <c r="G3615" s="8"/>
      <c r="H3615" s="8"/>
      <c r="I3615" s="8"/>
      <c r="J3615" s="8"/>
      <c r="K3615" s="8"/>
      <c r="L3615" s="9"/>
      <c r="M3615" s="9"/>
      <c r="N3615" s="9"/>
      <c r="O3615" s="9"/>
      <c r="P3615" s="8"/>
      <c r="Q3615" s="8"/>
      <c r="R3615" s="8"/>
      <c r="S3615" s="8"/>
      <c r="T3615" s="8"/>
      <c r="U3615" s="8"/>
      <c r="V3615" s="10"/>
      <c r="W3615" s="10"/>
      <c r="X3615" s="10"/>
      <c r="Y3615" s="10"/>
      <c r="Z3615" s="10"/>
      <c r="AA3615" s="10"/>
      <c r="AB3615" s="10"/>
      <c r="AC3615" s="10"/>
      <c r="AD3615" s="10"/>
      <c r="AE3615" s="10"/>
      <c r="AF3615" s="10"/>
      <c r="AG3615" s="10"/>
      <c r="AH3615" s="10"/>
      <c r="AI3615" s="10"/>
      <c r="AJ3615" s="10"/>
      <c r="AK3615" s="10"/>
      <c r="AL3615" s="10"/>
      <c r="AM3615" s="10"/>
      <c r="AN3615" s="10"/>
      <c r="AO3615" s="10"/>
      <c r="AP3615" s="10"/>
      <c r="AQ3615" s="10"/>
      <c r="AR3615" s="10"/>
      <c r="AS3615" s="10"/>
      <c r="AT3615" s="10"/>
      <c r="AU3615" s="10"/>
      <c r="AV3615" s="10"/>
      <c r="AW3615" s="10"/>
      <c r="AX3615" s="10"/>
      <c r="DI3615" s="6"/>
    </row>
    <row r="3616" spans="1:251" ht="14.4">
      <c r="A3616" s="8"/>
      <c r="B3616" s="12"/>
      <c r="C3616" s="7"/>
      <c r="D3616" s="7"/>
      <c r="E3616" s="7"/>
      <c r="F3616" s="7"/>
      <c r="G3616" s="7"/>
      <c r="H3616" s="7"/>
      <c r="I3616" s="7"/>
      <c r="J3616" s="7"/>
      <c r="K3616" s="7"/>
      <c r="L3616" s="13"/>
      <c r="M3616" s="13"/>
      <c r="N3616" s="13"/>
      <c r="O3616" s="13"/>
      <c r="P3616" s="7"/>
      <c r="Q3616" s="7"/>
      <c r="R3616" s="7"/>
      <c r="S3616" s="7"/>
      <c r="T3616" s="7"/>
      <c r="U3616" s="7"/>
      <c r="V3616" s="14"/>
      <c r="W3616" s="14"/>
      <c r="X3616" s="14"/>
      <c r="Y3616" s="14"/>
      <c r="Z3616" s="14"/>
      <c r="AA3616" s="14"/>
      <c r="AB3616" s="14"/>
      <c r="AC3616" s="14"/>
      <c r="AD3616" s="14"/>
      <c r="AE3616" s="14"/>
      <c r="AF3616" s="14"/>
      <c r="AG3616" s="14"/>
      <c r="AH3616" s="14"/>
      <c r="AI3616" s="14"/>
      <c r="AJ3616" s="14"/>
      <c r="AK3616" s="14"/>
      <c r="AL3616" s="14"/>
      <c r="AM3616" s="14"/>
      <c r="AN3616" s="14"/>
      <c r="AO3616" s="14"/>
      <c r="AP3616" s="14"/>
      <c r="AQ3616" s="14"/>
      <c r="AR3616" s="14"/>
      <c r="AS3616" s="14"/>
      <c r="AT3616" s="14"/>
      <c r="AU3616" s="14"/>
      <c r="AV3616" s="14"/>
      <c r="AW3616" s="14"/>
      <c r="AX3616" s="15"/>
    </row>
    <row r="3617" spans="1:113" ht="12" customHeight="1">
      <c r="A3617" s="8"/>
      <c r="B3617" s="138" t="s">
        <v>442</v>
      </c>
      <c r="C3617" s="139"/>
      <c r="D3617" s="139"/>
      <c r="E3617" s="139"/>
      <c r="F3617" s="139"/>
      <c r="G3617" s="139"/>
      <c r="H3617" s="139"/>
      <c r="I3617" s="139"/>
      <c r="J3617" s="139"/>
      <c r="K3617" s="139"/>
      <c r="L3617" s="139"/>
      <c r="M3617" s="139"/>
      <c r="N3617" s="139"/>
      <c r="O3617" s="139"/>
      <c r="P3617" s="139"/>
      <c r="Q3617" s="139"/>
      <c r="R3617" s="139"/>
      <c r="S3617" s="139"/>
      <c r="T3617" s="139"/>
      <c r="U3617" s="139"/>
      <c r="V3617" s="139"/>
      <c r="W3617" s="139"/>
      <c r="X3617" s="139"/>
      <c r="Y3617" s="139"/>
      <c r="Z3617" s="139"/>
      <c r="AA3617" s="139"/>
      <c r="AB3617" s="139"/>
      <c r="AC3617" s="139"/>
      <c r="AD3617" s="139"/>
      <c r="AE3617" s="139"/>
      <c r="AF3617" s="139"/>
      <c r="AG3617" s="139"/>
      <c r="AH3617" s="139"/>
      <c r="AI3617" s="139"/>
      <c r="AJ3617" s="139"/>
      <c r="AK3617" s="139"/>
      <c r="AL3617" s="139"/>
      <c r="AM3617" s="139"/>
      <c r="AN3617" s="139"/>
      <c r="AO3617" s="139"/>
      <c r="AP3617" s="139"/>
      <c r="AQ3617" s="139"/>
      <c r="AR3617" s="139"/>
      <c r="AS3617" s="139"/>
      <c r="AT3617" s="139"/>
      <c r="AU3617" s="139"/>
      <c r="AV3617" s="139"/>
      <c r="AW3617" s="139"/>
      <c r="AX3617" s="140"/>
    </row>
    <row r="3618" spans="1:113" ht="12" customHeight="1">
      <c r="A3618" s="8"/>
      <c r="B3618" s="138"/>
      <c r="C3618" s="139"/>
      <c r="D3618" s="139"/>
      <c r="E3618" s="139"/>
      <c r="F3618" s="139"/>
      <c r="G3618" s="139"/>
      <c r="H3618" s="139"/>
      <c r="I3618" s="139"/>
      <c r="J3618" s="139"/>
      <c r="K3618" s="139"/>
      <c r="L3618" s="139"/>
      <c r="M3618" s="139"/>
      <c r="N3618" s="139"/>
      <c r="O3618" s="139"/>
      <c r="P3618" s="139"/>
      <c r="Q3618" s="139"/>
      <c r="R3618" s="139"/>
      <c r="S3618" s="139"/>
      <c r="T3618" s="139"/>
      <c r="U3618" s="139"/>
      <c r="V3618" s="139"/>
      <c r="W3618" s="139"/>
      <c r="X3618" s="139"/>
      <c r="Y3618" s="139"/>
      <c r="Z3618" s="139"/>
      <c r="AA3618" s="139"/>
      <c r="AB3618" s="139"/>
      <c r="AC3618" s="139"/>
      <c r="AD3618" s="139"/>
      <c r="AE3618" s="139"/>
      <c r="AF3618" s="139"/>
      <c r="AG3618" s="139"/>
      <c r="AH3618" s="139"/>
      <c r="AI3618" s="139"/>
      <c r="AJ3618" s="139"/>
      <c r="AK3618" s="139"/>
      <c r="AL3618" s="139"/>
      <c r="AM3618" s="139"/>
      <c r="AN3618" s="139"/>
      <c r="AO3618" s="139"/>
      <c r="AP3618" s="139"/>
      <c r="AQ3618" s="139"/>
      <c r="AR3618" s="139"/>
      <c r="AS3618" s="139"/>
      <c r="AT3618" s="139"/>
      <c r="AU3618" s="139"/>
      <c r="AV3618" s="139"/>
      <c r="AW3618" s="139"/>
      <c r="AX3618" s="140"/>
      <c r="BC3618" s="16"/>
    </row>
    <row r="3619" spans="1:113" ht="12" customHeight="1">
      <c r="A3619" s="8"/>
      <c r="B3619" s="138"/>
      <c r="C3619" s="139"/>
      <c r="D3619" s="139"/>
      <c r="E3619" s="139"/>
      <c r="F3619" s="139"/>
      <c r="G3619" s="139"/>
      <c r="H3619" s="139"/>
      <c r="I3619" s="139"/>
      <c r="J3619" s="139"/>
      <c r="K3619" s="139"/>
      <c r="L3619" s="139"/>
      <c r="M3619" s="139"/>
      <c r="N3619" s="139"/>
      <c r="O3619" s="139"/>
      <c r="P3619" s="139"/>
      <c r="Q3619" s="139"/>
      <c r="R3619" s="139"/>
      <c r="S3619" s="139"/>
      <c r="T3619" s="139"/>
      <c r="U3619" s="139"/>
      <c r="V3619" s="139"/>
      <c r="W3619" s="139"/>
      <c r="X3619" s="139"/>
      <c r="Y3619" s="139"/>
      <c r="Z3619" s="139"/>
      <c r="AA3619" s="139"/>
      <c r="AB3619" s="139"/>
      <c r="AC3619" s="139"/>
      <c r="AD3619" s="139"/>
      <c r="AE3619" s="139"/>
      <c r="AF3619" s="139"/>
      <c r="AG3619" s="139"/>
      <c r="AH3619" s="139"/>
      <c r="AI3619" s="139"/>
      <c r="AJ3619" s="139"/>
      <c r="AK3619" s="139"/>
      <c r="AL3619" s="139"/>
      <c r="AM3619" s="139"/>
      <c r="AN3619" s="139"/>
      <c r="AO3619" s="139"/>
      <c r="AP3619" s="139"/>
      <c r="AQ3619" s="139"/>
      <c r="AR3619" s="139"/>
      <c r="AS3619" s="139"/>
      <c r="AT3619" s="139"/>
      <c r="AU3619" s="139"/>
      <c r="AV3619" s="139"/>
      <c r="AW3619" s="139"/>
      <c r="AX3619" s="140"/>
    </row>
    <row r="3620" spans="1:113" ht="12" customHeight="1">
      <c r="A3620" s="8"/>
      <c r="B3620" s="138"/>
      <c r="C3620" s="139"/>
      <c r="D3620" s="139"/>
      <c r="E3620" s="139"/>
      <c r="F3620" s="139"/>
      <c r="G3620" s="139"/>
      <c r="H3620" s="139"/>
      <c r="I3620" s="139"/>
      <c r="J3620" s="139"/>
      <c r="K3620" s="139"/>
      <c r="L3620" s="139"/>
      <c r="M3620" s="139"/>
      <c r="N3620" s="139"/>
      <c r="O3620" s="139"/>
      <c r="P3620" s="139"/>
      <c r="Q3620" s="139"/>
      <c r="R3620" s="139"/>
      <c r="S3620" s="139"/>
      <c r="T3620" s="139"/>
      <c r="U3620" s="139"/>
      <c r="V3620" s="139"/>
      <c r="W3620" s="139"/>
      <c r="X3620" s="139"/>
      <c r="Y3620" s="139"/>
      <c r="Z3620" s="139"/>
      <c r="AA3620" s="139"/>
      <c r="AB3620" s="139"/>
      <c r="AC3620" s="139"/>
      <c r="AD3620" s="139"/>
      <c r="AE3620" s="139"/>
      <c r="AF3620" s="139"/>
      <c r="AG3620" s="139"/>
      <c r="AH3620" s="139"/>
      <c r="AI3620" s="139"/>
      <c r="AJ3620" s="139"/>
      <c r="AK3620" s="139"/>
      <c r="AL3620" s="139"/>
      <c r="AM3620" s="139"/>
      <c r="AN3620" s="139"/>
      <c r="AO3620" s="139"/>
      <c r="AP3620" s="139"/>
      <c r="AQ3620" s="139"/>
      <c r="AR3620" s="139"/>
      <c r="AS3620" s="139"/>
      <c r="AT3620" s="139"/>
      <c r="AU3620" s="139"/>
      <c r="AV3620" s="139"/>
      <c r="AW3620" s="139"/>
      <c r="AX3620" s="140"/>
    </row>
    <row r="3621" spans="1:113" ht="12" customHeight="1">
      <c r="A3621" s="8"/>
      <c r="B3621" s="138"/>
      <c r="C3621" s="139"/>
      <c r="D3621" s="139"/>
      <c r="E3621" s="139"/>
      <c r="F3621" s="139"/>
      <c r="G3621" s="139"/>
      <c r="H3621" s="139"/>
      <c r="I3621" s="139"/>
      <c r="J3621" s="139"/>
      <c r="K3621" s="139"/>
      <c r="L3621" s="139"/>
      <c r="M3621" s="139"/>
      <c r="N3621" s="139"/>
      <c r="O3621" s="139"/>
      <c r="P3621" s="139"/>
      <c r="Q3621" s="139"/>
      <c r="R3621" s="139"/>
      <c r="S3621" s="139"/>
      <c r="T3621" s="139"/>
      <c r="U3621" s="139"/>
      <c r="V3621" s="139"/>
      <c r="W3621" s="139"/>
      <c r="X3621" s="139"/>
      <c r="Y3621" s="139"/>
      <c r="Z3621" s="139"/>
      <c r="AA3621" s="139"/>
      <c r="AB3621" s="139"/>
      <c r="AC3621" s="139"/>
      <c r="AD3621" s="139"/>
      <c r="AE3621" s="139"/>
      <c r="AF3621" s="139"/>
      <c r="AG3621" s="139"/>
      <c r="AH3621" s="139"/>
      <c r="AI3621" s="139"/>
      <c r="AJ3621" s="139"/>
      <c r="AK3621" s="139"/>
      <c r="AL3621" s="139"/>
      <c r="AM3621" s="139"/>
      <c r="AN3621" s="139"/>
      <c r="AO3621" s="139"/>
      <c r="AP3621" s="139"/>
      <c r="AQ3621" s="139"/>
      <c r="AR3621" s="139"/>
      <c r="AS3621" s="139"/>
      <c r="AT3621" s="139"/>
      <c r="AU3621" s="139"/>
      <c r="AV3621" s="139"/>
      <c r="AW3621" s="139"/>
      <c r="AX3621" s="140"/>
    </row>
    <row r="3622" spans="1:113" ht="15" thickBot="1">
      <c r="A3622" s="17"/>
      <c r="B3622" s="18"/>
      <c r="C3622" s="19"/>
      <c r="D3622" s="19"/>
      <c r="E3622" s="19"/>
      <c r="F3622" s="19"/>
      <c r="G3622" s="19"/>
      <c r="H3622" s="19"/>
      <c r="I3622" s="19"/>
      <c r="J3622" s="19"/>
      <c r="K3622" s="19"/>
      <c r="L3622" s="19"/>
      <c r="M3622" s="19"/>
      <c r="N3622" s="19"/>
      <c r="O3622" s="19"/>
      <c r="P3622" s="19"/>
      <c r="Q3622" s="19"/>
      <c r="R3622" s="19"/>
      <c r="S3622" s="19"/>
      <c r="T3622" s="19"/>
      <c r="U3622" s="19"/>
      <c r="V3622" s="19"/>
      <c r="W3622" s="19"/>
      <c r="X3622" s="19"/>
      <c r="Y3622" s="19"/>
      <c r="Z3622" s="19"/>
      <c r="AA3622" s="19"/>
      <c r="AB3622" s="19"/>
      <c r="AC3622" s="19"/>
      <c r="AD3622" s="19"/>
      <c r="AE3622" s="19"/>
      <c r="AF3622" s="19"/>
      <c r="AG3622" s="19"/>
      <c r="AH3622" s="19"/>
      <c r="AI3622" s="19"/>
      <c r="AJ3622" s="19"/>
      <c r="AK3622" s="19"/>
      <c r="AL3622" s="19"/>
      <c r="AM3622" s="19"/>
      <c r="AN3622" s="19"/>
      <c r="AO3622" s="19"/>
      <c r="AP3622" s="19"/>
      <c r="AQ3622" s="19"/>
      <c r="AR3622" s="19"/>
      <c r="AS3622" s="19"/>
      <c r="AT3622" s="19"/>
      <c r="AU3622" s="19"/>
      <c r="AV3622" s="19"/>
      <c r="AW3622" s="19"/>
      <c r="AX3622" s="20"/>
    </row>
    <row r="3623" spans="1:113">
      <c r="B3623" s="21"/>
    </row>
    <row r="3624" spans="1:113" ht="15" thickBot="1">
      <c r="A3624" s="11"/>
      <c r="B3624" s="10" t="s">
        <v>3</v>
      </c>
      <c r="C3624" s="8"/>
      <c r="D3624" s="8"/>
      <c r="E3624" s="8"/>
      <c r="F3624" s="8"/>
      <c r="G3624" s="8"/>
      <c r="H3624" s="8"/>
      <c r="I3624" s="8"/>
      <c r="J3624" s="8"/>
      <c r="K3624" s="8"/>
      <c r="L3624" s="9"/>
      <c r="M3624" s="9"/>
      <c r="N3624" s="9"/>
      <c r="O3624" s="9"/>
      <c r="P3624" s="8"/>
      <c r="Q3624" s="8"/>
      <c r="R3624" s="8"/>
      <c r="S3624" s="8"/>
      <c r="T3624" s="8"/>
      <c r="U3624" s="8"/>
      <c r="V3624" s="10"/>
      <c r="W3624" s="10"/>
      <c r="X3624" s="10"/>
      <c r="Y3624" s="10"/>
      <c r="Z3624" s="10"/>
      <c r="AA3624" s="10"/>
      <c r="AB3624" s="10"/>
      <c r="AC3624" s="10"/>
      <c r="AD3624" s="10"/>
      <c r="AE3624" s="10"/>
      <c r="AF3624" s="10"/>
      <c r="AG3624" s="10"/>
      <c r="AH3624" s="10"/>
      <c r="AI3624" s="10"/>
      <c r="AJ3624" s="10"/>
      <c r="AK3624" s="10"/>
      <c r="AL3624" s="10"/>
      <c r="AM3624" s="10"/>
      <c r="AN3624" s="10"/>
      <c r="AO3624" s="10"/>
      <c r="AP3624" s="10"/>
      <c r="AQ3624" s="10"/>
      <c r="AR3624" s="10"/>
      <c r="AS3624" s="10"/>
      <c r="AT3624" s="10"/>
      <c r="AU3624" s="10"/>
      <c r="AV3624" s="10"/>
      <c r="AW3624" s="10"/>
      <c r="AX3624" s="10"/>
      <c r="DI3624" s="6"/>
    </row>
    <row r="3625" spans="1:113" ht="14.4">
      <c r="A3625" s="8"/>
      <c r="B3625" s="12"/>
      <c r="C3625" s="7"/>
      <c r="D3625" s="7"/>
      <c r="E3625" s="7"/>
      <c r="F3625" s="7"/>
      <c r="G3625" s="7"/>
      <c r="H3625" s="7"/>
      <c r="I3625" s="7"/>
      <c r="J3625" s="7"/>
      <c r="K3625" s="7"/>
      <c r="L3625" s="13"/>
      <c r="M3625" s="13"/>
      <c r="N3625" s="13"/>
      <c r="O3625" s="13"/>
      <c r="P3625" s="7"/>
      <c r="Q3625" s="7"/>
      <c r="R3625" s="7"/>
      <c r="S3625" s="7"/>
      <c r="T3625" s="7"/>
      <c r="U3625" s="7"/>
      <c r="V3625" s="14"/>
      <c r="W3625" s="14"/>
      <c r="X3625" s="14"/>
      <c r="Y3625" s="14"/>
      <c r="Z3625" s="14"/>
      <c r="AA3625" s="14"/>
      <c r="AB3625" s="14"/>
      <c r="AC3625" s="14"/>
      <c r="AD3625" s="14"/>
      <c r="AE3625" s="14"/>
      <c r="AF3625" s="14"/>
      <c r="AG3625" s="14"/>
      <c r="AH3625" s="14"/>
      <c r="AI3625" s="14"/>
      <c r="AJ3625" s="14"/>
      <c r="AK3625" s="14"/>
      <c r="AL3625" s="14"/>
      <c r="AM3625" s="14"/>
      <c r="AN3625" s="14"/>
      <c r="AO3625" s="14"/>
      <c r="AP3625" s="14"/>
      <c r="AQ3625" s="14"/>
      <c r="AR3625" s="14"/>
      <c r="AS3625" s="14"/>
      <c r="AT3625" s="14"/>
      <c r="AU3625" s="14"/>
      <c r="AV3625" s="14"/>
      <c r="AW3625" s="14"/>
      <c r="AX3625" s="15"/>
    </row>
    <row r="3626" spans="1:113" ht="12" customHeight="1">
      <c r="A3626" s="8"/>
      <c r="B3626" s="138" t="s">
        <v>443</v>
      </c>
      <c r="C3626" s="139"/>
      <c r="D3626" s="139"/>
      <c r="E3626" s="139"/>
      <c r="F3626" s="139"/>
      <c r="G3626" s="139"/>
      <c r="H3626" s="139"/>
      <c r="I3626" s="139"/>
      <c r="J3626" s="139"/>
      <c r="K3626" s="139"/>
      <c r="L3626" s="139"/>
      <c r="M3626" s="139"/>
      <c r="N3626" s="139"/>
      <c r="O3626" s="139"/>
      <c r="P3626" s="139"/>
      <c r="Q3626" s="139"/>
      <c r="R3626" s="139"/>
      <c r="S3626" s="139"/>
      <c r="T3626" s="139"/>
      <c r="U3626" s="139"/>
      <c r="V3626" s="139"/>
      <c r="W3626" s="139"/>
      <c r="X3626" s="139"/>
      <c r="Y3626" s="139"/>
      <c r="Z3626" s="139"/>
      <c r="AA3626" s="139"/>
      <c r="AB3626" s="139"/>
      <c r="AC3626" s="139"/>
      <c r="AD3626" s="139"/>
      <c r="AE3626" s="139"/>
      <c r="AF3626" s="139"/>
      <c r="AG3626" s="139"/>
      <c r="AH3626" s="139"/>
      <c r="AI3626" s="139"/>
      <c r="AJ3626" s="139"/>
      <c r="AK3626" s="139"/>
      <c r="AL3626" s="139"/>
      <c r="AM3626" s="139"/>
      <c r="AN3626" s="139"/>
      <c r="AO3626" s="139"/>
      <c r="AP3626" s="139"/>
      <c r="AQ3626" s="139"/>
      <c r="AR3626" s="139"/>
      <c r="AS3626" s="139"/>
      <c r="AT3626" s="139"/>
      <c r="AU3626" s="139"/>
      <c r="AV3626" s="139"/>
      <c r="AW3626" s="139"/>
      <c r="AX3626" s="140"/>
    </row>
    <row r="3627" spans="1:113" ht="12" customHeight="1">
      <c r="A3627" s="8"/>
      <c r="B3627" s="138"/>
      <c r="C3627" s="139"/>
      <c r="D3627" s="139"/>
      <c r="E3627" s="139"/>
      <c r="F3627" s="139"/>
      <c r="G3627" s="139"/>
      <c r="H3627" s="139"/>
      <c r="I3627" s="139"/>
      <c r="J3627" s="139"/>
      <c r="K3627" s="139"/>
      <c r="L3627" s="139"/>
      <c r="M3627" s="139"/>
      <c r="N3627" s="139"/>
      <c r="O3627" s="139"/>
      <c r="P3627" s="139"/>
      <c r="Q3627" s="139"/>
      <c r="R3627" s="139"/>
      <c r="S3627" s="139"/>
      <c r="T3627" s="139"/>
      <c r="U3627" s="139"/>
      <c r="V3627" s="139"/>
      <c r="W3627" s="139"/>
      <c r="X3627" s="139"/>
      <c r="Y3627" s="139"/>
      <c r="Z3627" s="139"/>
      <c r="AA3627" s="139"/>
      <c r="AB3627" s="139"/>
      <c r="AC3627" s="139"/>
      <c r="AD3627" s="139"/>
      <c r="AE3627" s="139"/>
      <c r="AF3627" s="139"/>
      <c r="AG3627" s="139"/>
      <c r="AH3627" s="139"/>
      <c r="AI3627" s="139"/>
      <c r="AJ3627" s="139"/>
      <c r="AK3627" s="139"/>
      <c r="AL3627" s="139"/>
      <c r="AM3627" s="139"/>
      <c r="AN3627" s="139"/>
      <c r="AO3627" s="139"/>
      <c r="AP3627" s="139"/>
      <c r="AQ3627" s="139"/>
      <c r="AR3627" s="139"/>
      <c r="AS3627" s="139"/>
      <c r="AT3627" s="139"/>
      <c r="AU3627" s="139"/>
      <c r="AV3627" s="139"/>
      <c r="AW3627" s="139"/>
      <c r="AX3627" s="140"/>
    </row>
    <row r="3628" spans="1:113" ht="12" customHeight="1">
      <c r="A3628" s="8"/>
      <c r="B3628" s="138"/>
      <c r="C3628" s="139"/>
      <c r="D3628" s="139"/>
      <c r="E3628" s="139"/>
      <c r="F3628" s="139"/>
      <c r="G3628" s="139"/>
      <c r="H3628" s="139"/>
      <c r="I3628" s="139"/>
      <c r="J3628" s="139"/>
      <c r="K3628" s="139"/>
      <c r="L3628" s="139"/>
      <c r="M3628" s="139"/>
      <c r="N3628" s="139"/>
      <c r="O3628" s="139"/>
      <c r="P3628" s="139"/>
      <c r="Q3628" s="139"/>
      <c r="R3628" s="139"/>
      <c r="S3628" s="139"/>
      <c r="T3628" s="139"/>
      <c r="U3628" s="139"/>
      <c r="V3628" s="139"/>
      <c r="W3628" s="139"/>
      <c r="X3628" s="139"/>
      <c r="Y3628" s="139"/>
      <c r="Z3628" s="139"/>
      <c r="AA3628" s="139"/>
      <c r="AB3628" s="139"/>
      <c r="AC3628" s="139"/>
      <c r="AD3628" s="139"/>
      <c r="AE3628" s="139"/>
      <c r="AF3628" s="139"/>
      <c r="AG3628" s="139"/>
      <c r="AH3628" s="139"/>
      <c r="AI3628" s="139"/>
      <c r="AJ3628" s="139"/>
      <c r="AK3628" s="139"/>
      <c r="AL3628" s="139"/>
      <c r="AM3628" s="139"/>
      <c r="AN3628" s="139"/>
      <c r="AO3628" s="139"/>
      <c r="AP3628" s="139"/>
      <c r="AQ3628" s="139"/>
      <c r="AR3628" s="139"/>
      <c r="AS3628" s="139"/>
      <c r="AT3628" s="139"/>
      <c r="AU3628" s="139"/>
      <c r="AV3628" s="139"/>
      <c r="AW3628" s="139"/>
      <c r="AX3628" s="140"/>
    </row>
    <row r="3629" spans="1:113" ht="12" customHeight="1">
      <c r="A3629" s="8"/>
      <c r="B3629" s="138"/>
      <c r="C3629" s="139"/>
      <c r="D3629" s="139"/>
      <c r="E3629" s="139"/>
      <c r="F3629" s="139"/>
      <c r="G3629" s="139"/>
      <c r="H3629" s="139"/>
      <c r="I3629" s="139"/>
      <c r="J3629" s="139"/>
      <c r="K3629" s="139"/>
      <c r="L3629" s="139"/>
      <c r="M3629" s="139"/>
      <c r="N3629" s="139"/>
      <c r="O3629" s="139"/>
      <c r="P3629" s="139"/>
      <c r="Q3629" s="139"/>
      <c r="R3629" s="139"/>
      <c r="S3629" s="139"/>
      <c r="T3629" s="139"/>
      <c r="U3629" s="139"/>
      <c r="V3629" s="139"/>
      <c r="W3629" s="139"/>
      <c r="X3629" s="139"/>
      <c r="Y3629" s="139"/>
      <c r="Z3629" s="139"/>
      <c r="AA3629" s="139"/>
      <c r="AB3629" s="139"/>
      <c r="AC3629" s="139"/>
      <c r="AD3629" s="139"/>
      <c r="AE3629" s="139"/>
      <c r="AF3629" s="139"/>
      <c r="AG3629" s="139"/>
      <c r="AH3629" s="139"/>
      <c r="AI3629" s="139"/>
      <c r="AJ3629" s="139"/>
      <c r="AK3629" s="139"/>
      <c r="AL3629" s="139"/>
      <c r="AM3629" s="139"/>
      <c r="AN3629" s="139"/>
      <c r="AO3629" s="139"/>
      <c r="AP3629" s="139"/>
      <c r="AQ3629" s="139"/>
      <c r="AR3629" s="139"/>
      <c r="AS3629" s="139"/>
      <c r="AT3629" s="139"/>
      <c r="AU3629" s="139"/>
      <c r="AV3629" s="139"/>
      <c r="AW3629" s="139"/>
      <c r="AX3629" s="140"/>
      <c r="BC3629" s="16"/>
    </row>
    <row r="3630" spans="1:113" ht="12" customHeight="1">
      <c r="A3630" s="8"/>
      <c r="B3630" s="138"/>
      <c r="C3630" s="139"/>
      <c r="D3630" s="139"/>
      <c r="E3630" s="139"/>
      <c r="F3630" s="139"/>
      <c r="G3630" s="139"/>
      <c r="H3630" s="139"/>
      <c r="I3630" s="139"/>
      <c r="J3630" s="139"/>
      <c r="K3630" s="139"/>
      <c r="L3630" s="139"/>
      <c r="M3630" s="139"/>
      <c r="N3630" s="139"/>
      <c r="O3630" s="139"/>
      <c r="P3630" s="139"/>
      <c r="Q3630" s="139"/>
      <c r="R3630" s="139"/>
      <c r="S3630" s="139"/>
      <c r="T3630" s="139"/>
      <c r="U3630" s="139"/>
      <c r="V3630" s="139"/>
      <c r="W3630" s="139"/>
      <c r="X3630" s="139"/>
      <c r="Y3630" s="139"/>
      <c r="Z3630" s="139"/>
      <c r="AA3630" s="139"/>
      <c r="AB3630" s="139"/>
      <c r="AC3630" s="139"/>
      <c r="AD3630" s="139"/>
      <c r="AE3630" s="139"/>
      <c r="AF3630" s="139"/>
      <c r="AG3630" s="139"/>
      <c r="AH3630" s="139"/>
      <c r="AI3630" s="139"/>
      <c r="AJ3630" s="139"/>
      <c r="AK3630" s="139"/>
      <c r="AL3630" s="139"/>
      <c r="AM3630" s="139"/>
      <c r="AN3630" s="139"/>
      <c r="AO3630" s="139"/>
      <c r="AP3630" s="139"/>
      <c r="AQ3630" s="139"/>
      <c r="AR3630" s="139"/>
      <c r="AS3630" s="139"/>
      <c r="AT3630" s="139"/>
      <c r="AU3630" s="139"/>
      <c r="AV3630" s="139"/>
      <c r="AW3630" s="139"/>
      <c r="AX3630" s="140"/>
    </row>
    <row r="3631" spans="1:113" ht="12" customHeight="1">
      <c r="A3631" s="8"/>
      <c r="B3631" s="138"/>
      <c r="C3631" s="139"/>
      <c r="D3631" s="139"/>
      <c r="E3631" s="139"/>
      <c r="F3631" s="139"/>
      <c r="G3631" s="139"/>
      <c r="H3631" s="139"/>
      <c r="I3631" s="139"/>
      <c r="J3631" s="139"/>
      <c r="K3631" s="139"/>
      <c r="L3631" s="139"/>
      <c r="M3631" s="139"/>
      <c r="N3631" s="139"/>
      <c r="O3631" s="139"/>
      <c r="P3631" s="139"/>
      <c r="Q3631" s="139"/>
      <c r="R3631" s="139"/>
      <c r="S3631" s="139"/>
      <c r="T3631" s="139"/>
      <c r="U3631" s="139"/>
      <c r="V3631" s="139"/>
      <c r="W3631" s="139"/>
      <c r="X3631" s="139"/>
      <c r="Y3631" s="139"/>
      <c r="Z3631" s="139"/>
      <c r="AA3631" s="139"/>
      <c r="AB3631" s="139"/>
      <c r="AC3631" s="139"/>
      <c r="AD3631" s="139"/>
      <c r="AE3631" s="139"/>
      <c r="AF3631" s="139"/>
      <c r="AG3631" s="139"/>
      <c r="AH3631" s="139"/>
      <c r="AI3631" s="139"/>
      <c r="AJ3631" s="139"/>
      <c r="AK3631" s="139"/>
      <c r="AL3631" s="139"/>
      <c r="AM3631" s="139"/>
      <c r="AN3631" s="139"/>
      <c r="AO3631" s="139"/>
      <c r="AP3631" s="139"/>
      <c r="AQ3631" s="139"/>
      <c r="AR3631" s="139"/>
      <c r="AS3631" s="139"/>
      <c r="AT3631" s="139"/>
      <c r="AU3631" s="139"/>
      <c r="AV3631" s="139"/>
      <c r="AW3631" s="139"/>
      <c r="AX3631" s="140"/>
    </row>
    <row r="3632" spans="1:113" ht="12" customHeight="1">
      <c r="A3632" s="8"/>
      <c r="B3632" s="138"/>
      <c r="C3632" s="139"/>
      <c r="D3632" s="139"/>
      <c r="E3632" s="139"/>
      <c r="F3632" s="139"/>
      <c r="G3632" s="139"/>
      <c r="H3632" s="139"/>
      <c r="I3632" s="139"/>
      <c r="J3632" s="139"/>
      <c r="K3632" s="139"/>
      <c r="L3632" s="139"/>
      <c r="M3632" s="139"/>
      <c r="N3632" s="139"/>
      <c r="O3632" s="139"/>
      <c r="P3632" s="139"/>
      <c r="Q3632" s="139"/>
      <c r="R3632" s="139"/>
      <c r="S3632" s="139"/>
      <c r="T3632" s="139"/>
      <c r="U3632" s="139"/>
      <c r="V3632" s="139"/>
      <c r="W3632" s="139"/>
      <c r="X3632" s="139"/>
      <c r="Y3632" s="139"/>
      <c r="Z3632" s="139"/>
      <c r="AA3632" s="139"/>
      <c r="AB3632" s="139"/>
      <c r="AC3632" s="139"/>
      <c r="AD3632" s="139"/>
      <c r="AE3632" s="139"/>
      <c r="AF3632" s="139"/>
      <c r="AG3632" s="139"/>
      <c r="AH3632" s="139"/>
      <c r="AI3632" s="139"/>
      <c r="AJ3632" s="139"/>
      <c r="AK3632" s="139"/>
      <c r="AL3632" s="139"/>
      <c r="AM3632" s="139"/>
      <c r="AN3632" s="139"/>
      <c r="AO3632" s="139"/>
      <c r="AP3632" s="139"/>
      <c r="AQ3632" s="139"/>
      <c r="AR3632" s="139"/>
      <c r="AS3632" s="139"/>
      <c r="AT3632" s="139"/>
      <c r="AU3632" s="139"/>
      <c r="AV3632" s="139"/>
      <c r="AW3632" s="139"/>
      <c r="AX3632" s="140"/>
    </row>
    <row r="3633" spans="1:251" ht="15" thickBot="1">
      <c r="A3633" s="17"/>
      <c r="B3633" s="18"/>
      <c r="C3633" s="19"/>
      <c r="D3633" s="19"/>
      <c r="E3633" s="19"/>
      <c r="F3633" s="19"/>
      <c r="G3633" s="19"/>
      <c r="H3633" s="19"/>
      <c r="I3633" s="19"/>
      <c r="J3633" s="19"/>
      <c r="K3633" s="19"/>
      <c r="L3633" s="19"/>
      <c r="M3633" s="19"/>
      <c r="N3633" s="19"/>
      <c r="O3633" s="19"/>
      <c r="P3633" s="19"/>
      <c r="Q3633" s="19"/>
      <c r="R3633" s="19"/>
      <c r="S3633" s="19"/>
      <c r="T3633" s="19"/>
      <c r="U3633" s="19"/>
      <c r="V3633" s="19"/>
      <c r="W3633" s="19"/>
      <c r="X3633" s="19"/>
      <c r="Y3633" s="19"/>
      <c r="Z3633" s="19"/>
      <c r="AA3633" s="19"/>
      <c r="AB3633" s="19"/>
      <c r="AC3633" s="19"/>
      <c r="AD3633" s="19"/>
      <c r="AE3633" s="19"/>
      <c r="AF3633" s="19"/>
      <c r="AG3633" s="19"/>
      <c r="AH3633" s="19"/>
      <c r="AI3633" s="19"/>
      <c r="AJ3633" s="19"/>
      <c r="AK3633" s="19"/>
      <c r="AL3633" s="19"/>
      <c r="AM3633" s="19"/>
      <c r="AN3633" s="19"/>
      <c r="AO3633" s="19"/>
      <c r="AP3633" s="19"/>
      <c r="AQ3633" s="19"/>
      <c r="AR3633" s="19"/>
      <c r="AS3633" s="19"/>
      <c r="AT3633" s="19"/>
      <c r="AU3633" s="19"/>
      <c r="AV3633" s="19"/>
      <c r="AW3633" s="19"/>
      <c r="AX3633" s="20"/>
    </row>
    <row r="3634" spans="1:251">
      <c r="B3634" s="21"/>
    </row>
    <row r="3635" spans="1:251" ht="14.4">
      <c r="B3635" s="10" t="s">
        <v>4</v>
      </c>
      <c r="C3635" s="8"/>
      <c r="D3635" s="8"/>
      <c r="E3635" s="8"/>
      <c r="F3635" s="8"/>
      <c r="G3635" s="8"/>
      <c r="H3635" s="8"/>
      <c r="I3635" s="8"/>
      <c r="J3635" s="8"/>
      <c r="K3635" s="8"/>
      <c r="L3635" s="9"/>
      <c r="M3635" s="9"/>
      <c r="N3635" s="9"/>
      <c r="O3635" s="9"/>
      <c r="P3635" s="8"/>
      <c r="Q3635" s="8"/>
      <c r="R3635" s="8"/>
      <c r="S3635" s="8"/>
      <c r="T3635" s="8"/>
      <c r="U3635" s="8"/>
      <c r="V3635" s="10"/>
      <c r="W3635" s="10"/>
      <c r="X3635" s="10"/>
      <c r="Y3635" s="10"/>
      <c r="Z3635" s="10"/>
      <c r="AA3635" s="10"/>
      <c r="AB3635" s="10"/>
      <c r="AC3635" s="10"/>
      <c r="AD3635" s="10"/>
      <c r="AE3635" s="10"/>
      <c r="AF3635" s="10"/>
      <c r="AG3635" s="10"/>
      <c r="AH3635" s="10"/>
      <c r="AI3635" s="10"/>
      <c r="AJ3635" s="10"/>
      <c r="AK3635" s="10"/>
      <c r="AL3635" s="10"/>
      <c r="AM3635" s="10"/>
      <c r="AN3635" s="10"/>
      <c r="AO3635" s="10"/>
      <c r="AP3635" s="10"/>
      <c r="AQ3635" s="10"/>
      <c r="AR3635" s="10"/>
      <c r="AS3635" s="10"/>
      <c r="AT3635" s="10"/>
      <c r="AU3635" s="10"/>
      <c r="AV3635" s="10"/>
      <c r="AW3635" s="10"/>
      <c r="AX3635" s="10"/>
    </row>
    <row r="3636" spans="1:251" ht="15" thickBot="1">
      <c r="B3636" s="8"/>
      <c r="C3636" s="8"/>
      <c r="D3636" s="8"/>
      <c r="E3636" s="8"/>
      <c r="F3636" s="8"/>
      <c r="G3636" s="8"/>
      <c r="H3636" s="8"/>
      <c r="I3636" s="8"/>
      <c r="J3636" s="8"/>
      <c r="K3636" s="8"/>
      <c r="L3636" s="9"/>
      <c r="M3636" s="9"/>
      <c r="N3636" s="9"/>
      <c r="O3636" s="9"/>
      <c r="P3636" s="8"/>
      <c r="Q3636" s="8"/>
      <c r="R3636" s="8"/>
      <c r="S3636" s="8"/>
      <c r="T3636" s="8"/>
      <c r="U3636" s="8"/>
      <c r="V3636" s="10"/>
      <c r="W3636" s="10"/>
      <c r="X3636" s="10"/>
      <c r="Y3636" s="10"/>
      <c r="Z3636" s="10"/>
      <c r="AA3636" s="10"/>
      <c r="AB3636" s="10"/>
      <c r="AC3636" s="10"/>
      <c r="AD3636" s="10"/>
      <c r="AE3636" s="10"/>
      <c r="AF3636" s="10"/>
      <c r="AG3636" s="10"/>
      <c r="AH3636" s="10"/>
      <c r="AI3636" s="10"/>
      <c r="AJ3636" s="10"/>
      <c r="AK3636" s="10"/>
      <c r="AL3636" s="10"/>
      <c r="AM3636" s="10"/>
      <c r="AN3636" s="10"/>
      <c r="AO3636" s="10"/>
      <c r="AP3636" s="10"/>
      <c r="AQ3636" s="10"/>
      <c r="AR3636" s="10"/>
      <c r="AS3636" s="10"/>
      <c r="AT3636" s="10"/>
      <c r="AU3636" s="10"/>
      <c r="AV3636" s="10"/>
      <c r="AW3636" s="10"/>
      <c r="AX3636" s="22" t="s">
        <v>5</v>
      </c>
    </row>
    <row r="3637" spans="1:251" s="16" customFormat="1" ht="13.5" customHeight="1">
      <c r="A3637" s="8"/>
      <c r="B3637" s="141" t="s">
        <v>6</v>
      </c>
      <c r="C3637" s="142"/>
      <c r="D3637" s="142"/>
      <c r="E3637" s="142"/>
      <c r="F3637" s="142"/>
      <c r="G3637" s="142"/>
      <c r="H3637" s="142"/>
      <c r="I3637" s="142"/>
      <c r="J3637" s="142"/>
      <c r="K3637" s="142"/>
      <c r="L3637" s="142"/>
      <c r="M3637" s="142"/>
      <c r="N3637" s="142"/>
      <c r="O3637" s="142"/>
      <c r="P3637" s="142"/>
      <c r="Q3637" s="142"/>
      <c r="R3637" s="142"/>
      <c r="S3637" s="142"/>
      <c r="T3637" s="142"/>
      <c r="U3637" s="142"/>
      <c r="V3637" s="142"/>
      <c r="W3637" s="142"/>
      <c r="X3637" s="142"/>
      <c r="Y3637" s="142"/>
      <c r="Z3637" s="143"/>
      <c r="AA3637" s="147" t="s">
        <v>9</v>
      </c>
      <c r="AB3637" s="142"/>
      <c r="AC3637" s="142"/>
      <c r="AD3637" s="142"/>
      <c r="AE3637" s="142"/>
      <c r="AF3637" s="142"/>
      <c r="AG3637" s="142"/>
      <c r="AH3637" s="142"/>
      <c r="AI3637" s="143"/>
      <c r="AJ3637" s="147" t="s">
        <v>10</v>
      </c>
      <c r="AK3637" s="142"/>
      <c r="AL3637" s="142"/>
      <c r="AM3637" s="142"/>
      <c r="AN3637" s="142"/>
      <c r="AO3637" s="142"/>
      <c r="AP3637" s="142"/>
      <c r="AQ3637" s="142"/>
      <c r="AR3637" s="143"/>
      <c r="AS3637" s="147" t="s">
        <v>7</v>
      </c>
      <c r="AT3637" s="142"/>
      <c r="AU3637" s="142"/>
      <c r="AV3637" s="142"/>
      <c r="AW3637" s="142"/>
      <c r="AX3637" s="149"/>
      <c r="AY3637" s="2"/>
      <c r="AZ3637" s="2"/>
      <c r="BA3637" s="2"/>
      <c r="BB3637" s="2"/>
      <c r="BC3637" s="2"/>
      <c r="BD3637" s="2"/>
      <c r="BE3637" s="2"/>
      <c r="BF3637" s="2"/>
      <c r="BG3637" s="2"/>
      <c r="BH3637" s="2"/>
      <c r="BI3637" s="2"/>
      <c r="BJ3637" s="2"/>
      <c r="BK3637" s="2"/>
      <c r="BL3637" s="2"/>
      <c r="BM3637" s="2"/>
      <c r="BN3637" s="2"/>
      <c r="BO3637" s="2"/>
      <c r="BP3637" s="2"/>
      <c r="BQ3637" s="2"/>
      <c r="BR3637" s="2"/>
      <c r="BS3637" s="2"/>
      <c r="BT3637" s="2"/>
      <c r="BU3637" s="2"/>
      <c r="BV3637" s="2"/>
      <c r="BW3637" s="2"/>
      <c r="BX3637" s="2"/>
      <c r="BY3637" s="2"/>
      <c r="BZ3637" s="2"/>
      <c r="CA3637" s="2"/>
      <c r="CB3637" s="2"/>
      <c r="CC3637" s="2"/>
      <c r="CD3637" s="2"/>
      <c r="CE3637" s="2"/>
      <c r="CF3637" s="2"/>
      <c r="CG3637" s="2"/>
      <c r="CH3637" s="2"/>
      <c r="CI3637" s="2"/>
      <c r="CJ3637" s="2"/>
      <c r="CK3637" s="2"/>
      <c r="CL3637" s="2"/>
      <c r="CM3637" s="2"/>
      <c r="CN3637" s="2"/>
      <c r="CO3637" s="2"/>
      <c r="CP3637" s="2"/>
      <c r="CQ3637" s="2"/>
      <c r="CR3637" s="2"/>
      <c r="CS3637" s="2"/>
      <c r="CT3637" s="2"/>
      <c r="CU3637" s="2"/>
      <c r="CV3637" s="2"/>
      <c r="CW3637" s="2"/>
      <c r="CX3637" s="2"/>
      <c r="CY3637" s="2"/>
      <c r="CZ3637" s="2"/>
      <c r="DA3637" s="2"/>
      <c r="DB3637" s="2"/>
      <c r="DC3637" s="2"/>
      <c r="DD3637" s="2"/>
      <c r="DE3637" s="2"/>
      <c r="DF3637" s="2"/>
      <c r="DG3637" s="2"/>
      <c r="DH3637" s="2"/>
      <c r="DI3637" s="2"/>
      <c r="DJ3637" s="2"/>
      <c r="DK3637" s="2"/>
      <c r="DL3637" s="2"/>
      <c r="DM3637" s="2"/>
      <c r="DN3637" s="2"/>
      <c r="DO3637" s="2"/>
      <c r="DP3637" s="2"/>
      <c r="DQ3637" s="2"/>
      <c r="DR3637" s="2"/>
      <c r="DS3637" s="2"/>
      <c r="DT3637" s="2"/>
      <c r="DU3637" s="2"/>
      <c r="DV3637" s="2"/>
      <c r="DW3637" s="2"/>
      <c r="DX3637" s="2"/>
      <c r="DY3637" s="2"/>
      <c r="DZ3637" s="2"/>
      <c r="EA3637" s="2"/>
      <c r="EB3637" s="2"/>
      <c r="EC3637" s="2"/>
      <c r="ED3637" s="2"/>
      <c r="EE3637" s="2"/>
      <c r="EF3637" s="2"/>
      <c r="EG3637" s="2"/>
      <c r="EH3637" s="2"/>
      <c r="EI3637" s="2"/>
      <c r="EJ3637" s="2"/>
      <c r="EK3637" s="2"/>
      <c r="EL3637" s="2"/>
      <c r="EM3637" s="2"/>
      <c r="EN3637" s="2"/>
      <c r="EO3637" s="2"/>
      <c r="EP3637" s="2"/>
      <c r="EQ3637" s="2"/>
      <c r="ER3637" s="2"/>
      <c r="ES3637" s="2"/>
      <c r="ET3637" s="2"/>
      <c r="EU3637" s="2"/>
      <c r="EV3637" s="2"/>
      <c r="EW3637" s="2"/>
      <c r="EX3637" s="2"/>
      <c r="EY3637" s="2"/>
      <c r="EZ3637" s="2"/>
      <c r="FA3637" s="2"/>
      <c r="FB3637" s="2"/>
      <c r="FC3637" s="2"/>
      <c r="FD3637" s="2"/>
      <c r="FE3637" s="2"/>
      <c r="FF3637" s="2"/>
      <c r="FG3637" s="2"/>
      <c r="FH3637" s="2"/>
      <c r="FI3637" s="2"/>
      <c r="FJ3637" s="2"/>
      <c r="FK3637" s="2"/>
      <c r="FL3637" s="2"/>
      <c r="FM3637" s="2"/>
      <c r="FN3637" s="2"/>
      <c r="FO3637" s="2"/>
      <c r="FP3637" s="2"/>
      <c r="FQ3637" s="2"/>
      <c r="FR3637" s="2"/>
      <c r="FS3637" s="2"/>
      <c r="FT3637" s="2"/>
      <c r="FU3637" s="2"/>
      <c r="FV3637" s="2"/>
      <c r="FW3637" s="2"/>
      <c r="FX3637" s="2"/>
      <c r="FY3637" s="2"/>
      <c r="FZ3637" s="2"/>
      <c r="GA3637" s="2"/>
      <c r="GB3637" s="2"/>
      <c r="GC3637" s="2"/>
      <c r="GD3637" s="2"/>
      <c r="GE3637" s="2"/>
      <c r="GF3637" s="2"/>
      <c r="GG3637" s="2"/>
      <c r="GH3637" s="2"/>
      <c r="GI3637" s="2"/>
      <c r="GJ3637" s="2"/>
      <c r="GK3637" s="2"/>
      <c r="GL3637" s="2"/>
      <c r="GM3637" s="2"/>
      <c r="GN3637" s="2"/>
      <c r="GO3637" s="2"/>
      <c r="GP3637" s="2"/>
      <c r="GQ3637" s="2"/>
      <c r="GR3637" s="2"/>
      <c r="GS3637" s="2"/>
      <c r="GT3637" s="2"/>
      <c r="GU3637" s="2"/>
      <c r="GV3637" s="2"/>
      <c r="GW3637" s="2"/>
      <c r="GX3637" s="2"/>
      <c r="GY3637" s="2"/>
      <c r="GZ3637" s="2"/>
      <c r="HA3637" s="2"/>
      <c r="HB3637" s="2"/>
      <c r="HC3637" s="2"/>
      <c r="HD3637" s="2"/>
      <c r="HE3637" s="2"/>
      <c r="HF3637" s="2"/>
      <c r="HG3637" s="2"/>
      <c r="HH3637" s="2"/>
      <c r="HI3637" s="2"/>
      <c r="HJ3637" s="2"/>
      <c r="HK3637" s="2"/>
      <c r="HL3637" s="2"/>
      <c r="HM3637" s="2"/>
      <c r="HN3637" s="2"/>
      <c r="HO3637" s="2"/>
      <c r="HP3637" s="2"/>
      <c r="HQ3637" s="2"/>
      <c r="HR3637" s="2"/>
      <c r="HS3637" s="2"/>
      <c r="HT3637" s="2"/>
      <c r="HU3637" s="2"/>
      <c r="HV3637" s="2"/>
      <c r="HW3637" s="2"/>
      <c r="HX3637" s="2"/>
      <c r="HY3637" s="2"/>
      <c r="HZ3637" s="2"/>
      <c r="IA3637" s="2"/>
      <c r="IB3637" s="2"/>
      <c r="IC3637" s="2"/>
      <c r="ID3637" s="2"/>
      <c r="IE3637" s="2"/>
      <c r="IF3637" s="2"/>
      <c r="IG3637" s="2"/>
      <c r="IH3637" s="2"/>
      <c r="II3637" s="2"/>
      <c r="IJ3637" s="2"/>
      <c r="IK3637" s="2"/>
      <c r="IL3637" s="2"/>
      <c r="IM3637" s="2"/>
      <c r="IN3637" s="2"/>
      <c r="IO3637" s="2"/>
      <c r="IP3637" s="2"/>
      <c r="IQ3637" s="2"/>
    </row>
    <row r="3638" spans="1:251" s="16" customFormat="1">
      <c r="A3638" s="8"/>
      <c r="B3638" s="144"/>
      <c r="C3638" s="145"/>
      <c r="D3638" s="145"/>
      <c r="E3638" s="145"/>
      <c r="F3638" s="145"/>
      <c r="G3638" s="145"/>
      <c r="H3638" s="145"/>
      <c r="I3638" s="145"/>
      <c r="J3638" s="145"/>
      <c r="K3638" s="145"/>
      <c r="L3638" s="145"/>
      <c r="M3638" s="145"/>
      <c r="N3638" s="145"/>
      <c r="O3638" s="145"/>
      <c r="P3638" s="145"/>
      <c r="Q3638" s="145"/>
      <c r="R3638" s="145"/>
      <c r="S3638" s="145"/>
      <c r="T3638" s="145"/>
      <c r="U3638" s="145"/>
      <c r="V3638" s="145"/>
      <c r="W3638" s="145"/>
      <c r="X3638" s="145"/>
      <c r="Y3638" s="145"/>
      <c r="Z3638" s="146"/>
      <c r="AA3638" s="148"/>
      <c r="AB3638" s="145"/>
      <c r="AC3638" s="145"/>
      <c r="AD3638" s="145"/>
      <c r="AE3638" s="145"/>
      <c r="AF3638" s="145"/>
      <c r="AG3638" s="145"/>
      <c r="AH3638" s="145"/>
      <c r="AI3638" s="146"/>
      <c r="AJ3638" s="148"/>
      <c r="AK3638" s="145"/>
      <c r="AL3638" s="145"/>
      <c r="AM3638" s="145"/>
      <c r="AN3638" s="145"/>
      <c r="AO3638" s="145"/>
      <c r="AP3638" s="145"/>
      <c r="AQ3638" s="145"/>
      <c r="AR3638" s="146"/>
      <c r="AS3638" s="148"/>
      <c r="AT3638" s="145"/>
      <c r="AU3638" s="145"/>
      <c r="AV3638" s="145"/>
      <c r="AW3638" s="145"/>
      <c r="AX3638" s="150"/>
      <c r="AY3638" s="2"/>
      <c r="AZ3638" s="2"/>
      <c r="BA3638" s="2"/>
      <c r="BB3638" s="23"/>
      <c r="BC3638" s="24"/>
      <c r="BE3638" s="2"/>
      <c r="BF3638" s="2"/>
      <c r="BG3638" s="2"/>
      <c r="BH3638" s="2"/>
      <c r="BI3638" s="2"/>
      <c r="BJ3638" s="2"/>
      <c r="BK3638" s="2"/>
      <c r="BL3638" s="2"/>
      <c r="BM3638" s="2"/>
      <c r="BN3638" s="2"/>
      <c r="BO3638" s="2"/>
      <c r="BP3638" s="2"/>
      <c r="BQ3638" s="2"/>
      <c r="BR3638" s="2"/>
      <c r="BS3638" s="2"/>
      <c r="BT3638" s="2"/>
      <c r="BU3638" s="2"/>
      <c r="BV3638" s="2"/>
      <c r="BW3638" s="2"/>
      <c r="BX3638" s="2"/>
      <c r="BY3638" s="2"/>
      <c r="BZ3638" s="2"/>
      <c r="CA3638" s="2"/>
      <c r="CB3638" s="2"/>
      <c r="CC3638" s="2"/>
      <c r="CD3638" s="2"/>
      <c r="CE3638" s="2"/>
      <c r="CF3638" s="2"/>
      <c r="CG3638" s="2"/>
      <c r="CH3638" s="2"/>
      <c r="CI3638" s="2"/>
      <c r="CJ3638" s="2"/>
      <c r="CK3638" s="2"/>
      <c r="CL3638" s="2"/>
      <c r="CM3638" s="2"/>
      <c r="CN3638" s="2"/>
      <c r="CO3638" s="2"/>
      <c r="CP3638" s="2"/>
      <c r="CQ3638" s="2"/>
      <c r="CR3638" s="2"/>
      <c r="CS3638" s="2"/>
      <c r="CT3638" s="2"/>
      <c r="CU3638" s="2"/>
      <c r="CV3638" s="2"/>
      <c r="CW3638" s="2"/>
      <c r="CX3638" s="2"/>
      <c r="CY3638" s="2"/>
      <c r="CZ3638" s="2"/>
      <c r="DA3638" s="2"/>
      <c r="DB3638" s="2"/>
      <c r="DC3638" s="2"/>
      <c r="DD3638" s="2"/>
      <c r="DE3638" s="2"/>
      <c r="DF3638" s="2"/>
      <c r="DG3638" s="2"/>
      <c r="DH3638" s="2"/>
      <c r="DI3638" s="2"/>
      <c r="DJ3638" s="2"/>
      <c r="DK3638" s="2"/>
      <c r="DL3638" s="2"/>
      <c r="DM3638" s="2"/>
      <c r="DN3638" s="2"/>
      <c r="DO3638" s="2"/>
      <c r="DP3638" s="2"/>
      <c r="DQ3638" s="2"/>
      <c r="DR3638" s="2"/>
      <c r="DS3638" s="2"/>
      <c r="DT3638" s="2"/>
      <c r="DU3638" s="2"/>
      <c r="DV3638" s="2"/>
      <c r="DW3638" s="2"/>
      <c r="DX3638" s="2"/>
      <c r="DY3638" s="2"/>
      <c r="DZ3638" s="2"/>
      <c r="EA3638" s="2"/>
      <c r="EB3638" s="2"/>
      <c r="EC3638" s="2"/>
      <c r="ED3638" s="2"/>
      <c r="EE3638" s="2"/>
      <c r="EF3638" s="2"/>
      <c r="EG3638" s="2"/>
      <c r="EH3638" s="2"/>
      <c r="EI3638" s="2"/>
      <c r="EJ3638" s="2"/>
      <c r="EK3638" s="2"/>
      <c r="EL3638" s="2"/>
      <c r="EM3638" s="2"/>
      <c r="EN3638" s="2"/>
      <c r="EO3638" s="2"/>
      <c r="EP3638" s="2"/>
      <c r="EQ3638" s="2"/>
      <c r="ER3638" s="2"/>
      <c r="ES3638" s="2"/>
      <c r="ET3638" s="2"/>
      <c r="EU3638" s="2"/>
      <c r="EV3638" s="2"/>
      <c r="EW3638" s="2"/>
      <c r="EX3638" s="2"/>
      <c r="EY3638" s="2"/>
      <c r="EZ3638" s="2"/>
      <c r="FA3638" s="2"/>
      <c r="FB3638" s="2"/>
      <c r="FC3638" s="2"/>
      <c r="FD3638" s="2"/>
      <c r="FE3638" s="2"/>
      <c r="FF3638" s="2"/>
      <c r="FG3638" s="2"/>
      <c r="FH3638" s="2"/>
      <c r="FI3638" s="2"/>
      <c r="FJ3638" s="2"/>
      <c r="FK3638" s="2"/>
      <c r="FL3638" s="2"/>
      <c r="FM3638" s="2"/>
      <c r="FN3638" s="2"/>
      <c r="FO3638" s="2"/>
      <c r="FP3638" s="2"/>
      <c r="FQ3638" s="2"/>
      <c r="FR3638" s="2"/>
      <c r="FS3638" s="2"/>
      <c r="FT3638" s="2"/>
      <c r="FU3638" s="2"/>
      <c r="FV3638" s="2"/>
      <c r="FW3638" s="2"/>
      <c r="FX3638" s="2"/>
      <c r="FY3638" s="2"/>
      <c r="FZ3638" s="2"/>
      <c r="GA3638" s="2"/>
      <c r="GB3638" s="2"/>
      <c r="GC3638" s="2"/>
      <c r="GD3638" s="2"/>
      <c r="GE3638" s="2"/>
      <c r="GF3638" s="2"/>
      <c r="GG3638" s="2"/>
      <c r="GH3638" s="2"/>
      <c r="GI3638" s="2"/>
      <c r="GJ3638" s="2"/>
      <c r="GK3638" s="2"/>
      <c r="GL3638" s="2"/>
      <c r="GM3638" s="2"/>
      <c r="GN3638" s="2"/>
      <c r="GO3638" s="2"/>
      <c r="GP3638" s="2"/>
      <c r="GQ3638" s="2"/>
      <c r="GR3638" s="2"/>
      <c r="GS3638" s="2"/>
      <c r="GT3638" s="2"/>
      <c r="GU3638" s="2"/>
      <c r="GV3638" s="2"/>
      <c r="GW3638" s="2"/>
      <c r="GX3638" s="2"/>
      <c r="GY3638" s="2"/>
      <c r="GZ3638" s="2"/>
      <c r="HA3638" s="2"/>
      <c r="HB3638" s="2"/>
      <c r="HC3638" s="2"/>
      <c r="HD3638" s="2"/>
      <c r="HE3638" s="2"/>
      <c r="HF3638" s="2"/>
      <c r="HG3638" s="2"/>
      <c r="HH3638" s="2"/>
      <c r="HI3638" s="2"/>
      <c r="HJ3638" s="2"/>
      <c r="HK3638" s="2"/>
      <c r="HL3638" s="2"/>
      <c r="HM3638" s="2"/>
      <c r="HN3638" s="2"/>
      <c r="HO3638" s="2"/>
      <c r="HP3638" s="2"/>
      <c r="HQ3638" s="2"/>
      <c r="HR3638" s="2"/>
      <c r="HS3638" s="2"/>
      <c r="HT3638" s="2"/>
      <c r="HU3638" s="2"/>
      <c r="HV3638" s="2"/>
      <c r="HW3638" s="2"/>
      <c r="HX3638" s="2"/>
      <c r="HY3638" s="2"/>
      <c r="HZ3638" s="2"/>
      <c r="IA3638" s="2"/>
      <c r="IB3638" s="2"/>
      <c r="IC3638" s="2"/>
      <c r="ID3638" s="2"/>
      <c r="IE3638" s="2"/>
      <c r="IF3638" s="2"/>
      <c r="IG3638" s="2"/>
      <c r="IH3638" s="2"/>
      <c r="II3638" s="2"/>
      <c r="IJ3638" s="2"/>
      <c r="IK3638" s="2"/>
      <c r="IL3638" s="2"/>
      <c r="IM3638" s="2"/>
      <c r="IN3638" s="2"/>
      <c r="IO3638" s="2"/>
      <c r="IP3638" s="2"/>
      <c r="IQ3638" s="2"/>
    </row>
    <row r="3639" spans="1:251" s="16" customFormat="1" ht="18.75" customHeight="1">
      <c r="A3639" s="8"/>
      <c r="B3639" s="25"/>
      <c r="C3639" s="113" t="s">
        <v>444</v>
      </c>
      <c r="D3639" s="114"/>
      <c r="E3639" s="114"/>
      <c r="F3639" s="114"/>
      <c r="G3639" s="114"/>
      <c r="H3639" s="114"/>
      <c r="I3639" s="114"/>
      <c r="J3639" s="114"/>
      <c r="K3639" s="114"/>
      <c r="L3639" s="114"/>
      <c r="M3639" s="114"/>
      <c r="N3639" s="114"/>
      <c r="O3639" s="114"/>
      <c r="P3639" s="114"/>
      <c r="Q3639" s="114"/>
      <c r="R3639" s="114"/>
      <c r="S3639" s="114"/>
      <c r="T3639" s="114"/>
      <c r="U3639" s="114"/>
      <c r="V3639" s="114"/>
      <c r="W3639" s="114"/>
      <c r="X3639" s="114"/>
      <c r="Y3639" s="114"/>
      <c r="Z3639" s="115"/>
      <c r="AA3639" s="116">
        <v>44691</v>
      </c>
      <c r="AB3639" s="117"/>
      <c r="AC3639" s="117"/>
      <c r="AD3639" s="117"/>
      <c r="AE3639" s="117"/>
      <c r="AF3639" s="117"/>
      <c r="AG3639" s="117"/>
      <c r="AH3639" s="117"/>
      <c r="AI3639" s="118"/>
      <c r="AJ3639" s="116">
        <v>45421</v>
      </c>
      <c r="AK3639" s="117"/>
      <c r="AL3639" s="117"/>
      <c r="AM3639" s="117"/>
      <c r="AN3639" s="117"/>
      <c r="AO3639" s="117"/>
      <c r="AP3639" s="117"/>
      <c r="AQ3639" s="117"/>
      <c r="AR3639" s="118"/>
      <c r="AS3639" s="119" t="s">
        <v>219</v>
      </c>
      <c r="AT3639" s="120"/>
      <c r="AU3639" s="120"/>
      <c r="AV3639" s="120"/>
      <c r="AW3639" s="120"/>
      <c r="AX3639" s="121"/>
      <c r="AY3639" s="2"/>
      <c r="AZ3639" s="2"/>
      <c r="BA3639" s="2"/>
      <c r="BB3639" s="2"/>
      <c r="BC3639" s="2"/>
      <c r="BD3639" s="2"/>
      <c r="BE3639" s="2"/>
      <c r="BF3639" s="2"/>
      <c r="BG3639" s="2"/>
      <c r="BH3639" s="2"/>
      <c r="BI3639" s="2"/>
      <c r="BJ3639" s="2"/>
      <c r="BK3639" s="2"/>
      <c r="BL3639" s="2"/>
      <c r="BM3639" s="2"/>
      <c r="BN3639" s="2"/>
      <c r="BO3639" s="2"/>
      <c r="BP3639" s="2"/>
      <c r="BQ3639" s="2"/>
      <c r="BR3639" s="2"/>
      <c r="BS3639" s="2"/>
      <c r="BT3639" s="2"/>
      <c r="BU3639" s="2"/>
      <c r="BV3639" s="2"/>
      <c r="BW3639" s="2"/>
      <c r="BX3639" s="2"/>
      <c r="BY3639" s="2"/>
      <c r="BZ3639" s="2"/>
      <c r="CA3639" s="2"/>
      <c r="CB3639" s="2"/>
      <c r="CC3639" s="2"/>
      <c r="CD3639" s="2"/>
      <c r="CE3639" s="2"/>
      <c r="CF3639" s="2"/>
      <c r="CG3639" s="2"/>
      <c r="CH3639" s="2"/>
      <c r="CI3639" s="2"/>
      <c r="CJ3639" s="2"/>
      <c r="CK3639" s="2"/>
      <c r="CL3639" s="2"/>
      <c r="CM3639" s="2"/>
      <c r="CN3639" s="2"/>
      <c r="CO3639" s="2"/>
      <c r="CP3639" s="2"/>
      <c r="CQ3639" s="2"/>
      <c r="CR3639" s="2"/>
      <c r="CS3639" s="2"/>
      <c r="CT3639" s="2"/>
      <c r="CU3639" s="2"/>
      <c r="CV3639" s="2"/>
      <c r="CW3639" s="2"/>
      <c r="CX3639" s="2"/>
      <c r="CY3639" s="2"/>
      <c r="CZ3639" s="2"/>
      <c r="DA3639" s="2"/>
      <c r="DB3639" s="2"/>
      <c r="DC3639" s="2"/>
      <c r="DD3639" s="2"/>
      <c r="DE3639" s="2"/>
      <c r="DF3639" s="2"/>
      <c r="DG3639" s="2"/>
      <c r="DH3639" s="2"/>
      <c r="DI3639" s="2"/>
      <c r="DJ3639" s="2"/>
      <c r="DK3639" s="2"/>
      <c r="DL3639" s="2"/>
      <c r="DM3639" s="2"/>
      <c r="DN3639" s="2"/>
      <c r="DO3639" s="2"/>
      <c r="DP3639" s="2"/>
      <c r="DQ3639" s="2"/>
      <c r="DR3639" s="2"/>
      <c r="DS3639" s="2"/>
      <c r="DT3639" s="2"/>
      <c r="DU3639" s="2"/>
      <c r="DV3639" s="2"/>
      <c r="DW3639" s="2"/>
      <c r="DX3639" s="2"/>
      <c r="DY3639" s="2"/>
      <c r="DZ3639" s="2"/>
      <c r="EA3639" s="2"/>
      <c r="EB3639" s="2"/>
      <c r="EC3639" s="2"/>
      <c r="ED3639" s="2"/>
      <c r="EE3639" s="2"/>
      <c r="EF3639" s="2"/>
      <c r="EG3639" s="2"/>
      <c r="EH3639" s="2"/>
      <c r="EI3639" s="2"/>
      <c r="EJ3639" s="2"/>
      <c r="EK3639" s="2"/>
      <c r="EL3639" s="2"/>
      <c r="EM3639" s="2"/>
      <c r="EN3639" s="2"/>
      <c r="EO3639" s="2"/>
      <c r="EP3639" s="2"/>
      <c r="EQ3639" s="2"/>
      <c r="ER3639" s="2"/>
      <c r="ES3639" s="2"/>
      <c r="ET3639" s="2"/>
      <c r="EU3639" s="2"/>
      <c r="EV3639" s="2"/>
      <c r="EW3639" s="2"/>
      <c r="EX3639" s="2"/>
      <c r="EY3639" s="2"/>
      <c r="EZ3639" s="2"/>
      <c r="FA3639" s="2"/>
      <c r="FB3639" s="2"/>
      <c r="FC3639" s="2"/>
      <c r="FD3639" s="2"/>
      <c r="FE3639" s="2"/>
      <c r="FF3639" s="2"/>
      <c r="FG3639" s="2"/>
      <c r="FH3639" s="2"/>
      <c r="FI3639" s="2"/>
      <c r="FJ3639" s="2"/>
      <c r="FK3639" s="2"/>
      <c r="FL3639" s="2"/>
      <c r="FM3639" s="2"/>
      <c r="FN3639" s="2"/>
      <c r="FO3639" s="2"/>
      <c r="FP3639" s="2"/>
      <c r="FQ3639" s="2"/>
      <c r="FR3639" s="2"/>
      <c r="FS3639" s="2"/>
      <c r="FT3639" s="2"/>
      <c r="FU3639" s="2"/>
      <c r="FV3639" s="2"/>
      <c r="FW3639" s="2"/>
      <c r="FX3639" s="2"/>
      <c r="FY3639" s="2"/>
      <c r="FZ3639" s="2"/>
      <c r="GA3639" s="2"/>
      <c r="GB3639" s="2"/>
      <c r="GC3639" s="2"/>
      <c r="GD3639" s="2"/>
      <c r="GE3639" s="2"/>
      <c r="GF3639" s="2"/>
      <c r="GG3639" s="2"/>
      <c r="GH3639" s="2"/>
      <c r="GI3639" s="2"/>
      <c r="GJ3639" s="2"/>
      <c r="GK3639" s="2"/>
      <c r="GL3639" s="2"/>
      <c r="GM3639" s="2"/>
      <c r="GN3639" s="2"/>
      <c r="GO3639" s="2"/>
      <c r="GP3639" s="2"/>
      <c r="GQ3639" s="2"/>
      <c r="GR3639" s="2"/>
      <c r="GS3639" s="2"/>
      <c r="GT3639" s="2"/>
      <c r="GU3639" s="2"/>
      <c r="GV3639" s="2"/>
      <c r="GW3639" s="2"/>
      <c r="GX3639" s="2"/>
      <c r="GY3639" s="2"/>
      <c r="GZ3639" s="2"/>
      <c r="HA3639" s="2"/>
      <c r="HB3639" s="2"/>
      <c r="HC3639" s="2"/>
      <c r="HD3639" s="2"/>
      <c r="HE3639" s="2"/>
      <c r="HF3639" s="2"/>
      <c r="HG3639" s="2"/>
      <c r="HH3639" s="2"/>
      <c r="HI3639" s="2"/>
      <c r="HJ3639" s="2"/>
      <c r="HK3639" s="2"/>
      <c r="HL3639" s="2"/>
      <c r="HM3639" s="2"/>
      <c r="HN3639" s="2"/>
      <c r="HO3639" s="2"/>
      <c r="HP3639" s="2"/>
      <c r="HQ3639" s="2"/>
      <c r="HR3639" s="2"/>
      <c r="HS3639" s="2"/>
      <c r="HT3639" s="2"/>
      <c r="HU3639" s="2"/>
      <c r="HV3639" s="2"/>
      <c r="HW3639" s="2"/>
      <c r="HX3639" s="2"/>
      <c r="HY3639" s="2"/>
      <c r="HZ3639" s="2"/>
      <c r="IA3639" s="2"/>
      <c r="IB3639" s="2"/>
      <c r="IC3639" s="2"/>
      <c r="ID3639" s="2"/>
      <c r="IE3639" s="2"/>
      <c r="IF3639" s="2"/>
      <c r="IG3639" s="2"/>
      <c r="IH3639" s="2"/>
      <c r="II3639" s="2"/>
      <c r="IJ3639" s="2"/>
      <c r="IK3639" s="2"/>
      <c r="IL3639" s="2"/>
      <c r="IM3639" s="2"/>
      <c r="IN3639" s="2"/>
      <c r="IO3639" s="2"/>
      <c r="IP3639" s="2"/>
      <c r="IQ3639" s="2"/>
    </row>
    <row r="3640" spans="1:251" s="16" customFormat="1" ht="18.75" customHeight="1">
      <c r="A3640" s="8"/>
      <c r="B3640" s="25"/>
      <c r="C3640" s="113" t="s">
        <v>445</v>
      </c>
      <c r="D3640" s="114"/>
      <c r="E3640" s="114"/>
      <c r="F3640" s="114"/>
      <c r="G3640" s="114"/>
      <c r="H3640" s="114"/>
      <c r="I3640" s="114"/>
      <c r="J3640" s="114"/>
      <c r="K3640" s="114"/>
      <c r="L3640" s="114"/>
      <c r="M3640" s="114"/>
      <c r="N3640" s="114"/>
      <c r="O3640" s="114"/>
      <c r="P3640" s="114"/>
      <c r="Q3640" s="114"/>
      <c r="R3640" s="114"/>
      <c r="S3640" s="114"/>
      <c r="T3640" s="114"/>
      <c r="U3640" s="114"/>
      <c r="V3640" s="114"/>
      <c r="W3640" s="114"/>
      <c r="X3640" s="114"/>
      <c r="Y3640" s="114"/>
      <c r="Z3640" s="115"/>
      <c r="AA3640" s="116">
        <v>5253</v>
      </c>
      <c r="AB3640" s="117"/>
      <c r="AC3640" s="117"/>
      <c r="AD3640" s="117"/>
      <c r="AE3640" s="117"/>
      <c r="AF3640" s="117"/>
      <c r="AG3640" s="117"/>
      <c r="AH3640" s="117"/>
      <c r="AI3640" s="118"/>
      <c r="AJ3640" s="116">
        <v>3354</v>
      </c>
      <c r="AK3640" s="117"/>
      <c r="AL3640" s="117"/>
      <c r="AM3640" s="117"/>
      <c r="AN3640" s="117"/>
      <c r="AO3640" s="117"/>
      <c r="AP3640" s="117"/>
      <c r="AQ3640" s="117"/>
      <c r="AR3640" s="118"/>
      <c r="AS3640" s="119" t="s">
        <v>219</v>
      </c>
      <c r="AT3640" s="120"/>
      <c r="AU3640" s="120"/>
      <c r="AV3640" s="120"/>
      <c r="AW3640" s="120"/>
      <c r="AX3640" s="121"/>
      <c r="AY3640" s="2"/>
      <c r="AZ3640" s="2"/>
      <c r="BA3640" s="2"/>
      <c r="BB3640" s="2"/>
      <c r="BC3640" s="2"/>
      <c r="BD3640" s="2"/>
      <c r="BE3640" s="2"/>
      <c r="BF3640" s="2"/>
      <c r="BG3640" s="2"/>
      <c r="BH3640" s="2"/>
      <c r="BI3640" s="2"/>
      <c r="BJ3640" s="2"/>
      <c r="BK3640" s="2"/>
      <c r="BL3640" s="2"/>
      <c r="BM3640" s="2"/>
      <c r="BN3640" s="2"/>
      <c r="BO3640" s="2"/>
      <c r="BP3640" s="2"/>
      <c r="BQ3640" s="2"/>
      <c r="BR3640" s="2"/>
      <c r="BS3640" s="2"/>
      <c r="BT3640" s="2"/>
      <c r="BU3640" s="2"/>
      <c r="BV3640" s="2"/>
      <c r="BW3640" s="2"/>
      <c r="BX3640" s="2"/>
      <c r="BY3640" s="2"/>
      <c r="BZ3640" s="2"/>
      <c r="CA3640" s="2"/>
      <c r="CB3640" s="2"/>
      <c r="CC3640" s="2"/>
      <c r="CD3640" s="2"/>
      <c r="CE3640" s="2"/>
      <c r="CF3640" s="2"/>
      <c r="CG3640" s="2"/>
      <c r="CH3640" s="2"/>
      <c r="CI3640" s="2"/>
      <c r="CJ3640" s="2"/>
      <c r="CK3640" s="2"/>
      <c r="CL3640" s="2"/>
      <c r="CM3640" s="2"/>
      <c r="CN3640" s="2"/>
      <c r="CO3640" s="2"/>
      <c r="CP3640" s="2"/>
      <c r="CQ3640" s="2"/>
      <c r="CR3640" s="2"/>
      <c r="CS3640" s="2"/>
      <c r="CT3640" s="2"/>
      <c r="CU3640" s="2"/>
      <c r="CV3640" s="2"/>
      <c r="CW3640" s="2"/>
      <c r="CX3640" s="2"/>
      <c r="CY3640" s="2"/>
      <c r="CZ3640" s="2"/>
      <c r="DA3640" s="2"/>
      <c r="DB3640" s="2"/>
      <c r="DC3640" s="2"/>
      <c r="DD3640" s="2"/>
      <c r="DE3640" s="2"/>
      <c r="DF3640" s="2"/>
      <c r="DG3640" s="2"/>
      <c r="DH3640" s="2"/>
      <c r="DI3640" s="2"/>
      <c r="DJ3640" s="2"/>
      <c r="DK3640" s="2"/>
      <c r="DL3640" s="2"/>
      <c r="DM3640" s="2"/>
      <c r="DN3640" s="2"/>
      <c r="DO3640" s="2"/>
      <c r="DP3640" s="2"/>
      <c r="DQ3640" s="2"/>
      <c r="DR3640" s="2"/>
      <c r="DS3640" s="2"/>
      <c r="DT3640" s="2"/>
      <c r="DU3640" s="2"/>
      <c r="DV3640" s="2"/>
      <c r="DW3640" s="2"/>
      <c r="DX3640" s="2"/>
      <c r="DY3640" s="2"/>
      <c r="DZ3640" s="2"/>
      <c r="EA3640" s="2"/>
      <c r="EB3640" s="2"/>
      <c r="EC3640" s="2"/>
      <c r="ED3640" s="2"/>
      <c r="EE3640" s="2"/>
      <c r="EF3640" s="2"/>
      <c r="EG3640" s="2"/>
      <c r="EH3640" s="2"/>
      <c r="EI3640" s="2"/>
      <c r="EJ3640" s="2"/>
      <c r="EK3640" s="2"/>
      <c r="EL3640" s="2"/>
      <c r="EM3640" s="2"/>
      <c r="EN3640" s="2"/>
      <c r="EO3640" s="2"/>
      <c r="EP3640" s="2"/>
      <c r="EQ3640" s="2"/>
      <c r="ER3640" s="2"/>
      <c r="ES3640" s="2"/>
      <c r="ET3640" s="2"/>
      <c r="EU3640" s="2"/>
      <c r="EV3640" s="2"/>
      <c r="EW3640" s="2"/>
      <c r="EX3640" s="2"/>
      <c r="EY3640" s="2"/>
      <c r="EZ3640" s="2"/>
      <c r="FA3640" s="2"/>
      <c r="FB3640" s="2"/>
      <c r="FC3640" s="2"/>
      <c r="FD3640" s="2"/>
      <c r="FE3640" s="2"/>
      <c r="FF3640" s="2"/>
      <c r="FG3640" s="2"/>
      <c r="FH3640" s="2"/>
      <c r="FI3640" s="2"/>
      <c r="FJ3640" s="2"/>
      <c r="FK3640" s="2"/>
      <c r="FL3640" s="2"/>
      <c r="FM3640" s="2"/>
      <c r="FN3640" s="2"/>
      <c r="FO3640" s="2"/>
      <c r="FP3640" s="2"/>
      <c r="FQ3640" s="2"/>
      <c r="FR3640" s="2"/>
      <c r="FS3640" s="2"/>
      <c r="FT3640" s="2"/>
      <c r="FU3640" s="2"/>
      <c r="FV3640" s="2"/>
      <c r="FW3640" s="2"/>
      <c r="FX3640" s="2"/>
      <c r="FY3640" s="2"/>
      <c r="FZ3640" s="2"/>
      <c r="GA3640" s="2"/>
      <c r="GB3640" s="2"/>
      <c r="GC3640" s="2"/>
      <c r="GD3640" s="2"/>
      <c r="GE3640" s="2"/>
      <c r="GF3640" s="2"/>
      <c r="GG3640" s="2"/>
      <c r="GH3640" s="2"/>
      <c r="GI3640" s="2"/>
      <c r="GJ3640" s="2"/>
      <c r="GK3640" s="2"/>
      <c r="GL3640" s="2"/>
      <c r="GM3640" s="2"/>
      <c r="GN3640" s="2"/>
      <c r="GO3640" s="2"/>
      <c r="GP3640" s="2"/>
      <c r="GQ3640" s="2"/>
      <c r="GR3640" s="2"/>
      <c r="GS3640" s="2"/>
      <c r="GT3640" s="2"/>
      <c r="GU3640" s="2"/>
      <c r="GV3640" s="2"/>
      <c r="GW3640" s="2"/>
      <c r="GX3640" s="2"/>
      <c r="GY3640" s="2"/>
      <c r="GZ3640" s="2"/>
      <c r="HA3640" s="2"/>
      <c r="HB3640" s="2"/>
      <c r="HC3640" s="2"/>
      <c r="HD3640" s="2"/>
      <c r="HE3640" s="2"/>
      <c r="HF3640" s="2"/>
      <c r="HG3640" s="2"/>
      <c r="HH3640" s="2"/>
      <c r="HI3640" s="2"/>
      <c r="HJ3640" s="2"/>
      <c r="HK3640" s="2"/>
      <c r="HL3640" s="2"/>
      <c r="HM3640" s="2"/>
      <c r="HN3640" s="2"/>
      <c r="HO3640" s="2"/>
      <c r="HP3640" s="2"/>
      <c r="HQ3640" s="2"/>
      <c r="HR3640" s="2"/>
      <c r="HS3640" s="2"/>
      <c r="HT3640" s="2"/>
      <c r="HU3640" s="2"/>
      <c r="HV3640" s="2"/>
      <c r="HW3640" s="2"/>
      <c r="HX3640" s="2"/>
      <c r="HY3640" s="2"/>
      <c r="HZ3640" s="2"/>
      <c r="IA3640" s="2"/>
      <c r="IB3640" s="2"/>
      <c r="IC3640" s="2"/>
      <c r="ID3640" s="2"/>
      <c r="IE3640" s="2"/>
      <c r="IF3640" s="2"/>
      <c r="IG3640" s="2"/>
      <c r="IH3640" s="2"/>
      <c r="II3640" s="2"/>
      <c r="IJ3640" s="2"/>
      <c r="IK3640" s="2"/>
      <c r="IL3640" s="2"/>
      <c r="IM3640" s="2"/>
      <c r="IN3640" s="2"/>
      <c r="IO3640" s="2"/>
      <c r="IP3640" s="2"/>
      <c r="IQ3640" s="2"/>
    </row>
    <row r="3641" spans="1:251" s="16" customFormat="1" ht="18.75" customHeight="1" thickBot="1">
      <c r="A3641" s="17"/>
      <c r="B3641" s="122" t="s">
        <v>11</v>
      </c>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4"/>
      <c r="AA3641" s="125">
        <f>SUM($AA$3639:$AA$3640)</f>
        <v>49944</v>
      </c>
      <c r="AB3641" s="126"/>
      <c r="AC3641" s="126"/>
      <c r="AD3641" s="126"/>
      <c r="AE3641" s="126"/>
      <c r="AF3641" s="126"/>
      <c r="AG3641" s="126"/>
      <c r="AH3641" s="126"/>
      <c r="AI3641" s="127"/>
      <c r="AJ3641" s="125">
        <f>SUM($AJ$3639:$AJ$3640)</f>
        <v>48775</v>
      </c>
      <c r="AK3641" s="126"/>
      <c r="AL3641" s="126"/>
      <c r="AM3641" s="126"/>
      <c r="AN3641" s="126"/>
      <c r="AO3641" s="126"/>
      <c r="AP3641" s="126"/>
      <c r="AQ3641" s="126"/>
      <c r="AR3641" s="127"/>
      <c r="AS3641" s="128"/>
      <c r="AT3641" s="129"/>
      <c r="AU3641" s="129"/>
      <c r="AV3641" s="129"/>
      <c r="AW3641" s="129"/>
      <c r="AX3641" s="130"/>
      <c r="AY3641" s="2"/>
      <c r="AZ3641" s="2"/>
      <c r="BA3641" s="2"/>
      <c r="BB3641" s="2"/>
      <c r="BC3641" s="2"/>
      <c r="BD3641" s="2"/>
      <c r="BE3641" s="2"/>
      <c r="BF3641" s="2"/>
      <c r="BG3641" s="2"/>
      <c r="BH3641" s="2"/>
      <c r="BI3641" s="2"/>
      <c r="BJ3641" s="2"/>
      <c r="BK3641" s="2"/>
      <c r="BL3641" s="2"/>
      <c r="BM3641" s="2"/>
      <c r="BN3641" s="2"/>
      <c r="BO3641" s="2"/>
      <c r="BP3641" s="2"/>
      <c r="BQ3641" s="2"/>
      <c r="BR3641" s="2"/>
      <c r="BS3641" s="2"/>
      <c r="BT3641" s="2"/>
      <c r="BU3641" s="2"/>
      <c r="BV3641" s="2"/>
      <c r="BW3641" s="2"/>
      <c r="BX3641" s="2"/>
      <c r="BY3641" s="2"/>
      <c r="BZ3641" s="2"/>
      <c r="CA3641" s="2"/>
      <c r="CB3641" s="2"/>
      <c r="CC3641" s="2"/>
      <c r="CD3641" s="2"/>
      <c r="CE3641" s="2"/>
      <c r="CF3641" s="2"/>
      <c r="CG3641" s="2"/>
      <c r="CH3641" s="2"/>
      <c r="CI3641" s="2"/>
      <c r="CJ3641" s="2"/>
      <c r="CK3641" s="2"/>
      <c r="CL3641" s="2"/>
      <c r="CM3641" s="2"/>
      <c r="CN3641" s="2"/>
      <c r="CO3641" s="2"/>
      <c r="CP3641" s="2"/>
      <c r="CQ3641" s="2"/>
      <c r="CR3641" s="2"/>
      <c r="CS3641" s="2"/>
      <c r="CT3641" s="2"/>
      <c r="CU3641" s="2"/>
      <c r="CV3641" s="2"/>
      <c r="CW3641" s="2"/>
      <c r="CX3641" s="2"/>
      <c r="CY3641" s="2"/>
      <c r="CZ3641" s="2"/>
      <c r="DA3641" s="2"/>
      <c r="DB3641" s="2"/>
      <c r="DC3641" s="2"/>
      <c r="DD3641" s="2"/>
      <c r="DE3641" s="2"/>
      <c r="DF3641" s="2"/>
      <c r="DG3641" s="2"/>
      <c r="DH3641" s="2"/>
      <c r="DI3641" s="2"/>
      <c r="DJ3641" s="2"/>
      <c r="DK3641" s="2"/>
      <c r="DL3641" s="2"/>
      <c r="DM3641" s="2"/>
      <c r="DN3641" s="2"/>
      <c r="DO3641" s="2"/>
      <c r="DP3641" s="2"/>
      <c r="DQ3641" s="2"/>
      <c r="DR3641" s="2"/>
      <c r="DS3641" s="2"/>
      <c r="DT3641" s="2"/>
      <c r="DU3641" s="2"/>
      <c r="DV3641" s="2"/>
      <c r="DW3641" s="2"/>
      <c r="DX3641" s="2"/>
      <c r="DY3641" s="2"/>
      <c r="DZ3641" s="2"/>
      <c r="EA3641" s="2"/>
      <c r="EB3641" s="2"/>
      <c r="EC3641" s="2"/>
      <c r="ED3641" s="2"/>
      <c r="EE3641" s="2"/>
      <c r="EF3641" s="2"/>
      <c r="EG3641" s="2"/>
      <c r="EH3641" s="2"/>
      <c r="EI3641" s="2"/>
      <c r="EJ3641" s="2"/>
      <c r="EK3641" s="2"/>
      <c r="EL3641" s="2"/>
      <c r="EM3641" s="2"/>
      <c r="EN3641" s="2"/>
      <c r="EO3641" s="2"/>
      <c r="EP3641" s="2"/>
      <c r="EQ3641" s="2"/>
      <c r="ER3641" s="2"/>
      <c r="ES3641" s="2"/>
      <c r="ET3641" s="2"/>
      <c r="EU3641" s="2"/>
      <c r="EV3641" s="2"/>
      <c r="EW3641" s="2"/>
      <c r="EX3641" s="2"/>
      <c r="EY3641" s="2"/>
      <c r="EZ3641" s="2"/>
      <c r="FA3641" s="2"/>
      <c r="FB3641" s="2"/>
      <c r="FC3641" s="2"/>
      <c r="FD3641" s="2"/>
      <c r="FE3641" s="2"/>
      <c r="FF3641" s="2"/>
      <c r="FG3641" s="2"/>
      <c r="FH3641" s="2"/>
      <c r="FI3641" s="2"/>
      <c r="FJ3641" s="2"/>
      <c r="FK3641" s="2"/>
      <c r="FL3641" s="2"/>
      <c r="FM3641" s="2"/>
      <c r="FN3641" s="2"/>
      <c r="FO3641" s="2"/>
      <c r="FP3641" s="2"/>
      <c r="FQ3641" s="2"/>
      <c r="FR3641" s="2"/>
      <c r="FS3641" s="2"/>
      <c r="FT3641" s="2"/>
      <c r="FU3641" s="2"/>
      <c r="FV3641" s="2"/>
      <c r="FW3641" s="2"/>
      <c r="FX3641" s="2"/>
      <c r="FY3641" s="2"/>
      <c r="FZ3641" s="2"/>
      <c r="GA3641" s="2"/>
      <c r="GB3641" s="2"/>
      <c r="GC3641" s="2"/>
      <c r="GD3641" s="2"/>
      <c r="GE3641" s="2"/>
      <c r="GF3641" s="2"/>
      <c r="GG3641" s="2"/>
      <c r="GH3641" s="2"/>
      <c r="GI3641" s="2"/>
      <c r="GJ3641" s="2"/>
      <c r="GK3641" s="2"/>
      <c r="GL3641" s="2"/>
      <c r="GM3641" s="2"/>
      <c r="GN3641" s="2"/>
      <c r="GO3641" s="2"/>
      <c r="GP3641" s="2"/>
      <c r="GQ3641" s="2"/>
      <c r="GR3641" s="2"/>
      <c r="GS3641" s="2"/>
      <c r="GT3641" s="2"/>
      <c r="GU3641" s="2"/>
      <c r="GV3641" s="2"/>
      <c r="GW3641" s="2"/>
      <c r="GX3641" s="2"/>
      <c r="GY3641" s="2"/>
      <c r="GZ3641" s="2"/>
      <c r="HA3641" s="2"/>
      <c r="HB3641" s="2"/>
      <c r="HC3641" s="2"/>
      <c r="HD3641" s="2"/>
      <c r="HE3641" s="2"/>
      <c r="HF3641" s="2"/>
      <c r="HG3641" s="2"/>
      <c r="HH3641" s="2"/>
      <c r="HI3641" s="2"/>
      <c r="HJ3641" s="2"/>
      <c r="HK3641" s="2"/>
      <c r="HL3641" s="2"/>
      <c r="HM3641" s="2"/>
      <c r="HN3641" s="2"/>
      <c r="HO3641" s="2"/>
      <c r="HP3641" s="2"/>
      <c r="HQ3641" s="2"/>
      <c r="HR3641" s="2"/>
      <c r="HS3641" s="2"/>
      <c r="HT3641" s="2"/>
      <c r="HU3641" s="2"/>
      <c r="HV3641" s="2"/>
      <c r="HW3641" s="2"/>
      <c r="HX3641" s="2"/>
      <c r="HY3641" s="2"/>
      <c r="HZ3641" s="2"/>
      <c r="IA3641" s="2"/>
      <c r="IB3641" s="2"/>
      <c r="IC3641" s="2"/>
      <c r="ID3641" s="2"/>
      <c r="IE3641" s="2"/>
      <c r="IF3641" s="2"/>
      <c r="IG3641" s="2"/>
      <c r="IH3641" s="2"/>
      <c r="II3641" s="2"/>
      <c r="IJ3641" s="2"/>
      <c r="IK3641" s="2"/>
      <c r="IL3641" s="2"/>
      <c r="IM3641" s="2"/>
      <c r="IN3641" s="2"/>
      <c r="IO3641" s="2"/>
      <c r="IP3641" s="2"/>
      <c r="IQ3641" s="2"/>
    </row>
    <row r="3643" spans="1:251" ht="19.2">
      <c r="A3643" s="1" t="s">
        <v>0</v>
      </c>
      <c r="AW3643" s="3"/>
      <c r="AX3643" s="4"/>
      <c r="AY3643" s="3"/>
    </row>
    <row r="3645" spans="1:251" ht="18">
      <c r="B3645" s="131" t="s">
        <v>8</v>
      </c>
      <c r="C3645" s="132"/>
      <c r="D3645" s="132"/>
      <c r="E3645" s="132"/>
      <c r="F3645" s="132"/>
      <c r="G3645" s="132"/>
      <c r="H3645" s="132"/>
      <c r="I3645" s="132"/>
      <c r="J3645" s="132"/>
      <c r="K3645" s="132"/>
      <c r="L3645" s="132"/>
      <c r="M3645" s="132"/>
      <c r="N3645" s="132"/>
      <c r="O3645" s="132"/>
      <c r="P3645" s="132"/>
      <c r="Q3645" s="132"/>
      <c r="R3645" s="132"/>
      <c r="S3645" s="132"/>
      <c r="T3645" s="132"/>
      <c r="U3645" s="132"/>
      <c r="V3645" s="132"/>
      <c r="W3645" s="132"/>
      <c r="X3645" s="132"/>
      <c r="Y3645" s="132"/>
      <c r="Z3645" s="132"/>
      <c r="AA3645" s="132"/>
      <c r="AB3645" s="132"/>
      <c r="AC3645" s="132"/>
      <c r="AD3645" s="132"/>
      <c r="AE3645" s="132"/>
      <c r="AF3645" s="132"/>
      <c r="AG3645" s="132"/>
      <c r="AH3645" s="132"/>
      <c r="AI3645" s="132"/>
      <c r="AJ3645" s="132"/>
      <c r="AK3645" s="132"/>
      <c r="AL3645" s="132"/>
      <c r="AM3645" s="132"/>
      <c r="AN3645" s="132"/>
      <c r="AO3645" s="132"/>
      <c r="AP3645" s="132"/>
      <c r="AQ3645" s="132"/>
      <c r="AR3645" s="132"/>
      <c r="AS3645" s="132"/>
      <c r="AT3645" s="132"/>
      <c r="AU3645" s="132"/>
      <c r="AV3645" s="132"/>
      <c r="AW3645" s="132"/>
      <c r="AX3645" s="132"/>
    </row>
    <row r="3646" spans="1:251">
      <c r="Z3646" s="5"/>
      <c r="AD3646" s="5"/>
      <c r="AE3646" s="5"/>
      <c r="AF3646" s="5"/>
      <c r="AG3646" s="5"/>
      <c r="AH3646" s="5"/>
      <c r="AI3646" s="5"/>
      <c r="AO3646" s="5"/>
    </row>
    <row r="3647" spans="1:251" ht="13.8" thickBot="1">
      <c r="Z3647" s="5"/>
      <c r="AD3647" s="5"/>
      <c r="AE3647" s="5"/>
      <c r="AF3647" s="5"/>
      <c r="AG3647" s="5"/>
      <c r="AH3647" s="5"/>
      <c r="AI3647" s="5"/>
      <c r="AO3647" s="5"/>
      <c r="DI3647" s="6"/>
    </row>
    <row r="3648" spans="1:251" ht="24.75" customHeight="1" thickBot="1">
      <c r="B3648" s="133" t="s">
        <v>1</v>
      </c>
      <c r="C3648" s="134"/>
      <c r="D3648" s="134"/>
      <c r="E3648" s="134"/>
      <c r="F3648" s="134"/>
      <c r="G3648" s="134"/>
      <c r="H3648" s="135" t="s">
        <v>458</v>
      </c>
      <c r="I3648" s="136"/>
      <c r="J3648" s="136"/>
      <c r="K3648" s="136"/>
      <c r="L3648" s="136"/>
      <c r="M3648" s="136"/>
      <c r="N3648" s="136"/>
      <c r="O3648" s="136"/>
      <c r="P3648" s="136"/>
      <c r="Q3648" s="136"/>
      <c r="R3648" s="136"/>
      <c r="S3648" s="136"/>
      <c r="T3648" s="136"/>
      <c r="U3648" s="136"/>
      <c r="V3648" s="136"/>
      <c r="W3648" s="136"/>
      <c r="X3648" s="136"/>
      <c r="Y3648" s="136"/>
      <c r="Z3648" s="136"/>
      <c r="AA3648" s="136"/>
      <c r="AB3648" s="136"/>
      <c r="AC3648" s="136"/>
      <c r="AD3648" s="136"/>
      <c r="AE3648" s="136"/>
      <c r="AF3648" s="136"/>
      <c r="AG3648" s="136"/>
      <c r="AH3648" s="136"/>
      <c r="AI3648" s="136"/>
      <c r="AJ3648" s="136"/>
      <c r="AK3648" s="136"/>
      <c r="AL3648" s="136"/>
      <c r="AM3648" s="136"/>
      <c r="AN3648" s="136"/>
      <c r="AO3648" s="136"/>
      <c r="AP3648" s="136"/>
      <c r="AQ3648" s="136"/>
      <c r="AR3648" s="136"/>
      <c r="AS3648" s="136"/>
      <c r="AT3648" s="136"/>
      <c r="AU3648" s="136"/>
      <c r="AV3648" s="136"/>
      <c r="AW3648" s="136"/>
      <c r="AX3648" s="137"/>
      <c r="DI3648" s="6"/>
    </row>
    <row r="3649" spans="1:113" ht="14.4">
      <c r="B3649" s="7"/>
      <c r="C3649" s="7"/>
      <c r="D3649" s="7"/>
      <c r="E3649" s="7"/>
      <c r="F3649" s="7"/>
      <c r="G3649" s="7"/>
      <c r="H3649" s="8"/>
      <c r="I3649" s="8"/>
      <c r="J3649" s="8"/>
      <c r="K3649" s="8"/>
      <c r="L3649" s="9"/>
      <c r="M3649" s="9"/>
      <c r="N3649" s="9"/>
      <c r="O3649" s="9"/>
      <c r="P3649" s="8"/>
      <c r="Q3649" s="8"/>
      <c r="R3649" s="8"/>
      <c r="S3649" s="8"/>
      <c r="T3649" s="8"/>
      <c r="U3649" s="8"/>
      <c r="V3649" s="10"/>
      <c r="W3649" s="10"/>
      <c r="X3649" s="10"/>
      <c r="Y3649" s="10"/>
      <c r="Z3649" s="10"/>
      <c r="AA3649" s="10"/>
      <c r="AB3649" s="10"/>
      <c r="AC3649" s="10"/>
      <c r="AD3649" s="10"/>
      <c r="AE3649" s="10"/>
      <c r="AF3649" s="10"/>
      <c r="AG3649" s="10"/>
      <c r="AH3649" s="10"/>
      <c r="AI3649" s="10"/>
      <c r="AJ3649" s="10"/>
      <c r="AK3649" s="10"/>
      <c r="AL3649" s="10"/>
      <c r="AM3649" s="10"/>
      <c r="AN3649" s="10"/>
      <c r="AO3649" s="10"/>
      <c r="AP3649" s="10"/>
      <c r="AQ3649" s="10"/>
      <c r="AR3649" s="10"/>
      <c r="AS3649" s="10"/>
      <c r="AT3649" s="10"/>
      <c r="AU3649" s="10"/>
      <c r="AV3649" s="10"/>
      <c r="AW3649" s="10"/>
      <c r="AX3649" s="10"/>
      <c r="DI3649" s="6"/>
    </row>
    <row r="3650" spans="1:113" ht="15" thickBot="1">
      <c r="A3650" s="11"/>
      <c r="B3650" s="10" t="s">
        <v>2</v>
      </c>
      <c r="C3650" s="8"/>
      <c r="D3650" s="8"/>
      <c r="E3650" s="8"/>
      <c r="F3650" s="8"/>
      <c r="G3650" s="8"/>
      <c r="H3650" s="8"/>
      <c r="I3650" s="8"/>
      <c r="J3650" s="8"/>
      <c r="K3650" s="8"/>
      <c r="L3650" s="9"/>
      <c r="M3650" s="9"/>
      <c r="N3650" s="9"/>
      <c r="O3650" s="9"/>
      <c r="P3650" s="8"/>
      <c r="Q3650" s="8"/>
      <c r="R3650" s="8"/>
      <c r="S3650" s="8"/>
      <c r="T3650" s="8"/>
      <c r="U3650" s="8"/>
      <c r="V3650" s="10"/>
      <c r="W3650" s="10"/>
      <c r="X3650" s="10"/>
      <c r="Y3650" s="10"/>
      <c r="Z3650" s="10"/>
      <c r="AA3650" s="10"/>
      <c r="AB3650" s="10"/>
      <c r="AC3650" s="10"/>
      <c r="AD3650" s="10"/>
      <c r="AE3650" s="10"/>
      <c r="AF3650" s="10"/>
      <c r="AG3650" s="10"/>
      <c r="AH3650" s="10"/>
      <c r="AI3650" s="10"/>
      <c r="AJ3650" s="10"/>
      <c r="AK3650" s="10"/>
      <c r="AL3650" s="10"/>
      <c r="AM3650" s="10"/>
      <c r="AN3650" s="10"/>
      <c r="AO3650" s="10"/>
      <c r="AP3650" s="10"/>
      <c r="AQ3650" s="10"/>
      <c r="AR3650" s="10"/>
      <c r="AS3650" s="10"/>
      <c r="AT3650" s="10"/>
      <c r="AU3650" s="10"/>
      <c r="AV3650" s="10"/>
      <c r="AW3650" s="10"/>
      <c r="AX3650" s="10"/>
      <c r="DI3650" s="6"/>
    </row>
    <row r="3651" spans="1:113" ht="14.4">
      <c r="A3651" s="8"/>
      <c r="B3651" s="12"/>
      <c r="C3651" s="7"/>
      <c r="D3651" s="7"/>
      <c r="E3651" s="7"/>
      <c r="F3651" s="7"/>
      <c r="G3651" s="7"/>
      <c r="H3651" s="7"/>
      <c r="I3651" s="7"/>
      <c r="J3651" s="7"/>
      <c r="K3651" s="7"/>
      <c r="L3651" s="13"/>
      <c r="M3651" s="13"/>
      <c r="N3651" s="13"/>
      <c r="O3651" s="13"/>
      <c r="P3651" s="7"/>
      <c r="Q3651" s="7"/>
      <c r="R3651" s="7"/>
      <c r="S3651" s="7"/>
      <c r="T3651" s="7"/>
      <c r="U3651" s="7"/>
      <c r="V3651" s="14"/>
      <c r="W3651" s="14"/>
      <c r="X3651" s="14"/>
      <c r="Y3651" s="14"/>
      <c r="Z3651" s="14"/>
      <c r="AA3651" s="14"/>
      <c r="AB3651" s="14"/>
      <c r="AC3651" s="14"/>
      <c r="AD3651" s="14"/>
      <c r="AE3651" s="14"/>
      <c r="AF3651" s="14"/>
      <c r="AG3651" s="14"/>
      <c r="AH3651" s="14"/>
      <c r="AI3651" s="14"/>
      <c r="AJ3651" s="14"/>
      <c r="AK3651" s="14"/>
      <c r="AL3651" s="14"/>
      <c r="AM3651" s="14"/>
      <c r="AN3651" s="14"/>
      <c r="AO3651" s="14"/>
      <c r="AP3651" s="14"/>
      <c r="AQ3651" s="14"/>
      <c r="AR3651" s="14"/>
      <c r="AS3651" s="14"/>
      <c r="AT3651" s="14"/>
      <c r="AU3651" s="14"/>
      <c r="AV3651" s="14"/>
      <c r="AW3651" s="14"/>
      <c r="AX3651" s="15"/>
    </row>
    <row r="3652" spans="1:113" ht="12" customHeight="1">
      <c r="A3652" s="8"/>
      <c r="B3652" s="138" t="s">
        <v>459</v>
      </c>
      <c r="C3652" s="139"/>
      <c r="D3652" s="139"/>
      <c r="E3652" s="139"/>
      <c r="F3652" s="139"/>
      <c r="G3652" s="139"/>
      <c r="H3652" s="139"/>
      <c r="I3652" s="139"/>
      <c r="J3652" s="139"/>
      <c r="K3652" s="139"/>
      <c r="L3652" s="139"/>
      <c r="M3652" s="139"/>
      <c r="N3652" s="139"/>
      <c r="O3652" s="139"/>
      <c r="P3652" s="139"/>
      <c r="Q3652" s="139"/>
      <c r="R3652" s="139"/>
      <c r="S3652" s="139"/>
      <c r="T3652" s="139"/>
      <c r="U3652" s="139"/>
      <c r="V3652" s="139"/>
      <c r="W3652" s="139"/>
      <c r="X3652" s="139"/>
      <c r="Y3652" s="139"/>
      <c r="Z3652" s="139"/>
      <c r="AA3652" s="139"/>
      <c r="AB3652" s="139"/>
      <c r="AC3652" s="139"/>
      <c r="AD3652" s="139"/>
      <c r="AE3652" s="139"/>
      <c r="AF3652" s="139"/>
      <c r="AG3652" s="139"/>
      <c r="AH3652" s="139"/>
      <c r="AI3652" s="139"/>
      <c r="AJ3652" s="139"/>
      <c r="AK3652" s="139"/>
      <c r="AL3652" s="139"/>
      <c r="AM3652" s="139"/>
      <c r="AN3652" s="139"/>
      <c r="AO3652" s="139"/>
      <c r="AP3652" s="139"/>
      <c r="AQ3652" s="139"/>
      <c r="AR3652" s="139"/>
      <c r="AS3652" s="139"/>
      <c r="AT3652" s="139"/>
      <c r="AU3652" s="139"/>
      <c r="AV3652" s="139"/>
      <c r="AW3652" s="139"/>
      <c r="AX3652" s="140"/>
    </row>
    <row r="3653" spans="1:113" ht="12" customHeight="1">
      <c r="A3653" s="8"/>
      <c r="B3653" s="138"/>
      <c r="C3653" s="139"/>
      <c r="D3653" s="139"/>
      <c r="E3653" s="139"/>
      <c r="F3653" s="139"/>
      <c r="G3653" s="139"/>
      <c r="H3653" s="139"/>
      <c r="I3653" s="139"/>
      <c r="J3653" s="139"/>
      <c r="K3653" s="139"/>
      <c r="L3653" s="139"/>
      <c r="M3653" s="139"/>
      <c r="N3653" s="139"/>
      <c r="O3653" s="139"/>
      <c r="P3653" s="139"/>
      <c r="Q3653" s="139"/>
      <c r="R3653" s="139"/>
      <c r="S3653" s="139"/>
      <c r="T3653" s="139"/>
      <c r="U3653" s="139"/>
      <c r="V3653" s="139"/>
      <c r="W3653" s="139"/>
      <c r="X3653" s="139"/>
      <c r="Y3653" s="139"/>
      <c r="Z3653" s="139"/>
      <c r="AA3653" s="139"/>
      <c r="AB3653" s="139"/>
      <c r="AC3653" s="139"/>
      <c r="AD3653" s="139"/>
      <c r="AE3653" s="139"/>
      <c r="AF3653" s="139"/>
      <c r="AG3653" s="139"/>
      <c r="AH3653" s="139"/>
      <c r="AI3653" s="139"/>
      <c r="AJ3653" s="139"/>
      <c r="AK3653" s="139"/>
      <c r="AL3653" s="139"/>
      <c r="AM3653" s="139"/>
      <c r="AN3653" s="139"/>
      <c r="AO3653" s="139"/>
      <c r="AP3653" s="139"/>
      <c r="AQ3653" s="139"/>
      <c r="AR3653" s="139"/>
      <c r="AS3653" s="139"/>
      <c r="AT3653" s="139"/>
      <c r="AU3653" s="139"/>
      <c r="AV3653" s="139"/>
      <c r="AW3653" s="139"/>
      <c r="AX3653" s="140"/>
      <c r="BC3653" s="16"/>
    </row>
    <row r="3654" spans="1:113" ht="12" customHeight="1">
      <c r="A3654" s="8"/>
      <c r="B3654" s="138"/>
      <c r="C3654" s="139"/>
      <c r="D3654" s="139"/>
      <c r="E3654" s="139"/>
      <c r="F3654" s="139"/>
      <c r="G3654" s="139"/>
      <c r="H3654" s="139"/>
      <c r="I3654" s="139"/>
      <c r="J3654" s="139"/>
      <c r="K3654" s="139"/>
      <c r="L3654" s="139"/>
      <c r="M3654" s="139"/>
      <c r="N3654" s="139"/>
      <c r="O3654" s="139"/>
      <c r="P3654" s="139"/>
      <c r="Q3654" s="139"/>
      <c r="R3654" s="139"/>
      <c r="S3654" s="139"/>
      <c r="T3654" s="139"/>
      <c r="U3654" s="139"/>
      <c r="V3654" s="139"/>
      <c r="W3654" s="139"/>
      <c r="X3654" s="139"/>
      <c r="Y3654" s="139"/>
      <c r="Z3654" s="139"/>
      <c r="AA3654" s="139"/>
      <c r="AB3654" s="139"/>
      <c r="AC3654" s="139"/>
      <c r="AD3654" s="139"/>
      <c r="AE3654" s="139"/>
      <c r="AF3654" s="139"/>
      <c r="AG3654" s="139"/>
      <c r="AH3654" s="139"/>
      <c r="AI3654" s="139"/>
      <c r="AJ3654" s="139"/>
      <c r="AK3654" s="139"/>
      <c r="AL3654" s="139"/>
      <c r="AM3654" s="139"/>
      <c r="AN3654" s="139"/>
      <c r="AO3654" s="139"/>
      <c r="AP3654" s="139"/>
      <c r="AQ3654" s="139"/>
      <c r="AR3654" s="139"/>
      <c r="AS3654" s="139"/>
      <c r="AT3654" s="139"/>
      <c r="AU3654" s="139"/>
      <c r="AV3654" s="139"/>
      <c r="AW3654" s="139"/>
      <c r="AX3654" s="140"/>
    </row>
    <row r="3655" spans="1:113" ht="12" customHeight="1">
      <c r="A3655" s="8"/>
      <c r="B3655" s="138"/>
      <c r="C3655" s="139"/>
      <c r="D3655" s="139"/>
      <c r="E3655" s="139"/>
      <c r="F3655" s="139"/>
      <c r="G3655" s="139"/>
      <c r="H3655" s="139"/>
      <c r="I3655" s="139"/>
      <c r="J3655" s="139"/>
      <c r="K3655" s="139"/>
      <c r="L3655" s="139"/>
      <c r="M3655" s="139"/>
      <c r="N3655" s="139"/>
      <c r="O3655" s="139"/>
      <c r="P3655" s="139"/>
      <c r="Q3655" s="139"/>
      <c r="R3655" s="139"/>
      <c r="S3655" s="139"/>
      <c r="T3655" s="139"/>
      <c r="U3655" s="139"/>
      <c r="V3655" s="139"/>
      <c r="W3655" s="139"/>
      <c r="X3655" s="139"/>
      <c r="Y3655" s="139"/>
      <c r="Z3655" s="139"/>
      <c r="AA3655" s="139"/>
      <c r="AB3655" s="139"/>
      <c r="AC3655" s="139"/>
      <c r="AD3655" s="139"/>
      <c r="AE3655" s="139"/>
      <c r="AF3655" s="139"/>
      <c r="AG3655" s="139"/>
      <c r="AH3655" s="139"/>
      <c r="AI3655" s="139"/>
      <c r="AJ3655" s="139"/>
      <c r="AK3655" s="139"/>
      <c r="AL3655" s="139"/>
      <c r="AM3655" s="139"/>
      <c r="AN3655" s="139"/>
      <c r="AO3655" s="139"/>
      <c r="AP3655" s="139"/>
      <c r="AQ3655" s="139"/>
      <c r="AR3655" s="139"/>
      <c r="AS3655" s="139"/>
      <c r="AT3655" s="139"/>
      <c r="AU3655" s="139"/>
      <c r="AV3655" s="139"/>
      <c r="AW3655" s="139"/>
      <c r="AX3655" s="140"/>
    </row>
    <row r="3656" spans="1:113" ht="12" customHeight="1">
      <c r="A3656" s="8"/>
      <c r="B3656" s="138"/>
      <c r="C3656" s="139"/>
      <c r="D3656" s="139"/>
      <c r="E3656" s="139"/>
      <c r="F3656" s="139"/>
      <c r="G3656" s="139"/>
      <c r="H3656" s="139"/>
      <c r="I3656" s="139"/>
      <c r="J3656" s="139"/>
      <c r="K3656" s="139"/>
      <c r="L3656" s="139"/>
      <c r="M3656" s="139"/>
      <c r="N3656" s="139"/>
      <c r="O3656" s="139"/>
      <c r="P3656" s="139"/>
      <c r="Q3656" s="139"/>
      <c r="R3656" s="139"/>
      <c r="S3656" s="139"/>
      <c r="T3656" s="139"/>
      <c r="U3656" s="139"/>
      <c r="V3656" s="139"/>
      <c r="W3656" s="139"/>
      <c r="X3656" s="139"/>
      <c r="Y3656" s="139"/>
      <c r="Z3656" s="139"/>
      <c r="AA3656" s="139"/>
      <c r="AB3656" s="139"/>
      <c r="AC3656" s="139"/>
      <c r="AD3656" s="139"/>
      <c r="AE3656" s="139"/>
      <c r="AF3656" s="139"/>
      <c r="AG3656" s="139"/>
      <c r="AH3656" s="139"/>
      <c r="AI3656" s="139"/>
      <c r="AJ3656" s="139"/>
      <c r="AK3656" s="139"/>
      <c r="AL3656" s="139"/>
      <c r="AM3656" s="139"/>
      <c r="AN3656" s="139"/>
      <c r="AO3656" s="139"/>
      <c r="AP3656" s="139"/>
      <c r="AQ3656" s="139"/>
      <c r="AR3656" s="139"/>
      <c r="AS3656" s="139"/>
      <c r="AT3656" s="139"/>
      <c r="AU3656" s="139"/>
      <c r="AV3656" s="139"/>
      <c r="AW3656" s="139"/>
      <c r="AX3656" s="140"/>
    </row>
    <row r="3657" spans="1:113" ht="15" thickBot="1">
      <c r="A3657" s="17"/>
      <c r="B3657" s="18"/>
      <c r="C3657" s="19"/>
      <c r="D3657" s="19"/>
      <c r="E3657" s="19"/>
      <c r="F3657" s="19"/>
      <c r="G3657" s="19"/>
      <c r="H3657" s="19"/>
      <c r="I3657" s="19"/>
      <c r="J3657" s="19"/>
      <c r="K3657" s="19"/>
      <c r="L3657" s="19"/>
      <c r="M3657" s="19"/>
      <c r="N3657" s="19"/>
      <c r="O3657" s="19"/>
      <c r="P3657" s="19"/>
      <c r="Q3657" s="19"/>
      <c r="R3657" s="19"/>
      <c r="S3657" s="19"/>
      <c r="T3657" s="19"/>
      <c r="U3657" s="19"/>
      <c r="V3657" s="19"/>
      <c r="W3657" s="19"/>
      <c r="X3657" s="19"/>
      <c r="Y3657" s="19"/>
      <c r="Z3657" s="19"/>
      <c r="AA3657" s="19"/>
      <c r="AB3657" s="19"/>
      <c r="AC3657" s="19"/>
      <c r="AD3657" s="19"/>
      <c r="AE3657" s="19"/>
      <c r="AF3657" s="19"/>
      <c r="AG3657" s="19"/>
      <c r="AH3657" s="19"/>
      <c r="AI3657" s="19"/>
      <c r="AJ3657" s="19"/>
      <c r="AK3657" s="19"/>
      <c r="AL3657" s="19"/>
      <c r="AM3657" s="19"/>
      <c r="AN3657" s="19"/>
      <c r="AO3657" s="19"/>
      <c r="AP3657" s="19"/>
      <c r="AQ3657" s="19"/>
      <c r="AR3657" s="19"/>
      <c r="AS3657" s="19"/>
      <c r="AT3657" s="19"/>
      <c r="AU3657" s="19"/>
      <c r="AV3657" s="19"/>
      <c r="AW3657" s="19"/>
      <c r="AX3657" s="20"/>
    </row>
    <row r="3658" spans="1:113">
      <c r="B3658" s="21"/>
    </row>
    <row r="3659" spans="1:113" ht="15" thickBot="1">
      <c r="A3659" s="11"/>
      <c r="B3659" s="10" t="s">
        <v>3</v>
      </c>
      <c r="C3659" s="8"/>
      <c r="D3659" s="8"/>
      <c r="E3659" s="8"/>
      <c r="F3659" s="8"/>
      <c r="G3659" s="8"/>
      <c r="H3659" s="8"/>
      <c r="I3659" s="8"/>
      <c r="J3659" s="8"/>
      <c r="K3659" s="8"/>
      <c r="L3659" s="9"/>
      <c r="M3659" s="9"/>
      <c r="N3659" s="9"/>
      <c r="O3659" s="9"/>
      <c r="P3659" s="8"/>
      <c r="Q3659" s="8"/>
      <c r="R3659" s="8"/>
      <c r="S3659" s="8"/>
      <c r="T3659" s="8"/>
      <c r="U3659" s="8"/>
      <c r="V3659" s="10"/>
      <c r="W3659" s="10"/>
      <c r="X3659" s="10"/>
      <c r="Y3659" s="10"/>
      <c r="Z3659" s="10"/>
      <c r="AA3659" s="10"/>
      <c r="AB3659" s="10"/>
      <c r="AC3659" s="10"/>
      <c r="AD3659" s="10"/>
      <c r="AE3659" s="10"/>
      <c r="AF3659" s="10"/>
      <c r="AG3659" s="10"/>
      <c r="AH3659" s="10"/>
      <c r="AI3659" s="10"/>
      <c r="AJ3659" s="10"/>
      <c r="AK3659" s="10"/>
      <c r="AL3659" s="10"/>
      <c r="AM3659" s="10"/>
      <c r="AN3659" s="10"/>
      <c r="AO3659" s="10"/>
      <c r="AP3659" s="10"/>
      <c r="AQ3659" s="10"/>
      <c r="AR3659" s="10"/>
      <c r="AS3659" s="10"/>
      <c r="AT3659" s="10"/>
      <c r="AU3659" s="10"/>
      <c r="AV3659" s="10"/>
      <c r="AW3659" s="10"/>
      <c r="AX3659" s="10"/>
      <c r="DI3659" s="6"/>
    </row>
    <row r="3660" spans="1:113" ht="14.4">
      <c r="A3660" s="8"/>
      <c r="B3660" s="12"/>
      <c r="C3660" s="7"/>
      <c r="D3660" s="7"/>
      <c r="E3660" s="7"/>
      <c r="F3660" s="7"/>
      <c r="G3660" s="7"/>
      <c r="H3660" s="7"/>
      <c r="I3660" s="7"/>
      <c r="J3660" s="7"/>
      <c r="K3660" s="7"/>
      <c r="L3660" s="13"/>
      <c r="M3660" s="13"/>
      <c r="N3660" s="13"/>
      <c r="O3660" s="13"/>
      <c r="P3660" s="7"/>
      <c r="Q3660" s="7"/>
      <c r="R3660" s="7"/>
      <c r="S3660" s="7"/>
      <c r="T3660" s="7"/>
      <c r="U3660" s="7"/>
      <c r="V3660" s="14"/>
      <c r="W3660" s="14"/>
      <c r="X3660" s="14"/>
      <c r="Y3660" s="14"/>
      <c r="Z3660" s="14"/>
      <c r="AA3660" s="14"/>
      <c r="AB3660" s="14"/>
      <c r="AC3660" s="14"/>
      <c r="AD3660" s="14"/>
      <c r="AE3660" s="14"/>
      <c r="AF3660" s="14"/>
      <c r="AG3660" s="14"/>
      <c r="AH3660" s="14"/>
      <c r="AI3660" s="14"/>
      <c r="AJ3660" s="14"/>
      <c r="AK3660" s="14"/>
      <c r="AL3660" s="14"/>
      <c r="AM3660" s="14"/>
      <c r="AN3660" s="14"/>
      <c r="AO3660" s="14"/>
      <c r="AP3660" s="14"/>
      <c r="AQ3660" s="14"/>
      <c r="AR3660" s="14"/>
      <c r="AS3660" s="14"/>
      <c r="AT3660" s="14"/>
      <c r="AU3660" s="14"/>
      <c r="AV3660" s="14"/>
      <c r="AW3660" s="14"/>
      <c r="AX3660" s="15"/>
    </row>
    <row r="3661" spans="1:113" ht="12" customHeight="1">
      <c r="A3661" s="8"/>
      <c r="B3661" s="138" t="s">
        <v>460</v>
      </c>
      <c r="C3661" s="139"/>
      <c r="D3661" s="139"/>
      <c r="E3661" s="139"/>
      <c r="F3661" s="139"/>
      <c r="G3661" s="139"/>
      <c r="H3661" s="139"/>
      <c r="I3661" s="139"/>
      <c r="J3661" s="139"/>
      <c r="K3661" s="139"/>
      <c r="L3661" s="139"/>
      <c r="M3661" s="139"/>
      <c r="N3661" s="139"/>
      <c r="O3661" s="139"/>
      <c r="P3661" s="139"/>
      <c r="Q3661" s="139"/>
      <c r="R3661" s="139"/>
      <c r="S3661" s="139"/>
      <c r="T3661" s="139"/>
      <c r="U3661" s="139"/>
      <c r="V3661" s="139"/>
      <c r="W3661" s="139"/>
      <c r="X3661" s="139"/>
      <c r="Y3661" s="139"/>
      <c r="Z3661" s="139"/>
      <c r="AA3661" s="139"/>
      <c r="AB3661" s="139"/>
      <c r="AC3661" s="139"/>
      <c r="AD3661" s="139"/>
      <c r="AE3661" s="139"/>
      <c r="AF3661" s="139"/>
      <c r="AG3661" s="139"/>
      <c r="AH3661" s="139"/>
      <c r="AI3661" s="139"/>
      <c r="AJ3661" s="139"/>
      <c r="AK3661" s="139"/>
      <c r="AL3661" s="139"/>
      <c r="AM3661" s="139"/>
      <c r="AN3661" s="139"/>
      <c r="AO3661" s="139"/>
      <c r="AP3661" s="139"/>
      <c r="AQ3661" s="139"/>
      <c r="AR3661" s="139"/>
      <c r="AS3661" s="139"/>
      <c r="AT3661" s="139"/>
      <c r="AU3661" s="139"/>
      <c r="AV3661" s="139"/>
      <c r="AW3661" s="139"/>
      <c r="AX3661" s="140"/>
    </row>
    <row r="3662" spans="1:113" ht="12" customHeight="1">
      <c r="A3662" s="8"/>
      <c r="B3662" s="138"/>
      <c r="C3662" s="139"/>
      <c r="D3662" s="139"/>
      <c r="E3662" s="139"/>
      <c r="F3662" s="139"/>
      <c r="G3662" s="139"/>
      <c r="H3662" s="139"/>
      <c r="I3662" s="139"/>
      <c r="J3662" s="139"/>
      <c r="K3662" s="139"/>
      <c r="L3662" s="139"/>
      <c r="M3662" s="139"/>
      <c r="N3662" s="139"/>
      <c r="O3662" s="139"/>
      <c r="P3662" s="139"/>
      <c r="Q3662" s="139"/>
      <c r="R3662" s="139"/>
      <c r="S3662" s="139"/>
      <c r="T3662" s="139"/>
      <c r="U3662" s="139"/>
      <c r="V3662" s="139"/>
      <c r="W3662" s="139"/>
      <c r="X3662" s="139"/>
      <c r="Y3662" s="139"/>
      <c r="Z3662" s="139"/>
      <c r="AA3662" s="139"/>
      <c r="AB3662" s="139"/>
      <c r="AC3662" s="139"/>
      <c r="AD3662" s="139"/>
      <c r="AE3662" s="139"/>
      <c r="AF3662" s="139"/>
      <c r="AG3662" s="139"/>
      <c r="AH3662" s="139"/>
      <c r="AI3662" s="139"/>
      <c r="AJ3662" s="139"/>
      <c r="AK3662" s="139"/>
      <c r="AL3662" s="139"/>
      <c r="AM3662" s="139"/>
      <c r="AN3662" s="139"/>
      <c r="AO3662" s="139"/>
      <c r="AP3662" s="139"/>
      <c r="AQ3662" s="139"/>
      <c r="AR3662" s="139"/>
      <c r="AS3662" s="139"/>
      <c r="AT3662" s="139"/>
      <c r="AU3662" s="139"/>
      <c r="AV3662" s="139"/>
      <c r="AW3662" s="139"/>
      <c r="AX3662" s="140"/>
      <c r="BC3662" s="16"/>
    </row>
    <row r="3663" spans="1:113" ht="12" customHeight="1">
      <c r="A3663" s="8"/>
      <c r="B3663" s="138"/>
      <c r="C3663" s="139"/>
      <c r="D3663" s="139"/>
      <c r="E3663" s="139"/>
      <c r="F3663" s="139"/>
      <c r="G3663" s="139"/>
      <c r="H3663" s="139"/>
      <c r="I3663" s="139"/>
      <c r="J3663" s="139"/>
      <c r="K3663" s="139"/>
      <c r="L3663" s="139"/>
      <c r="M3663" s="139"/>
      <c r="N3663" s="139"/>
      <c r="O3663" s="139"/>
      <c r="P3663" s="139"/>
      <c r="Q3663" s="139"/>
      <c r="R3663" s="139"/>
      <c r="S3663" s="139"/>
      <c r="T3663" s="139"/>
      <c r="U3663" s="139"/>
      <c r="V3663" s="139"/>
      <c r="W3663" s="139"/>
      <c r="X3663" s="139"/>
      <c r="Y3663" s="139"/>
      <c r="Z3663" s="139"/>
      <c r="AA3663" s="139"/>
      <c r="AB3663" s="139"/>
      <c r="AC3663" s="139"/>
      <c r="AD3663" s="139"/>
      <c r="AE3663" s="139"/>
      <c r="AF3663" s="139"/>
      <c r="AG3663" s="139"/>
      <c r="AH3663" s="139"/>
      <c r="AI3663" s="139"/>
      <c r="AJ3663" s="139"/>
      <c r="AK3663" s="139"/>
      <c r="AL3663" s="139"/>
      <c r="AM3663" s="139"/>
      <c r="AN3663" s="139"/>
      <c r="AO3663" s="139"/>
      <c r="AP3663" s="139"/>
      <c r="AQ3663" s="139"/>
      <c r="AR3663" s="139"/>
      <c r="AS3663" s="139"/>
      <c r="AT3663" s="139"/>
      <c r="AU3663" s="139"/>
      <c r="AV3663" s="139"/>
      <c r="AW3663" s="139"/>
      <c r="AX3663" s="140"/>
    </row>
    <row r="3664" spans="1:113" ht="12" customHeight="1">
      <c r="A3664" s="8"/>
      <c r="B3664" s="138"/>
      <c r="C3664" s="139"/>
      <c r="D3664" s="139"/>
      <c r="E3664" s="139"/>
      <c r="F3664" s="139"/>
      <c r="G3664" s="139"/>
      <c r="H3664" s="139"/>
      <c r="I3664" s="139"/>
      <c r="J3664" s="139"/>
      <c r="K3664" s="139"/>
      <c r="L3664" s="139"/>
      <c r="M3664" s="139"/>
      <c r="N3664" s="139"/>
      <c r="O3664" s="139"/>
      <c r="P3664" s="139"/>
      <c r="Q3664" s="139"/>
      <c r="R3664" s="139"/>
      <c r="S3664" s="139"/>
      <c r="T3664" s="139"/>
      <c r="U3664" s="139"/>
      <c r="V3664" s="139"/>
      <c r="W3664" s="139"/>
      <c r="X3664" s="139"/>
      <c r="Y3664" s="139"/>
      <c r="Z3664" s="139"/>
      <c r="AA3664" s="139"/>
      <c r="AB3664" s="139"/>
      <c r="AC3664" s="139"/>
      <c r="AD3664" s="139"/>
      <c r="AE3664" s="139"/>
      <c r="AF3664" s="139"/>
      <c r="AG3664" s="139"/>
      <c r="AH3664" s="139"/>
      <c r="AI3664" s="139"/>
      <c r="AJ3664" s="139"/>
      <c r="AK3664" s="139"/>
      <c r="AL3664" s="139"/>
      <c r="AM3664" s="139"/>
      <c r="AN3664" s="139"/>
      <c r="AO3664" s="139"/>
      <c r="AP3664" s="139"/>
      <c r="AQ3664" s="139"/>
      <c r="AR3664" s="139"/>
      <c r="AS3664" s="139"/>
      <c r="AT3664" s="139"/>
      <c r="AU3664" s="139"/>
      <c r="AV3664" s="139"/>
      <c r="AW3664" s="139"/>
      <c r="AX3664" s="140"/>
    </row>
    <row r="3665" spans="1:251" ht="12" customHeight="1">
      <c r="A3665" s="8"/>
      <c r="B3665" s="138"/>
      <c r="C3665" s="139"/>
      <c r="D3665" s="139"/>
      <c r="E3665" s="139"/>
      <c r="F3665" s="139"/>
      <c r="G3665" s="139"/>
      <c r="H3665" s="139"/>
      <c r="I3665" s="139"/>
      <c r="J3665" s="139"/>
      <c r="K3665" s="139"/>
      <c r="L3665" s="139"/>
      <c r="M3665" s="139"/>
      <c r="N3665" s="139"/>
      <c r="O3665" s="139"/>
      <c r="P3665" s="139"/>
      <c r="Q3665" s="139"/>
      <c r="R3665" s="139"/>
      <c r="S3665" s="139"/>
      <c r="T3665" s="139"/>
      <c r="U3665" s="139"/>
      <c r="V3665" s="139"/>
      <c r="W3665" s="139"/>
      <c r="X3665" s="139"/>
      <c r="Y3665" s="139"/>
      <c r="Z3665" s="139"/>
      <c r="AA3665" s="139"/>
      <c r="AB3665" s="139"/>
      <c r="AC3665" s="139"/>
      <c r="AD3665" s="139"/>
      <c r="AE3665" s="139"/>
      <c r="AF3665" s="139"/>
      <c r="AG3665" s="139"/>
      <c r="AH3665" s="139"/>
      <c r="AI3665" s="139"/>
      <c r="AJ3665" s="139"/>
      <c r="AK3665" s="139"/>
      <c r="AL3665" s="139"/>
      <c r="AM3665" s="139"/>
      <c r="AN3665" s="139"/>
      <c r="AO3665" s="139"/>
      <c r="AP3665" s="139"/>
      <c r="AQ3665" s="139"/>
      <c r="AR3665" s="139"/>
      <c r="AS3665" s="139"/>
      <c r="AT3665" s="139"/>
      <c r="AU3665" s="139"/>
      <c r="AV3665" s="139"/>
      <c r="AW3665" s="139"/>
      <c r="AX3665" s="140"/>
    </row>
    <row r="3666" spans="1:251" ht="15" thickBot="1">
      <c r="A3666" s="17"/>
      <c r="B3666" s="18"/>
      <c r="C3666" s="19"/>
      <c r="D3666" s="19"/>
      <c r="E3666" s="19"/>
      <c r="F3666" s="19"/>
      <c r="G3666" s="19"/>
      <c r="H3666" s="19"/>
      <c r="I3666" s="19"/>
      <c r="J3666" s="19"/>
      <c r="K3666" s="19"/>
      <c r="L3666" s="19"/>
      <c r="M3666" s="19"/>
      <c r="N3666" s="19"/>
      <c r="O3666" s="19"/>
      <c r="P3666" s="19"/>
      <c r="Q3666" s="19"/>
      <c r="R3666" s="19"/>
      <c r="S3666" s="19"/>
      <c r="T3666" s="19"/>
      <c r="U3666" s="19"/>
      <c r="V3666" s="19"/>
      <c r="W3666" s="19"/>
      <c r="X3666" s="19"/>
      <c r="Y3666" s="19"/>
      <c r="Z3666" s="19"/>
      <c r="AA3666" s="19"/>
      <c r="AB3666" s="19"/>
      <c r="AC3666" s="19"/>
      <c r="AD3666" s="19"/>
      <c r="AE3666" s="19"/>
      <c r="AF3666" s="19"/>
      <c r="AG3666" s="19"/>
      <c r="AH3666" s="19"/>
      <c r="AI3666" s="19"/>
      <c r="AJ3666" s="19"/>
      <c r="AK3666" s="19"/>
      <c r="AL3666" s="19"/>
      <c r="AM3666" s="19"/>
      <c r="AN3666" s="19"/>
      <c r="AO3666" s="19"/>
      <c r="AP3666" s="19"/>
      <c r="AQ3666" s="19"/>
      <c r="AR3666" s="19"/>
      <c r="AS3666" s="19"/>
      <c r="AT3666" s="19"/>
      <c r="AU3666" s="19"/>
      <c r="AV3666" s="19"/>
      <c r="AW3666" s="19"/>
      <c r="AX3666" s="20"/>
    </row>
    <row r="3667" spans="1:251">
      <c r="B3667" s="21"/>
    </row>
    <row r="3668" spans="1:251" ht="14.4">
      <c r="B3668" s="10" t="s">
        <v>4</v>
      </c>
      <c r="C3668" s="8"/>
      <c r="D3668" s="8"/>
      <c r="E3668" s="8"/>
      <c r="F3668" s="8"/>
      <c r="G3668" s="8"/>
      <c r="H3668" s="8"/>
      <c r="I3668" s="8"/>
      <c r="J3668" s="8"/>
      <c r="K3668" s="8"/>
      <c r="L3668" s="9"/>
      <c r="M3668" s="9"/>
      <c r="N3668" s="9"/>
      <c r="O3668" s="9"/>
      <c r="P3668" s="8"/>
      <c r="Q3668" s="8"/>
      <c r="R3668" s="8"/>
      <c r="S3668" s="8"/>
      <c r="T3668" s="8"/>
      <c r="U3668" s="8"/>
      <c r="V3668" s="10"/>
      <c r="W3668" s="10"/>
      <c r="X3668" s="10"/>
      <c r="Y3668" s="10"/>
      <c r="Z3668" s="10"/>
      <c r="AA3668" s="10"/>
      <c r="AB3668" s="10"/>
      <c r="AC3668" s="10"/>
      <c r="AD3668" s="10"/>
      <c r="AE3668" s="10"/>
      <c r="AF3668" s="10"/>
      <c r="AG3668" s="10"/>
      <c r="AH3668" s="10"/>
      <c r="AI3668" s="10"/>
      <c r="AJ3668" s="10"/>
      <c r="AK3668" s="10"/>
      <c r="AL3668" s="10"/>
      <c r="AM3668" s="10"/>
      <c r="AN3668" s="10"/>
      <c r="AO3668" s="10"/>
      <c r="AP3668" s="10"/>
      <c r="AQ3668" s="10"/>
      <c r="AR3668" s="10"/>
      <c r="AS3668" s="10"/>
      <c r="AT3668" s="10"/>
      <c r="AU3668" s="10"/>
      <c r="AV3668" s="10"/>
      <c r="AW3668" s="10"/>
      <c r="AX3668" s="10"/>
    </row>
    <row r="3669" spans="1:251" ht="15" thickBot="1">
      <c r="B3669" s="8"/>
      <c r="C3669" s="8"/>
      <c r="D3669" s="8"/>
      <c r="E3669" s="8"/>
      <c r="F3669" s="8"/>
      <c r="G3669" s="8"/>
      <c r="H3669" s="8"/>
      <c r="I3669" s="8"/>
      <c r="J3669" s="8"/>
      <c r="K3669" s="8"/>
      <c r="L3669" s="9"/>
      <c r="M3669" s="9"/>
      <c r="N3669" s="9"/>
      <c r="O3669" s="9"/>
      <c r="P3669" s="8"/>
      <c r="Q3669" s="8"/>
      <c r="R3669" s="8"/>
      <c r="S3669" s="8"/>
      <c r="T3669" s="8"/>
      <c r="U3669" s="8"/>
      <c r="V3669" s="10"/>
      <c r="W3669" s="10"/>
      <c r="X3669" s="10"/>
      <c r="Y3669" s="10"/>
      <c r="Z3669" s="10"/>
      <c r="AA3669" s="10"/>
      <c r="AB3669" s="10"/>
      <c r="AC3669" s="10"/>
      <c r="AD3669" s="10"/>
      <c r="AE3669" s="10"/>
      <c r="AF3669" s="10"/>
      <c r="AG3669" s="10"/>
      <c r="AH3669" s="10"/>
      <c r="AI3669" s="10"/>
      <c r="AJ3669" s="10"/>
      <c r="AK3669" s="10"/>
      <c r="AL3669" s="10"/>
      <c r="AM3669" s="10"/>
      <c r="AN3669" s="10"/>
      <c r="AO3669" s="10"/>
      <c r="AP3669" s="10"/>
      <c r="AQ3669" s="10"/>
      <c r="AR3669" s="10"/>
      <c r="AS3669" s="10"/>
      <c r="AT3669" s="10"/>
      <c r="AU3669" s="10"/>
      <c r="AV3669" s="10"/>
      <c r="AW3669" s="10"/>
      <c r="AX3669" s="22" t="s">
        <v>5</v>
      </c>
    </row>
    <row r="3670" spans="1:251" s="16" customFormat="1" ht="13.5" customHeight="1">
      <c r="A3670" s="8"/>
      <c r="B3670" s="141" t="s">
        <v>6</v>
      </c>
      <c r="C3670" s="142"/>
      <c r="D3670" s="142"/>
      <c r="E3670" s="142"/>
      <c r="F3670" s="142"/>
      <c r="G3670" s="142"/>
      <c r="H3670" s="142"/>
      <c r="I3670" s="142"/>
      <c r="J3670" s="142"/>
      <c r="K3670" s="142"/>
      <c r="L3670" s="142"/>
      <c r="M3670" s="142"/>
      <c r="N3670" s="142"/>
      <c r="O3670" s="142"/>
      <c r="P3670" s="142"/>
      <c r="Q3670" s="142"/>
      <c r="R3670" s="142"/>
      <c r="S3670" s="142"/>
      <c r="T3670" s="142"/>
      <c r="U3670" s="142"/>
      <c r="V3670" s="142"/>
      <c r="W3670" s="142"/>
      <c r="X3670" s="142"/>
      <c r="Y3670" s="142"/>
      <c r="Z3670" s="143"/>
      <c r="AA3670" s="147" t="s">
        <v>9</v>
      </c>
      <c r="AB3670" s="142"/>
      <c r="AC3670" s="142"/>
      <c r="AD3670" s="142"/>
      <c r="AE3670" s="142"/>
      <c r="AF3670" s="142"/>
      <c r="AG3670" s="142"/>
      <c r="AH3670" s="142"/>
      <c r="AI3670" s="143"/>
      <c r="AJ3670" s="147" t="s">
        <v>10</v>
      </c>
      <c r="AK3670" s="142"/>
      <c r="AL3670" s="142"/>
      <c r="AM3670" s="142"/>
      <c r="AN3670" s="142"/>
      <c r="AO3670" s="142"/>
      <c r="AP3670" s="142"/>
      <c r="AQ3670" s="142"/>
      <c r="AR3670" s="143"/>
      <c r="AS3670" s="147" t="s">
        <v>7</v>
      </c>
      <c r="AT3670" s="142"/>
      <c r="AU3670" s="142"/>
      <c r="AV3670" s="142"/>
      <c r="AW3670" s="142"/>
      <c r="AX3670" s="149"/>
      <c r="AY3670" s="2"/>
      <c r="AZ3670" s="2"/>
      <c r="BA3670" s="2"/>
      <c r="BB3670" s="2"/>
      <c r="BC3670" s="2"/>
      <c r="BD3670" s="2"/>
      <c r="BE3670" s="2"/>
      <c r="BF3670" s="2"/>
      <c r="BG3670" s="2"/>
      <c r="BH3670" s="2"/>
      <c r="BI3670" s="2"/>
      <c r="BJ3670" s="2"/>
      <c r="BK3670" s="2"/>
      <c r="BL3670" s="2"/>
      <c r="BM3670" s="2"/>
      <c r="BN3670" s="2"/>
      <c r="BO3670" s="2"/>
      <c r="BP3670" s="2"/>
      <c r="BQ3670" s="2"/>
      <c r="BR3670" s="2"/>
      <c r="BS3670" s="2"/>
      <c r="BT3670" s="2"/>
      <c r="BU3670" s="2"/>
      <c r="BV3670" s="2"/>
      <c r="BW3670" s="2"/>
      <c r="BX3670" s="2"/>
      <c r="BY3670" s="2"/>
      <c r="BZ3670" s="2"/>
      <c r="CA3670" s="2"/>
      <c r="CB3670" s="2"/>
      <c r="CC3670" s="2"/>
      <c r="CD3670" s="2"/>
      <c r="CE3670" s="2"/>
      <c r="CF3670" s="2"/>
      <c r="CG3670" s="2"/>
      <c r="CH3670" s="2"/>
      <c r="CI3670" s="2"/>
      <c r="CJ3670" s="2"/>
      <c r="CK3670" s="2"/>
      <c r="CL3670" s="2"/>
      <c r="CM3670" s="2"/>
      <c r="CN3670" s="2"/>
      <c r="CO3670" s="2"/>
      <c r="CP3670" s="2"/>
      <c r="CQ3670" s="2"/>
      <c r="CR3670" s="2"/>
      <c r="CS3670" s="2"/>
      <c r="CT3670" s="2"/>
      <c r="CU3670" s="2"/>
      <c r="CV3670" s="2"/>
      <c r="CW3670" s="2"/>
      <c r="CX3670" s="2"/>
      <c r="CY3670" s="2"/>
      <c r="CZ3670" s="2"/>
      <c r="DA3670" s="2"/>
      <c r="DB3670" s="2"/>
      <c r="DC3670" s="2"/>
      <c r="DD3670" s="2"/>
      <c r="DE3670" s="2"/>
      <c r="DF3670" s="2"/>
      <c r="DG3670" s="2"/>
      <c r="DH3670" s="2"/>
      <c r="DI3670" s="2"/>
      <c r="DJ3670" s="2"/>
      <c r="DK3670" s="2"/>
      <c r="DL3670" s="2"/>
      <c r="DM3670" s="2"/>
      <c r="DN3670" s="2"/>
      <c r="DO3670" s="2"/>
      <c r="DP3670" s="2"/>
      <c r="DQ3670" s="2"/>
      <c r="DR3670" s="2"/>
      <c r="DS3670" s="2"/>
      <c r="DT3670" s="2"/>
      <c r="DU3670" s="2"/>
      <c r="DV3670" s="2"/>
      <c r="DW3670" s="2"/>
      <c r="DX3670" s="2"/>
      <c r="DY3670" s="2"/>
      <c r="DZ3670" s="2"/>
      <c r="EA3670" s="2"/>
      <c r="EB3670" s="2"/>
      <c r="EC3670" s="2"/>
      <c r="ED3670" s="2"/>
      <c r="EE3670" s="2"/>
      <c r="EF3670" s="2"/>
      <c r="EG3670" s="2"/>
      <c r="EH3670" s="2"/>
      <c r="EI3670" s="2"/>
      <c r="EJ3670" s="2"/>
      <c r="EK3670" s="2"/>
      <c r="EL3670" s="2"/>
      <c r="EM3670" s="2"/>
      <c r="EN3670" s="2"/>
      <c r="EO3670" s="2"/>
      <c r="EP3670" s="2"/>
      <c r="EQ3670" s="2"/>
      <c r="ER3670" s="2"/>
      <c r="ES3670" s="2"/>
      <c r="ET3670" s="2"/>
      <c r="EU3670" s="2"/>
      <c r="EV3670" s="2"/>
      <c r="EW3670" s="2"/>
      <c r="EX3670" s="2"/>
      <c r="EY3670" s="2"/>
      <c r="EZ3670" s="2"/>
      <c r="FA3670" s="2"/>
      <c r="FB3670" s="2"/>
      <c r="FC3670" s="2"/>
      <c r="FD3670" s="2"/>
      <c r="FE3670" s="2"/>
      <c r="FF3670" s="2"/>
      <c r="FG3670" s="2"/>
      <c r="FH3670" s="2"/>
      <c r="FI3670" s="2"/>
      <c r="FJ3670" s="2"/>
      <c r="FK3670" s="2"/>
      <c r="FL3670" s="2"/>
      <c r="FM3670" s="2"/>
      <c r="FN3670" s="2"/>
      <c r="FO3670" s="2"/>
      <c r="FP3670" s="2"/>
      <c r="FQ3670" s="2"/>
      <c r="FR3670" s="2"/>
      <c r="FS3670" s="2"/>
      <c r="FT3670" s="2"/>
      <c r="FU3670" s="2"/>
      <c r="FV3670" s="2"/>
      <c r="FW3670" s="2"/>
      <c r="FX3670" s="2"/>
      <c r="FY3670" s="2"/>
      <c r="FZ3670" s="2"/>
      <c r="GA3670" s="2"/>
      <c r="GB3670" s="2"/>
      <c r="GC3670" s="2"/>
      <c r="GD3670" s="2"/>
      <c r="GE3670" s="2"/>
      <c r="GF3670" s="2"/>
      <c r="GG3670" s="2"/>
      <c r="GH3670" s="2"/>
      <c r="GI3670" s="2"/>
      <c r="GJ3670" s="2"/>
      <c r="GK3670" s="2"/>
      <c r="GL3670" s="2"/>
      <c r="GM3670" s="2"/>
      <c r="GN3670" s="2"/>
      <c r="GO3670" s="2"/>
      <c r="GP3670" s="2"/>
      <c r="GQ3670" s="2"/>
      <c r="GR3670" s="2"/>
      <c r="GS3670" s="2"/>
      <c r="GT3670" s="2"/>
      <c r="GU3670" s="2"/>
      <c r="GV3670" s="2"/>
      <c r="GW3670" s="2"/>
      <c r="GX3670" s="2"/>
      <c r="GY3670" s="2"/>
      <c r="GZ3670" s="2"/>
      <c r="HA3670" s="2"/>
      <c r="HB3670" s="2"/>
      <c r="HC3670" s="2"/>
      <c r="HD3670" s="2"/>
      <c r="HE3670" s="2"/>
      <c r="HF3670" s="2"/>
      <c r="HG3670" s="2"/>
      <c r="HH3670" s="2"/>
      <c r="HI3670" s="2"/>
      <c r="HJ3670" s="2"/>
      <c r="HK3670" s="2"/>
      <c r="HL3670" s="2"/>
      <c r="HM3670" s="2"/>
      <c r="HN3670" s="2"/>
      <c r="HO3670" s="2"/>
      <c r="HP3670" s="2"/>
      <c r="HQ3670" s="2"/>
      <c r="HR3670" s="2"/>
      <c r="HS3670" s="2"/>
      <c r="HT3670" s="2"/>
      <c r="HU3670" s="2"/>
      <c r="HV3670" s="2"/>
      <c r="HW3670" s="2"/>
      <c r="HX3670" s="2"/>
      <c r="HY3670" s="2"/>
      <c r="HZ3670" s="2"/>
      <c r="IA3670" s="2"/>
      <c r="IB3670" s="2"/>
      <c r="IC3670" s="2"/>
      <c r="ID3670" s="2"/>
      <c r="IE3670" s="2"/>
      <c r="IF3670" s="2"/>
      <c r="IG3670" s="2"/>
      <c r="IH3670" s="2"/>
      <c r="II3670" s="2"/>
      <c r="IJ3670" s="2"/>
      <c r="IK3670" s="2"/>
      <c r="IL3670" s="2"/>
      <c r="IM3670" s="2"/>
      <c r="IN3670" s="2"/>
      <c r="IO3670" s="2"/>
      <c r="IP3670" s="2"/>
      <c r="IQ3670" s="2"/>
    </row>
    <row r="3671" spans="1:251" s="16" customFormat="1">
      <c r="A3671" s="8"/>
      <c r="B3671" s="144"/>
      <c r="C3671" s="145"/>
      <c r="D3671" s="145"/>
      <c r="E3671" s="145"/>
      <c r="F3671" s="145"/>
      <c r="G3671" s="145"/>
      <c r="H3671" s="145"/>
      <c r="I3671" s="145"/>
      <c r="J3671" s="145"/>
      <c r="K3671" s="145"/>
      <c r="L3671" s="145"/>
      <c r="M3671" s="145"/>
      <c r="N3671" s="145"/>
      <c r="O3671" s="145"/>
      <c r="P3671" s="145"/>
      <c r="Q3671" s="145"/>
      <c r="R3671" s="145"/>
      <c r="S3671" s="145"/>
      <c r="T3671" s="145"/>
      <c r="U3671" s="145"/>
      <c r="V3671" s="145"/>
      <c r="W3671" s="145"/>
      <c r="X3671" s="145"/>
      <c r="Y3671" s="145"/>
      <c r="Z3671" s="146"/>
      <c r="AA3671" s="148"/>
      <c r="AB3671" s="145"/>
      <c r="AC3671" s="145"/>
      <c r="AD3671" s="145"/>
      <c r="AE3671" s="145"/>
      <c r="AF3671" s="145"/>
      <c r="AG3671" s="145"/>
      <c r="AH3671" s="145"/>
      <c r="AI3671" s="146"/>
      <c r="AJ3671" s="148"/>
      <c r="AK3671" s="145"/>
      <c r="AL3671" s="145"/>
      <c r="AM3671" s="145"/>
      <c r="AN3671" s="145"/>
      <c r="AO3671" s="145"/>
      <c r="AP3671" s="145"/>
      <c r="AQ3671" s="145"/>
      <c r="AR3671" s="146"/>
      <c r="AS3671" s="148"/>
      <c r="AT3671" s="145"/>
      <c r="AU3671" s="145"/>
      <c r="AV3671" s="145"/>
      <c r="AW3671" s="145"/>
      <c r="AX3671" s="150"/>
      <c r="AY3671" s="2"/>
      <c r="AZ3671" s="2"/>
      <c r="BA3671" s="2"/>
      <c r="BB3671" s="23"/>
      <c r="BC3671" s="24"/>
      <c r="BE3671" s="2"/>
      <c r="BF3671" s="2"/>
      <c r="BG3671" s="2"/>
      <c r="BH3671" s="2"/>
      <c r="BI3671" s="2"/>
      <c r="BJ3671" s="2"/>
      <c r="BK3671" s="2"/>
      <c r="BL3671" s="2"/>
      <c r="BM3671" s="2"/>
      <c r="BN3671" s="2"/>
      <c r="BO3671" s="2"/>
      <c r="BP3671" s="2"/>
      <c r="BQ3671" s="2"/>
      <c r="BR3671" s="2"/>
      <c r="BS3671" s="2"/>
      <c r="BT3671" s="2"/>
      <c r="BU3671" s="2"/>
      <c r="BV3671" s="2"/>
      <c r="BW3671" s="2"/>
      <c r="BX3671" s="2"/>
      <c r="BY3671" s="2"/>
      <c r="BZ3671" s="2"/>
      <c r="CA3671" s="2"/>
      <c r="CB3671" s="2"/>
      <c r="CC3671" s="2"/>
      <c r="CD3671" s="2"/>
      <c r="CE3671" s="2"/>
      <c r="CF3671" s="2"/>
      <c r="CG3671" s="2"/>
      <c r="CH3671" s="2"/>
      <c r="CI3671" s="2"/>
      <c r="CJ3671" s="2"/>
      <c r="CK3671" s="2"/>
      <c r="CL3671" s="2"/>
      <c r="CM3671" s="2"/>
      <c r="CN3671" s="2"/>
      <c r="CO3671" s="2"/>
      <c r="CP3671" s="2"/>
      <c r="CQ3671" s="2"/>
      <c r="CR3671" s="2"/>
      <c r="CS3671" s="2"/>
      <c r="CT3671" s="2"/>
      <c r="CU3671" s="2"/>
      <c r="CV3671" s="2"/>
      <c r="CW3671" s="2"/>
      <c r="CX3671" s="2"/>
      <c r="CY3671" s="2"/>
      <c r="CZ3671" s="2"/>
      <c r="DA3671" s="2"/>
      <c r="DB3671" s="2"/>
      <c r="DC3671" s="2"/>
      <c r="DD3671" s="2"/>
      <c r="DE3671" s="2"/>
      <c r="DF3671" s="2"/>
      <c r="DG3671" s="2"/>
      <c r="DH3671" s="2"/>
      <c r="DI3671" s="2"/>
      <c r="DJ3671" s="2"/>
      <c r="DK3671" s="2"/>
      <c r="DL3671" s="2"/>
      <c r="DM3671" s="2"/>
      <c r="DN3671" s="2"/>
      <c r="DO3671" s="2"/>
      <c r="DP3671" s="2"/>
      <c r="DQ3671" s="2"/>
      <c r="DR3671" s="2"/>
      <c r="DS3671" s="2"/>
      <c r="DT3671" s="2"/>
      <c r="DU3671" s="2"/>
      <c r="DV3671" s="2"/>
      <c r="DW3671" s="2"/>
      <c r="DX3671" s="2"/>
      <c r="DY3671" s="2"/>
      <c r="DZ3671" s="2"/>
      <c r="EA3671" s="2"/>
      <c r="EB3671" s="2"/>
      <c r="EC3671" s="2"/>
      <c r="ED3671" s="2"/>
      <c r="EE3671" s="2"/>
      <c r="EF3671" s="2"/>
      <c r="EG3671" s="2"/>
      <c r="EH3671" s="2"/>
      <c r="EI3671" s="2"/>
      <c r="EJ3671" s="2"/>
      <c r="EK3671" s="2"/>
      <c r="EL3671" s="2"/>
      <c r="EM3671" s="2"/>
      <c r="EN3671" s="2"/>
      <c r="EO3671" s="2"/>
      <c r="EP3671" s="2"/>
      <c r="EQ3671" s="2"/>
      <c r="ER3671" s="2"/>
      <c r="ES3671" s="2"/>
      <c r="ET3671" s="2"/>
      <c r="EU3671" s="2"/>
      <c r="EV3671" s="2"/>
      <c r="EW3671" s="2"/>
      <c r="EX3671" s="2"/>
      <c r="EY3671" s="2"/>
      <c r="EZ3671" s="2"/>
      <c r="FA3671" s="2"/>
      <c r="FB3671" s="2"/>
      <c r="FC3671" s="2"/>
      <c r="FD3671" s="2"/>
      <c r="FE3671" s="2"/>
      <c r="FF3671" s="2"/>
      <c r="FG3671" s="2"/>
      <c r="FH3671" s="2"/>
      <c r="FI3671" s="2"/>
      <c r="FJ3671" s="2"/>
      <c r="FK3671" s="2"/>
      <c r="FL3671" s="2"/>
      <c r="FM3671" s="2"/>
      <c r="FN3671" s="2"/>
      <c r="FO3671" s="2"/>
      <c r="FP3671" s="2"/>
      <c r="FQ3671" s="2"/>
      <c r="FR3671" s="2"/>
      <c r="FS3671" s="2"/>
      <c r="FT3671" s="2"/>
      <c r="FU3671" s="2"/>
      <c r="FV3671" s="2"/>
      <c r="FW3671" s="2"/>
      <c r="FX3671" s="2"/>
      <c r="FY3671" s="2"/>
      <c r="FZ3671" s="2"/>
      <c r="GA3671" s="2"/>
      <c r="GB3671" s="2"/>
      <c r="GC3671" s="2"/>
      <c r="GD3671" s="2"/>
      <c r="GE3671" s="2"/>
      <c r="GF3671" s="2"/>
      <c r="GG3671" s="2"/>
      <c r="GH3671" s="2"/>
      <c r="GI3671" s="2"/>
      <c r="GJ3671" s="2"/>
      <c r="GK3671" s="2"/>
      <c r="GL3671" s="2"/>
      <c r="GM3671" s="2"/>
      <c r="GN3671" s="2"/>
      <c r="GO3671" s="2"/>
      <c r="GP3671" s="2"/>
      <c r="GQ3671" s="2"/>
      <c r="GR3671" s="2"/>
      <c r="GS3671" s="2"/>
      <c r="GT3671" s="2"/>
      <c r="GU3671" s="2"/>
      <c r="GV3671" s="2"/>
      <c r="GW3671" s="2"/>
      <c r="GX3671" s="2"/>
      <c r="GY3671" s="2"/>
      <c r="GZ3671" s="2"/>
      <c r="HA3671" s="2"/>
      <c r="HB3671" s="2"/>
      <c r="HC3671" s="2"/>
      <c r="HD3671" s="2"/>
      <c r="HE3671" s="2"/>
      <c r="HF3671" s="2"/>
      <c r="HG3671" s="2"/>
      <c r="HH3671" s="2"/>
      <c r="HI3671" s="2"/>
      <c r="HJ3671" s="2"/>
      <c r="HK3671" s="2"/>
      <c r="HL3671" s="2"/>
      <c r="HM3671" s="2"/>
      <c r="HN3671" s="2"/>
      <c r="HO3671" s="2"/>
      <c r="HP3671" s="2"/>
      <c r="HQ3671" s="2"/>
      <c r="HR3671" s="2"/>
      <c r="HS3671" s="2"/>
      <c r="HT3671" s="2"/>
      <c r="HU3671" s="2"/>
      <c r="HV3671" s="2"/>
      <c r="HW3671" s="2"/>
      <c r="HX3671" s="2"/>
      <c r="HY3671" s="2"/>
      <c r="HZ3671" s="2"/>
      <c r="IA3671" s="2"/>
      <c r="IB3671" s="2"/>
      <c r="IC3671" s="2"/>
      <c r="ID3671" s="2"/>
      <c r="IE3671" s="2"/>
      <c r="IF3671" s="2"/>
      <c r="IG3671" s="2"/>
      <c r="IH3671" s="2"/>
      <c r="II3671" s="2"/>
      <c r="IJ3671" s="2"/>
      <c r="IK3671" s="2"/>
      <c r="IL3671" s="2"/>
      <c r="IM3671" s="2"/>
      <c r="IN3671" s="2"/>
      <c r="IO3671" s="2"/>
      <c r="IP3671" s="2"/>
      <c r="IQ3671" s="2"/>
    </row>
    <row r="3672" spans="1:251" s="16" customFormat="1" ht="18.75" customHeight="1">
      <c r="A3672" s="8"/>
      <c r="B3672" s="25"/>
      <c r="C3672" s="113" t="s">
        <v>461</v>
      </c>
      <c r="D3672" s="114"/>
      <c r="E3672" s="114"/>
      <c r="F3672" s="114"/>
      <c r="G3672" s="114"/>
      <c r="H3672" s="114"/>
      <c r="I3672" s="114"/>
      <c r="J3672" s="114"/>
      <c r="K3672" s="114"/>
      <c r="L3672" s="114"/>
      <c r="M3672" s="114"/>
      <c r="N3672" s="114"/>
      <c r="O3672" s="114"/>
      <c r="P3672" s="114"/>
      <c r="Q3672" s="114"/>
      <c r="R3672" s="114"/>
      <c r="S3672" s="114"/>
      <c r="T3672" s="114"/>
      <c r="U3672" s="114"/>
      <c r="V3672" s="114"/>
      <c r="W3672" s="114"/>
      <c r="X3672" s="114"/>
      <c r="Y3672" s="114"/>
      <c r="Z3672" s="115"/>
      <c r="AA3672" s="116">
        <v>4654</v>
      </c>
      <c r="AB3672" s="117"/>
      <c r="AC3672" s="117"/>
      <c r="AD3672" s="117"/>
      <c r="AE3672" s="117"/>
      <c r="AF3672" s="117"/>
      <c r="AG3672" s="117"/>
      <c r="AH3672" s="117"/>
      <c r="AI3672" s="118"/>
      <c r="AJ3672" s="116">
        <v>6122</v>
      </c>
      <c r="AK3672" s="117"/>
      <c r="AL3672" s="117"/>
      <c r="AM3672" s="117"/>
      <c r="AN3672" s="117"/>
      <c r="AO3672" s="117"/>
      <c r="AP3672" s="117"/>
      <c r="AQ3672" s="117"/>
      <c r="AR3672" s="118"/>
      <c r="AS3672" s="119" t="s">
        <v>219</v>
      </c>
      <c r="AT3672" s="120"/>
      <c r="AU3672" s="120"/>
      <c r="AV3672" s="120"/>
      <c r="AW3672" s="120"/>
      <c r="AX3672" s="121"/>
      <c r="AY3672" s="2"/>
      <c r="AZ3672" s="2"/>
      <c r="BA3672" s="2"/>
      <c r="BB3672" s="2"/>
      <c r="BC3672" s="2"/>
      <c r="BD3672" s="2"/>
      <c r="BE3672" s="2"/>
      <c r="BF3672" s="2"/>
      <c r="BG3672" s="2"/>
      <c r="BH3672" s="2"/>
      <c r="BI3672" s="2"/>
      <c r="BJ3672" s="2"/>
      <c r="BK3672" s="2"/>
      <c r="BL3672" s="2"/>
      <c r="BM3672" s="2"/>
      <c r="BN3672" s="2"/>
      <c r="BO3672" s="2"/>
      <c r="BP3672" s="2"/>
      <c r="BQ3672" s="2"/>
      <c r="BR3672" s="2"/>
      <c r="BS3672" s="2"/>
      <c r="BT3672" s="2"/>
      <c r="BU3672" s="2"/>
      <c r="BV3672" s="2"/>
      <c r="BW3672" s="2"/>
      <c r="BX3672" s="2"/>
      <c r="BY3672" s="2"/>
      <c r="BZ3672" s="2"/>
      <c r="CA3672" s="2"/>
      <c r="CB3672" s="2"/>
      <c r="CC3672" s="2"/>
      <c r="CD3672" s="2"/>
      <c r="CE3672" s="2"/>
      <c r="CF3672" s="2"/>
      <c r="CG3672" s="2"/>
      <c r="CH3672" s="2"/>
      <c r="CI3672" s="2"/>
      <c r="CJ3672" s="2"/>
      <c r="CK3672" s="2"/>
      <c r="CL3672" s="2"/>
      <c r="CM3672" s="2"/>
      <c r="CN3672" s="2"/>
      <c r="CO3672" s="2"/>
      <c r="CP3672" s="2"/>
      <c r="CQ3672" s="2"/>
      <c r="CR3672" s="2"/>
      <c r="CS3672" s="2"/>
      <c r="CT3672" s="2"/>
      <c r="CU3672" s="2"/>
      <c r="CV3672" s="2"/>
      <c r="CW3672" s="2"/>
      <c r="CX3672" s="2"/>
      <c r="CY3672" s="2"/>
      <c r="CZ3672" s="2"/>
      <c r="DA3672" s="2"/>
      <c r="DB3672" s="2"/>
      <c r="DC3672" s="2"/>
      <c r="DD3672" s="2"/>
      <c r="DE3672" s="2"/>
      <c r="DF3672" s="2"/>
      <c r="DG3672" s="2"/>
      <c r="DH3672" s="2"/>
      <c r="DI3672" s="2"/>
      <c r="DJ3672" s="2"/>
      <c r="DK3672" s="2"/>
      <c r="DL3672" s="2"/>
      <c r="DM3672" s="2"/>
      <c r="DN3672" s="2"/>
      <c r="DO3672" s="2"/>
      <c r="DP3672" s="2"/>
      <c r="DQ3672" s="2"/>
      <c r="DR3672" s="2"/>
      <c r="DS3672" s="2"/>
      <c r="DT3672" s="2"/>
      <c r="DU3672" s="2"/>
      <c r="DV3672" s="2"/>
      <c r="DW3672" s="2"/>
      <c r="DX3672" s="2"/>
      <c r="DY3672" s="2"/>
      <c r="DZ3672" s="2"/>
      <c r="EA3672" s="2"/>
      <c r="EB3672" s="2"/>
      <c r="EC3672" s="2"/>
      <c r="ED3672" s="2"/>
      <c r="EE3672" s="2"/>
      <c r="EF3672" s="2"/>
      <c r="EG3672" s="2"/>
      <c r="EH3672" s="2"/>
      <c r="EI3672" s="2"/>
      <c r="EJ3672" s="2"/>
      <c r="EK3672" s="2"/>
      <c r="EL3672" s="2"/>
      <c r="EM3672" s="2"/>
      <c r="EN3672" s="2"/>
      <c r="EO3672" s="2"/>
      <c r="EP3672" s="2"/>
      <c r="EQ3672" s="2"/>
      <c r="ER3672" s="2"/>
      <c r="ES3672" s="2"/>
      <c r="ET3672" s="2"/>
      <c r="EU3672" s="2"/>
      <c r="EV3672" s="2"/>
      <c r="EW3672" s="2"/>
      <c r="EX3672" s="2"/>
      <c r="EY3672" s="2"/>
      <c r="EZ3672" s="2"/>
      <c r="FA3672" s="2"/>
      <c r="FB3672" s="2"/>
      <c r="FC3672" s="2"/>
      <c r="FD3672" s="2"/>
      <c r="FE3672" s="2"/>
      <c r="FF3672" s="2"/>
      <c r="FG3672" s="2"/>
      <c r="FH3672" s="2"/>
      <c r="FI3672" s="2"/>
      <c r="FJ3672" s="2"/>
      <c r="FK3672" s="2"/>
      <c r="FL3672" s="2"/>
      <c r="FM3672" s="2"/>
      <c r="FN3672" s="2"/>
      <c r="FO3672" s="2"/>
      <c r="FP3672" s="2"/>
      <c r="FQ3672" s="2"/>
      <c r="FR3672" s="2"/>
      <c r="FS3672" s="2"/>
      <c r="FT3672" s="2"/>
      <c r="FU3672" s="2"/>
      <c r="FV3672" s="2"/>
      <c r="FW3672" s="2"/>
      <c r="FX3672" s="2"/>
      <c r="FY3672" s="2"/>
      <c r="FZ3672" s="2"/>
      <c r="GA3672" s="2"/>
      <c r="GB3672" s="2"/>
      <c r="GC3672" s="2"/>
      <c r="GD3672" s="2"/>
      <c r="GE3672" s="2"/>
      <c r="GF3672" s="2"/>
      <c r="GG3672" s="2"/>
      <c r="GH3672" s="2"/>
      <c r="GI3672" s="2"/>
      <c r="GJ3672" s="2"/>
      <c r="GK3672" s="2"/>
      <c r="GL3672" s="2"/>
      <c r="GM3672" s="2"/>
      <c r="GN3672" s="2"/>
      <c r="GO3672" s="2"/>
      <c r="GP3672" s="2"/>
      <c r="GQ3672" s="2"/>
      <c r="GR3672" s="2"/>
      <c r="GS3672" s="2"/>
      <c r="GT3672" s="2"/>
      <c r="GU3672" s="2"/>
      <c r="GV3672" s="2"/>
      <c r="GW3672" s="2"/>
      <c r="GX3672" s="2"/>
      <c r="GY3672" s="2"/>
      <c r="GZ3672" s="2"/>
      <c r="HA3672" s="2"/>
      <c r="HB3672" s="2"/>
      <c r="HC3672" s="2"/>
      <c r="HD3672" s="2"/>
      <c r="HE3672" s="2"/>
      <c r="HF3672" s="2"/>
      <c r="HG3672" s="2"/>
      <c r="HH3672" s="2"/>
      <c r="HI3672" s="2"/>
      <c r="HJ3672" s="2"/>
      <c r="HK3672" s="2"/>
      <c r="HL3672" s="2"/>
      <c r="HM3672" s="2"/>
      <c r="HN3672" s="2"/>
      <c r="HO3672" s="2"/>
      <c r="HP3672" s="2"/>
      <c r="HQ3672" s="2"/>
      <c r="HR3672" s="2"/>
      <c r="HS3672" s="2"/>
      <c r="HT3672" s="2"/>
      <c r="HU3672" s="2"/>
      <c r="HV3672" s="2"/>
      <c r="HW3672" s="2"/>
      <c r="HX3672" s="2"/>
      <c r="HY3672" s="2"/>
      <c r="HZ3672" s="2"/>
      <c r="IA3672" s="2"/>
      <c r="IB3672" s="2"/>
      <c r="IC3672" s="2"/>
      <c r="ID3672" s="2"/>
      <c r="IE3672" s="2"/>
      <c r="IF3672" s="2"/>
      <c r="IG3672" s="2"/>
      <c r="IH3672" s="2"/>
      <c r="II3672" s="2"/>
      <c r="IJ3672" s="2"/>
      <c r="IK3672" s="2"/>
      <c r="IL3672" s="2"/>
      <c r="IM3672" s="2"/>
      <c r="IN3672" s="2"/>
      <c r="IO3672" s="2"/>
      <c r="IP3672" s="2"/>
      <c r="IQ3672" s="2"/>
    </row>
    <row r="3673" spans="1:251" s="16" customFormat="1" ht="18.75" customHeight="1">
      <c r="A3673" s="8"/>
      <c r="B3673" s="25"/>
      <c r="C3673" s="113" t="s">
        <v>462</v>
      </c>
      <c r="D3673" s="114"/>
      <c r="E3673" s="114"/>
      <c r="F3673" s="114"/>
      <c r="G3673" s="114"/>
      <c r="H3673" s="114"/>
      <c r="I3673" s="114"/>
      <c r="J3673" s="114"/>
      <c r="K3673" s="114"/>
      <c r="L3673" s="114"/>
      <c r="M3673" s="114"/>
      <c r="N3673" s="114"/>
      <c r="O3673" s="114"/>
      <c r="P3673" s="114"/>
      <c r="Q3673" s="114"/>
      <c r="R3673" s="114"/>
      <c r="S3673" s="114"/>
      <c r="T3673" s="114"/>
      <c r="U3673" s="114"/>
      <c r="V3673" s="114"/>
      <c r="W3673" s="114"/>
      <c r="X3673" s="114"/>
      <c r="Y3673" s="114"/>
      <c r="Z3673" s="115"/>
      <c r="AA3673" s="116">
        <v>1088</v>
      </c>
      <c r="AB3673" s="117"/>
      <c r="AC3673" s="117"/>
      <c r="AD3673" s="117"/>
      <c r="AE3673" s="117"/>
      <c r="AF3673" s="117"/>
      <c r="AG3673" s="117"/>
      <c r="AH3673" s="117"/>
      <c r="AI3673" s="118"/>
      <c r="AJ3673" s="116">
        <v>1088</v>
      </c>
      <c r="AK3673" s="117"/>
      <c r="AL3673" s="117"/>
      <c r="AM3673" s="117"/>
      <c r="AN3673" s="117"/>
      <c r="AO3673" s="117"/>
      <c r="AP3673" s="117"/>
      <c r="AQ3673" s="117"/>
      <c r="AR3673" s="118"/>
      <c r="AS3673" s="119" t="s">
        <v>219</v>
      </c>
      <c r="AT3673" s="120"/>
      <c r="AU3673" s="120"/>
      <c r="AV3673" s="120"/>
      <c r="AW3673" s="120"/>
      <c r="AX3673" s="121"/>
      <c r="AY3673" s="2"/>
      <c r="AZ3673" s="2"/>
      <c r="BA3673" s="2"/>
      <c r="BB3673" s="2"/>
      <c r="BC3673" s="2"/>
      <c r="BD3673" s="2"/>
      <c r="BE3673" s="2"/>
      <c r="BF3673" s="2"/>
      <c r="BG3673" s="2"/>
      <c r="BH3673" s="2"/>
      <c r="BI3673" s="2"/>
      <c r="BJ3673" s="2"/>
      <c r="BK3673" s="2"/>
      <c r="BL3673" s="2"/>
      <c r="BM3673" s="2"/>
      <c r="BN3673" s="2"/>
      <c r="BO3673" s="2"/>
      <c r="BP3673" s="2"/>
      <c r="BQ3673" s="2"/>
      <c r="BR3673" s="2"/>
      <c r="BS3673" s="2"/>
      <c r="BT3673" s="2"/>
      <c r="BU3673" s="2"/>
      <c r="BV3673" s="2"/>
      <c r="BW3673" s="2"/>
      <c r="BX3673" s="2"/>
      <c r="BY3673" s="2"/>
      <c r="BZ3673" s="2"/>
      <c r="CA3673" s="2"/>
      <c r="CB3673" s="2"/>
      <c r="CC3673" s="2"/>
      <c r="CD3673" s="2"/>
      <c r="CE3673" s="2"/>
      <c r="CF3673" s="2"/>
      <c r="CG3673" s="2"/>
      <c r="CH3673" s="2"/>
      <c r="CI3673" s="2"/>
      <c r="CJ3673" s="2"/>
      <c r="CK3673" s="2"/>
      <c r="CL3673" s="2"/>
      <c r="CM3673" s="2"/>
      <c r="CN3673" s="2"/>
      <c r="CO3673" s="2"/>
      <c r="CP3673" s="2"/>
      <c r="CQ3673" s="2"/>
      <c r="CR3673" s="2"/>
      <c r="CS3673" s="2"/>
      <c r="CT3673" s="2"/>
      <c r="CU3673" s="2"/>
      <c r="CV3673" s="2"/>
      <c r="CW3673" s="2"/>
      <c r="CX3673" s="2"/>
      <c r="CY3673" s="2"/>
      <c r="CZ3673" s="2"/>
      <c r="DA3673" s="2"/>
      <c r="DB3673" s="2"/>
      <c r="DC3673" s="2"/>
      <c r="DD3673" s="2"/>
      <c r="DE3673" s="2"/>
      <c r="DF3673" s="2"/>
      <c r="DG3673" s="2"/>
      <c r="DH3673" s="2"/>
      <c r="DI3673" s="2"/>
      <c r="DJ3673" s="2"/>
      <c r="DK3673" s="2"/>
      <c r="DL3673" s="2"/>
      <c r="DM3673" s="2"/>
      <c r="DN3673" s="2"/>
      <c r="DO3673" s="2"/>
      <c r="DP3673" s="2"/>
      <c r="DQ3673" s="2"/>
      <c r="DR3673" s="2"/>
      <c r="DS3673" s="2"/>
      <c r="DT3673" s="2"/>
      <c r="DU3673" s="2"/>
      <c r="DV3673" s="2"/>
      <c r="DW3673" s="2"/>
      <c r="DX3673" s="2"/>
      <c r="DY3673" s="2"/>
      <c r="DZ3673" s="2"/>
      <c r="EA3673" s="2"/>
      <c r="EB3673" s="2"/>
      <c r="EC3673" s="2"/>
      <c r="ED3673" s="2"/>
      <c r="EE3673" s="2"/>
      <c r="EF3673" s="2"/>
      <c r="EG3673" s="2"/>
      <c r="EH3673" s="2"/>
      <c r="EI3673" s="2"/>
      <c r="EJ3673" s="2"/>
      <c r="EK3673" s="2"/>
      <c r="EL3673" s="2"/>
      <c r="EM3673" s="2"/>
      <c r="EN3673" s="2"/>
      <c r="EO3673" s="2"/>
      <c r="EP3673" s="2"/>
      <c r="EQ3673" s="2"/>
      <c r="ER3673" s="2"/>
      <c r="ES3673" s="2"/>
      <c r="ET3673" s="2"/>
      <c r="EU3673" s="2"/>
      <c r="EV3673" s="2"/>
      <c r="EW3673" s="2"/>
      <c r="EX3673" s="2"/>
      <c r="EY3673" s="2"/>
      <c r="EZ3673" s="2"/>
      <c r="FA3673" s="2"/>
      <c r="FB3673" s="2"/>
      <c r="FC3673" s="2"/>
      <c r="FD3673" s="2"/>
      <c r="FE3673" s="2"/>
      <c r="FF3673" s="2"/>
      <c r="FG3673" s="2"/>
      <c r="FH3673" s="2"/>
      <c r="FI3673" s="2"/>
      <c r="FJ3673" s="2"/>
      <c r="FK3673" s="2"/>
      <c r="FL3673" s="2"/>
      <c r="FM3673" s="2"/>
      <c r="FN3673" s="2"/>
      <c r="FO3673" s="2"/>
      <c r="FP3673" s="2"/>
      <c r="FQ3673" s="2"/>
      <c r="FR3673" s="2"/>
      <c r="FS3673" s="2"/>
      <c r="FT3673" s="2"/>
      <c r="FU3673" s="2"/>
      <c r="FV3673" s="2"/>
      <c r="FW3673" s="2"/>
      <c r="FX3673" s="2"/>
      <c r="FY3673" s="2"/>
      <c r="FZ3673" s="2"/>
      <c r="GA3673" s="2"/>
      <c r="GB3673" s="2"/>
      <c r="GC3673" s="2"/>
      <c r="GD3673" s="2"/>
      <c r="GE3673" s="2"/>
      <c r="GF3673" s="2"/>
      <c r="GG3673" s="2"/>
      <c r="GH3673" s="2"/>
      <c r="GI3673" s="2"/>
      <c r="GJ3673" s="2"/>
      <c r="GK3673" s="2"/>
      <c r="GL3673" s="2"/>
      <c r="GM3673" s="2"/>
      <c r="GN3673" s="2"/>
      <c r="GO3673" s="2"/>
      <c r="GP3673" s="2"/>
      <c r="GQ3673" s="2"/>
      <c r="GR3673" s="2"/>
      <c r="GS3673" s="2"/>
      <c r="GT3673" s="2"/>
      <c r="GU3673" s="2"/>
      <c r="GV3673" s="2"/>
      <c r="GW3673" s="2"/>
      <c r="GX3673" s="2"/>
      <c r="GY3673" s="2"/>
      <c r="GZ3673" s="2"/>
      <c r="HA3673" s="2"/>
      <c r="HB3673" s="2"/>
      <c r="HC3673" s="2"/>
      <c r="HD3673" s="2"/>
      <c r="HE3673" s="2"/>
      <c r="HF3673" s="2"/>
      <c r="HG3673" s="2"/>
      <c r="HH3673" s="2"/>
      <c r="HI3673" s="2"/>
      <c r="HJ3673" s="2"/>
      <c r="HK3673" s="2"/>
      <c r="HL3673" s="2"/>
      <c r="HM3673" s="2"/>
      <c r="HN3673" s="2"/>
      <c r="HO3673" s="2"/>
      <c r="HP3673" s="2"/>
      <c r="HQ3673" s="2"/>
      <c r="HR3673" s="2"/>
      <c r="HS3673" s="2"/>
      <c r="HT3673" s="2"/>
      <c r="HU3673" s="2"/>
      <c r="HV3673" s="2"/>
      <c r="HW3673" s="2"/>
      <c r="HX3673" s="2"/>
      <c r="HY3673" s="2"/>
      <c r="HZ3673" s="2"/>
      <c r="IA3673" s="2"/>
      <c r="IB3673" s="2"/>
      <c r="IC3673" s="2"/>
      <c r="ID3673" s="2"/>
      <c r="IE3673" s="2"/>
      <c r="IF3673" s="2"/>
      <c r="IG3673" s="2"/>
      <c r="IH3673" s="2"/>
      <c r="II3673" s="2"/>
      <c r="IJ3673" s="2"/>
      <c r="IK3673" s="2"/>
      <c r="IL3673" s="2"/>
      <c r="IM3673" s="2"/>
      <c r="IN3673" s="2"/>
      <c r="IO3673" s="2"/>
      <c r="IP3673" s="2"/>
      <c r="IQ3673" s="2"/>
    </row>
    <row r="3674" spans="1:251" s="16" customFormat="1" ht="18.75" customHeight="1" thickBot="1">
      <c r="A3674" s="17"/>
      <c r="B3674" s="122" t="s">
        <v>11</v>
      </c>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4"/>
      <c r="AA3674" s="125">
        <f>SUM($AA$3672:$AA$3673)</f>
        <v>5742</v>
      </c>
      <c r="AB3674" s="126"/>
      <c r="AC3674" s="126"/>
      <c r="AD3674" s="126"/>
      <c r="AE3674" s="126"/>
      <c r="AF3674" s="126"/>
      <c r="AG3674" s="126"/>
      <c r="AH3674" s="126"/>
      <c r="AI3674" s="127"/>
      <c r="AJ3674" s="125">
        <f>SUM($AJ$3672:$AJ$3673)</f>
        <v>7210</v>
      </c>
      <c r="AK3674" s="126"/>
      <c r="AL3674" s="126"/>
      <c r="AM3674" s="126"/>
      <c r="AN3674" s="126"/>
      <c r="AO3674" s="126"/>
      <c r="AP3674" s="126"/>
      <c r="AQ3674" s="126"/>
      <c r="AR3674" s="127"/>
      <c r="AS3674" s="128"/>
      <c r="AT3674" s="129"/>
      <c r="AU3674" s="129"/>
      <c r="AV3674" s="129"/>
      <c r="AW3674" s="129"/>
      <c r="AX3674" s="130"/>
      <c r="AY3674" s="2"/>
      <c r="AZ3674" s="2"/>
      <c r="BA3674" s="2"/>
      <c r="BB3674" s="2"/>
      <c r="BC3674" s="2"/>
      <c r="BD3674" s="2"/>
      <c r="BE3674" s="2"/>
      <c r="BF3674" s="2"/>
      <c r="BG3674" s="2"/>
      <c r="BH3674" s="2"/>
      <c r="BI3674" s="2"/>
      <c r="BJ3674" s="2"/>
      <c r="BK3674" s="2"/>
      <c r="BL3674" s="2"/>
      <c r="BM3674" s="2"/>
      <c r="BN3674" s="2"/>
      <c r="BO3674" s="2"/>
      <c r="BP3674" s="2"/>
      <c r="BQ3674" s="2"/>
      <c r="BR3674" s="2"/>
      <c r="BS3674" s="2"/>
      <c r="BT3674" s="2"/>
      <c r="BU3674" s="2"/>
      <c r="BV3674" s="2"/>
      <c r="BW3674" s="2"/>
      <c r="BX3674" s="2"/>
      <c r="BY3674" s="2"/>
      <c r="BZ3674" s="2"/>
      <c r="CA3674" s="2"/>
      <c r="CB3674" s="2"/>
      <c r="CC3674" s="2"/>
      <c r="CD3674" s="2"/>
      <c r="CE3674" s="2"/>
      <c r="CF3674" s="2"/>
      <c r="CG3674" s="2"/>
      <c r="CH3674" s="2"/>
      <c r="CI3674" s="2"/>
      <c r="CJ3674" s="2"/>
      <c r="CK3674" s="2"/>
      <c r="CL3674" s="2"/>
      <c r="CM3674" s="2"/>
      <c r="CN3674" s="2"/>
      <c r="CO3674" s="2"/>
      <c r="CP3674" s="2"/>
      <c r="CQ3674" s="2"/>
      <c r="CR3674" s="2"/>
      <c r="CS3674" s="2"/>
      <c r="CT3674" s="2"/>
      <c r="CU3674" s="2"/>
      <c r="CV3674" s="2"/>
      <c r="CW3674" s="2"/>
      <c r="CX3674" s="2"/>
      <c r="CY3674" s="2"/>
      <c r="CZ3674" s="2"/>
      <c r="DA3674" s="2"/>
      <c r="DB3674" s="2"/>
      <c r="DC3674" s="2"/>
      <c r="DD3674" s="2"/>
      <c r="DE3674" s="2"/>
      <c r="DF3674" s="2"/>
      <c r="DG3674" s="2"/>
      <c r="DH3674" s="2"/>
      <c r="DI3674" s="2"/>
      <c r="DJ3674" s="2"/>
      <c r="DK3674" s="2"/>
      <c r="DL3674" s="2"/>
      <c r="DM3674" s="2"/>
      <c r="DN3674" s="2"/>
      <c r="DO3674" s="2"/>
      <c r="DP3674" s="2"/>
      <c r="DQ3674" s="2"/>
      <c r="DR3674" s="2"/>
      <c r="DS3674" s="2"/>
      <c r="DT3674" s="2"/>
      <c r="DU3674" s="2"/>
      <c r="DV3674" s="2"/>
      <c r="DW3674" s="2"/>
      <c r="DX3674" s="2"/>
      <c r="DY3674" s="2"/>
      <c r="DZ3674" s="2"/>
      <c r="EA3674" s="2"/>
      <c r="EB3674" s="2"/>
      <c r="EC3674" s="2"/>
      <c r="ED3674" s="2"/>
      <c r="EE3674" s="2"/>
      <c r="EF3674" s="2"/>
      <c r="EG3674" s="2"/>
      <c r="EH3674" s="2"/>
      <c r="EI3674" s="2"/>
      <c r="EJ3674" s="2"/>
      <c r="EK3674" s="2"/>
      <c r="EL3674" s="2"/>
      <c r="EM3674" s="2"/>
      <c r="EN3674" s="2"/>
      <c r="EO3674" s="2"/>
      <c r="EP3674" s="2"/>
      <c r="EQ3674" s="2"/>
      <c r="ER3674" s="2"/>
      <c r="ES3674" s="2"/>
      <c r="ET3674" s="2"/>
      <c r="EU3674" s="2"/>
      <c r="EV3674" s="2"/>
      <c r="EW3674" s="2"/>
      <c r="EX3674" s="2"/>
      <c r="EY3674" s="2"/>
      <c r="EZ3674" s="2"/>
      <c r="FA3674" s="2"/>
      <c r="FB3674" s="2"/>
      <c r="FC3674" s="2"/>
      <c r="FD3674" s="2"/>
      <c r="FE3674" s="2"/>
      <c r="FF3674" s="2"/>
      <c r="FG3674" s="2"/>
      <c r="FH3674" s="2"/>
      <c r="FI3674" s="2"/>
      <c r="FJ3674" s="2"/>
      <c r="FK3674" s="2"/>
      <c r="FL3674" s="2"/>
      <c r="FM3674" s="2"/>
      <c r="FN3674" s="2"/>
      <c r="FO3674" s="2"/>
      <c r="FP3674" s="2"/>
      <c r="FQ3674" s="2"/>
      <c r="FR3674" s="2"/>
      <c r="FS3674" s="2"/>
      <c r="FT3674" s="2"/>
      <c r="FU3674" s="2"/>
      <c r="FV3674" s="2"/>
      <c r="FW3674" s="2"/>
      <c r="FX3674" s="2"/>
      <c r="FY3674" s="2"/>
      <c r="FZ3674" s="2"/>
      <c r="GA3674" s="2"/>
      <c r="GB3674" s="2"/>
      <c r="GC3674" s="2"/>
      <c r="GD3674" s="2"/>
      <c r="GE3674" s="2"/>
      <c r="GF3674" s="2"/>
      <c r="GG3674" s="2"/>
      <c r="GH3674" s="2"/>
      <c r="GI3674" s="2"/>
      <c r="GJ3674" s="2"/>
      <c r="GK3674" s="2"/>
      <c r="GL3674" s="2"/>
      <c r="GM3674" s="2"/>
      <c r="GN3674" s="2"/>
      <c r="GO3674" s="2"/>
      <c r="GP3674" s="2"/>
      <c r="GQ3674" s="2"/>
      <c r="GR3674" s="2"/>
      <c r="GS3674" s="2"/>
      <c r="GT3674" s="2"/>
      <c r="GU3674" s="2"/>
      <c r="GV3674" s="2"/>
      <c r="GW3674" s="2"/>
      <c r="GX3674" s="2"/>
      <c r="GY3674" s="2"/>
      <c r="GZ3674" s="2"/>
      <c r="HA3674" s="2"/>
      <c r="HB3674" s="2"/>
      <c r="HC3674" s="2"/>
      <c r="HD3674" s="2"/>
      <c r="HE3674" s="2"/>
      <c r="HF3674" s="2"/>
      <c r="HG3674" s="2"/>
      <c r="HH3674" s="2"/>
      <c r="HI3674" s="2"/>
      <c r="HJ3674" s="2"/>
      <c r="HK3674" s="2"/>
      <c r="HL3674" s="2"/>
      <c r="HM3674" s="2"/>
      <c r="HN3674" s="2"/>
      <c r="HO3674" s="2"/>
      <c r="HP3674" s="2"/>
      <c r="HQ3674" s="2"/>
      <c r="HR3674" s="2"/>
      <c r="HS3674" s="2"/>
      <c r="HT3674" s="2"/>
      <c r="HU3674" s="2"/>
      <c r="HV3674" s="2"/>
      <c r="HW3674" s="2"/>
      <c r="HX3674" s="2"/>
      <c r="HY3674" s="2"/>
      <c r="HZ3674" s="2"/>
      <c r="IA3674" s="2"/>
      <c r="IB3674" s="2"/>
      <c r="IC3674" s="2"/>
      <c r="ID3674" s="2"/>
      <c r="IE3674" s="2"/>
      <c r="IF3674" s="2"/>
      <c r="IG3674" s="2"/>
      <c r="IH3674" s="2"/>
      <c r="II3674" s="2"/>
      <c r="IJ3674" s="2"/>
      <c r="IK3674" s="2"/>
      <c r="IL3674" s="2"/>
      <c r="IM3674" s="2"/>
      <c r="IN3674" s="2"/>
      <c r="IO3674" s="2"/>
      <c r="IP3674" s="2"/>
      <c r="IQ3674" s="2"/>
    </row>
    <row r="3676" spans="1:251" ht="19.2">
      <c r="A3676" s="1" t="s">
        <v>0</v>
      </c>
      <c r="AW3676" s="3"/>
      <c r="AX3676" s="4"/>
      <c r="AY3676" s="3"/>
    </row>
    <row r="3678" spans="1:251" ht="18">
      <c r="B3678" s="131" t="s">
        <v>8</v>
      </c>
      <c r="C3678" s="132"/>
      <c r="D3678" s="132"/>
      <c r="E3678" s="132"/>
      <c r="F3678" s="132"/>
      <c r="G3678" s="132"/>
      <c r="H3678" s="132"/>
      <c r="I3678" s="132"/>
      <c r="J3678" s="132"/>
      <c r="K3678" s="132"/>
      <c r="L3678" s="132"/>
      <c r="M3678" s="132"/>
      <c r="N3678" s="132"/>
      <c r="O3678" s="132"/>
      <c r="P3678" s="132"/>
      <c r="Q3678" s="132"/>
      <c r="R3678" s="132"/>
      <c r="S3678" s="132"/>
      <c r="T3678" s="132"/>
      <c r="U3678" s="132"/>
      <c r="V3678" s="132"/>
      <c r="W3678" s="132"/>
      <c r="X3678" s="132"/>
      <c r="Y3678" s="132"/>
      <c r="Z3678" s="132"/>
      <c r="AA3678" s="132"/>
      <c r="AB3678" s="132"/>
      <c r="AC3678" s="132"/>
      <c r="AD3678" s="132"/>
      <c r="AE3678" s="132"/>
      <c r="AF3678" s="132"/>
      <c r="AG3678" s="132"/>
      <c r="AH3678" s="132"/>
      <c r="AI3678" s="132"/>
      <c r="AJ3678" s="132"/>
      <c r="AK3678" s="132"/>
      <c r="AL3678" s="132"/>
      <c r="AM3678" s="132"/>
      <c r="AN3678" s="132"/>
      <c r="AO3678" s="132"/>
      <c r="AP3678" s="132"/>
      <c r="AQ3678" s="132"/>
      <c r="AR3678" s="132"/>
      <c r="AS3678" s="132"/>
      <c r="AT3678" s="132"/>
      <c r="AU3678" s="132"/>
      <c r="AV3678" s="132"/>
      <c r="AW3678" s="132"/>
      <c r="AX3678" s="132"/>
    </row>
    <row r="3679" spans="1:251">
      <c r="Z3679" s="5"/>
      <c r="AD3679" s="5"/>
      <c r="AE3679" s="5"/>
      <c r="AF3679" s="5"/>
      <c r="AG3679" s="5"/>
      <c r="AH3679" s="5"/>
      <c r="AI3679" s="5"/>
      <c r="AO3679" s="5"/>
    </row>
    <row r="3680" spans="1:251" ht="13.8" thickBot="1">
      <c r="Z3680" s="5"/>
      <c r="AD3680" s="5"/>
      <c r="AE3680" s="5"/>
      <c r="AF3680" s="5"/>
      <c r="AG3680" s="5"/>
      <c r="AH3680" s="5"/>
      <c r="AI3680" s="5"/>
      <c r="AO3680" s="5"/>
      <c r="DI3680" s="6"/>
    </row>
    <row r="3681" spans="1:113" ht="24.75" customHeight="1" thickBot="1">
      <c r="B3681" s="133" t="s">
        <v>1</v>
      </c>
      <c r="C3681" s="134"/>
      <c r="D3681" s="134"/>
      <c r="E3681" s="134"/>
      <c r="F3681" s="134"/>
      <c r="G3681" s="134"/>
      <c r="H3681" s="135" t="s">
        <v>493</v>
      </c>
      <c r="I3681" s="136"/>
      <c r="J3681" s="136"/>
      <c r="K3681" s="136"/>
      <c r="L3681" s="136"/>
      <c r="M3681" s="136"/>
      <c r="N3681" s="136"/>
      <c r="O3681" s="136"/>
      <c r="P3681" s="136"/>
      <c r="Q3681" s="136"/>
      <c r="R3681" s="136"/>
      <c r="S3681" s="136"/>
      <c r="T3681" s="136"/>
      <c r="U3681" s="136"/>
      <c r="V3681" s="136"/>
      <c r="W3681" s="136"/>
      <c r="X3681" s="136"/>
      <c r="Y3681" s="136"/>
      <c r="Z3681" s="136"/>
      <c r="AA3681" s="136"/>
      <c r="AB3681" s="136"/>
      <c r="AC3681" s="136"/>
      <c r="AD3681" s="136"/>
      <c r="AE3681" s="136"/>
      <c r="AF3681" s="136"/>
      <c r="AG3681" s="136"/>
      <c r="AH3681" s="136"/>
      <c r="AI3681" s="136"/>
      <c r="AJ3681" s="136"/>
      <c r="AK3681" s="136"/>
      <c r="AL3681" s="136"/>
      <c r="AM3681" s="136"/>
      <c r="AN3681" s="136"/>
      <c r="AO3681" s="136"/>
      <c r="AP3681" s="136"/>
      <c r="AQ3681" s="136"/>
      <c r="AR3681" s="136"/>
      <c r="AS3681" s="136"/>
      <c r="AT3681" s="136"/>
      <c r="AU3681" s="136"/>
      <c r="AV3681" s="136"/>
      <c r="AW3681" s="136"/>
      <c r="AX3681" s="137"/>
      <c r="DI3681" s="6"/>
    </row>
    <row r="3682" spans="1:113" ht="14.4">
      <c r="B3682" s="7"/>
      <c r="C3682" s="7"/>
      <c r="D3682" s="7"/>
      <c r="E3682" s="7"/>
      <c r="F3682" s="7"/>
      <c r="G3682" s="7"/>
      <c r="H3682" s="8"/>
      <c r="I3682" s="8"/>
      <c r="J3682" s="8"/>
      <c r="K3682" s="8"/>
      <c r="L3682" s="9"/>
      <c r="M3682" s="9"/>
      <c r="N3682" s="9"/>
      <c r="O3682" s="9"/>
      <c r="P3682" s="8"/>
      <c r="Q3682" s="8"/>
      <c r="R3682" s="8"/>
      <c r="S3682" s="8"/>
      <c r="T3682" s="8"/>
      <c r="U3682" s="8"/>
      <c r="V3682" s="10"/>
      <c r="W3682" s="10"/>
      <c r="X3682" s="10"/>
      <c r="Y3682" s="10"/>
      <c r="Z3682" s="10"/>
      <c r="AA3682" s="10"/>
      <c r="AB3682" s="10"/>
      <c r="AC3682" s="10"/>
      <c r="AD3682" s="10"/>
      <c r="AE3682" s="10"/>
      <c r="AF3682" s="10"/>
      <c r="AG3682" s="10"/>
      <c r="AH3682" s="10"/>
      <c r="AI3682" s="10"/>
      <c r="AJ3682" s="10"/>
      <c r="AK3682" s="10"/>
      <c r="AL3682" s="10"/>
      <c r="AM3682" s="10"/>
      <c r="AN3682" s="10"/>
      <c r="AO3682" s="10"/>
      <c r="AP3682" s="10"/>
      <c r="AQ3682" s="10"/>
      <c r="AR3682" s="10"/>
      <c r="AS3682" s="10"/>
      <c r="AT3682" s="10"/>
      <c r="AU3682" s="10"/>
      <c r="AV3682" s="10"/>
      <c r="AW3682" s="10"/>
      <c r="AX3682" s="10"/>
      <c r="DI3682" s="6"/>
    </row>
    <row r="3683" spans="1:113" ht="15" thickBot="1">
      <c r="A3683" s="11"/>
      <c r="B3683" s="10" t="s">
        <v>2</v>
      </c>
      <c r="C3683" s="8"/>
      <c r="D3683" s="8"/>
      <c r="E3683" s="8"/>
      <c r="F3683" s="8"/>
      <c r="G3683" s="8"/>
      <c r="H3683" s="8"/>
      <c r="I3683" s="8"/>
      <c r="J3683" s="8"/>
      <c r="K3683" s="8"/>
      <c r="L3683" s="9"/>
      <c r="M3683" s="9"/>
      <c r="N3683" s="9"/>
      <c r="O3683" s="9"/>
      <c r="P3683" s="8"/>
      <c r="Q3683" s="8"/>
      <c r="R3683" s="8"/>
      <c r="S3683" s="8"/>
      <c r="T3683" s="8"/>
      <c r="U3683" s="8"/>
      <c r="V3683" s="10"/>
      <c r="W3683" s="10"/>
      <c r="X3683" s="10"/>
      <c r="Y3683" s="10"/>
      <c r="Z3683" s="10"/>
      <c r="AA3683" s="10"/>
      <c r="AB3683" s="10"/>
      <c r="AC3683" s="10"/>
      <c r="AD3683" s="10"/>
      <c r="AE3683" s="10"/>
      <c r="AF3683" s="10"/>
      <c r="AG3683" s="10"/>
      <c r="AH3683" s="10"/>
      <c r="AI3683" s="10"/>
      <c r="AJ3683" s="10"/>
      <c r="AK3683" s="10"/>
      <c r="AL3683" s="10"/>
      <c r="AM3683" s="10"/>
      <c r="AN3683" s="10"/>
      <c r="AO3683" s="10"/>
      <c r="AP3683" s="10"/>
      <c r="AQ3683" s="10"/>
      <c r="AR3683" s="10"/>
      <c r="AS3683" s="10"/>
      <c r="AT3683" s="10"/>
      <c r="AU3683" s="10"/>
      <c r="AV3683" s="10"/>
      <c r="AW3683" s="10"/>
      <c r="AX3683" s="10"/>
      <c r="DI3683" s="6"/>
    </row>
    <row r="3684" spans="1:113" ht="14.4">
      <c r="A3684" s="8"/>
      <c r="B3684" s="12"/>
      <c r="C3684" s="7"/>
      <c r="D3684" s="7"/>
      <c r="E3684" s="7"/>
      <c r="F3684" s="7"/>
      <c r="G3684" s="7"/>
      <c r="H3684" s="7"/>
      <c r="I3684" s="7"/>
      <c r="J3684" s="7"/>
      <c r="K3684" s="7"/>
      <c r="L3684" s="13"/>
      <c r="M3684" s="13"/>
      <c r="N3684" s="13"/>
      <c r="O3684" s="13"/>
      <c r="P3684" s="7"/>
      <c r="Q3684" s="7"/>
      <c r="R3684" s="7"/>
      <c r="S3684" s="7"/>
      <c r="T3684" s="7"/>
      <c r="U3684" s="7"/>
      <c r="V3684" s="14"/>
      <c r="W3684" s="14"/>
      <c r="X3684" s="14"/>
      <c r="Y3684" s="14"/>
      <c r="Z3684" s="14"/>
      <c r="AA3684" s="14"/>
      <c r="AB3684" s="14"/>
      <c r="AC3684" s="14"/>
      <c r="AD3684" s="14"/>
      <c r="AE3684" s="14"/>
      <c r="AF3684" s="14"/>
      <c r="AG3684" s="14"/>
      <c r="AH3684" s="14"/>
      <c r="AI3684" s="14"/>
      <c r="AJ3684" s="14"/>
      <c r="AK3684" s="14"/>
      <c r="AL3684" s="14"/>
      <c r="AM3684" s="14"/>
      <c r="AN3684" s="14"/>
      <c r="AO3684" s="14"/>
      <c r="AP3684" s="14"/>
      <c r="AQ3684" s="14"/>
      <c r="AR3684" s="14"/>
      <c r="AS3684" s="14"/>
      <c r="AT3684" s="14"/>
      <c r="AU3684" s="14"/>
      <c r="AV3684" s="14"/>
      <c r="AW3684" s="14"/>
      <c r="AX3684" s="15"/>
    </row>
    <row r="3685" spans="1:113" ht="12" customHeight="1">
      <c r="A3685" s="8"/>
      <c r="B3685" s="138" t="s">
        <v>494</v>
      </c>
      <c r="C3685" s="139"/>
      <c r="D3685" s="139"/>
      <c r="E3685" s="139"/>
      <c r="F3685" s="139"/>
      <c r="G3685" s="139"/>
      <c r="H3685" s="139"/>
      <c r="I3685" s="139"/>
      <c r="J3685" s="139"/>
      <c r="K3685" s="139"/>
      <c r="L3685" s="139"/>
      <c r="M3685" s="139"/>
      <c r="N3685" s="139"/>
      <c r="O3685" s="139"/>
      <c r="P3685" s="139"/>
      <c r="Q3685" s="139"/>
      <c r="R3685" s="139"/>
      <c r="S3685" s="139"/>
      <c r="T3685" s="139"/>
      <c r="U3685" s="139"/>
      <c r="V3685" s="139"/>
      <c r="W3685" s="139"/>
      <c r="X3685" s="139"/>
      <c r="Y3685" s="139"/>
      <c r="Z3685" s="139"/>
      <c r="AA3685" s="139"/>
      <c r="AB3685" s="139"/>
      <c r="AC3685" s="139"/>
      <c r="AD3685" s="139"/>
      <c r="AE3685" s="139"/>
      <c r="AF3685" s="139"/>
      <c r="AG3685" s="139"/>
      <c r="AH3685" s="139"/>
      <c r="AI3685" s="139"/>
      <c r="AJ3685" s="139"/>
      <c r="AK3685" s="139"/>
      <c r="AL3685" s="139"/>
      <c r="AM3685" s="139"/>
      <c r="AN3685" s="139"/>
      <c r="AO3685" s="139"/>
      <c r="AP3685" s="139"/>
      <c r="AQ3685" s="139"/>
      <c r="AR3685" s="139"/>
      <c r="AS3685" s="139"/>
      <c r="AT3685" s="139"/>
      <c r="AU3685" s="139"/>
      <c r="AV3685" s="139"/>
      <c r="AW3685" s="139"/>
      <c r="AX3685" s="140"/>
    </row>
    <row r="3686" spans="1:113" ht="12" customHeight="1">
      <c r="A3686" s="8"/>
      <c r="B3686" s="138"/>
      <c r="C3686" s="139"/>
      <c r="D3686" s="139"/>
      <c r="E3686" s="139"/>
      <c r="F3686" s="139"/>
      <c r="G3686" s="139"/>
      <c r="H3686" s="139"/>
      <c r="I3686" s="139"/>
      <c r="J3686" s="139"/>
      <c r="K3686" s="139"/>
      <c r="L3686" s="139"/>
      <c r="M3686" s="139"/>
      <c r="N3686" s="139"/>
      <c r="O3686" s="139"/>
      <c r="P3686" s="139"/>
      <c r="Q3686" s="139"/>
      <c r="R3686" s="139"/>
      <c r="S3686" s="139"/>
      <c r="T3686" s="139"/>
      <c r="U3686" s="139"/>
      <c r="V3686" s="139"/>
      <c r="W3686" s="139"/>
      <c r="X3686" s="139"/>
      <c r="Y3686" s="139"/>
      <c r="Z3686" s="139"/>
      <c r="AA3686" s="139"/>
      <c r="AB3686" s="139"/>
      <c r="AC3686" s="139"/>
      <c r="AD3686" s="139"/>
      <c r="AE3686" s="139"/>
      <c r="AF3686" s="139"/>
      <c r="AG3686" s="139"/>
      <c r="AH3686" s="139"/>
      <c r="AI3686" s="139"/>
      <c r="AJ3686" s="139"/>
      <c r="AK3686" s="139"/>
      <c r="AL3686" s="139"/>
      <c r="AM3686" s="139"/>
      <c r="AN3686" s="139"/>
      <c r="AO3686" s="139"/>
      <c r="AP3686" s="139"/>
      <c r="AQ3686" s="139"/>
      <c r="AR3686" s="139"/>
      <c r="AS3686" s="139"/>
      <c r="AT3686" s="139"/>
      <c r="AU3686" s="139"/>
      <c r="AV3686" s="139"/>
      <c r="AW3686" s="139"/>
      <c r="AX3686" s="140"/>
      <c r="BC3686" s="16"/>
    </row>
    <row r="3687" spans="1:113" ht="12" customHeight="1">
      <c r="A3687" s="8"/>
      <c r="B3687" s="138"/>
      <c r="C3687" s="139"/>
      <c r="D3687" s="139"/>
      <c r="E3687" s="139"/>
      <c r="F3687" s="139"/>
      <c r="G3687" s="139"/>
      <c r="H3687" s="139"/>
      <c r="I3687" s="139"/>
      <c r="J3687" s="139"/>
      <c r="K3687" s="139"/>
      <c r="L3687" s="139"/>
      <c r="M3687" s="139"/>
      <c r="N3687" s="139"/>
      <c r="O3687" s="139"/>
      <c r="P3687" s="139"/>
      <c r="Q3687" s="139"/>
      <c r="R3687" s="139"/>
      <c r="S3687" s="139"/>
      <c r="T3687" s="139"/>
      <c r="U3687" s="139"/>
      <c r="V3687" s="139"/>
      <c r="W3687" s="139"/>
      <c r="X3687" s="139"/>
      <c r="Y3687" s="139"/>
      <c r="Z3687" s="139"/>
      <c r="AA3687" s="139"/>
      <c r="AB3687" s="139"/>
      <c r="AC3687" s="139"/>
      <c r="AD3687" s="139"/>
      <c r="AE3687" s="139"/>
      <c r="AF3687" s="139"/>
      <c r="AG3687" s="139"/>
      <c r="AH3687" s="139"/>
      <c r="AI3687" s="139"/>
      <c r="AJ3687" s="139"/>
      <c r="AK3687" s="139"/>
      <c r="AL3687" s="139"/>
      <c r="AM3687" s="139"/>
      <c r="AN3687" s="139"/>
      <c r="AO3687" s="139"/>
      <c r="AP3687" s="139"/>
      <c r="AQ3687" s="139"/>
      <c r="AR3687" s="139"/>
      <c r="AS3687" s="139"/>
      <c r="AT3687" s="139"/>
      <c r="AU3687" s="139"/>
      <c r="AV3687" s="139"/>
      <c r="AW3687" s="139"/>
      <c r="AX3687" s="140"/>
    </row>
    <row r="3688" spans="1:113" ht="12" customHeight="1">
      <c r="A3688" s="8"/>
      <c r="B3688" s="138"/>
      <c r="C3688" s="139"/>
      <c r="D3688" s="139"/>
      <c r="E3688" s="139"/>
      <c r="F3688" s="139"/>
      <c r="G3688" s="139"/>
      <c r="H3688" s="139"/>
      <c r="I3688" s="139"/>
      <c r="J3688" s="139"/>
      <c r="K3688" s="139"/>
      <c r="L3688" s="139"/>
      <c r="M3688" s="139"/>
      <c r="N3688" s="139"/>
      <c r="O3688" s="139"/>
      <c r="P3688" s="139"/>
      <c r="Q3688" s="139"/>
      <c r="R3688" s="139"/>
      <c r="S3688" s="139"/>
      <c r="T3688" s="139"/>
      <c r="U3688" s="139"/>
      <c r="V3688" s="139"/>
      <c r="W3688" s="139"/>
      <c r="X3688" s="139"/>
      <c r="Y3688" s="139"/>
      <c r="Z3688" s="139"/>
      <c r="AA3688" s="139"/>
      <c r="AB3688" s="139"/>
      <c r="AC3688" s="139"/>
      <c r="AD3688" s="139"/>
      <c r="AE3688" s="139"/>
      <c r="AF3688" s="139"/>
      <c r="AG3688" s="139"/>
      <c r="AH3688" s="139"/>
      <c r="AI3688" s="139"/>
      <c r="AJ3688" s="139"/>
      <c r="AK3688" s="139"/>
      <c r="AL3688" s="139"/>
      <c r="AM3688" s="139"/>
      <c r="AN3688" s="139"/>
      <c r="AO3688" s="139"/>
      <c r="AP3688" s="139"/>
      <c r="AQ3688" s="139"/>
      <c r="AR3688" s="139"/>
      <c r="AS3688" s="139"/>
      <c r="AT3688" s="139"/>
      <c r="AU3688" s="139"/>
      <c r="AV3688" s="139"/>
      <c r="AW3688" s="139"/>
      <c r="AX3688" s="140"/>
    </row>
    <row r="3689" spans="1:113" ht="12" customHeight="1">
      <c r="A3689" s="8"/>
      <c r="B3689" s="138"/>
      <c r="C3689" s="139"/>
      <c r="D3689" s="139"/>
      <c r="E3689" s="139"/>
      <c r="F3689" s="139"/>
      <c r="G3689" s="139"/>
      <c r="H3689" s="139"/>
      <c r="I3689" s="139"/>
      <c r="J3689" s="139"/>
      <c r="K3689" s="139"/>
      <c r="L3689" s="139"/>
      <c r="M3689" s="139"/>
      <c r="N3689" s="139"/>
      <c r="O3689" s="139"/>
      <c r="P3689" s="139"/>
      <c r="Q3689" s="139"/>
      <c r="R3689" s="139"/>
      <c r="S3689" s="139"/>
      <c r="T3689" s="139"/>
      <c r="U3689" s="139"/>
      <c r="V3689" s="139"/>
      <c r="W3689" s="139"/>
      <c r="X3689" s="139"/>
      <c r="Y3689" s="139"/>
      <c r="Z3689" s="139"/>
      <c r="AA3689" s="139"/>
      <c r="AB3689" s="139"/>
      <c r="AC3689" s="139"/>
      <c r="AD3689" s="139"/>
      <c r="AE3689" s="139"/>
      <c r="AF3689" s="139"/>
      <c r="AG3689" s="139"/>
      <c r="AH3689" s="139"/>
      <c r="AI3689" s="139"/>
      <c r="AJ3689" s="139"/>
      <c r="AK3689" s="139"/>
      <c r="AL3689" s="139"/>
      <c r="AM3689" s="139"/>
      <c r="AN3689" s="139"/>
      <c r="AO3689" s="139"/>
      <c r="AP3689" s="139"/>
      <c r="AQ3689" s="139"/>
      <c r="AR3689" s="139"/>
      <c r="AS3689" s="139"/>
      <c r="AT3689" s="139"/>
      <c r="AU3689" s="139"/>
      <c r="AV3689" s="139"/>
      <c r="AW3689" s="139"/>
      <c r="AX3689" s="140"/>
    </row>
    <row r="3690" spans="1:113" ht="15" thickBot="1">
      <c r="A3690" s="17"/>
      <c r="B3690" s="18"/>
      <c r="C3690" s="19"/>
      <c r="D3690" s="19"/>
      <c r="E3690" s="19"/>
      <c r="F3690" s="19"/>
      <c r="G3690" s="19"/>
      <c r="H3690" s="19"/>
      <c r="I3690" s="19"/>
      <c r="J3690" s="19"/>
      <c r="K3690" s="19"/>
      <c r="L3690" s="19"/>
      <c r="M3690" s="19"/>
      <c r="N3690" s="19"/>
      <c r="O3690" s="19"/>
      <c r="P3690" s="19"/>
      <c r="Q3690" s="19"/>
      <c r="R3690" s="19"/>
      <c r="S3690" s="19"/>
      <c r="T3690" s="19"/>
      <c r="U3690" s="19"/>
      <c r="V3690" s="19"/>
      <c r="W3690" s="19"/>
      <c r="X3690" s="19"/>
      <c r="Y3690" s="19"/>
      <c r="Z3690" s="19"/>
      <c r="AA3690" s="19"/>
      <c r="AB3690" s="19"/>
      <c r="AC3690" s="19"/>
      <c r="AD3690" s="19"/>
      <c r="AE3690" s="19"/>
      <c r="AF3690" s="19"/>
      <c r="AG3690" s="19"/>
      <c r="AH3690" s="19"/>
      <c r="AI3690" s="19"/>
      <c r="AJ3690" s="19"/>
      <c r="AK3690" s="19"/>
      <c r="AL3690" s="19"/>
      <c r="AM3690" s="19"/>
      <c r="AN3690" s="19"/>
      <c r="AO3690" s="19"/>
      <c r="AP3690" s="19"/>
      <c r="AQ3690" s="19"/>
      <c r="AR3690" s="19"/>
      <c r="AS3690" s="19"/>
      <c r="AT3690" s="19"/>
      <c r="AU3690" s="19"/>
      <c r="AV3690" s="19"/>
      <c r="AW3690" s="19"/>
      <c r="AX3690" s="20"/>
    </row>
    <row r="3691" spans="1:113">
      <c r="B3691" s="21"/>
    </row>
    <row r="3692" spans="1:113" ht="15" thickBot="1">
      <c r="A3692" s="11"/>
      <c r="B3692" s="10" t="s">
        <v>3</v>
      </c>
      <c r="C3692" s="8"/>
      <c r="D3692" s="8"/>
      <c r="E3692" s="8"/>
      <c r="F3692" s="8"/>
      <c r="G3692" s="8"/>
      <c r="H3692" s="8"/>
      <c r="I3692" s="8"/>
      <c r="J3692" s="8"/>
      <c r="K3692" s="8"/>
      <c r="L3692" s="9"/>
      <c r="M3692" s="9"/>
      <c r="N3692" s="9"/>
      <c r="O3692" s="9"/>
      <c r="P3692" s="8"/>
      <c r="Q3692" s="8"/>
      <c r="R3692" s="8"/>
      <c r="S3692" s="8"/>
      <c r="T3692" s="8"/>
      <c r="U3692" s="8"/>
      <c r="V3692" s="10"/>
      <c r="W3692" s="10"/>
      <c r="X3692" s="10"/>
      <c r="Y3692" s="10"/>
      <c r="Z3692" s="10"/>
      <c r="AA3692" s="10"/>
      <c r="AB3692" s="10"/>
      <c r="AC3692" s="10"/>
      <c r="AD3692" s="10"/>
      <c r="AE3692" s="10"/>
      <c r="AF3692" s="10"/>
      <c r="AG3692" s="10"/>
      <c r="AH3692" s="10"/>
      <c r="AI3692" s="10"/>
      <c r="AJ3692" s="10"/>
      <c r="AK3692" s="10"/>
      <c r="AL3692" s="10"/>
      <c r="AM3692" s="10"/>
      <c r="AN3692" s="10"/>
      <c r="AO3692" s="10"/>
      <c r="AP3692" s="10"/>
      <c r="AQ3692" s="10"/>
      <c r="AR3692" s="10"/>
      <c r="AS3692" s="10"/>
      <c r="AT3692" s="10"/>
      <c r="AU3692" s="10"/>
      <c r="AV3692" s="10"/>
      <c r="AW3692" s="10"/>
      <c r="AX3692" s="10"/>
      <c r="DI3692" s="6"/>
    </row>
    <row r="3693" spans="1:113" ht="14.4">
      <c r="A3693" s="8"/>
      <c r="B3693" s="12"/>
      <c r="C3693" s="7"/>
      <c r="D3693" s="7"/>
      <c r="E3693" s="7"/>
      <c r="F3693" s="7"/>
      <c r="G3693" s="7"/>
      <c r="H3693" s="7"/>
      <c r="I3693" s="7"/>
      <c r="J3693" s="7"/>
      <c r="K3693" s="7"/>
      <c r="L3693" s="13"/>
      <c r="M3693" s="13"/>
      <c r="N3693" s="13"/>
      <c r="O3693" s="13"/>
      <c r="P3693" s="7"/>
      <c r="Q3693" s="7"/>
      <c r="R3693" s="7"/>
      <c r="S3693" s="7"/>
      <c r="T3693" s="7"/>
      <c r="U3693" s="7"/>
      <c r="V3693" s="14"/>
      <c r="W3693" s="14"/>
      <c r="X3693" s="14"/>
      <c r="Y3693" s="14"/>
      <c r="Z3693" s="14"/>
      <c r="AA3693" s="14"/>
      <c r="AB3693" s="14"/>
      <c r="AC3693" s="14"/>
      <c r="AD3693" s="14"/>
      <c r="AE3693" s="14"/>
      <c r="AF3693" s="14"/>
      <c r="AG3693" s="14"/>
      <c r="AH3693" s="14"/>
      <c r="AI3693" s="14"/>
      <c r="AJ3693" s="14"/>
      <c r="AK3693" s="14"/>
      <c r="AL3693" s="14"/>
      <c r="AM3693" s="14"/>
      <c r="AN3693" s="14"/>
      <c r="AO3693" s="14"/>
      <c r="AP3693" s="14"/>
      <c r="AQ3693" s="14"/>
      <c r="AR3693" s="14"/>
      <c r="AS3693" s="14"/>
      <c r="AT3693" s="14"/>
      <c r="AU3693" s="14"/>
      <c r="AV3693" s="14"/>
      <c r="AW3693" s="14"/>
      <c r="AX3693" s="15"/>
    </row>
    <row r="3694" spans="1:113" ht="12" customHeight="1">
      <c r="A3694" s="8"/>
      <c r="B3694" s="138" t="s">
        <v>495</v>
      </c>
      <c r="C3694" s="139"/>
      <c r="D3694" s="139"/>
      <c r="E3694" s="139"/>
      <c r="F3694" s="139"/>
      <c r="G3694" s="139"/>
      <c r="H3694" s="139"/>
      <c r="I3694" s="139"/>
      <c r="J3694" s="139"/>
      <c r="K3694" s="139"/>
      <c r="L3694" s="139"/>
      <c r="M3694" s="139"/>
      <c r="N3694" s="139"/>
      <c r="O3694" s="139"/>
      <c r="P3694" s="139"/>
      <c r="Q3694" s="139"/>
      <c r="R3694" s="139"/>
      <c r="S3694" s="139"/>
      <c r="T3694" s="139"/>
      <c r="U3694" s="139"/>
      <c r="V3694" s="139"/>
      <c r="W3694" s="139"/>
      <c r="X3694" s="139"/>
      <c r="Y3694" s="139"/>
      <c r="Z3694" s="139"/>
      <c r="AA3694" s="139"/>
      <c r="AB3694" s="139"/>
      <c r="AC3694" s="139"/>
      <c r="AD3694" s="139"/>
      <c r="AE3694" s="139"/>
      <c r="AF3694" s="139"/>
      <c r="AG3694" s="139"/>
      <c r="AH3694" s="139"/>
      <c r="AI3694" s="139"/>
      <c r="AJ3694" s="139"/>
      <c r="AK3694" s="139"/>
      <c r="AL3694" s="139"/>
      <c r="AM3694" s="139"/>
      <c r="AN3694" s="139"/>
      <c r="AO3694" s="139"/>
      <c r="AP3694" s="139"/>
      <c r="AQ3694" s="139"/>
      <c r="AR3694" s="139"/>
      <c r="AS3694" s="139"/>
      <c r="AT3694" s="139"/>
      <c r="AU3694" s="139"/>
      <c r="AV3694" s="139"/>
      <c r="AW3694" s="139"/>
      <c r="AX3694" s="140"/>
    </row>
    <row r="3695" spans="1:113" ht="12" customHeight="1">
      <c r="A3695" s="8"/>
      <c r="B3695" s="138"/>
      <c r="C3695" s="139"/>
      <c r="D3695" s="139"/>
      <c r="E3695" s="139"/>
      <c r="F3695" s="139"/>
      <c r="G3695" s="139"/>
      <c r="H3695" s="139"/>
      <c r="I3695" s="139"/>
      <c r="J3695" s="139"/>
      <c r="K3695" s="139"/>
      <c r="L3695" s="139"/>
      <c r="M3695" s="139"/>
      <c r="N3695" s="139"/>
      <c r="O3695" s="139"/>
      <c r="P3695" s="139"/>
      <c r="Q3695" s="139"/>
      <c r="R3695" s="139"/>
      <c r="S3695" s="139"/>
      <c r="T3695" s="139"/>
      <c r="U3695" s="139"/>
      <c r="V3695" s="139"/>
      <c r="W3695" s="139"/>
      <c r="X3695" s="139"/>
      <c r="Y3695" s="139"/>
      <c r="Z3695" s="139"/>
      <c r="AA3695" s="139"/>
      <c r="AB3695" s="139"/>
      <c r="AC3695" s="139"/>
      <c r="AD3695" s="139"/>
      <c r="AE3695" s="139"/>
      <c r="AF3695" s="139"/>
      <c r="AG3695" s="139"/>
      <c r="AH3695" s="139"/>
      <c r="AI3695" s="139"/>
      <c r="AJ3695" s="139"/>
      <c r="AK3695" s="139"/>
      <c r="AL3695" s="139"/>
      <c r="AM3695" s="139"/>
      <c r="AN3695" s="139"/>
      <c r="AO3695" s="139"/>
      <c r="AP3695" s="139"/>
      <c r="AQ3695" s="139"/>
      <c r="AR3695" s="139"/>
      <c r="AS3695" s="139"/>
      <c r="AT3695" s="139"/>
      <c r="AU3695" s="139"/>
      <c r="AV3695" s="139"/>
      <c r="AW3695" s="139"/>
      <c r="AX3695" s="140"/>
      <c r="BC3695" s="16"/>
    </row>
    <row r="3696" spans="1:113" ht="12" customHeight="1">
      <c r="A3696" s="8"/>
      <c r="B3696" s="138"/>
      <c r="C3696" s="139"/>
      <c r="D3696" s="139"/>
      <c r="E3696" s="139"/>
      <c r="F3696" s="139"/>
      <c r="G3696" s="139"/>
      <c r="H3696" s="139"/>
      <c r="I3696" s="139"/>
      <c r="J3696" s="139"/>
      <c r="K3696" s="139"/>
      <c r="L3696" s="139"/>
      <c r="M3696" s="139"/>
      <c r="N3696" s="139"/>
      <c r="O3696" s="139"/>
      <c r="P3696" s="139"/>
      <c r="Q3696" s="139"/>
      <c r="R3696" s="139"/>
      <c r="S3696" s="139"/>
      <c r="T3696" s="139"/>
      <c r="U3696" s="139"/>
      <c r="V3696" s="139"/>
      <c r="W3696" s="139"/>
      <c r="X3696" s="139"/>
      <c r="Y3696" s="139"/>
      <c r="Z3696" s="139"/>
      <c r="AA3696" s="139"/>
      <c r="AB3696" s="139"/>
      <c r="AC3696" s="139"/>
      <c r="AD3696" s="139"/>
      <c r="AE3696" s="139"/>
      <c r="AF3696" s="139"/>
      <c r="AG3696" s="139"/>
      <c r="AH3696" s="139"/>
      <c r="AI3696" s="139"/>
      <c r="AJ3696" s="139"/>
      <c r="AK3696" s="139"/>
      <c r="AL3696" s="139"/>
      <c r="AM3696" s="139"/>
      <c r="AN3696" s="139"/>
      <c r="AO3696" s="139"/>
      <c r="AP3696" s="139"/>
      <c r="AQ3696" s="139"/>
      <c r="AR3696" s="139"/>
      <c r="AS3696" s="139"/>
      <c r="AT3696" s="139"/>
      <c r="AU3696" s="139"/>
      <c r="AV3696" s="139"/>
      <c r="AW3696" s="139"/>
      <c r="AX3696" s="140"/>
    </row>
    <row r="3697" spans="1:251" ht="12" customHeight="1">
      <c r="A3697" s="8"/>
      <c r="B3697" s="138"/>
      <c r="C3697" s="139"/>
      <c r="D3697" s="139"/>
      <c r="E3697" s="139"/>
      <c r="F3697" s="139"/>
      <c r="G3697" s="139"/>
      <c r="H3697" s="139"/>
      <c r="I3697" s="139"/>
      <c r="J3697" s="139"/>
      <c r="K3697" s="139"/>
      <c r="L3697" s="139"/>
      <c r="M3697" s="139"/>
      <c r="N3697" s="139"/>
      <c r="O3697" s="139"/>
      <c r="P3697" s="139"/>
      <c r="Q3697" s="139"/>
      <c r="R3697" s="139"/>
      <c r="S3697" s="139"/>
      <c r="T3697" s="139"/>
      <c r="U3697" s="139"/>
      <c r="V3697" s="139"/>
      <c r="W3697" s="139"/>
      <c r="X3697" s="139"/>
      <c r="Y3697" s="139"/>
      <c r="Z3697" s="139"/>
      <c r="AA3697" s="139"/>
      <c r="AB3697" s="139"/>
      <c r="AC3697" s="139"/>
      <c r="AD3697" s="139"/>
      <c r="AE3697" s="139"/>
      <c r="AF3697" s="139"/>
      <c r="AG3697" s="139"/>
      <c r="AH3697" s="139"/>
      <c r="AI3697" s="139"/>
      <c r="AJ3697" s="139"/>
      <c r="AK3697" s="139"/>
      <c r="AL3697" s="139"/>
      <c r="AM3697" s="139"/>
      <c r="AN3697" s="139"/>
      <c r="AO3697" s="139"/>
      <c r="AP3697" s="139"/>
      <c r="AQ3697" s="139"/>
      <c r="AR3697" s="139"/>
      <c r="AS3697" s="139"/>
      <c r="AT3697" s="139"/>
      <c r="AU3697" s="139"/>
      <c r="AV3697" s="139"/>
      <c r="AW3697" s="139"/>
      <c r="AX3697" s="140"/>
    </row>
    <row r="3698" spans="1:251" ht="12" customHeight="1">
      <c r="A3698" s="8"/>
      <c r="B3698" s="138"/>
      <c r="C3698" s="139"/>
      <c r="D3698" s="139"/>
      <c r="E3698" s="139"/>
      <c r="F3698" s="139"/>
      <c r="G3698" s="139"/>
      <c r="H3698" s="139"/>
      <c r="I3698" s="139"/>
      <c r="J3698" s="139"/>
      <c r="K3698" s="139"/>
      <c r="L3698" s="139"/>
      <c r="M3698" s="139"/>
      <c r="N3698" s="139"/>
      <c r="O3698" s="139"/>
      <c r="P3698" s="139"/>
      <c r="Q3698" s="139"/>
      <c r="R3698" s="139"/>
      <c r="S3698" s="139"/>
      <c r="T3698" s="139"/>
      <c r="U3698" s="139"/>
      <c r="V3698" s="139"/>
      <c r="W3698" s="139"/>
      <c r="X3698" s="139"/>
      <c r="Y3698" s="139"/>
      <c r="Z3698" s="139"/>
      <c r="AA3698" s="139"/>
      <c r="AB3698" s="139"/>
      <c r="AC3698" s="139"/>
      <c r="AD3698" s="139"/>
      <c r="AE3698" s="139"/>
      <c r="AF3698" s="139"/>
      <c r="AG3698" s="139"/>
      <c r="AH3698" s="139"/>
      <c r="AI3698" s="139"/>
      <c r="AJ3698" s="139"/>
      <c r="AK3698" s="139"/>
      <c r="AL3698" s="139"/>
      <c r="AM3698" s="139"/>
      <c r="AN3698" s="139"/>
      <c r="AO3698" s="139"/>
      <c r="AP3698" s="139"/>
      <c r="AQ3698" s="139"/>
      <c r="AR3698" s="139"/>
      <c r="AS3698" s="139"/>
      <c r="AT3698" s="139"/>
      <c r="AU3698" s="139"/>
      <c r="AV3698" s="139"/>
      <c r="AW3698" s="139"/>
      <c r="AX3698" s="140"/>
    </row>
    <row r="3699" spans="1:251" ht="15" thickBot="1">
      <c r="A3699" s="17"/>
      <c r="B3699" s="18"/>
      <c r="C3699" s="19"/>
      <c r="D3699" s="19"/>
      <c r="E3699" s="19"/>
      <c r="F3699" s="19"/>
      <c r="G3699" s="19"/>
      <c r="H3699" s="19"/>
      <c r="I3699" s="19"/>
      <c r="J3699" s="19"/>
      <c r="K3699" s="19"/>
      <c r="L3699" s="19"/>
      <c r="M3699" s="19"/>
      <c r="N3699" s="19"/>
      <c r="O3699" s="19"/>
      <c r="P3699" s="19"/>
      <c r="Q3699" s="19"/>
      <c r="R3699" s="19"/>
      <c r="S3699" s="19"/>
      <c r="T3699" s="19"/>
      <c r="U3699" s="19"/>
      <c r="V3699" s="19"/>
      <c r="W3699" s="19"/>
      <c r="X3699" s="19"/>
      <c r="Y3699" s="19"/>
      <c r="Z3699" s="19"/>
      <c r="AA3699" s="19"/>
      <c r="AB3699" s="19"/>
      <c r="AC3699" s="19"/>
      <c r="AD3699" s="19"/>
      <c r="AE3699" s="19"/>
      <c r="AF3699" s="19"/>
      <c r="AG3699" s="19"/>
      <c r="AH3699" s="19"/>
      <c r="AI3699" s="19"/>
      <c r="AJ3699" s="19"/>
      <c r="AK3699" s="19"/>
      <c r="AL3699" s="19"/>
      <c r="AM3699" s="19"/>
      <c r="AN3699" s="19"/>
      <c r="AO3699" s="19"/>
      <c r="AP3699" s="19"/>
      <c r="AQ3699" s="19"/>
      <c r="AR3699" s="19"/>
      <c r="AS3699" s="19"/>
      <c r="AT3699" s="19"/>
      <c r="AU3699" s="19"/>
      <c r="AV3699" s="19"/>
      <c r="AW3699" s="19"/>
      <c r="AX3699" s="20"/>
    </row>
    <row r="3700" spans="1:251">
      <c r="B3700" s="21"/>
    </row>
    <row r="3701" spans="1:251" ht="14.4">
      <c r="B3701" s="10" t="s">
        <v>4</v>
      </c>
      <c r="C3701" s="8"/>
      <c r="D3701" s="8"/>
      <c r="E3701" s="8"/>
      <c r="F3701" s="8"/>
      <c r="G3701" s="8"/>
      <c r="H3701" s="8"/>
      <c r="I3701" s="8"/>
      <c r="J3701" s="8"/>
      <c r="K3701" s="8"/>
      <c r="L3701" s="9"/>
      <c r="M3701" s="9"/>
      <c r="N3701" s="9"/>
      <c r="O3701" s="9"/>
      <c r="P3701" s="8"/>
      <c r="Q3701" s="8"/>
      <c r="R3701" s="8"/>
      <c r="S3701" s="8"/>
      <c r="T3701" s="8"/>
      <c r="U3701" s="8"/>
      <c r="V3701" s="10"/>
      <c r="W3701" s="10"/>
      <c r="X3701" s="10"/>
      <c r="Y3701" s="10"/>
      <c r="Z3701" s="10"/>
      <c r="AA3701" s="10"/>
      <c r="AB3701" s="10"/>
      <c r="AC3701" s="10"/>
      <c r="AD3701" s="10"/>
      <c r="AE3701" s="10"/>
      <c r="AF3701" s="10"/>
      <c r="AG3701" s="10"/>
      <c r="AH3701" s="10"/>
      <c r="AI3701" s="10"/>
      <c r="AJ3701" s="10"/>
      <c r="AK3701" s="10"/>
      <c r="AL3701" s="10"/>
      <c r="AM3701" s="10"/>
      <c r="AN3701" s="10"/>
      <c r="AO3701" s="10"/>
      <c r="AP3701" s="10"/>
      <c r="AQ3701" s="10"/>
      <c r="AR3701" s="10"/>
      <c r="AS3701" s="10"/>
      <c r="AT3701" s="10"/>
      <c r="AU3701" s="10"/>
      <c r="AV3701" s="10"/>
      <c r="AW3701" s="10"/>
      <c r="AX3701" s="10"/>
    </row>
    <row r="3702" spans="1:251" ht="15" thickBot="1">
      <c r="B3702" s="8"/>
      <c r="C3702" s="8"/>
      <c r="D3702" s="8"/>
      <c r="E3702" s="8"/>
      <c r="F3702" s="8"/>
      <c r="G3702" s="8"/>
      <c r="H3702" s="8"/>
      <c r="I3702" s="8"/>
      <c r="J3702" s="8"/>
      <c r="K3702" s="8"/>
      <c r="L3702" s="9"/>
      <c r="M3702" s="9"/>
      <c r="N3702" s="9"/>
      <c r="O3702" s="9"/>
      <c r="P3702" s="8"/>
      <c r="Q3702" s="8"/>
      <c r="R3702" s="8"/>
      <c r="S3702" s="8"/>
      <c r="T3702" s="8"/>
      <c r="U3702" s="8"/>
      <c r="V3702" s="10"/>
      <c r="W3702" s="10"/>
      <c r="X3702" s="10"/>
      <c r="Y3702" s="10"/>
      <c r="Z3702" s="10"/>
      <c r="AA3702" s="10"/>
      <c r="AB3702" s="10"/>
      <c r="AC3702" s="10"/>
      <c r="AD3702" s="10"/>
      <c r="AE3702" s="10"/>
      <c r="AF3702" s="10"/>
      <c r="AG3702" s="10"/>
      <c r="AH3702" s="10"/>
      <c r="AI3702" s="10"/>
      <c r="AJ3702" s="10"/>
      <c r="AK3702" s="10"/>
      <c r="AL3702" s="10"/>
      <c r="AM3702" s="10"/>
      <c r="AN3702" s="10"/>
      <c r="AO3702" s="10"/>
      <c r="AP3702" s="10"/>
      <c r="AQ3702" s="10"/>
      <c r="AR3702" s="10"/>
      <c r="AS3702" s="10"/>
      <c r="AT3702" s="10"/>
      <c r="AU3702" s="10"/>
      <c r="AV3702" s="10"/>
      <c r="AW3702" s="10"/>
      <c r="AX3702" s="22" t="s">
        <v>5</v>
      </c>
    </row>
    <row r="3703" spans="1:251" s="16" customFormat="1" ht="13.5" customHeight="1">
      <c r="A3703" s="8"/>
      <c r="B3703" s="141" t="s">
        <v>6</v>
      </c>
      <c r="C3703" s="142"/>
      <c r="D3703" s="142"/>
      <c r="E3703" s="142"/>
      <c r="F3703" s="142"/>
      <c r="G3703" s="142"/>
      <c r="H3703" s="142"/>
      <c r="I3703" s="142"/>
      <c r="J3703" s="142"/>
      <c r="K3703" s="142"/>
      <c r="L3703" s="142"/>
      <c r="M3703" s="142"/>
      <c r="N3703" s="142"/>
      <c r="O3703" s="142"/>
      <c r="P3703" s="142"/>
      <c r="Q3703" s="142"/>
      <c r="R3703" s="142"/>
      <c r="S3703" s="142"/>
      <c r="T3703" s="142"/>
      <c r="U3703" s="142"/>
      <c r="V3703" s="142"/>
      <c r="W3703" s="142"/>
      <c r="X3703" s="142"/>
      <c r="Y3703" s="142"/>
      <c r="Z3703" s="143"/>
      <c r="AA3703" s="147" t="s">
        <v>9</v>
      </c>
      <c r="AB3703" s="142"/>
      <c r="AC3703" s="142"/>
      <c r="AD3703" s="142"/>
      <c r="AE3703" s="142"/>
      <c r="AF3703" s="142"/>
      <c r="AG3703" s="142"/>
      <c r="AH3703" s="142"/>
      <c r="AI3703" s="143"/>
      <c r="AJ3703" s="147" t="s">
        <v>10</v>
      </c>
      <c r="AK3703" s="142"/>
      <c r="AL3703" s="142"/>
      <c r="AM3703" s="142"/>
      <c r="AN3703" s="142"/>
      <c r="AO3703" s="142"/>
      <c r="AP3703" s="142"/>
      <c r="AQ3703" s="142"/>
      <c r="AR3703" s="143"/>
      <c r="AS3703" s="147" t="s">
        <v>7</v>
      </c>
      <c r="AT3703" s="142"/>
      <c r="AU3703" s="142"/>
      <c r="AV3703" s="142"/>
      <c r="AW3703" s="142"/>
      <c r="AX3703" s="149"/>
      <c r="AY3703" s="2"/>
      <c r="AZ3703" s="2"/>
      <c r="BA3703" s="2"/>
      <c r="BB3703" s="2"/>
      <c r="BC3703" s="2"/>
      <c r="BD3703" s="2"/>
      <c r="BE3703" s="2"/>
      <c r="BF3703" s="2"/>
      <c r="BG3703" s="2"/>
      <c r="BH3703" s="2"/>
      <c r="BI3703" s="2"/>
      <c r="BJ3703" s="2"/>
      <c r="BK3703" s="2"/>
      <c r="BL3703" s="2"/>
      <c r="BM3703" s="2"/>
      <c r="BN3703" s="2"/>
      <c r="BO3703" s="2"/>
      <c r="BP3703" s="2"/>
      <c r="BQ3703" s="2"/>
      <c r="BR3703" s="2"/>
      <c r="BS3703" s="2"/>
      <c r="BT3703" s="2"/>
      <c r="BU3703" s="2"/>
      <c r="BV3703" s="2"/>
      <c r="BW3703" s="2"/>
      <c r="BX3703" s="2"/>
      <c r="BY3703" s="2"/>
      <c r="BZ3703" s="2"/>
      <c r="CA3703" s="2"/>
      <c r="CB3703" s="2"/>
      <c r="CC3703" s="2"/>
      <c r="CD3703" s="2"/>
      <c r="CE3703" s="2"/>
      <c r="CF3703" s="2"/>
      <c r="CG3703" s="2"/>
      <c r="CH3703" s="2"/>
      <c r="CI3703" s="2"/>
      <c r="CJ3703" s="2"/>
      <c r="CK3703" s="2"/>
      <c r="CL3703" s="2"/>
      <c r="CM3703" s="2"/>
      <c r="CN3703" s="2"/>
      <c r="CO3703" s="2"/>
      <c r="CP3703" s="2"/>
      <c r="CQ3703" s="2"/>
      <c r="CR3703" s="2"/>
      <c r="CS3703" s="2"/>
      <c r="CT3703" s="2"/>
      <c r="CU3703" s="2"/>
      <c r="CV3703" s="2"/>
      <c r="CW3703" s="2"/>
      <c r="CX3703" s="2"/>
      <c r="CY3703" s="2"/>
      <c r="CZ3703" s="2"/>
      <c r="DA3703" s="2"/>
      <c r="DB3703" s="2"/>
      <c r="DC3703" s="2"/>
      <c r="DD3703" s="2"/>
      <c r="DE3703" s="2"/>
      <c r="DF3703" s="2"/>
      <c r="DG3703" s="2"/>
      <c r="DH3703" s="2"/>
      <c r="DI3703" s="2"/>
      <c r="DJ3703" s="2"/>
      <c r="DK3703" s="2"/>
      <c r="DL3703" s="2"/>
      <c r="DM3703" s="2"/>
      <c r="DN3703" s="2"/>
      <c r="DO3703" s="2"/>
      <c r="DP3703" s="2"/>
      <c r="DQ3703" s="2"/>
      <c r="DR3703" s="2"/>
      <c r="DS3703" s="2"/>
      <c r="DT3703" s="2"/>
      <c r="DU3703" s="2"/>
      <c r="DV3703" s="2"/>
      <c r="DW3703" s="2"/>
      <c r="DX3703" s="2"/>
      <c r="DY3703" s="2"/>
      <c r="DZ3703" s="2"/>
      <c r="EA3703" s="2"/>
      <c r="EB3703" s="2"/>
      <c r="EC3703" s="2"/>
      <c r="ED3703" s="2"/>
      <c r="EE3703" s="2"/>
      <c r="EF3703" s="2"/>
      <c r="EG3703" s="2"/>
      <c r="EH3703" s="2"/>
      <c r="EI3703" s="2"/>
      <c r="EJ3703" s="2"/>
      <c r="EK3703" s="2"/>
      <c r="EL3703" s="2"/>
      <c r="EM3703" s="2"/>
      <c r="EN3703" s="2"/>
      <c r="EO3703" s="2"/>
      <c r="EP3703" s="2"/>
      <c r="EQ3703" s="2"/>
      <c r="ER3703" s="2"/>
      <c r="ES3703" s="2"/>
      <c r="ET3703" s="2"/>
      <c r="EU3703" s="2"/>
      <c r="EV3703" s="2"/>
      <c r="EW3703" s="2"/>
      <c r="EX3703" s="2"/>
      <c r="EY3703" s="2"/>
      <c r="EZ3703" s="2"/>
      <c r="FA3703" s="2"/>
      <c r="FB3703" s="2"/>
      <c r="FC3703" s="2"/>
      <c r="FD3703" s="2"/>
      <c r="FE3703" s="2"/>
      <c r="FF3703" s="2"/>
      <c r="FG3703" s="2"/>
      <c r="FH3703" s="2"/>
      <c r="FI3703" s="2"/>
      <c r="FJ3703" s="2"/>
      <c r="FK3703" s="2"/>
      <c r="FL3703" s="2"/>
      <c r="FM3703" s="2"/>
      <c r="FN3703" s="2"/>
      <c r="FO3703" s="2"/>
      <c r="FP3703" s="2"/>
      <c r="FQ3703" s="2"/>
      <c r="FR3703" s="2"/>
      <c r="FS3703" s="2"/>
      <c r="FT3703" s="2"/>
      <c r="FU3703" s="2"/>
      <c r="FV3703" s="2"/>
      <c r="FW3703" s="2"/>
      <c r="FX3703" s="2"/>
      <c r="FY3703" s="2"/>
      <c r="FZ3703" s="2"/>
      <c r="GA3703" s="2"/>
      <c r="GB3703" s="2"/>
      <c r="GC3703" s="2"/>
      <c r="GD3703" s="2"/>
      <c r="GE3703" s="2"/>
      <c r="GF3703" s="2"/>
      <c r="GG3703" s="2"/>
      <c r="GH3703" s="2"/>
      <c r="GI3703" s="2"/>
      <c r="GJ3703" s="2"/>
      <c r="GK3703" s="2"/>
      <c r="GL3703" s="2"/>
      <c r="GM3703" s="2"/>
      <c r="GN3703" s="2"/>
      <c r="GO3703" s="2"/>
      <c r="GP3703" s="2"/>
      <c r="GQ3703" s="2"/>
      <c r="GR3703" s="2"/>
      <c r="GS3703" s="2"/>
      <c r="GT3703" s="2"/>
      <c r="GU3703" s="2"/>
      <c r="GV3703" s="2"/>
      <c r="GW3703" s="2"/>
      <c r="GX3703" s="2"/>
      <c r="GY3703" s="2"/>
      <c r="GZ3703" s="2"/>
      <c r="HA3703" s="2"/>
      <c r="HB3703" s="2"/>
      <c r="HC3703" s="2"/>
      <c r="HD3703" s="2"/>
      <c r="HE3703" s="2"/>
      <c r="HF3703" s="2"/>
      <c r="HG3703" s="2"/>
      <c r="HH3703" s="2"/>
      <c r="HI3703" s="2"/>
      <c r="HJ3703" s="2"/>
      <c r="HK3703" s="2"/>
      <c r="HL3703" s="2"/>
      <c r="HM3703" s="2"/>
      <c r="HN3703" s="2"/>
      <c r="HO3703" s="2"/>
      <c r="HP3703" s="2"/>
      <c r="HQ3703" s="2"/>
      <c r="HR3703" s="2"/>
      <c r="HS3703" s="2"/>
      <c r="HT3703" s="2"/>
      <c r="HU3703" s="2"/>
      <c r="HV3703" s="2"/>
      <c r="HW3703" s="2"/>
      <c r="HX3703" s="2"/>
      <c r="HY3703" s="2"/>
      <c r="HZ3703" s="2"/>
      <c r="IA3703" s="2"/>
      <c r="IB3703" s="2"/>
      <c r="IC3703" s="2"/>
      <c r="ID3703" s="2"/>
      <c r="IE3703" s="2"/>
      <c r="IF3703" s="2"/>
      <c r="IG3703" s="2"/>
      <c r="IH3703" s="2"/>
      <c r="II3703" s="2"/>
      <c r="IJ3703" s="2"/>
      <c r="IK3703" s="2"/>
      <c r="IL3703" s="2"/>
      <c r="IM3703" s="2"/>
      <c r="IN3703" s="2"/>
      <c r="IO3703" s="2"/>
      <c r="IP3703" s="2"/>
      <c r="IQ3703" s="2"/>
    </row>
    <row r="3704" spans="1:251" s="16" customFormat="1">
      <c r="A3704" s="8"/>
      <c r="B3704" s="144"/>
      <c r="C3704" s="145"/>
      <c r="D3704" s="145"/>
      <c r="E3704" s="145"/>
      <c r="F3704" s="145"/>
      <c r="G3704" s="145"/>
      <c r="H3704" s="145"/>
      <c r="I3704" s="145"/>
      <c r="J3704" s="145"/>
      <c r="K3704" s="145"/>
      <c r="L3704" s="145"/>
      <c r="M3704" s="145"/>
      <c r="N3704" s="145"/>
      <c r="O3704" s="145"/>
      <c r="P3704" s="145"/>
      <c r="Q3704" s="145"/>
      <c r="R3704" s="145"/>
      <c r="S3704" s="145"/>
      <c r="T3704" s="145"/>
      <c r="U3704" s="145"/>
      <c r="V3704" s="145"/>
      <c r="W3704" s="145"/>
      <c r="X3704" s="145"/>
      <c r="Y3704" s="145"/>
      <c r="Z3704" s="146"/>
      <c r="AA3704" s="148"/>
      <c r="AB3704" s="145"/>
      <c r="AC3704" s="145"/>
      <c r="AD3704" s="145"/>
      <c r="AE3704" s="145"/>
      <c r="AF3704" s="145"/>
      <c r="AG3704" s="145"/>
      <c r="AH3704" s="145"/>
      <c r="AI3704" s="146"/>
      <c r="AJ3704" s="148"/>
      <c r="AK3704" s="145"/>
      <c r="AL3704" s="145"/>
      <c r="AM3704" s="145"/>
      <c r="AN3704" s="145"/>
      <c r="AO3704" s="145"/>
      <c r="AP3704" s="145"/>
      <c r="AQ3704" s="145"/>
      <c r="AR3704" s="146"/>
      <c r="AS3704" s="148"/>
      <c r="AT3704" s="145"/>
      <c r="AU3704" s="145"/>
      <c r="AV3704" s="145"/>
      <c r="AW3704" s="145"/>
      <c r="AX3704" s="150"/>
      <c r="AY3704" s="2"/>
      <c r="AZ3704" s="2"/>
      <c r="BA3704" s="2"/>
      <c r="BB3704" s="23"/>
      <c r="BC3704" s="24"/>
      <c r="BE3704" s="2"/>
      <c r="BF3704" s="2"/>
      <c r="BG3704" s="2"/>
      <c r="BH3704" s="2"/>
      <c r="BI3704" s="2"/>
      <c r="BJ3704" s="2"/>
      <c r="BK3704" s="2"/>
      <c r="BL3704" s="2"/>
      <c r="BM3704" s="2"/>
      <c r="BN3704" s="2"/>
      <c r="BO3704" s="2"/>
      <c r="BP3704" s="2"/>
      <c r="BQ3704" s="2"/>
      <c r="BR3704" s="2"/>
      <c r="BS3704" s="2"/>
      <c r="BT3704" s="2"/>
      <c r="BU3704" s="2"/>
      <c r="BV3704" s="2"/>
      <c r="BW3704" s="2"/>
      <c r="BX3704" s="2"/>
      <c r="BY3704" s="2"/>
      <c r="BZ3704" s="2"/>
      <c r="CA3704" s="2"/>
      <c r="CB3704" s="2"/>
      <c r="CC3704" s="2"/>
      <c r="CD3704" s="2"/>
      <c r="CE3704" s="2"/>
      <c r="CF3704" s="2"/>
      <c r="CG3704" s="2"/>
      <c r="CH3704" s="2"/>
      <c r="CI3704" s="2"/>
      <c r="CJ3704" s="2"/>
      <c r="CK3704" s="2"/>
      <c r="CL3704" s="2"/>
      <c r="CM3704" s="2"/>
      <c r="CN3704" s="2"/>
      <c r="CO3704" s="2"/>
      <c r="CP3704" s="2"/>
      <c r="CQ3704" s="2"/>
      <c r="CR3704" s="2"/>
      <c r="CS3704" s="2"/>
      <c r="CT3704" s="2"/>
      <c r="CU3704" s="2"/>
      <c r="CV3704" s="2"/>
      <c r="CW3704" s="2"/>
      <c r="CX3704" s="2"/>
      <c r="CY3704" s="2"/>
      <c r="CZ3704" s="2"/>
      <c r="DA3704" s="2"/>
      <c r="DB3704" s="2"/>
      <c r="DC3704" s="2"/>
      <c r="DD3704" s="2"/>
      <c r="DE3704" s="2"/>
      <c r="DF3704" s="2"/>
      <c r="DG3704" s="2"/>
      <c r="DH3704" s="2"/>
      <c r="DI3704" s="2"/>
      <c r="DJ3704" s="2"/>
      <c r="DK3704" s="2"/>
      <c r="DL3704" s="2"/>
      <c r="DM3704" s="2"/>
      <c r="DN3704" s="2"/>
      <c r="DO3704" s="2"/>
      <c r="DP3704" s="2"/>
      <c r="DQ3704" s="2"/>
      <c r="DR3704" s="2"/>
      <c r="DS3704" s="2"/>
      <c r="DT3704" s="2"/>
      <c r="DU3704" s="2"/>
      <c r="DV3704" s="2"/>
      <c r="DW3704" s="2"/>
      <c r="DX3704" s="2"/>
      <c r="DY3704" s="2"/>
      <c r="DZ3704" s="2"/>
      <c r="EA3704" s="2"/>
      <c r="EB3704" s="2"/>
      <c r="EC3704" s="2"/>
      <c r="ED3704" s="2"/>
      <c r="EE3704" s="2"/>
      <c r="EF3704" s="2"/>
      <c r="EG3704" s="2"/>
      <c r="EH3704" s="2"/>
      <c r="EI3704" s="2"/>
      <c r="EJ3704" s="2"/>
      <c r="EK3704" s="2"/>
      <c r="EL3704" s="2"/>
      <c r="EM3704" s="2"/>
      <c r="EN3704" s="2"/>
      <c r="EO3704" s="2"/>
      <c r="EP3704" s="2"/>
      <c r="EQ3704" s="2"/>
      <c r="ER3704" s="2"/>
      <c r="ES3704" s="2"/>
      <c r="ET3704" s="2"/>
      <c r="EU3704" s="2"/>
      <c r="EV3704" s="2"/>
      <c r="EW3704" s="2"/>
      <c r="EX3704" s="2"/>
      <c r="EY3704" s="2"/>
      <c r="EZ3704" s="2"/>
      <c r="FA3704" s="2"/>
      <c r="FB3704" s="2"/>
      <c r="FC3704" s="2"/>
      <c r="FD3704" s="2"/>
      <c r="FE3704" s="2"/>
      <c r="FF3704" s="2"/>
      <c r="FG3704" s="2"/>
      <c r="FH3704" s="2"/>
      <c r="FI3704" s="2"/>
      <c r="FJ3704" s="2"/>
      <c r="FK3704" s="2"/>
      <c r="FL3704" s="2"/>
      <c r="FM3704" s="2"/>
      <c r="FN3704" s="2"/>
      <c r="FO3704" s="2"/>
      <c r="FP3704" s="2"/>
      <c r="FQ3704" s="2"/>
      <c r="FR3704" s="2"/>
      <c r="FS3704" s="2"/>
      <c r="FT3704" s="2"/>
      <c r="FU3704" s="2"/>
      <c r="FV3704" s="2"/>
      <c r="FW3704" s="2"/>
      <c r="FX3704" s="2"/>
      <c r="FY3704" s="2"/>
      <c r="FZ3704" s="2"/>
      <c r="GA3704" s="2"/>
      <c r="GB3704" s="2"/>
      <c r="GC3704" s="2"/>
      <c r="GD3704" s="2"/>
      <c r="GE3704" s="2"/>
      <c r="GF3704" s="2"/>
      <c r="GG3704" s="2"/>
      <c r="GH3704" s="2"/>
      <c r="GI3704" s="2"/>
      <c r="GJ3704" s="2"/>
      <c r="GK3704" s="2"/>
      <c r="GL3704" s="2"/>
      <c r="GM3704" s="2"/>
      <c r="GN3704" s="2"/>
      <c r="GO3704" s="2"/>
      <c r="GP3704" s="2"/>
      <c r="GQ3704" s="2"/>
      <c r="GR3704" s="2"/>
      <c r="GS3704" s="2"/>
      <c r="GT3704" s="2"/>
      <c r="GU3704" s="2"/>
      <c r="GV3704" s="2"/>
      <c r="GW3704" s="2"/>
      <c r="GX3704" s="2"/>
      <c r="GY3704" s="2"/>
      <c r="GZ3704" s="2"/>
      <c r="HA3704" s="2"/>
      <c r="HB3704" s="2"/>
      <c r="HC3704" s="2"/>
      <c r="HD3704" s="2"/>
      <c r="HE3704" s="2"/>
      <c r="HF3704" s="2"/>
      <c r="HG3704" s="2"/>
      <c r="HH3704" s="2"/>
      <c r="HI3704" s="2"/>
      <c r="HJ3704" s="2"/>
      <c r="HK3704" s="2"/>
      <c r="HL3704" s="2"/>
      <c r="HM3704" s="2"/>
      <c r="HN3704" s="2"/>
      <c r="HO3704" s="2"/>
      <c r="HP3704" s="2"/>
      <c r="HQ3704" s="2"/>
      <c r="HR3704" s="2"/>
      <c r="HS3704" s="2"/>
      <c r="HT3704" s="2"/>
      <c r="HU3704" s="2"/>
      <c r="HV3704" s="2"/>
      <c r="HW3704" s="2"/>
      <c r="HX3704" s="2"/>
      <c r="HY3704" s="2"/>
      <c r="HZ3704" s="2"/>
      <c r="IA3704" s="2"/>
      <c r="IB3704" s="2"/>
      <c r="IC3704" s="2"/>
      <c r="ID3704" s="2"/>
      <c r="IE3704" s="2"/>
      <c r="IF3704" s="2"/>
      <c r="IG3704" s="2"/>
      <c r="IH3704" s="2"/>
      <c r="II3704" s="2"/>
      <c r="IJ3704" s="2"/>
      <c r="IK3704" s="2"/>
      <c r="IL3704" s="2"/>
      <c r="IM3704" s="2"/>
      <c r="IN3704" s="2"/>
      <c r="IO3704" s="2"/>
      <c r="IP3704" s="2"/>
      <c r="IQ3704" s="2"/>
    </row>
    <row r="3705" spans="1:251" s="16" customFormat="1" ht="18.75" customHeight="1">
      <c r="A3705" s="8"/>
      <c r="B3705" s="25"/>
      <c r="C3705" s="113" t="s">
        <v>492</v>
      </c>
      <c r="D3705" s="114"/>
      <c r="E3705" s="114"/>
      <c r="F3705" s="114"/>
      <c r="G3705" s="114"/>
      <c r="H3705" s="114"/>
      <c r="I3705" s="114"/>
      <c r="J3705" s="114"/>
      <c r="K3705" s="114"/>
      <c r="L3705" s="114"/>
      <c r="M3705" s="114"/>
      <c r="N3705" s="114"/>
      <c r="O3705" s="114"/>
      <c r="P3705" s="114"/>
      <c r="Q3705" s="114"/>
      <c r="R3705" s="114"/>
      <c r="S3705" s="114"/>
      <c r="T3705" s="114"/>
      <c r="U3705" s="114"/>
      <c r="V3705" s="114"/>
      <c r="W3705" s="114"/>
      <c r="X3705" s="114"/>
      <c r="Y3705" s="114"/>
      <c r="Z3705" s="115"/>
      <c r="AA3705" s="116">
        <v>903</v>
      </c>
      <c r="AB3705" s="117"/>
      <c r="AC3705" s="117"/>
      <c r="AD3705" s="117"/>
      <c r="AE3705" s="117"/>
      <c r="AF3705" s="117"/>
      <c r="AG3705" s="117"/>
      <c r="AH3705" s="117"/>
      <c r="AI3705" s="118"/>
      <c r="AJ3705" s="116">
        <v>970</v>
      </c>
      <c r="AK3705" s="117"/>
      <c r="AL3705" s="117"/>
      <c r="AM3705" s="117"/>
      <c r="AN3705" s="117"/>
      <c r="AO3705" s="117"/>
      <c r="AP3705" s="117"/>
      <c r="AQ3705" s="117"/>
      <c r="AR3705" s="118"/>
      <c r="AS3705" s="119"/>
      <c r="AT3705" s="120"/>
      <c r="AU3705" s="120"/>
      <c r="AV3705" s="120"/>
      <c r="AW3705" s="120"/>
      <c r="AX3705" s="121"/>
      <c r="AY3705" s="2"/>
      <c r="AZ3705" s="2"/>
      <c r="BA3705" s="2"/>
      <c r="BB3705" s="2"/>
      <c r="BC3705" s="2"/>
      <c r="BD3705" s="2"/>
      <c r="BE3705" s="2"/>
      <c r="BF3705" s="2"/>
      <c r="BG3705" s="2"/>
      <c r="BH3705" s="2"/>
      <c r="BI3705" s="2"/>
      <c r="BJ3705" s="2"/>
      <c r="BK3705" s="2"/>
      <c r="BL3705" s="2"/>
      <c r="BM3705" s="2"/>
      <c r="BN3705" s="2"/>
      <c r="BO3705" s="2"/>
      <c r="BP3705" s="2"/>
      <c r="BQ3705" s="2"/>
      <c r="BR3705" s="2"/>
      <c r="BS3705" s="2"/>
      <c r="BT3705" s="2"/>
      <c r="BU3705" s="2"/>
      <c r="BV3705" s="2"/>
      <c r="BW3705" s="2"/>
      <c r="BX3705" s="2"/>
      <c r="BY3705" s="2"/>
      <c r="BZ3705" s="2"/>
      <c r="CA3705" s="2"/>
      <c r="CB3705" s="2"/>
      <c r="CC3705" s="2"/>
      <c r="CD3705" s="2"/>
      <c r="CE3705" s="2"/>
      <c r="CF3705" s="2"/>
      <c r="CG3705" s="2"/>
      <c r="CH3705" s="2"/>
      <c r="CI3705" s="2"/>
      <c r="CJ3705" s="2"/>
      <c r="CK3705" s="2"/>
      <c r="CL3705" s="2"/>
      <c r="CM3705" s="2"/>
      <c r="CN3705" s="2"/>
      <c r="CO3705" s="2"/>
      <c r="CP3705" s="2"/>
      <c r="CQ3705" s="2"/>
      <c r="CR3705" s="2"/>
      <c r="CS3705" s="2"/>
      <c r="CT3705" s="2"/>
      <c r="CU3705" s="2"/>
      <c r="CV3705" s="2"/>
      <c r="CW3705" s="2"/>
      <c r="CX3705" s="2"/>
      <c r="CY3705" s="2"/>
      <c r="CZ3705" s="2"/>
      <c r="DA3705" s="2"/>
      <c r="DB3705" s="2"/>
      <c r="DC3705" s="2"/>
      <c r="DD3705" s="2"/>
      <c r="DE3705" s="2"/>
      <c r="DF3705" s="2"/>
      <c r="DG3705" s="2"/>
      <c r="DH3705" s="2"/>
      <c r="DI3705" s="2"/>
      <c r="DJ3705" s="2"/>
      <c r="DK3705" s="2"/>
      <c r="DL3705" s="2"/>
      <c r="DM3705" s="2"/>
      <c r="DN3705" s="2"/>
      <c r="DO3705" s="2"/>
      <c r="DP3705" s="2"/>
      <c r="DQ3705" s="2"/>
      <c r="DR3705" s="2"/>
      <c r="DS3705" s="2"/>
      <c r="DT3705" s="2"/>
      <c r="DU3705" s="2"/>
      <c r="DV3705" s="2"/>
      <c r="DW3705" s="2"/>
      <c r="DX3705" s="2"/>
      <c r="DY3705" s="2"/>
      <c r="DZ3705" s="2"/>
      <c r="EA3705" s="2"/>
      <c r="EB3705" s="2"/>
      <c r="EC3705" s="2"/>
      <c r="ED3705" s="2"/>
      <c r="EE3705" s="2"/>
      <c r="EF3705" s="2"/>
      <c r="EG3705" s="2"/>
      <c r="EH3705" s="2"/>
      <c r="EI3705" s="2"/>
      <c r="EJ3705" s="2"/>
      <c r="EK3705" s="2"/>
      <c r="EL3705" s="2"/>
      <c r="EM3705" s="2"/>
      <c r="EN3705" s="2"/>
      <c r="EO3705" s="2"/>
      <c r="EP3705" s="2"/>
      <c r="EQ3705" s="2"/>
      <c r="ER3705" s="2"/>
      <c r="ES3705" s="2"/>
      <c r="ET3705" s="2"/>
      <c r="EU3705" s="2"/>
      <c r="EV3705" s="2"/>
      <c r="EW3705" s="2"/>
      <c r="EX3705" s="2"/>
      <c r="EY3705" s="2"/>
      <c r="EZ3705" s="2"/>
      <c r="FA3705" s="2"/>
      <c r="FB3705" s="2"/>
      <c r="FC3705" s="2"/>
      <c r="FD3705" s="2"/>
      <c r="FE3705" s="2"/>
      <c r="FF3705" s="2"/>
      <c r="FG3705" s="2"/>
      <c r="FH3705" s="2"/>
      <c r="FI3705" s="2"/>
      <c r="FJ3705" s="2"/>
      <c r="FK3705" s="2"/>
      <c r="FL3705" s="2"/>
      <c r="FM3705" s="2"/>
      <c r="FN3705" s="2"/>
      <c r="FO3705" s="2"/>
      <c r="FP3705" s="2"/>
      <c r="FQ3705" s="2"/>
      <c r="FR3705" s="2"/>
      <c r="FS3705" s="2"/>
      <c r="FT3705" s="2"/>
      <c r="FU3705" s="2"/>
      <c r="FV3705" s="2"/>
      <c r="FW3705" s="2"/>
      <c r="FX3705" s="2"/>
      <c r="FY3705" s="2"/>
      <c r="FZ3705" s="2"/>
      <c r="GA3705" s="2"/>
      <c r="GB3705" s="2"/>
      <c r="GC3705" s="2"/>
      <c r="GD3705" s="2"/>
      <c r="GE3705" s="2"/>
      <c r="GF3705" s="2"/>
      <c r="GG3705" s="2"/>
      <c r="GH3705" s="2"/>
      <c r="GI3705" s="2"/>
      <c r="GJ3705" s="2"/>
      <c r="GK3705" s="2"/>
      <c r="GL3705" s="2"/>
      <c r="GM3705" s="2"/>
      <c r="GN3705" s="2"/>
      <c r="GO3705" s="2"/>
      <c r="GP3705" s="2"/>
      <c r="GQ3705" s="2"/>
      <c r="GR3705" s="2"/>
      <c r="GS3705" s="2"/>
      <c r="GT3705" s="2"/>
      <c r="GU3705" s="2"/>
      <c r="GV3705" s="2"/>
      <c r="GW3705" s="2"/>
      <c r="GX3705" s="2"/>
      <c r="GY3705" s="2"/>
      <c r="GZ3705" s="2"/>
      <c r="HA3705" s="2"/>
      <c r="HB3705" s="2"/>
      <c r="HC3705" s="2"/>
      <c r="HD3705" s="2"/>
      <c r="HE3705" s="2"/>
      <c r="HF3705" s="2"/>
      <c r="HG3705" s="2"/>
      <c r="HH3705" s="2"/>
      <c r="HI3705" s="2"/>
      <c r="HJ3705" s="2"/>
      <c r="HK3705" s="2"/>
      <c r="HL3705" s="2"/>
      <c r="HM3705" s="2"/>
      <c r="HN3705" s="2"/>
      <c r="HO3705" s="2"/>
      <c r="HP3705" s="2"/>
      <c r="HQ3705" s="2"/>
      <c r="HR3705" s="2"/>
      <c r="HS3705" s="2"/>
      <c r="HT3705" s="2"/>
      <c r="HU3705" s="2"/>
      <c r="HV3705" s="2"/>
      <c r="HW3705" s="2"/>
      <c r="HX3705" s="2"/>
      <c r="HY3705" s="2"/>
      <c r="HZ3705" s="2"/>
      <c r="IA3705" s="2"/>
      <c r="IB3705" s="2"/>
      <c r="IC3705" s="2"/>
      <c r="ID3705" s="2"/>
      <c r="IE3705" s="2"/>
      <c r="IF3705" s="2"/>
      <c r="IG3705" s="2"/>
      <c r="IH3705" s="2"/>
      <c r="II3705" s="2"/>
      <c r="IJ3705" s="2"/>
      <c r="IK3705" s="2"/>
      <c r="IL3705" s="2"/>
      <c r="IM3705" s="2"/>
      <c r="IN3705" s="2"/>
      <c r="IO3705" s="2"/>
      <c r="IP3705" s="2"/>
      <c r="IQ3705" s="2"/>
    </row>
    <row r="3706" spans="1:251" s="16" customFormat="1" ht="18.75" customHeight="1" thickBot="1">
      <c r="A3706" s="17"/>
      <c r="B3706" s="122" t="s">
        <v>11</v>
      </c>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4"/>
      <c r="AA3706" s="125">
        <f>SUM($AA$3705:$AA$3705)</f>
        <v>903</v>
      </c>
      <c r="AB3706" s="126"/>
      <c r="AC3706" s="126"/>
      <c r="AD3706" s="126"/>
      <c r="AE3706" s="126"/>
      <c r="AF3706" s="126"/>
      <c r="AG3706" s="126"/>
      <c r="AH3706" s="126"/>
      <c r="AI3706" s="127"/>
      <c r="AJ3706" s="125">
        <f>SUM($AJ$3705:$AJ$3705)</f>
        <v>970</v>
      </c>
      <c r="AK3706" s="126"/>
      <c r="AL3706" s="126"/>
      <c r="AM3706" s="126"/>
      <c r="AN3706" s="126"/>
      <c r="AO3706" s="126"/>
      <c r="AP3706" s="126"/>
      <c r="AQ3706" s="126"/>
      <c r="AR3706" s="127"/>
      <c r="AS3706" s="128"/>
      <c r="AT3706" s="129"/>
      <c r="AU3706" s="129"/>
      <c r="AV3706" s="129"/>
      <c r="AW3706" s="129"/>
      <c r="AX3706" s="130"/>
      <c r="AY3706" s="2"/>
      <c r="AZ3706" s="2"/>
      <c r="BA3706" s="2"/>
      <c r="BB3706" s="2"/>
      <c r="BC3706" s="2"/>
      <c r="BD3706" s="2"/>
      <c r="BE3706" s="2"/>
      <c r="BF3706" s="2"/>
      <c r="BG3706" s="2"/>
      <c r="BH3706" s="2"/>
      <c r="BI3706" s="2"/>
      <c r="BJ3706" s="2"/>
      <c r="BK3706" s="2"/>
      <c r="BL3706" s="2"/>
      <c r="BM3706" s="2"/>
      <c r="BN3706" s="2"/>
      <c r="BO3706" s="2"/>
      <c r="BP3706" s="2"/>
      <c r="BQ3706" s="2"/>
      <c r="BR3706" s="2"/>
      <c r="BS3706" s="2"/>
      <c r="BT3706" s="2"/>
      <c r="BU3706" s="2"/>
      <c r="BV3706" s="2"/>
      <c r="BW3706" s="2"/>
      <c r="BX3706" s="2"/>
      <c r="BY3706" s="2"/>
      <c r="BZ3706" s="2"/>
      <c r="CA3706" s="2"/>
      <c r="CB3706" s="2"/>
      <c r="CC3706" s="2"/>
      <c r="CD3706" s="2"/>
      <c r="CE3706" s="2"/>
      <c r="CF3706" s="2"/>
      <c r="CG3706" s="2"/>
      <c r="CH3706" s="2"/>
      <c r="CI3706" s="2"/>
      <c r="CJ3706" s="2"/>
      <c r="CK3706" s="2"/>
      <c r="CL3706" s="2"/>
      <c r="CM3706" s="2"/>
      <c r="CN3706" s="2"/>
      <c r="CO3706" s="2"/>
      <c r="CP3706" s="2"/>
      <c r="CQ3706" s="2"/>
      <c r="CR3706" s="2"/>
      <c r="CS3706" s="2"/>
      <c r="CT3706" s="2"/>
      <c r="CU3706" s="2"/>
      <c r="CV3706" s="2"/>
      <c r="CW3706" s="2"/>
      <c r="CX3706" s="2"/>
      <c r="CY3706" s="2"/>
      <c r="CZ3706" s="2"/>
      <c r="DA3706" s="2"/>
      <c r="DB3706" s="2"/>
      <c r="DC3706" s="2"/>
      <c r="DD3706" s="2"/>
      <c r="DE3706" s="2"/>
      <c r="DF3706" s="2"/>
      <c r="DG3706" s="2"/>
      <c r="DH3706" s="2"/>
      <c r="DI3706" s="2"/>
      <c r="DJ3706" s="2"/>
      <c r="DK3706" s="2"/>
      <c r="DL3706" s="2"/>
      <c r="DM3706" s="2"/>
      <c r="DN3706" s="2"/>
      <c r="DO3706" s="2"/>
      <c r="DP3706" s="2"/>
      <c r="DQ3706" s="2"/>
      <c r="DR3706" s="2"/>
      <c r="DS3706" s="2"/>
      <c r="DT3706" s="2"/>
      <c r="DU3706" s="2"/>
      <c r="DV3706" s="2"/>
      <c r="DW3706" s="2"/>
      <c r="DX3706" s="2"/>
      <c r="DY3706" s="2"/>
      <c r="DZ3706" s="2"/>
      <c r="EA3706" s="2"/>
      <c r="EB3706" s="2"/>
      <c r="EC3706" s="2"/>
      <c r="ED3706" s="2"/>
      <c r="EE3706" s="2"/>
      <c r="EF3706" s="2"/>
      <c r="EG3706" s="2"/>
      <c r="EH3706" s="2"/>
      <c r="EI3706" s="2"/>
      <c r="EJ3706" s="2"/>
      <c r="EK3706" s="2"/>
      <c r="EL3706" s="2"/>
      <c r="EM3706" s="2"/>
      <c r="EN3706" s="2"/>
      <c r="EO3706" s="2"/>
      <c r="EP3706" s="2"/>
      <c r="EQ3706" s="2"/>
      <c r="ER3706" s="2"/>
      <c r="ES3706" s="2"/>
      <c r="ET3706" s="2"/>
      <c r="EU3706" s="2"/>
      <c r="EV3706" s="2"/>
      <c r="EW3706" s="2"/>
      <c r="EX3706" s="2"/>
      <c r="EY3706" s="2"/>
      <c r="EZ3706" s="2"/>
      <c r="FA3706" s="2"/>
      <c r="FB3706" s="2"/>
      <c r="FC3706" s="2"/>
      <c r="FD3706" s="2"/>
      <c r="FE3706" s="2"/>
      <c r="FF3706" s="2"/>
      <c r="FG3706" s="2"/>
      <c r="FH3706" s="2"/>
      <c r="FI3706" s="2"/>
      <c r="FJ3706" s="2"/>
      <c r="FK3706" s="2"/>
      <c r="FL3706" s="2"/>
      <c r="FM3706" s="2"/>
      <c r="FN3706" s="2"/>
      <c r="FO3706" s="2"/>
      <c r="FP3706" s="2"/>
      <c r="FQ3706" s="2"/>
      <c r="FR3706" s="2"/>
      <c r="FS3706" s="2"/>
      <c r="FT3706" s="2"/>
      <c r="FU3706" s="2"/>
      <c r="FV3706" s="2"/>
      <c r="FW3706" s="2"/>
      <c r="FX3706" s="2"/>
      <c r="FY3706" s="2"/>
      <c r="FZ3706" s="2"/>
      <c r="GA3706" s="2"/>
      <c r="GB3706" s="2"/>
      <c r="GC3706" s="2"/>
      <c r="GD3706" s="2"/>
      <c r="GE3706" s="2"/>
      <c r="GF3706" s="2"/>
      <c r="GG3706" s="2"/>
      <c r="GH3706" s="2"/>
      <c r="GI3706" s="2"/>
      <c r="GJ3706" s="2"/>
      <c r="GK3706" s="2"/>
      <c r="GL3706" s="2"/>
      <c r="GM3706" s="2"/>
      <c r="GN3706" s="2"/>
      <c r="GO3706" s="2"/>
      <c r="GP3706" s="2"/>
      <c r="GQ3706" s="2"/>
      <c r="GR3706" s="2"/>
      <c r="GS3706" s="2"/>
      <c r="GT3706" s="2"/>
      <c r="GU3706" s="2"/>
      <c r="GV3706" s="2"/>
      <c r="GW3706" s="2"/>
      <c r="GX3706" s="2"/>
      <c r="GY3706" s="2"/>
      <c r="GZ3706" s="2"/>
      <c r="HA3706" s="2"/>
      <c r="HB3706" s="2"/>
      <c r="HC3706" s="2"/>
      <c r="HD3706" s="2"/>
      <c r="HE3706" s="2"/>
      <c r="HF3706" s="2"/>
      <c r="HG3706" s="2"/>
      <c r="HH3706" s="2"/>
      <c r="HI3706" s="2"/>
      <c r="HJ3706" s="2"/>
      <c r="HK3706" s="2"/>
      <c r="HL3706" s="2"/>
      <c r="HM3706" s="2"/>
      <c r="HN3706" s="2"/>
      <c r="HO3706" s="2"/>
      <c r="HP3706" s="2"/>
      <c r="HQ3706" s="2"/>
      <c r="HR3706" s="2"/>
      <c r="HS3706" s="2"/>
      <c r="HT3706" s="2"/>
      <c r="HU3706" s="2"/>
      <c r="HV3706" s="2"/>
      <c r="HW3706" s="2"/>
      <c r="HX3706" s="2"/>
      <c r="HY3706" s="2"/>
      <c r="HZ3706" s="2"/>
      <c r="IA3706" s="2"/>
      <c r="IB3706" s="2"/>
      <c r="IC3706" s="2"/>
      <c r="ID3706" s="2"/>
      <c r="IE3706" s="2"/>
      <c r="IF3706" s="2"/>
      <c r="IG3706" s="2"/>
      <c r="IH3706" s="2"/>
      <c r="II3706" s="2"/>
      <c r="IJ3706" s="2"/>
      <c r="IK3706" s="2"/>
      <c r="IL3706" s="2"/>
      <c r="IM3706" s="2"/>
      <c r="IN3706" s="2"/>
      <c r="IO3706" s="2"/>
      <c r="IP3706" s="2"/>
      <c r="IQ3706" s="2"/>
    </row>
    <row r="3708" spans="1:251" ht="19.2">
      <c r="A3708" s="1" t="s">
        <v>0</v>
      </c>
      <c r="AW3708" s="3"/>
      <c r="AX3708" s="4"/>
      <c r="AY3708" s="3"/>
    </row>
    <row r="3710" spans="1:251" ht="18">
      <c r="B3710" s="131" t="s">
        <v>8</v>
      </c>
      <c r="C3710" s="132"/>
      <c r="D3710" s="132"/>
      <c r="E3710" s="132"/>
      <c r="F3710" s="132"/>
      <c r="G3710" s="132"/>
      <c r="H3710" s="132"/>
      <c r="I3710" s="132"/>
      <c r="J3710" s="132"/>
      <c r="K3710" s="132"/>
      <c r="L3710" s="132"/>
      <c r="M3710" s="132"/>
      <c r="N3710" s="132"/>
      <c r="O3710" s="132"/>
      <c r="P3710" s="132"/>
      <c r="Q3710" s="132"/>
      <c r="R3710" s="132"/>
      <c r="S3710" s="132"/>
      <c r="T3710" s="132"/>
      <c r="U3710" s="132"/>
      <c r="V3710" s="132"/>
      <c r="W3710" s="132"/>
      <c r="X3710" s="132"/>
      <c r="Y3710" s="132"/>
      <c r="Z3710" s="132"/>
      <c r="AA3710" s="132"/>
      <c r="AB3710" s="132"/>
      <c r="AC3710" s="132"/>
      <c r="AD3710" s="132"/>
      <c r="AE3710" s="132"/>
      <c r="AF3710" s="132"/>
      <c r="AG3710" s="132"/>
      <c r="AH3710" s="132"/>
      <c r="AI3710" s="132"/>
      <c r="AJ3710" s="132"/>
      <c r="AK3710" s="132"/>
      <c r="AL3710" s="132"/>
      <c r="AM3710" s="132"/>
      <c r="AN3710" s="132"/>
      <c r="AO3710" s="132"/>
      <c r="AP3710" s="132"/>
      <c r="AQ3710" s="132"/>
      <c r="AR3710" s="132"/>
      <c r="AS3710" s="132"/>
      <c r="AT3710" s="132"/>
      <c r="AU3710" s="132"/>
      <c r="AV3710" s="132"/>
      <c r="AW3710" s="132"/>
      <c r="AX3710" s="132"/>
    </row>
    <row r="3711" spans="1:251">
      <c r="Z3711" s="5"/>
      <c r="AD3711" s="5"/>
      <c r="AE3711" s="5"/>
      <c r="AF3711" s="5"/>
      <c r="AG3711" s="5"/>
      <c r="AH3711" s="5"/>
      <c r="AI3711" s="5"/>
      <c r="AO3711" s="5"/>
    </row>
    <row r="3712" spans="1:251" ht="13.8" thickBot="1">
      <c r="Z3712" s="5"/>
      <c r="AD3712" s="5"/>
      <c r="AE3712" s="5"/>
      <c r="AF3712" s="5"/>
      <c r="AG3712" s="5"/>
      <c r="AH3712" s="5"/>
      <c r="AI3712" s="5"/>
      <c r="AO3712" s="5"/>
      <c r="DI3712" s="6"/>
    </row>
    <row r="3713" spans="1:113" ht="24.75" customHeight="1" thickBot="1">
      <c r="B3713" s="133" t="s">
        <v>1</v>
      </c>
      <c r="C3713" s="134"/>
      <c r="D3713" s="134"/>
      <c r="E3713" s="134"/>
      <c r="F3713" s="134"/>
      <c r="G3713" s="134"/>
      <c r="H3713" s="135" t="s">
        <v>455</v>
      </c>
      <c r="I3713" s="136"/>
      <c r="J3713" s="136"/>
      <c r="K3713" s="136"/>
      <c r="L3713" s="136"/>
      <c r="M3713" s="136"/>
      <c r="N3713" s="136"/>
      <c r="O3713" s="136"/>
      <c r="P3713" s="136"/>
      <c r="Q3713" s="136"/>
      <c r="R3713" s="136"/>
      <c r="S3713" s="136"/>
      <c r="T3713" s="136"/>
      <c r="U3713" s="136"/>
      <c r="V3713" s="136"/>
      <c r="W3713" s="136"/>
      <c r="X3713" s="136"/>
      <c r="Y3713" s="136"/>
      <c r="Z3713" s="136"/>
      <c r="AA3713" s="136"/>
      <c r="AB3713" s="136"/>
      <c r="AC3713" s="136"/>
      <c r="AD3713" s="136"/>
      <c r="AE3713" s="136"/>
      <c r="AF3713" s="136"/>
      <c r="AG3713" s="136"/>
      <c r="AH3713" s="136"/>
      <c r="AI3713" s="136"/>
      <c r="AJ3713" s="136"/>
      <c r="AK3713" s="136"/>
      <c r="AL3713" s="136"/>
      <c r="AM3713" s="136"/>
      <c r="AN3713" s="136"/>
      <c r="AO3713" s="136"/>
      <c r="AP3713" s="136"/>
      <c r="AQ3713" s="136"/>
      <c r="AR3713" s="136"/>
      <c r="AS3713" s="136"/>
      <c r="AT3713" s="136"/>
      <c r="AU3713" s="136"/>
      <c r="AV3713" s="136"/>
      <c r="AW3713" s="136"/>
      <c r="AX3713" s="137"/>
      <c r="DI3713" s="6"/>
    </row>
    <row r="3714" spans="1:113" ht="14.4">
      <c r="B3714" s="7"/>
      <c r="C3714" s="7"/>
      <c r="D3714" s="7"/>
      <c r="E3714" s="7"/>
      <c r="F3714" s="7"/>
      <c r="G3714" s="7"/>
      <c r="H3714" s="8"/>
      <c r="I3714" s="8"/>
      <c r="J3714" s="8"/>
      <c r="K3714" s="8"/>
      <c r="L3714" s="9"/>
      <c r="M3714" s="9"/>
      <c r="N3714" s="9"/>
      <c r="O3714" s="9"/>
      <c r="P3714" s="8"/>
      <c r="Q3714" s="8"/>
      <c r="R3714" s="8"/>
      <c r="S3714" s="8"/>
      <c r="T3714" s="8"/>
      <c r="U3714" s="8"/>
      <c r="V3714" s="10"/>
      <c r="W3714" s="10"/>
      <c r="X3714" s="10"/>
      <c r="Y3714" s="10"/>
      <c r="Z3714" s="10"/>
      <c r="AA3714" s="10"/>
      <c r="AB3714" s="10"/>
      <c r="AC3714" s="10"/>
      <c r="AD3714" s="10"/>
      <c r="AE3714" s="10"/>
      <c r="AF3714" s="10"/>
      <c r="AG3714" s="10"/>
      <c r="AH3714" s="10"/>
      <c r="AI3714" s="10"/>
      <c r="AJ3714" s="10"/>
      <c r="AK3714" s="10"/>
      <c r="AL3714" s="10"/>
      <c r="AM3714" s="10"/>
      <c r="AN3714" s="10"/>
      <c r="AO3714" s="10"/>
      <c r="AP3714" s="10"/>
      <c r="AQ3714" s="10"/>
      <c r="AR3714" s="10"/>
      <c r="AS3714" s="10"/>
      <c r="AT3714" s="10"/>
      <c r="AU3714" s="10"/>
      <c r="AV3714" s="10"/>
      <c r="AW3714" s="10"/>
      <c r="AX3714" s="10"/>
      <c r="DI3714" s="6"/>
    </row>
    <row r="3715" spans="1:113" ht="15" thickBot="1">
      <c r="A3715" s="11"/>
      <c r="B3715" s="10" t="s">
        <v>2</v>
      </c>
      <c r="C3715" s="8"/>
      <c r="D3715" s="8"/>
      <c r="E3715" s="8"/>
      <c r="F3715" s="8"/>
      <c r="G3715" s="8"/>
      <c r="H3715" s="8"/>
      <c r="I3715" s="8"/>
      <c r="J3715" s="8"/>
      <c r="K3715" s="8"/>
      <c r="L3715" s="9"/>
      <c r="M3715" s="9"/>
      <c r="N3715" s="9"/>
      <c r="O3715" s="9"/>
      <c r="P3715" s="8"/>
      <c r="Q3715" s="8"/>
      <c r="R3715" s="8"/>
      <c r="S3715" s="8"/>
      <c r="T3715" s="8"/>
      <c r="U3715" s="8"/>
      <c r="V3715" s="10"/>
      <c r="W3715" s="10"/>
      <c r="X3715" s="10"/>
      <c r="Y3715" s="10"/>
      <c r="Z3715" s="10"/>
      <c r="AA3715" s="10"/>
      <c r="AB3715" s="10"/>
      <c r="AC3715" s="10"/>
      <c r="AD3715" s="10"/>
      <c r="AE3715" s="10"/>
      <c r="AF3715" s="10"/>
      <c r="AG3715" s="10"/>
      <c r="AH3715" s="10"/>
      <c r="AI3715" s="10"/>
      <c r="AJ3715" s="10"/>
      <c r="AK3715" s="10"/>
      <c r="AL3715" s="10"/>
      <c r="AM3715" s="10"/>
      <c r="AN3715" s="10"/>
      <c r="AO3715" s="10"/>
      <c r="AP3715" s="10"/>
      <c r="AQ3715" s="10"/>
      <c r="AR3715" s="10"/>
      <c r="AS3715" s="10"/>
      <c r="AT3715" s="10"/>
      <c r="AU3715" s="10"/>
      <c r="AV3715" s="10"/>
      <c r="AW3715" s="10"/>
      <c r="AX3715" s="10"/>
      <c r="DI3715" s="6"/>
    </row>
    <row r="3716" spans="1:113" ht="14.4">
      <c r="A3716" s="8"/>
      <c r="B3716" s="12"/>
      <c r="C3716" s="7"/>
      <c r="D3716" s="7"/>
      <c r="E3716" s="7"/>
      <c r="F3716" s="7"/>
      <c r="G3716" s="7"/>
      <c r="H3716" s="7"/>
      <c r="I3716" s="7"/>
      <c r="J3716" s="7"/>
      <c r="K3716" s="7"/>
      <c r="L3716" s="13"/>
      <c r="M3716" s="13"/>
      <c r="N3716" s="13"/>
      <c r="O3716" s="13"/>
      <c r="P3716" s="7"/>
      <c r="Q3716" s="7"/>
      <c r="R3716" s="7"/>
      <c r="S3716" s="7"/>
      <c r="T3716" s="7"/>
      <c r="U3716" s="7"/>
      <c r="V3716" s="14"/>
      <c r="W3716" s="14"/>
      <c r="X3716" s="14"/>
      <c r="Y3716" s="14"/>
      <c r="Z3716" s="14"/>
      <c r="AA3716" s="14"/>
      <c r="AB3716" s="14"/>
      <c r="AC3716" s="14"/>
      <c r="AD3716" s="14"/>
      <c r="AE3716" s="14"/>
      <c r="AF3716" s="14"/>
      <c r="AG3716" s="14"/>
      <c r="AH3716" s="14"/>
      <c r="AI3716" s="14"/>
      <c r="AJ3716" s="14"/>
      <c r="AK3716" s="14"/>
      <c r="AL3716" s="14"/>
      <c r="AM3716" s="14"/>
      <c r="AN3716" s="14"/>
      <c r="AO3716" s="14"/>
      <c r="AP3716" s="14"/>
      <c r="AQ3716" s="14"/>
      <c r="AR3716" s="14"/>
      <c r="AS3716" s="14"/>
      <c r="AT3716" s="14"/>
      <c r="AU3716" s="14"/>
      <c r="AV3716" s="14"/>
      <c r="AW3716" s="14"/>
      <c r="AX3716" s="15"/>
    </row>
    <row r="3717" spans="1:113" ht="12" customHeight="1">
      <c r="A3717" s="8"/>
      <c r="B3717" s="138" t="s">
        <v>456</v>
      </c>
      <c r="C3717" s="139"/>
      <c r="D3717" s="139"/>
      <c r="E3717" s="139"/>
      <c r="F3717" s="139"/>
      <c r="G3717" s="139"/>
      <c r="H3717" s="139"/>
      <c r="I3717" s="139"/>
      <c r="J3717" s="139"/>
      <c r="K3717" s="139"/>
      <c r="L3717" s="139"/>
      <c r="M3717" s="139"/>
      <c r="N3717" s="139"/>
      <c r="O3717" s="139"/>
      <c r="P3717" s="139"/>
      <c r="Q3717" s="139"/>
      <c r="R3717" s="139"/>
      <c r="S3717" s="139"/>
      <c r="T3717" s="139"/>
      <c r="U3717" s="139"/>
      <c r="V3717" s="139"/>
      <c r="W3717" s="139"/>
      <c r="X3717" s="139"/>
      <c r="Y3717" s="139"/>
      <c r="Z3717" s="139"/>
      <c r="AA3717" s="139"/>
      <c r="AB3717" s="139"/>
      <c r="AC3717" s="139"/>
      <c r="AD3717" s="139"/>
      <c r="AE3717" s="139"/>
      <c r="AF3717" s="139"/>
      <c r="AG3717" s="139"/>
      <c r="AH3717" s="139"/>
      <c r="AI3717" s="139"/>
      <c r="AJ3717" s="139"/>
      <c r="AK3717" s="139"/>
      <c r="AL3717" s="139"/>
      <c r="AM3717" s="139"/>
      <c r="AN3717" s="139"/>
      <c r="AO3717" s="139"/>
      <c r="AP3717" s="139"/>
      <c r="AQ3717" s="139"/>
      <c r="AR3717" s="139"/>
      <c r="AS3717" s="139"/>
      <c r="AT3717" s="139"/>
      <c r="AU3717" s="139"/>
      <c r="AV3717" s="139"/>
      <c r="AW3717" s="139"/>
      <c r="AX3717" s="140"/>
    </row>
    <row r="3718" spans="1:113" ht="12" customHeight="1">
      <c r="A3718" s="8"/>
      <c r="B3718" s="138"/>
      <c r="C3718" s="139"/>
      <c r="D3718" s="139"/>
      <c r="E3718" s="139"/>
      <c r="F3718" s="139"/>
      <c r="G3718" s="139"/>
      <c r="H3718" s="139"/>
      <c r="I3718" s="139"/>
      <c r="J3718" s="139"/>
      <c r="K3718" s="139"/>
      <c r="L3718" s="139"/>
      <c r="M3718" s="139"/>
      <c r="N3718" s="139"/>
      <c r="O3718" s="139"/>
      <c r="P3718" s="139"/>
      <c r="Q3718" s="139"/>
      <c r="R3718" s="139"/>
      <c r="S3718" s="139"/>
      <c r="T3718" s="139"/>
      <c r="U3718" s="139"/>
      <c r="V3718" s="139"/>
      <c r="W3718" s="139"/>
      <c r="X3718" s="139"/>
      <c r="Y3718" s="139"/>
      <c r="Z3718" s="139"/>
      <c r="AA3718" s="139"/>
      <c r="AB3718" s="139"/>
      <c r="AC3718" s="139"/>
      <c r="AD3718" s="139"/>
      <c r="AE3718" s="139"/>
      <c r="AF3718" s="139"/>
      <c r="AG3718" s="139"/>
      <c r="AH3718" s="139"/>
      <c r="AI3718" s="139"/>
      <c r="AJ3718" s="139"/>
      <c r="AK3718" s="139"/>
      <c r="AL3718" s="139"/>
      <c r="AM3718" s="139"/>
      <c r="AN3718" s="139"/>
      <c r="AO3718" s="139"/>
      <c r="AP3718" s="139"/>
      <c r="AQ3718" s="139"/>
      <c r="AR3718" s="139"/>
      <c r="AS3718" s="139"/>
      <c r="AT3718" s="139"/>
      <c r="AU3718" s="139"/>
      <c r="AV3718" s="139"/>
      <c r="AW3718" s="139"/>
      <c r="AX3718" s="140"/>
    </row>
    <row r="3719" spans="1:113" ht="12" customHeight="1">
      <c r="A3719" s="8"/>
      <c r="B3719" s="138"/>
      <c r="C3719" s="139"/>
      <c r="D3719" s="139"/>
      <c r="E3719" s="139"/>
      <c r="F3719" s="139"/>
      <c r="G3719" s="139"/>
      <c r="H3719" s="139"/>
      <c r="I3719" s="139"/>
      <c r="J3719" s="139"/>
      <c r="K3719" s="139"/>
      <c r="L3719" s="139"/>
      <c r="M3719" s="139"/>
      <c r="N3719" s="139"/>
      <c r="O3719" s="139"/>
      <c r="P3719" s="139"/>
      <c r="Q3719" s="139"/>
      <c r="R3719" s="139"/>
      <c r="S3719" s="139"/>
      <c r="T3719" s="139"/>
      <c r="U3719" s="139"/>
      <c r="V3719" s="139"/>
      <c r="W3719" s="139"/>
      <c r="X3719" s="139"/>
      <c r="Y3719" s="139"/>
      <c r="Z3719" s="139"/>
      <c r="AA3719" s="139"/>
      <c r="AB3719" s="139"/>
      <c r="AC3719" s="139"/>
      <c r="AD3719" s="139"/>
      <c r="AE3719" s="139"/>
      <c r="AF3719" s="139"/>
      <c r="AG3719" s="139"/>
      <c r="AH3719" s="139"/>
      <c r="AI3719" s="139"/>
      <c r="AJ3719" s="139"/>
      <c r="AK3719" s="139"/>
      <c r="AL3719" s="139"/>
      <c r="AM3719" s="139"/>
      <c r="AN3719" s="139"/>
      <c r="AO3719" s="139"/>
      <c r="AP3719" s="139"/>
      <c r="AQ3719" s="139"/>
      <c r="AR3719" s="139"/>
      <c r="AS3719" s="139"/>
      <c r="AT3719" s="139"/>
      <c r="AU3719" s="139"/>
      <c r="AV3719" s="139"/>
      <c r="AW3719" s="139"/>
      <c r="AX3719" s="140"/>
    </row>
    <row r="3720" spans="1:113" ht="12" customHeight="1">
      <c r="A3720" s="8"/>
      <c r="B3720" s="138"/>
      <c r="C3720" s="139"/>
      <c r="D3720" s="139"/>
      <c r="E3720" s="139"/>
      <c r="F3720" s="139"/>
      <c r="G3720" s="139"/>
      <c r="H3720" s="139"/>
      <c r="I3720" s="139"/>
      <c r="J3720" s="139"/>
      <c r="K3720" s="139"/>
      <c r="L3720" s="139"/>
      <c r="M3720" s="139"/>
      <c r="N3720" s="139"/>
      <c r="O3720" s="139"/>
      <c r="P3720" s="139"/>
      <c r="Q3720" s="139"/>
      <c r="R3720" s="139"/>
      <c r="S3720" s="139"/>
      <c r="T3720" s="139"/>
      <c r="U3720" s="139"/>
      <c r="V3720" s="139"/>
      <c r="W3720" s="139"/>
      <c r="X3720" s="139"/>
      <c r="Y3720" s="139"/>
      <c r="Z3720" s="139"/>
      <c r="AA3720" s="139"/>
      <c r="AB3720" s="139"/>
      <c r="AC3720" s="139"/>
      <c r="AD3720" s="139"/>
      <c r="AE3720" s="139"/>
      <c r="AF3720" s="139"/>
      <c r="AG3720" s="139"/>
      <c r="AH3720" s="139"/>
      <c r="AI3720" s="139"/>
      <c r="AJ3720" s="139"/>
      <c r="AK3720" s="139"/>
      <c r="AL3720" s="139"/>
      <c r="AM3720" s="139"/>
      <c r="AN3720" s="139"/>
      <c r="AO3720" s="139"/>
      <c r="AP3720" s="139"/>
      <c r="AQ3720" s="139"/>
      <c r="AR3720" s="139"/>
      <c r="AS3720" s="139"/>
      <c r="AT3720" s="139"/>
      <c r="AU3720" s="139"/>
      <c r="AV3720" s="139"/>
      <c r="AW3720" s="139"/>
      <c r="AX3720" s="140"/>
      <c r="BC3720" s="16"/>
    </row>
    <row r="3721" spans="1:113" ht="12" customHeight="1">
      <c r="A3721" s="8"/>
      <c r="B3721" s="138"/>
      <c r="C3721" s="139"/>
      <c r="D3721" s="139"/>
      <c r="E3721" s="139"/>
      <c r="F3721" s="139"/>
      <c r="G3721" s="139"/>
      <c r="H3721" s="139"/>
      <c r="I3721" s="139"/>
      <c r="J3721" s="139"/>
      <c r="K3721" s="139"/>
      <c r="L3721" s="139"/>
      <c r="M3721" s="139"/>
      <c r="N3721" s="139"/>
      <c r="O3721" s="139"/>
      <c r="P3721" s="139"/>
      <c r="Q3721" s="139"/>
      <c r="R3721" s="139"/>
      <c r="S3721" s="139"/>
      <c r="T3721" s="139"/>
      <c r="U3721" s="139"/>
      <c r="V3721" s="139"/>
      <c r="W3721" s="139"/>
      <c r="X3721" s="139"/>
      <c r="Y3721" s="139"/>
      <c r="Z3721" s="139"/>
      <c r="AA3721" s="139"/>
      <c r="AB3721" s="139"/>
      <c r="AC3721" s="139"/>
      <c r="AD3721" s="139"/>
      <c r="AE3721" s="139"/>
      <c r="AF3721" s="139"/>
      <c r="AG3721" s="139"/>
      <c r="AH3721" s="139"/>
      <c r="AI3721" s="139"/>
      <c r="AJ3721" s="139"/>
      <c r="AK3721" s="139"/>
      <c r="AL3721" s="139"/>
      <c r="AM3721" s="139"/>
      <c r="AN3721" s="139"/>
      <c r="AO3721" s="139"/>
      <c r="AP3721" s="139"/>
      <c r="AQ3721" s="139"/>
      <c r="AR3721" s="139"/>
      <c r="AS3721" s="139"/>
      <c r="AT3721" s="139"/>
      <c r="AU3721" s="139"/>
      <c r="AV3721" s="139"/>
      <c r="AW3721" s="139"/>
      <c r="AX3721" s="140"/>
    </row>
    <row r="3722" spans="1:113" ht="12" customHeight="1">
      <c r="A3722" s="8"/>
      <c r="B3722" s="138"/>
      <c r="C3722" s="139"/>
      <c r="D3722" s="139"/>
      <c r="E3722" s="139"/>
      <c r="F3722" s="139"/>
      <c r="G3722" s="139"/>
      <c r="H3722" s="139"/>
      <c r="I3722" s="139"/>
      <c r="J3722" s="139"/>
      <c r="K3722" s="139"/>
      <c r="L3722" s="139"/>
      <c r="M3722" s="139"/>
      <c r="N3722" s="139"/>
      <c r="O3722" s="139"/>
      <c r="P3722" s="139"/>
      <c r="Q3722" s="139"/>
      <c r="R3722" s="139"/>
      <c r="S3722" s="139"/>
      <c r="T3722" s="139"/>
      <c r="U3722" s="139"/>
      <c r="V3722" s="139"/>
      <c r="W3722" s="139"/>
      <c r="X3722" s="139"/>
      <c r="Y3722" s="139"/>
      <c r="Z3722" s="139"/>
      <c r="AA3722" s="139"/>
      <c r="AB3722" s="139"/>
      <c r="AC3722" s="139"/>
      <c r="AD3722" s="139"/>
      <c r="AE3722" s="139"/>
      <c r="AF3722" s="139"/>
      <c r="AG3722" s="139"/>
      <c r="AH3722" s="139"/>
      <c r="AI3722" s="139"/>
      <c r="AJ3722" s="139"/>
      <c r="AK3722" s="139"/>
      <c r="AL3722" s="139"/>
      <c r="AM3722" s="139"/>
      <c r="AN3722" s="139"/>
      <c r="AO3722" s="139"/>
      <c r="AP3722" s="139"/>
      <c r="AQ3722" s="139"/>
      <c r="AR3722" s="139"/>
      <c r="AS3722" s="139"/>
      <c r="AT3722" s="139"/>
      <c r="AU3722" s="139"/>
      <c r="AV3722" s="139"/>
      <c r="AW3722" s="139"/>
      <c r="AX3722" s="140"/>
    </row>
    <row r="3723" spans="1:113" ht="12" customHeight="1">
      <c r="A3723" s="8"/>
      <c r="B3723" s="138"/>
      <c r="C3723" s="139"/>
      <c r="D3723" s="139"/>
      <c r="E3723" s="139"/>
      <c r="F3723" s="139"/>
      <c r="G3723" s="139"/>
      <c r="H3723" s="139"/>
      <c r="I3723" s="139"/>
      <c r="J3723" s="139"/>
      <c r="K3723" s="139"/>
      <c r="L3723" s="139"/>
      <c r="M3723" s="139"/>
      <c r="N3723" s="139"/>
      <c r="O3723" s="139"/>
      <c r="P3723" s="139"/>
      <c r="Q3723" s="139"/>
      <c r="R3723" s="139"/>
      <c r="S3723" s="139"/>
      <c r="T3723" s="139"/>
      <c r="U3723" s="139"/>
      <c r="V3723" s="139"/>
      <c r="W3723" s="139"/>
      <c r="X3723" s="139"/>
      <c r="Y3723" s="139"/>
      <c r="Z3723" s="139"/>
      <c r="AA3723" s="139"/>
      <c r="AB3723" s="139"/>
      <c r="AC3723" s="139"/>
      <c r="AD3723" s="139"/>
      <c r="AE3723" s="139"/>
      <c r="AF3723" s="139"/>
      <c r="AG3723" s="139"/>
      <c r="AH3723" s="139"/>
      <c r="AI3723" s="139"/>
      <c r="AJ3723" s="139"/>
      <c r="AK3723" s="139"/>
      <c r="AL3723" s="139"/>
      <c r="AM3723" s="139"/>
      <c r="AN3723" s="139"/>
      <c r="AO3723" s="139"/>
      <c r="AP3723" s="139"/>
      <c r="AQ3723" s="139"/>
      <c r="AR3723" s="139"/>
      <c r="AS3723" s="139"/>
      <c r="AT3723" s="139"/>
      <c r="AU3723" s="139"/>
      <c r="AV3723" s="139"/>
      <c r="AW3723" s="139"/>
      <c r="AX3723" s="140"/>
    </row>
    <row r="3724" spans="1:113" ht="15" thickBot="1">
      <c r="A3724" s="17"/>
      <c r="B3724" s="18"/>
      <c r="C3724" s="19"/>
      <c r="D3724" s="19"/>
      <c r="E3724" s="19"/>
      <c r="F3724" s="19"/>
      <c r="G3724" s="19"/>
      <c r="H3724" s="19"/>
      <c r="I3724" s="19"/>
      <c r="J3724" s="19"/>
      <c r="K3724" s="19"/>
      <c r="L3724" s="19"/>
      <c r="M3724" s="19"/>
      <c r="N3724" s="19"/>
      <c r="O3724" s="19"/>
      <c r="P3724" s="19"/>
      <c r="Q3724" s="19"/>
      <c r="R3724" s="19"/>
      <c r="S3724" s="19"/>
      <c r="T3724" s="19"/>
      <c r="U3724" s="19"/>
      <c r="V3724" s="19"/>
      <c r="W3724" s="19"/>
      <c r="X3724" s="19"/>
      <c r="Y3724" s="19"/>
      <c r="Z3724" s="19"/>
      <c r="AA3724" s="19"/>
      <c r="AB3724" s="19"/>
      <c r="AC3724" s="19"/>
      <c r="AD3724" s="19"/>
      <c r="AE3724" s="19"/>
      <c r="AF3724" s="19"/>
      <c r="AG3724" s="19"/>
      <c r="AH3724" s="19"/>
      <c r="AI3724" s="19"/>
      <c r="AJ3724" s="19"/>
      <c r="AK3724" s="19"/>
      <c r="AL3724" s="19"/>
      <c r="AM3724" s="19"/>
      <c r="AN3724" s="19"/>
      <c r="AO3724" s="19"/>
      <c r="AP3724" s="19"/>
      <c r="AQ3724" s="19"/>
      <c r="AR3724" s="19"/>
      <c r="AS3724" s="19"/>
      <c r="AT3724" s="19"/>
      <c r="AU3724" s="19"/>
      <c r="AV3724" s="19"/>
      <c r="AW3724" s="19"/>
      <c r="AX3724" s="20"/>
    </row>
    <row r="3725" spans="1:113">
      <c r="B3725" s="21"/>
    </row>
    <row r="3726" spans="1:113" ht="15" thickBot="1">
      <c r="A3726" s="11"/>
      <c r="B3726" s="10" t="s">
        <v>3</v>
      </c>
      <c r="C3726" s="8"/>
      <c r="D3726" s="8"/>
      <c r="E3726" s="8"/>
      <c r="F3726" s="8"/>
      <c r="G3726" s="8"/>
      <c r="H3726" s="8"/>
      <c r="I3726" s="8"/>
      <c r="J3726" s="8"/>
      <c r="K3726" s="8"/>
      <c r="L3726" s="9"/>
      <c r="M3726" s="9"/>
      <c r="N3726" s="9"/>
      <c r="O3726" s="9"/>
      <c r="P3726" s="8"/>
      <c r="Q3726" s="8"/>
      <c r="R3726" s="8"/>
      <c r="S3726" s="8"/>
      <c r="T3726" s="8"/>
      <c r="U3726" s="8"/>
      <c r="V3726" s="10"/>
      <c r="W3726" s="10"/>
      <c r="X3726" s="10"/>
      <c r="Y3726" s="10"/>
      <c r="Z3726" s="10"/>
      <c r="AA3726" s="10"/>
      <c r="AB3726" s="10"/>
      <c r="AC3726" s="10"/>
      <c r="AD3726" s="10"/>
      <c r="AE3726" s="10"/>
      <c r="AF3726" s="10"/>
      <c r="AG3726" s="10"/>
      <c r="AH3726" s="10"/>
      <c r="AI3726" s="10"/>
      <c r="AJ3726" s="10"/>
      <c r="AK3726" s="10"/>
      <c r="AL3726" s="10"/>
      <c r="AM3726" s="10"/>
      <c r="AN3726" s="10"/>
      <c r="AO3726" s="10"/>
      <c r="AP3726" s="10"/>
      <c r="AQ3726" s="10"/>
      <c r="AR3726" s="10"/>
      <c r="AS3726" s="10"/>
      <c r="AT3726" s="10"/>
      <c r="AU3726" s="10"/>
      <c r="AV3726" s="10"/>
      <c r="AW3726" s="10"/>
      <c r="AX3726" s="10"/>
      <c r="DI3726" s="6"/>
    </row>
    <row r="3727" spans="1:113" ht="14.4">
      <c r="A3727" s="8"/>
      <c r="B3727" s="12"/>
      <c r="C3727" s="7"/>
      <c r="D3727" s="7"/>
      <c r="E3727" s="7"/>
      <c r="F3727" s="7"/>
      <c r="G3727" s="7"/>
      <c r="H3727" s="7"/>
      <c r="I3727" s="7"/>
      <c r="J3727" s="7"/>
      <c r="K3727" s="7"/>
      <c r="L3727" s="13"/>
      <c r="M3727" s="13"/>
      <c r="N3727" s="13"/>
      <c r="O3727" s="13"/>
      <c r="P3727" s="7"/>
      <c r="Q3727" s="7"/>
      <c r="R3727" s="7"/>
      <c r="S3727" s="7"/>
      <c r="T3727" s="7"/>
      <c r="U3727" s="7"/>
      <c r="V3727" s="14"/>
      <c r="W3727" s="14"/>
      <c r="X3727" s="14"/>
      <c r="Y3727" s="14"/>
      <c r="Z3727" s="14"/>
      <c r="AA3727" s="14"/>
      <c r="AB3727" s="14"/>
      <c r="AC3727" s="14"/>
      <c r="AD3727" s="14"/>
      <c r="AE3727" s="14"/>
      <c r="AF3727" s="14"/>
      <c r="AG3727" s="14"/>
      <c r="AH3727" s="14"/>
      <c r="AI3727" s="14"/>
      <c r="AJ3727" s="14"/>
      <c r="AK3727" s="14"/>
      <c r="AL3727" s="14"/>
      <c r="AM3727" s="14"/>
      <c r="AN3727" s="14"/>
      <c r="AO3727" s="14"/>
      <c r="AP3727" s="14"/>
      <c r="AQ3727" s="14"/>
      <c r="AR3727" s="14"/>
      <c r="AS3727" s="14"/>
      <c r="AT3727" s="14"/>
      <c r="AU3727" s="14"/>
      <c r="AV3727" s="14"/>
      <c r="AW3727" s="14"/>
      <c r="AX3727" s="15"/>
    </row>
    <row r="3728" spans="1:113" ht="12" customHeight="1">
      <c r="A3728" s="8"/>
      <c r="B3728" s="138" t="s">
        <v>457</v>
      </c>
      <c r="C3728" s="139"/>
      <c r="D3728" s="139"/>
      <c r="E3728" s="139"/>
      <c r="F3728" s="139"/>
      <c r="G3728" s="139"/>
      <c r="H3728" s="139"/>
      <c r="I3728" s="139"/>
      <c r="J3728" s="139"/>
      <c r="K3728" s="139"/>
      <c r="L3728" s="139"/>
      <c r="M3728" s="139"/>
      <c r="N3728" s="139"/>
      <c r="O3728" s="139"/>
      <c r="P3728" s="139"/>
      <c r="Q3728" s="139"/>
      <c r="R3728" s="139"/>
      <c r="S3728" s="139"/>
      <c r="T3728" s="139"/>
      <c r="U3728" s="139"/>
      <c r="V3728" s="139"/>
      <c r="W3728" s="139"/>
      <c r="X3728" s="139"/>
      <c r="Y3728" s="139"/>
      <c r="Z3728" s="139"/>
      <c r="AA3728" s="139"/>
      <c r="AB3728" s="139"/>
      <c r="AC3728" s="139"/>
      <c r="AD3728" s="139"/>
      <c r="AE3728" s="139"/>
      <c r="AF3728" s="139"/>
      <c r="AG3728" s="139"/>
      <c r="AH3728" s="139"/>
      <c r="AI3728" s="139"/>
      <c r="AJ3728" s="139"/>
      <c r="AK3728" s="139"/>
      <c r="AL3728" s="139"/>
      <c r="AM3728" s="139"/>
      <c r="AN3728" s="139"/>
      <c r="AO3728" s="139"/>
      <c r="AP3728" s="139"/>
      <c r="AQ3728" s="139"/>
      <c r="AR3728" s="139"/>
      <c r="AS3728" s="139"/>
      <c r="AT3728" s="139"/>
      <c r="AU3728" s="139"/>
      <c r="AV3728" s="139"/>
      <c r="AW3728" s="139"/>
      <c r="AX3728" s="140"/>
    </row>
    <row r="3729" spans="1:55" ht="12" customHeight="1">
      <c r="A3729" s="8"/>
      <c r="B3729" s="138"/>
      <c r="C3729" s="139"/>
      <c r="D3729" s="139"/>
      <c r="E3729" s="139"/>
      <c r="F3729" s="139"/>
      <c r="G3729" s="139"/>
      <c r="H3729" s="139"/>
      <c r="I3729" s="139"/>
      <c r="J3729" s="139"/>
      <c r="K3729" s="139"/>
      <c r="L3729" s="139"/>
      <c r="M3729" s="139"/>
      <c r="N3729" s="139"/>
      <c r="O3729" s="139"/>
      <c r="P3729" s="139"/>
      <c r="Q3729" s="139"/>
      <c r="R3729" s="139"/>
      <c r="S3729" s="139"/>
      <c r="T3729" s="139"/>
      <c r="U3729" s="139"/>
      <c r="V3729" s="139"/>
      <c r="W3729" s="139"/>
      <c r="X3729" s="139"/>
      <c r="Y3729" s="139"/>
      <c r="Z3729" s="139"/>
      <c r="AA3729" s="139"/>
      <c r="AB3729" s="139"/>
      <c r="AC3729" s="139"/>
      <c r="AD3729" s="139"/>
      <c r="AE3729" s="139"/>
      <c r="AF3729" s="139"/>
      <c r="AG3729" s="139"/>
      <c r="AH3729" s="139"/>
      <c r="AI3729" s="139"/>
      <c r="AJ3729" s="139"/>
      <c r="AK3729" s="139"/>
      <c r="AL3729" s="139"/>
      <c r="AM3729" s="139"/>
      <c r="AN3729" s="139"/>
      <c r="AO3729" s="139"/>
      <c r="AP3729" s="139"/>
      <c r="AQ3729" s="139"/>
      <c r="AR3729" s="139"/>
      <c r="AS3729" s="139"/>
      <c r="AT3729" s="139"/>
      <c r="AU3729" s="139"/>
      <c r="AV3729" s="139"/>
      <c r="AW3729" s="139"/>
      <c r="AX3729" s="140"/>
    </row>
    <row r="3730" spans="1:55" ht="12" customHeight="1">
      <c r="A3730" s="8"/>
      <c r="B3730" s="138"/>
      <c r="C3730" s="139"/>
      <c r="D3730" s="139"/>
      <c r="E3730" s="139"/>
      <c r="F3730" s="139"/>
      <c r="G3730" s="139"/>
      <c r="H3730" s="139"/>
      <c r="I3730" s="139"/>
      <c r="J3730" s="139"/>
      <c r="K3730" s="139"/>
      <c r="L3730" s="139"/>
      <c r="M3730" s="139"/>
      <c r="N3730" s="139"/>
      <c r="O3730" s="139"/>
      <c r="P3730" s="139"/>
      <c r="Q3730" s="139"/>
      <c r="R3730" s="139"/>
      <c r="S3730" s="139"/>
      <c r="T3730" s="139"/>
      <c r="U3730" s="139"/>
      <c r="V3730" s="139"/>
      <c r="W3730" s="139"/>
      <c r="X3730" s="139"/>
      <c r="Y3730" s="139"/>
      <c r="Z3730" s="139"/>
      <c r="AA3730" s="139"/>
      <c r="AB3730" s="139"/>
      <c r="AC3730" s="139"/>
      <c r="AD3730" s="139"/>
      <c r="AE3730" s="139"/>
      <c r="AF3730" s="139"/>
      <c r="AG3730" s="139"/>
      <c r="AH3730" s="139"/>
      <c r="AI3730" s="139"/>
      <c r="AJ3730" s="139"/>
      <c r="AK3730" s="139"/>
      <c r="AL3730" s="139"/>
      <c r="AM3730" s="139"/>
      <c r="AN3730" s="139"/>
      <c r="AO3730" s="139"/>
      <c r="AP3730" s="139"/>
      <c r="AQ3730" s="139"/>
      <c r="AR3730" s="139"/>
      <c r="AS3730" s="139"/>
      <c r="AT3730" s="139"/>
      <c r="AU3730" s="139"/>
      <c r="AV3730" s="139"/>
      <c r="AW3730" s="139"/>
      <c r="AX3730" s="140"/>
    </row>
    <row r="3731" spans="1:55" ht="12" customHeight="1">
      <c r="A3731" s="8"/>
      <c r="B3731" s="138"/>
      <c r="C3731" s="139"/>
      <c r="D3731" s="139"/>
      <c r="E3731" s="139"/>
      <c r="F3731" s="139"/>
      <c r="G3731" s="139"/>
      <c r="H3731" s="139"/>
      <c r="I3731" s="139"/>
      <c r="J3731" s="139"/>
      <c r="K3731" s="139"/>
      <c r="L3731" s="139"/>
      <c r="M3731" s="139"/>
      <c r="N3731" s="139"/>
      <c r="O3731" s="139"/>
      <c r="P3731" s="139"/>
      <c r="Q3731" s="139"/>
      <c r="R3731" s="139"/>
      <c r="S3731" s="139"/>
      <c r="T3731" s="139"/>
      <c r="U3731" s="139"/>
      <c r="V3731" s="139"/>
      <c r="W3731" s="139"/>
      <c r="X3731" s="139"/>
      <c r="Y3731" s="139"/>
      <c r="Z3731" s="139"/>
      <c r="AA3731" s="139"/>
      <c r="AB3731" s="139"/>
      <c r="AC3731" s="139"/>
      <c r="AD3731" s="139"/>
      <c r="AE3731" s="139"/>
      <c r="AF3731" s="139"/>
      <c r="AG3731" s="139"/>
      <c r="AH3731" s="139"/>
      <c r="AI3731" s="139"/>
      <c r="AJ3731" s="139"/>
      <c r="AK3731" s="139"/>
      <c r="AL3731" s="139"/>
      <c r="AM3731" s="139"/>
      <c r="AN3731" s="139"/>
      <c r="AO3731" s="139"/>
      <c r="AP3731" s="139"/>
      <c r="AQ3731" s="139"/>
      <c r="AR3731" s="139"/>
      <c r="AS3731" s="139"/>
      <c r="AT3731" s="139"/>
      <c r="AU3731" s="139"/>
      <c r="AV3731" s="139"/>
      <c r="AW3731" s="139"/>
      <c r="AX3731" s="140"/>
    </row>
    <row r="3732" spans="1:55" ht="12" customHeight="1">
      <c r="A3732" s="8"/>
      <c r="B3732" s="138"/>
      <c r="C3732" s="139"/>
      <c r="D3732" s="139"/>
      <c r="E3732" s="139"/>
      <c r="F3732" s="139"/>
      <c r="G3732" s="139"/>
      <c r="H3732" s="139"/>
      <c r="I3732" s="139"/>
      <c r="J3732" s="139"/>
      <c r="K3732" s="139"/>
      <c r="L3732" s="139"/>
      <c r="M3732" s="139"/>
      <c r="N3732" s="139"/>
      <c r="O3732" s="139"/>
      <c r="P3732" s="139"/>
      <c r="Q3732" s="139"/>
      <c r="R3732" s="139"/>
      <c r="S3732" s="139"/>
      <c r="T3732" s="139"/>
      <c r="U3732" s="139"/>
      <c r="V3732" s="139"/>
      <c r="W3732" s="139"/>
      <c r="X3732" s="139"/>
      <c r="Y3732" s="139"/>
      <c r="Z3732" s="139"/>
      <c r="AA3732" s="139"/>
      <c r="AB3732" s="139"/>
      <c r="AC3732" s="139"/>
      <c r="AD3732" s="139"/>
      <c r="AE3732" s="139"/>
      <c r="AF3732" s="139"/>
      <c r="AG3732" s="139"/>
      <c r="AH3732" s="139"/>
      <c r="AI3732" s="139"/>
      <c r="AJ3732" s="139"/>
      <c r="AK3732" s="139"/>
      <c r="AL3732" s="139"/>
      <c r="AM3732" s="139"/>
      <c r="AN3732" s="139"/>
      <c r="AO3732" s="139"/>
      <c r="AP3732" s="139"/>
      <c r="AQ3732" s="139"/>
      <c r="AR3732" s="139"/>
      <c r="AS3732" s="139"/>
      <c r="AT3732" s="139"/>
      <c r="AU3732" s="139"/>
      <c r="AV3732" s="139"/>
      <c r="AW3732" s="139"/>
      <c r="AX3732" s="140"/>
    </row>
    <row r="3733" spans="1:55" ht="12" customHeight="1">
      <c r="A3733" s="8"/>
      <c r="B3733" s="138"/>
      <c r="C3733" s="139"/>
      <c r="D3733" s="139"/>
      <c r="E3733" s="139"/>
      <c r="F3733" s="139"/>
      <c r="G3733" s="139"/>
      <c r="H3733" s="139"/>
      <c r="I3733" s="139"/>
      <c r="J3733" s="139"/>
      <c r="K3733" s="139"/>
      <c r="L3733" s="139"/>
      <c r="M3733" s="139"/>
      <c r="N3733" s="139"/>
      <c r="O3733" s="139"/>
      <c r="P3733" s="139"/>
      <c r="Q3733" s="139"/>
      <c r="R3733" s="139"/>
      <c r="S3733" s="139"/>
      <c r="T3733" s="139"/>
      <c r="U3733" s="139"/>
      <c r="V3733" s="139"/>
      <c r="W3733" s="139"/>
      <c r="X3733" s="139"/>
      <c r="Y3733" s="139"/>
      <c r="Z3733" s="139"/>
      <c r="AA3733" s="139"/>
      <c r="AB3733" s="139"/>
      <c r="AC3733" s="139"/>
      <c r="AD3733" s="139"/>
      <c r="AE3733" s="139"/>
      <c r="AF3733" s="139"/>
      <c r="AG3733" s="139"/>
      <c r="AH3733" s="139"/>
      <c r="AI3733" s="139"/>
      <c r="AJ3733" s="139"/>
      <c r="AK3733" s="139"/>
      <c r="AL3733" s="139"/>
      <c r="AM3733" s="139"/>
      <c r="AN3733" s="139"/>
      <c r="AO3733" s="139"/>
      <c r="AP3733" s="139"/>
      <c r="AQ3733" s="139"/>
      <c r="AR3733" s="139"/>
      <c r="AS3733" s="139"/>
      <c r="AT3733" s="139"/>
      <c r="AU3733" s="139"/>
      <c r="AV3733" s="139"/>
      <c r="AW3733" s="139"/>
      <c r="AX3733" s="140"/>
    </row>
    <row r="3734" spans="1:55" ht="12" customHeight="1">
      <c r="A3734" s="8"/>
      <c r="B3734" s="138"/>
      <c r="C3734" s="139"/>
      <c r="D3734" s="139"/>
      <c r="E3734" s="139"/>
      <c r="F3734" s="139"/>
      <c r="G3734" s="139"/>
      <c r="H3734" s="139"/>
      <c r="I3734" s="139"/>
      <c r="J3734" s="139"/>
      <c r="K3734" s="139"/>
      <c r="L3734" s="139"/>
      <c r="M3734" s="139"/>
      <c r="N3734" s="139"/>
      <c r="O3734" s="139"/>
      <c r="P3734" s="139"/>
      <c r="Q3734" s="139"/>
      <c r="R3734" s="139"/>
      <c r="S3734" s="139"/>
      <c r="T3734" s="139"/>
      <c r="U3734" s="139"/>
      <c r="V3734" s="139"/>
      <c r="W3734" s="139"/>
      <c r="X3734" s="139"/>
      <c r="Y3734" s="139"/>
      <c r="Z3734" s="139"/>
      <c r="AA3734" s="139"/>
      <c r="AB3734" s="139"/>
      <c r="AC3734" s="139"/>
      <c r="AD3734" s="139"/>
      <c r="AE3734" s="139"/>
      <c r="AF3734" s="139"/>
      <c r="AG3734" s="139"/>
      <c r="AH3734" s="139"/>
      <c r="AI3734" s="139"/>
      <c r="AJ3734" s="139"/>
      <c r="AK3734" s="139"/>
      <c r="AL3734" s="139"/>
      <c r="AM3734" s="139"/>
      <c r="AN3734" s="139"/>
      <c r="AO3734" s="139"/>
      <c r="AP3734" s="139"/>
      <c r="AQ3734" s="139"/>
      <c r="AR3734" s="139"/>
      <c r="AS3734" s="139"/>
      <c r="AT3734" s="139"/>
      <c r="AU3734" s="139"/>
      <c r="AV3734" s="139"/>
      <c r="AW3734" s="139"/>
      <c r="AX3734" s="140"/>
    </row>
    <row r="3735" spans="1:55" ht="12" customHeight="1">
      <c r="A3735" s="8"/>
      <c r="B3735" s="138"/>
      <c r="C3735" s="139"/>
      <c r="D3735" s="139"/>
      <c r="E3735" s="139"/>
      <c r="F3735" s="139"/>
      <c r="G3735" s="139"/>
      <c r="H3735" s="139"/>
      <c r="I3735" s="139"/>
      <c r="J3735" s="139"/>
      <c r="K3735" s="139"/>
      <c r="L3735" s="139"/>
      <c r="M3735" s="139"/>
      <c r="N3735" s="139"/>
      <c r="O3735" s="139"/>
      <c r="P3735" s="139"/>
      <c r="Q3735" s="139"/>
      <c r="R3735" s="139"/>
      <c r="S3735" s="139"/>
      <c r="T3735" s="139"/>
      <c r="U3735" s="139"/>
      <c r="V3735" s="139"/>
      <c r="W3735" s="139"/>
      <c r="X3735" s="139"/>
      <c r="Y3735" s="139"/>
      <c r="Z3735" s="139"/>
      <c r="AA3735" s="139"/>
      <c r="AB3735" s="139"/>
      <c r="AC3735" s="139"/>
      <c r="AD3735" s="139"/>
      <c r="AE3735" s="139"/>
      <c r="AF3735" s="139"/>
      <c r="AG3735" s="139"/>
      <c r="AH3735" s="139"/>
      <c r="AI3735" s="139"/>
      <c r="AJ3735" s="139"/>
      <c r="AK3735" s="139"/>
      <c r="AL3735" s="139"/>
      <c r="AM3735" s="139"/>
      <c r="AN3735" s="139"/>
      <c r="AO3735" s="139"/>
      <c r="AP3735" s="139"/>
      <c r="AQ3735" s="139"/>
      <c r="AR3735" s="139"/>
      <c r="AS3735" s="139"/>
      <c r="AT3735" s="139"/>
      <c r="AU3735" s="139"/>
      <c r="AV3735" s="139"/>
      <c r="AW3735" s="139"/>
      <c r="AX3735" s="140"/>
    </row>
    <row r="3736" spans="1:55" ht="12" customHeight="1">
      <c r="A3736" s="8"/>
      <c r="B3736" s="138"/>
      <c r="C3736" s="139"/>
      <c r="D3736" s="139"/>
      <c r="E3736" s="139"/>
      <c r="F3736" s="139"/>
      <c r="G3736" s="139"/>
      <c r="H3736" s="139"/>
      <c r="I3736" s="139"/>
      <c r="J3736" s="139"/>
      <c r="K3736" s="139"/>
      <c r="L3736" s="139"/>
      <c r="M3736" s="139"/>
      <c r="N3736" s="139"/>
      <c r="O3736" s="139"/>
      <c r="P3736" s="139"/>
      <c r="Q3736" s="139"/>
      <c r="R3736" s="139"/>
      <c r="S3736" s="139"/>
      <c r="T3736" s="139"/>
      <c r="U3736" s="139"/>
      <c r="V3736" s="139"/>
      <c r="W3736" s="139"/>
      <c r="X3736" s="139"/>
      <c r="Y3736" s="139"/>
      <c r="Z3736" s="139"/>
      <c r="AA3736" s="139"/>
      <c r="AB3736" s="139"/>
      <c r="AC3736" s="139"/>
      <c r="AD3736" s="139"/>
      <c r="AE3736" s="139"/>
      <c r="AF3736" s="139"/>
      <c r="AG3736" s="139"/>
      <c r="AH3736" s="139"/>
      <c r="AI3736" s="139"/>
      <c r="AJ3736" s="139"/>
      <c r="AK3736" s="139"/>
      <c r="AL3736" s="139"/>
      <c r="AM3736" s="139"/>
      <c r="AN3736" s="139"/>
      <c r="AO3736" s="139"/>
      <c r="AP3736" s="139"/>
      <c r="AQ3736" s="139"/>
      <c r="AR3736" s="139"/>
      <c r="AS3736" s="139"/>
      <c r="AT3736" s="139"/>
      <c r="AU3736" s="139"/>
      <c r="AV3736" s="139"/>
      <c r="AW3736" s="139"/>
      <c r="AX3736" s="140"/>
    </row>
    <row r="3737" spans="1:55" ht="12" customHeight="1">
      <c r="A3737" s="8"/>
      <c r="B3737" s="138"/>
      <c r="C3737" s="139"/>
      <c r="D3737" s="139"/>
      <c r="E3737" s="139"/>
      <c r="F3737" s="139"/>
      <c r="G3737" s="139"/>
      <c r="H3737" s="139"/>
      <c r="I3737" s="139"/>
      <c r="J3737" s="139"/>
      <c r="K3737" s="139"/>
      <c r="L3737" s="139"/>
      <c r="M3737" s="139"/>
      <c r="N3737" s="139"/>
      <c r="O3737" s="139"/>
      <c r="P3737" s="139"/>
      <c r="Q3737" s="139"/>
      <c r="R3737" s="139"/>
      <c r="S3737" s="139"/>
      <c r="T3737" s="139"/>
      <c r="U3737" s="139"/>
      <c r="V3737" s="139"/>
      <c r="W3737" s="139"/>
      <c r="X3737" s="139"/>
      <c r="Y3737" s="139"/>
      <c r="Z3737" s="139"/>
      <c r="AA3737" s="139"/>
      <c r="AB3737" s="139"/>
      <c r="AC3737" s="139"/>
      <c r="AD3737" s="139"/>
      <c r="AE3737" s="139"/>
      <c r="AF3737" s="139"/>
      <c r="AG3737" s="139"/>
      <c r="AH3737" s="139"/>
      <c r="AI3737" s="139"/>
      <c r="AJ3737" s="139"/>
      <c r="AK3737" s="139"/>
      <c r="AL3737" s="139"/>
      <c r="AM3737" s="139"/>
      <c r="AN3737" s="139"/>
      <c r="AO3737" s="139"/>
      <c r="AP3737" s="139"/>
      <c r="AQ3737" s="139"/>
      <c r="AR3737" s="139"/>
      <c r="AS3737" s="139"/>
      <c r="AT3737" s="139"/>
      <c r="AU3737" s="139"/>
      <c r="AV3737" s="139"/>
      <c r="AW3737" s="139"/>
      <c r="AX3737" s="140"/>
    </row>
    <row r="3738" spans="1:55" ht="12" customHeight="1">
      <c r="A3738" s="8"/>
      <c r="B3738" s="138"/>
      <c r="C3738" s="139"/>
      <c r="D3738" s="139"/>
      <c r="E3738" s="139"/>
      <c r="F3738" s="139"/>
      <c r="G3738" s="139"/>
      <c r="H3738" s="139"/>
      <c r="I3738" s="139"/>
      <c r="J3738" s="139"/>
      <c r="K3738" s="139"/>
      <c r="L3738" s="139"/>
      <c r="M3738" s="139"/>
      <c r="N3738" s="139"/>
      <c r="O3738" s="139"/>
      <c r="P3738" s="139"/>
      <c r="Q3738" s="139"/>
      <c r="R3738" s="139"/>
      <c r="S3738" s="139"/>
      <c r="T3738" s="139"/>
      <c r="U3738" s="139"/>
      <c r="V3738" s="139"/>
      <c r="W3738" s="139"/>
      <c r="X3738" s="139"/>
      <c r="Y3738" s="139"/>
      <c r="Z3738" s="139"/>
      <c r="AA3738" s="139"/>
      <c r="AB3738" s="139"/>
      <c r="AC3738" s="139"/>
      <c r="AD3738" s="139"/>
      <c r="AE3738" s="139"/>
      <c r="AF3738" s="139"/>
      <c r="AG3738" s="139"/>
      <c r="AH3738" s="139"/>
      <c r="AI3738" s="139"/>
      <c r="AJ3738" s="139"/>
      <c r="AK3738" s="139"/>
      <c r="AL3738" s="139"/>
      <c r="AM3738" s="139"/>
      <c r="AN3738" s="139"/>
      <c r="AO3738" s="139"/>
      <c r="AP3738" s="139"/>
      <c r="AQ3738" s="139"/>
      <c r="AR3738" s="139"/>
      <c r="AS3738" s="139"/>
      <c r="AT3738" s="139"/>
      <c r="AU3738" s="139"/>
      <c r="AV3738" s="139"/>
      <c r="AW3738" s="139"/>
      <c r="AX3738" s="140"/>
    </row>
    <row r="3739" spans="1:55" ht="12" customHeight="1">
      <c r="A3739" s="8"/>
      <c r="B3739" s="138"/>
      <c r="C3739" s="139"/>
      <c r="D3739" s="139"/>
      <c r="E3739" s="139"/>
      <c r="F3739" s="139"/>
      <c r="G3739" s="139"/>
      <c r="H3739" s="139"/>
      <c r="I3739" s="139"/>
      <c r="J3739" s="139"/>
      <c r="K3739" s="139"/>
      <c r="L3739" s="139"/>
      <c r="M3739" s="139"/>
      <c r="N3739" s="139"/>
      <c r="O3739" s="139"/>
      <c r="P3739" s="139"/>
      <c r="Q3739" s="139"/>
      <c r="R3739" s="139"/>
      <c r="S3739" s="139"/>
      <c r="T3739" s="139"/>
      <c r="U3739" s="139"/>
      <c r="V3739" s="139"/>
      <c r="W3739" s="139"/>
      <c r="X3739" s="139"/>
      <c r="Y3739" s="139"/>
      <c r="Z3739" s="139"/>
      <c r="AA3739" s="139"/>
      <c r="AB3739" s="139"/>
      <c r="AC3739" s="139"/>
      <c r="AD3739" s="139"/>
      <c r="AE3739" s="139"/>
      <c r="AF3739" s="139"/>
      <c r="AG3739" s="139"/>
      <c r="AH3739" s="139"/>
      <c r="AI3739" s="139"/>
      <c r="AJ3739" s="139"/>
      <c r="AK3739" s="139"/>
      <c r="AL3739" s="139"/>
      <c r="AM3739" s="139"/>
      <c r="AN3739" s="139"/>
      <c r="AO3739" s="139"/>
      <c r="AP3739" s="139"/>
      <c r="AQ3739" s="139"/>
      <c r="AR3739" s="139"/>
      <c r="AS3739" s="139"/>
      <c r="AT3739" s="139"/>
      <c r="AU3739" s="139"/>
      <c r="AV3739" s="139"/>
      <c r="AW3739" s="139"/>
      <c r="AX3739" s="140"/>
    </row>
    <row r="3740" spans="1:55" ht="12" customHeight="1">
      <c r="A3740" s="8"/>
      <c r="B3740" s="138"/>
      <c r="C3740" s="139"/>
      <c r="D3740" s="139"/>
      <c r="E3740" s="139"/>
      <c r="F3740" s="139"/>
      <c r="G3740" s="139"/>
      <c r="H3740" s="139"/>
      <c r="I3740" s="139"/>
      <c r="J3740" s="139"/>
      <c r="K3740" s="139"/>
      <c r="L3740" s="139"/>
      <c r="M3740" s="139"/>
      <c r="N3740" s="139"/>
      <c r="O3740" s="139"/>
      <c r="P3740" s="139"/>
      <c r="Q3740" s="139"/>
      <c r="R3740" s="139"/>
      <c r="S3740" s="139"/>
      <c r="T3740" s="139"/>
      <c r="U3740" s="139"/>
      <c r="V3740" s="139"/>
      <c r="W3740" s="139"/>
      <c r="X3740" s="139"/>
      <c r="Y3740" s="139"/>
      <c r="Z3740" s="139"/>
      <c r="AA3740" s="139"/>
      <c r="AB3740" s="139"/>
      <c r="AC3740" s="139"/>
      <c r="AD3740" s="139"/>
      <c r="AE3740" s="139"/>
      <c r="AF3740" s="139"/>
      <c r="AG3740" s="139"/>
      <c r="AH3740" s="139"/>
      <c r="AI3740" s="139"/>
      <c r="AJ3740" s="139"/>
      <c r="AK3740" s="139"/>
      <c r="AL3740" s="139"/>
      <c r="AM3740" s="139"/>
      <c r="AN3740" s="139"/>
      <c r="AO3740" s="139"/>
      <c r="AP3740" s="139"/>
      <c r="AQ3740" s="139"/>
      <c r="AR3740" s="139"/>
      <c r="AS3740" s="139"/>
      <c r="AT3740" s="139"/>
      <c r="AU3740" s="139"/>
      <c r="AV3740" s="139"/>
      <c r="AW3740" s="139"/>
      <c r="AX3740" s="140"/>
      <c r="BC3740" s="16"/>
    </row>
    <row r="3741" spans="1:55" ht="12" customHeight="1">
      <c r="A3741" s="8"/>
      <c r="B3741" s="138"/>
      <c r="C3741" s="139"/>
      <c r="D3741" s="139"/>
      <c r="E3741" s="139"/>
      <c r="F3741" s="139"/>
      <c r="G3741" s="139"/>
      <c r="H3741" s="139"/>
      <c r="I3741" s="139"/>
      <c r="J3741" s="139"/>
      <c r="K3741" s="139"/>
      <c r="L3741" s="139"/>
      <c r="M3741" s="139"/>
      <c r="N3741" s="139"/>
      <c r="O3741" s="139"/>
      <c r="P3741" s="139"/>
      <c r="Q3741" s="139"/>
      <c r="R3741" s="139"/>
      <c r="S3741" s="139"/>
      <c r="T3741" s="139"/>
      <c r="U3741" s="139"/>
      <c r="V3741" s="139"/>
      <c r="W3741" s="139"/>
      <c r="X3741" s="139"/>
      <c r="Y3741" s="139"/>
      <c r="Z3741" s="139"/>
      <c r="AA3741" s="139"/>
      <c r="AB3741" s="139"/>
      <c r="AC3741" s="139"/>
      <c r="AD3741" s="139"/>
      <c r="AE3741" s="139"/>
      <c r="AF3741" s="139"/>
      <c r="AG3741" s="139"/>
      <c r="AH3741" s="139"/>
      <c r="AI3741" s="139"/>
      <c r="AJ3741" s="139"/>
      <c r="AK3741" s="139"/>
      <c r="AL3741" s="139"/>
      <c r="AM3741" s="139"/>
      <c r="AN3741" s="139"/>
      <c r="AO3741" s="139"/>
      <c r="AP3741" s="139"/>
      <c r="AQ3741" s="139"/>
      <c r="AR3741" s="139"/>
      <c r="AS3741" s="139"/>
      <c r="AT3741" s="139"/>
      <c r="AU3741" s="139"/>
      <c r="AV3741" s="139"/>
      <c r="AW3741" s="139"/>
      <c r="AX3741" s="140"/>
    </row>
    <row r="3742" spans="1:55" ht="12" customHeight="1">
      <c r="A3742" s="8"/>
      <c r="B3742" s="138"/>
      <c r="C3742" s="139"/>
      <c r="D3742" s="139"/>
      <c r="E3742" s="139"/>
      <c r="F3742" s="139"/>
      <c r="G3742" s="139"/>
      <c r="H3742" s="139"/>
      <c r="I3742" s="139"/>
      <c r="J3742" s="139"/>
      <c r="K3742" s="139"/>
      <c r="L3742" s="139"/>
      <c r="M3742" s="139"/>
      <c r="N3742" s="139"/>
      <c r="O3742" s="139"/>
      <c r="P3742" s="139"/>
      <c r="Q3742" s="139"/>
      <c r="R3742" s="139"/>
      <c r="S3742" s="139"/>
      <c r="T3742" s="139"/>
      <c r="U3742" s="139"/>
      <c r="V3742" s="139"/>
      <c r="W3742" s="139"/>
      <c r="X3742" s="139"/>
      <c r="Y3742" s="139"/>
      <c r="Z3742" s="139"/>
      <c r="AA3742" s="139"/>
      <c r="AB3742" s="139"/>
      <c r="AC3742" s="139"/>
      <c r="AD3742" s="139"/>
      <c r="AE3742" s="139"/>
      <c r="AF3742" s="139"/>
      <c r="AG3742" s="139"/>
      <c r="AH3742" s="139"/>
      <c r="AI3742" s="139"/>
      <c r="AJ3742" s="139"/>
      <c r="AK3742" s="139"/>
      <c r="AL3742" s="139"/>
      <c r="AM3742" s="139"/>
      <c r="AN3742" s="139"/>
      <c r="AO3742" s="139"/>
      <c r="AP3742" s="139"/>
      <c r="AQ3742" s="139"/>
      <c r="AR3742" s="139"/>
      <c r="AS3742" s="139"/>
      <c r="AT3742" s="139"/>
      <c r="AU3742" s="139"/>
      <c r="AV3742" s="139"/>
      <c r="AW3742" s="139"/>
      <c r="AX3742" s="140"/>
    </row>
    <row r="3743" spans="1:55" ht="12" customHeight="1">
      <c r="A3743" s="8"/>
      <c r="B3743" s="138"/>
      <c r="C3743" s="139"/>
      <c r="D3743" s="139"/>
      <c r="E3743" s="139"/>
      <c r="F3743" s="139"/>
      <c r="G3743" s="139"/>
      <c r="H3743" s="139"/>
      <c r="I3743" s="139"/>
      <c r="J3743" s="139"/>
      <c r="K3743" s="139"/>
      <c r="L3743" s="139"/>
      <c r="M3743" s="139"/>
      <c r="N3743" s="139"/>
      <c r="O3743" s="139"/>
      <c r="P3743" s="139"/>
      <c r="Q3743" s="139"/>
      <c r="R3743" s="139"/>
      <c r="S3743" s="139"/>
      <c r="T3743" s="139"/>
      <c r="U3743" s="139"/>
      <c r="V3743" s="139"/>
      <c r="W3743" s="139"/>
      <c r="X3743" s="139"/>
      <c r="Y3743" s="139"/>
      <c r="Z3743" s="139"/>
      <c r="AA3743" s="139"/>
      <c r="AB3743" s="139"/>
      <c r="AC3743" s="139"/>
      <c r="AD3743" s="139"/>
      <c r="AE3743" s="139"/>
      <c r="AF3743" s="139"/>
      <c r="AG3743" s="139"/>
      <c r="AH3743" s="139"/>
      <c r="AI3743" s="139"/>
      <c r="AJ3743" s="139"/>
      <c r="AK3743" s="139"/>
      <c r="AL3743" s="139"/>
      <c r="AM3743" s="139"/>
      <c r="AN3743" s="139"/>
      <c r="AO3743" s="139"/>
      <c r="AP3743" s="139"/>
      <c r="AQ3743" s="139"/>
      <c r="AR3743" s="139"/>
      <c r="AS3743" s="139"/>
      <c r="AT3743" s="139"/>
      <c r="AU3743" s="139"/>
      <c r="AV3743" s="139"/>
      <c r="AW3743" s="139"/>
      <c r="AX3743" s="140"/>
    </row>
    <row r="3744" spans="1:55" ht="15" thickBot="1">
      <c r="A3744" s="17"/>
      <c r="B3744" s="18"/>
      <c r="C3744" s="19"/>
      <c r="D3744" s="19"/>
      <c r="E3744" s="19"/>
      <c r="F3744" s="19"/>
      <c r="G3744" s="19"/>
      <c r="H3744" s="19"/>
      <c r="I3744" s="19"/>
      <c r="J3744" s="19"/>
      <c r="K3744" s="19"/>
      <c r="L3744" s="19"/>
      <c r="M3744" s="19"/>
      <c r="N3744" s="19"/>
      <c r="O3744" s="19"/>
      <c r="P3744" s="19"/>
      <c r="Q3744" s="19"/>
      <c r="R3744" s="19"/>
      <c r="S3744" s="19"/>
      <c r="T3744" s="19"/>
      <c r="U3744" s="19"/>
      <c r="V3744" s="19"/>
      <c r="W3744" s="19"/>
      <c r="X3744" s="19"/>
      <c r="Y3744" s="19"/>
      <c r="Z3744" s="19"/>
      <c r="AA3744" s="19"/>
      <c r="AB3744" s="19"/>
      <c r="AC3744" s="19"/>
      <c r="AD3744" s="19"/>
      <c r="AE3744" s="19"/>
      <c r="AF3744" s="19"/>
      <c r="AG3744" s="19"/>
      <c r="AH3744" s="19"/>
      <c r="AI3744" s="19"/>
      <c r="AJ3744" s="19"/>
      <c r="AK3744" s="19"/>
      <c r="AL3744" s="19"/>
      <c r="AM3744" s="19"/>
      <c r="AN3744" s="19"/>
      <c r="AO3744" s="19"/>
      <c r="AP3744" s="19"/>
      <c r="AQ3744" s="19"/>
      <c r="AR3744" s="19"/>
      <c r="AS3744" s="19"/>
      <c r="AT3744" s="19"/>
      <c r="AU3744" s="19"/>
      <c r="AV3744" s="19"/>
      <c r="AW3744" s="19"/>
      <c r="AX3744" s="20"/>
    </row>
    <row r="3745" spans="1:251">
      <c r="B3745" s="21"/>
    </row>
    <row r="3746" spans="1:251" ht="14.4">
      <c r="B3746" s="10" t="s">
        <v>4</v>
      </c>
      <c r="C3746" s="8"/>
      <c r="D3746" s="8"/>
      <c r="E3746" s="8"/>
      <c r="F3746" s="8"/>
      <c r="G3746" s="8"/>
      <c r="H3746" s="8"/>
      <c r="I3746" s="8"/>
      <c r="J3746" s="8"/>
      <c r="K3746" s="8"/>
      <c r="L3746" s="9"/>
      <c r="M3746" s="9"/>
      <c r="N3746" s="9"/>
      <c r="O3746" s="9"/>
      <c r="P3746" s="8"/>
      <c r="Q3746" s="8"/>
      <c r="R3746" s="8"/>
      <c r="S3746" s="8"/>
      <c r="T3746" s="8"/>
      <c r="U3746" s="8"/>
      <c r="V3746" s="10"/>
      <c r="W3746" s="10"/>
      <c r="X3746" s="10"/>
      <c r="Y3746" s="10"/>
      <c r="Z3746" s="10"/>
      <c r="AA3746" s="10"/>
      <c r="AB3746" s="10"/>
      <c r="AC3746" s="10"/>
      <c r="AD3746" s="10"/>
      <c r="AE3746" s="10"/>
      <c r="AF3746" s="10"/>
      <c r="AG3746" s="10"/>
      <c r="AH3746" s="10"/>
      <c r="AI3746" s="10"/>
      <c r="AJ3746" s="10"/>
      <c r="AK3746" s="10"/>
      <c r="AL3746" s="10"/>
      <c r="AM3746" s="10"/>
      <c r="AN3746" s="10"/>
      <c r="AO3746" s="10"/>
      <c r="AP3746" s="10"/>
      <c r="AQ3746" s="10"/>
      <c r="AR3746" s="10"/>
      <c r="AS3746" s="10"/>
      <c r="AT3746" s="10"/>
      <c r="AU3746" s="10"/>
      <c r="AV3746" s="10"/>
      <c r="AW3746" s="10"/>
      <c r="AX3746" s="10"/>
    </row>
    <row r="3747" spans="1:251" ht="15" thickBot="1">
      <c r="B3747" s="8"/>
      <c r="C3747" s="8"/>
      <c r="D3747" s="8"/>
      <c r="E3747" s="8"/>
      <c r="F3747" s="8"/>
      <c r="G3747" s="8"/>
      <c r="H3747" s="8"/>
      <c r="I3747" s="8"/>
      <c r="J3747" s="8"/>
      <c r="K3747" s="8"/>
      <c r="L3747" s="9"/>
      <c r="M3747" s="9"/>
      <c r="N3747" s="9"/>
      <c r="O3747" s="9"/>
      <c r="P3747" s="8"/>
      <c r="Q3747" s="8"/>
      <c r="R3747" s="8"/>
      <c r="S3747" s="8"/>
      <c r="T3747" s="8"/>
      <c r="U3747" s="8"/>
      <c r="V3747" s="10"/>
      <c r="W3747" s="10"/>
      <c r="X3747" s="10"/>
      <c r="Y3747" s="10"/>
      <c r="Z3747" s="10"/>
      <c r="AA3747" s="10"/>
      <c r="AB3747" s="10"/>
      <c r="AC3747" s="10"/>
      <c r="AD3747" s="10"/>
      <c r="AE3747" s="10"/>
      <c r="AF3747" s="10"/>
      <c r="AG3747" s="10"/>
      <c r="AH3747" s="10"/>
      <c r="AI3747" s="10"/>
      <c r="AJ3747" s="10"/>
      <c r="AK3747" s="10"/>
      <c r="AL3747" s="10"/>
      <c r="AM3747" s="10"/>
      <c r="AN3747" s="10"/>
      <c r="AO3747" s="10"/>
      <c r="AP3747" s="10"/>
      <c r="AQ3747" s="10"/>
      <c r="AR3747" s="10"/>
      <c r="AS3747" s="10"/>
      <c r="AT3747" s="10"/>
      <c r="AU3747" s="10"/>
      <c r="AV3747" s="10"/>
      <c r="AW3747" s="10"/>
      <c r="AX3747" s="22" t="s">
        <v>5</v>
      </c>
    </row>
    <row r="3748" spans="1:251" s="16" customFormat="1" ht="13.5" customHeight="1">
      <c r="A3748" s="8"/>
      <c r="B3748" s="141" t="s">
        <v>6</v>
      </c>
      <c r="C3748" s="142"/>
      <c r="D3748" s="142"/>
      <c r="E3748" s="142"/>
      <c r="F3748" s="142"/>
      <c r="G3748" s="142"/>
      <c r="H3748" s="142"/>
      <c r="I3748" s="142"/>
      <c r="J3748" s="142"/>
      <c r="K3748" s="142"/>
      <c r="L3748" s="142"/>
      <c r="M3748" s="142"/>
      <c r="N3748" s="142"/>
      <c r="O3748" s="142"/>
      <c r="P3748" s="142"/>
      <c r="Q3748" s="142"/>
      <c r="R3748" s="142"/>
      <c r="S3748" s="142"/>
      <c r="T3748" s="142"/>
      <c r="U3748" s="142"/>
      <c r="V3748" s="142"/>
      <c r="W3748" s="142"/>
      <c r="X3748" s="142"/>
      <c r="Y3748" s="142"/>
      <c r="Z3748" s="143"/>
      <c r="AA3748" s="147" t="s">
        <v>9</v>
      </c>
      <c r="AB3748" s="142"/>
      <c r="AC3748" s="142"/>
      <c r="AD3748" s="142"/>
      <c r="AE3748" s="142"/>
      <c r="AF3748" s="142"/>
      <c r="AG3748" s="142"/>
      <c r="AH3748" s="142"/>
      <c r="AI3748" s="143"/>
      <c r="AJ3748" s="147" t="s">
        <v>10</v>
      </c>
      <c r="AK3748" s="142"/>
      <c r="AL3748" s="142"/>
      <c r="AM3748" s="142"/>
      <c r="AN3748" s="142"/>
      <c r="AO3748" s="142"/>
      <c r="AP3748" s="142"/>
      <c r="AQ3748" s="142"/>
      <c r="AR3748" s="143"/>
      <c r="AS3748" s="147" t="s">
        <v>7</v>
      </c>
      <c r="AT3748" s="142"/>
      <c r="AU3748" s="142"/>
      <c r="AV3748" s="142"/>
      <c r="AW3748" s="142"/>
      <c r="AX3748" s="149"/>
      <c r="AY3748" s="2"/>
      <c r="AZ3748" s="2"/>
      <c r="BA3748" s="2"/>
      <c r="BB3748" s="2"/>
      <c r="BC3748" s="2"/>
      <c r="BD3748" s="2"/>
      <c r="BE3748" s="2"/>
      <c r="BF3748" s="2"/>
      <c r="BG3748" s="2"/>
      <c r="BH3748" s="2"/>
      <c r="BI3748" s="2"/>
      <c r="BJ3748" s="2"/>
      <c r="BK3748" s="2"/>
      <c r="BL3748" s="2"/>
      <c r="BM3748" s="2"/>
      <c r="BN3748" s="2"/>
      <c r="BO3748" s="2"/>
      <c r="BP3748" s="2"/>
      <c r="BQ3748" s="2"/>
      <c r="BR3748" s="2"/>
      <c r="BS3748" s="2"/>
      <c r="BT3748" s="2"/>
      <c r="BU3748" s="2"/>
      <c r="BV3748" s="2"/>
      <c r="BW3748" s="2"/>
      <c r="BX3748" s="2"/>
      <c r="BY3748" s="2"/>
      <c r="BZ3748" s="2"/>
      <c r="CA3748" s="2"/>
      <c r="CB3748" s="2"/>
      <c r="CC3748" s="2"/>
      <c r="CD3748" s="2"/>
      <c r="CE3748" s="2"/>
      <c r="CF3748" s="2"/>
      <c r="CG3748" s="2"/>
      <c r="CH3748" s="2"/>
      <c r="CI3748" s="2"/>
      <c r="CJ3748" s="2"/>
      <c r="CK3748" s="2"/>
      <c r="CL3748" s="2"/>
      <c r="CM3748" s="2"/>
      <c r="CN3748" s="2"/>
      <c r="CO3748" s="2"/>
      <c r="CP3748" s="2"/>
      <c r="CQ3748" s="2"/>
      <c r="CR3748" s="2"/>
      <c r="CS3748" s="2"/>
      <c r="CT3748" s="2"/>
      <c r="CU3748" s="2"/>
      <c r="CV3748" s="2"/>
      <c r="CW3748" s="2"/>
      <c r="CX3748" s="2"/>
      <c r="CY3748" s="2"/>
      <c r="CZ3748" s="2"/>
      <c r="DA3748" s="2"/>
      <c r="DB3748" s="2"/>
      <c r="DC3748" s="2"/>
      <c r="DD3748" s="2"/>
      <c r="DE3748" s="2"/>
      <c r="DF3748" s="2"/>
      <c r="DG3748" s="2"/>
      <c r="DH3748" s="2"/>
      <c r="DI3748" s="2"/>
      <c r="DJ3748" s="2"/>
      <c r="DK3748" s="2"/>
      <c r="DL3748" s="2"/>
      <c r="DM3748" s="2"/>
      <c r="DN3748" s="2"/>
      <c r="DO3748" s="2"/>
      <c r="DP3748" s="2"/>
      <c r="DQ3748" s="2"/>
      <c r="DR3748" s="2"/>
      <c r="DS3748" s="2"/>
      <c r="DT3748" s="2"/>
      <c r="DU3748" s="2"/>
      <c r="DV3748" s="2"/>
      <c r="DW3748" s="2"/>
      <c r="DX3748" s="2"/>
      <c r="DY3748" s="2"/>
      <c r="DZ3748" s="2"/>
      <c r="EA3748" s="2"/>
      <c r="EB3748" s="2"/>
      <c r="EC3748" s="2"/>
      <c r="ED3748" s="2"/>
      <c r="EE3748" s="2"/>
      <c r="EF3748" s="2"/>
      <c r="EG3748" s="2"/>
      <c r="EH3748" s="2"/>
      <c r="EI3748" s="2"/>
      <c r="EJ3748" s="2"/>
      <c r="EK3748" s="2"/>
      <c r="EL3748" s="2"/>
      <c r="EM3748" s="2"/>
      <c r="EN3748" s="2"/>
      <c r="EO3748" s="2"/>
      <c r="EP3748" s="2"/>
      <c r="EQ3748" s="2"/>
      <c r="ER3748" s="2"/>
      <c r="ES3748" s="2"/>
      <c r="ET3748" s="2"/>
      <c r="EU3748" s="2"/>
      <c r="EV3748" s="2"/>
      <c r="EW3748" s="2"/>
      <c r="EX3748" s="2"/>
      <c r="EY3748" s="2"/>
      <c r="EZ3748" s="2"/>
      <c r="FA3748" s="2"/>
      <c r="FB3748" s="2"/>
      <c r="FC3748" s="2"/>
      <c r="FD3748" s="2"/>
      <c r="FE3748" s="2"/>
      <c r="FF3748" s="2"/>
      <c r="FG3748" s="2"/>
      <c r="FH3748" s="2"/>
      <c r="FI3748" s="2"/>
      <c r="FJ3748" s="2"/>
      <c r="FK3748" s="2"/>
      <c r="FL3748" s="2"/>
      <c r="FM3748" s="2"/>
      <c r="FN3748" s="2"/>
      <c r="FO3748" s="2"/>
      <c r="FP3748" s="2"/>
      <c r="FQ3748" s="2"/>
      <c r="FR3748" s="2"/>
      <c r="FS3748" s="2"/>
      <c r="FT3748" s="2"/>
      <c r="FU3748" s="2"/>
      <c r="FV3748" s="2"/>
      <c r="FW3748" s="2"/>
      <c r="FX3748" s="2"/>
      <c r="FY3748" s="2"/>
      <c r="FZ3748" s="2"/>
      <c r="GA3748" s="2"/>
      <c r="GB3748" s="2"/>
      <c r="GC3748" s="2"/>
      <c r="GD3748" s="2"/>
      <c r="GE3748" s="2"/>
      <c r="GF3748" s="2"/>
      <c r="GG3748" s="2"/>
      <c r="GH3748" s="2"/>
      <c r="GI3748" s="2"/>
      <c r="GJ3748" s="2"/>
      <c r="GK3748" s="2"/>
      <c r="GL3748" s="2"/>
      <c r="GM3748" s="2"/>
      <c r="GN3748" s="2"/>
      <c r="GO3748" s="2"/>
      <c r="GP3748" s="2"/>
      <c r="GQ3748" s="2"/>
      <c r="GR3748" s="2"/>
      <c r="GS3748" s="2"/>
      <c r="GT3748" s="2"/>
      <c r="GU3748" s="2"/>
      <c r="GV3748" s="2"/>
      <c r="GW3748" s="2"/>
      <c r="GX3748" s="2"/>
      <c r="GY3748" s="2"/>
      <c r="GZ3748" s="2"/>
      <c r="HA3748" s="2"/>
      <c r="HB3748" s="2"/>
      <c r="HC3748" s="2"/>
      <c r="HD3748" s="2"/>
      <c r="HE3748" s="2"/>
      <c r="HF3748" s="2"/>
      <c r="HG3748" s="2"/>
      <c r="HH3748" s="2"/>
      <c r="HI3748" s="2"/>
      <c r="HJ3748" s="2"/>
      <c r="HK3748" s="2"/>
      <c r="HL3748" s="2"/>
      <c r="HM3748" s="2"/>
      <c r="HN3748" s="2"/>
      <c r="HO3748" s="2"/>
      <c r="HP3748" s="2"/>
      <c r="HQ3748" s="2"/>
      <c r="HR3748" s="2"/>
      <c r="HS3748" s="2"/>
      <c r="HT3748" s="2"/>
      <c r="HU3748" s="2"/>
      <c r="HV3748" s="2"/>
      <c r="HW3748" s="2"/>
      <c r="HX3748" s="2"/>
      <c r="HY3748" s="2"/>
      <c r="HZ3748" s="2"/>
      <c r="IA3748" s="2"/>
      <c r="IB3748" s="2"/>
      <c r="IC3748" s="2"/>
      <c r="ID3748" s="2"/>
      <c r="IE3748" s="2"/>
      <c r="IF3748" s="2"/>
      <c r="IG3748" s="2"/>
      <c r="IH3748" s="2"/>
      <c r="II3748" s="2"/>
      <c r="IJ3748" s="2"/>
      <c r="IK3748" s="2"/>
      <c r="IL3748" s="2"/>
      <c r="IM3748" s="2"/>
      <c r="IN3748" s="2"/>
      <c r="IO3748" s="2"/>
      <c r="IP3748" s="2"/>
      <c r="IQ3748" s="2"/>
    </row>
    <row r="3749" spans="1:251" s="16" customFormat="1">
      <c r="A3749" s="8"/>
      <c r="B3749" s="144"/>
      <c r="C3749" s="145"/>
      <c r="D3749" s="145"/>
      <c r="E3749" s="145"/>
      <c r="F3749" s="145"/>
      <c r="G3749" s="145"/>
      <c r="H3749" s="145"/>
      <c r="I3749" s="145"/>
      <c r="J3749" s="145"/>
      <c r="K3749" s="145"/>
      <c r="L3749" s="145"/>
      <c r="M3749" s="145"/>
      <c r="N3749" s="145"/>
      <c r="O3749" s="145"/>
      <c r="P3749" s="145"/>
      <c r="Q3749" s="145"/>
      <c r="R3749" s="145"/>
      <c r="S3749" s="145"/>
      <c r="T3749" s="145"/>
      <c r="U3749" s="145"/>
      <c r="V3749" s="145"/>
      <c r="W3749" s="145"/>
      <c r="X3749" s="145"/>
      <c r="Y3749" s="145"/>
      <c r="Z3749" s="146"/>
      <c r="AA3749" s="148"/>
      <c r="AB3749" s="145"/>
      <c r="AC3749" s="145"/>
      <c r="AD3749" s="145"/>
      <c r="AE3749" s="145"/>
      <c r="AF3749" s="145"/>
      <c r="AG3749" s="145"/>
      <c r="AH3749" s="145"/>
      <c r="AI3749" s="146"/>
      <c r="AJ3749" s="148"/>
      <c r="AK3749" s="145"/>
      <c r="AL3749" s="145"/>
      <c r="AM3749" s="145"/>
      <c r="AN3749" s="145"/>
      <c r="AO3749" s="145"/>
      <c r="AP3749" s="145"/>
      <c r="AQ3749" s="145"/>
      <c r="AR3749" s="146"/>
      <c r="AS3749" s="148"/>
      <c r="AT3749" s="145"/>
      <c r="AU3749" s="145"/>
      <c r="AV3749" s="145"/>
      <c r="AW3749" s="145"/>
      <c r="AX3749" s="150"/>
      <c r="AY3749" s="2"/>
      <c r="AZ3749" s="2"/>
      <c r="BA3749" s="2"/>
      <c r="BB3749" s="23"/>
      <c r="BC3749" s="24"/>
      <c r="BE3749" s="2"/>
      <c r="BF3749" s="2"/>
      <c r="BG3749" s="2"/>
      <c r="BH3749" s="2"/>
      <c r="BI3749" s="2"/>
      <c r="BJ3749" s="2"/>
      <c r="BK3749" s="2"/>
      <c r="BL3749" s="2"/>
      <c r="BM3749" s="2"/>
      <c r="BN3749" s="2"/>
      <c r="BO3749" s="2"/>
      <c r="BP3749" s="2"/>
      <c r="BQ3749" s="2"/>
      <c r="BR3749" s="2"/>
      <c r="BS3749" s="2"/>
      <c r="BT3749" s="2"/>
      <c r="BU3749" s="2"/>
      <c r="BV3749" s="2"/>
      <c r="BW3749" s="2"/>
      <c r="BX3749" s="2"/>
      <c r="BY3749" s="2"/>
      <c r="BZ3749" s="2"/>
      <c r="CA3749" s="2"/>
      <c r="CB3749" s="2"/>
      <c r="CC3749" s="2"/>
      <c r="CD3749" s="2"/>
      <c r="CE3749" s="2"/>
      <c r="CF3749" s="2"/>
      <c r="CG3749" s="2"/>
      <c r="CH3749" s="2"/>
      <c r="CI3749" s="2"/>
      <c r="CJ3749" s="2"/>
      <c r="CK3749" s="2"/>
      <c r="CL3749" s="2"/>
      <c r="CM3749" s="2"/>
      <c r="CN3749" s="2"/>
      <c r="CO3749" s="2"/>
      <c r="CP3749" s="2"/>
      <c r="CQ3749" s="2"/>
      <c r="CR3749" s="2"/>
      <c r="CS3749" s="2"/>
      <c r="CT3749" s="2"/>
      <c r="CU3749" s="2"/>
      <c r="CV3749" s="2"/>
      <c r="CW3749" s="2"/>
      <c r="CX3749" s="2"/>
      <c r="CY3749" s="2"/>
      <c r="CZ3749" s="2"/>
      <c r="DA3749" s="2"/>
      <c r="DB3749" s="2"/>
      <c r="DC3749" s="2"/>
      <c r="DD3749" s="2"/>
      <c r="DE3749" s="2"/>
      <c r="DF3749" s="2"/>
      <c r="DG3749" s="2"/>
      <c r="DH3749" s="2"/>
      <c r="DI3749" s="2"/>
      <c r="DJ3749" s="2"/>
      <c r="DK3749" s="2"/>
      <c r="DL3749" s="2"/>
      <c r="DM3749" s="2"/>
      <c r="DN3749" s="2"/>
      <c r="DO3749" s="2"/>
      <c r="DP3749" s="2"/>
      <c r="DQ3749" s="2"/>
      <c r="DR3749" s="2"/>
      <c r="DS3749" s="2"/>
      <c r="DT3749" s="2"/>
      <c r="DU3749" s="2"/>
      <c r="DV3749" s="2"/>
      <c r="DW3749" s="2"/>
      <c r="DX3749" s="2"/>
      <c r="DY3749" s="2"/>
      <c r="DZ3749" s="2"/>
      <c r="EA3749" s="2"/>
      <c r="EB3749" s="2"/>
      <c r="EC3749" s="2"/>
      <c r="ED3749" s="2"/>
      <c r="EE3749" s="2"/>
      <c r="EF3749" s="2"/>
      <c r="EG3749" s="2"/>
      <c r="EH3749" s="2"/>
      <c r="EI3749" s="2"/>
      <c r="EJ3749" s="2"/>
      <c r="EK3749" s="2"/>
      <c r="EL3749" s="2"/>
      <c r="EM3749" s="2"/>
      <c r="EN3749" s="2"/>
      <c r="EO3749" s="2"/>
      <c r="EP3749" s="2"/>
      <c r="EQ3749" s="2"/>
      <c r="ER3749" s="2"/>
      <c r="ES3749" s="2"/>
      <c r="ET3749" s="2"/>
      <c r="EU3749" s="2"/>
      <c r="EV3749" s="2"/>
      <c r="EW3749" s="2"/>
      <c r="EX3749" s="2"/>
      <c r="EY3749" s="2"/>
      <c r="EZ3749" s="2"/>
      <c r="FA3749" s="2"/>
      <c r="FB3749" s="2"/>
      <c r="FC3749" s="2"/>
      <c r="FD3749" s="2"/>
      <c r="FE3749" s="2"/>
      <c r="FF3749" s="2"/>
      <c r="FG3749" s="2"/>
      <c r="FH3749" s="2"/>
      <c r="FI3749" s="2"/>
      <c r="FJ3749" s="2"/>
      <c r="FK3749" s="2"/>
      <c r="FL3749" s="2"/>
      <c r="FM3749" s="2"/>
      <c r="FN3749" s="2"/>
      <c r="FO3749" s="2"/>
      <c r="FP3749" s="2"/>
      <c r="FQ3749" s="2"/>
      <c r="FR3749" s="2"/>
      <c r="FS3749" s="2"/>
      <c r="FT3749" s="2"/>
      <c r="FU3749" s="2"/>
      <c r="FV3749" s="2"/>
      <c r="FW3749" s="2"/>
      <c r="FX3749" s="2"/>
      <c r="FY3749" s="2"/>
      <c r="FZ3749" s="2"/>
      <c r="GA3749" s="2"/>
      <c r="GB3749" s="2"/>
      <c r="GC3749" s="2"/>
      <c r="GD3749" s="2"/>
      <c r="GE3749" s="2"/>
      <c r="GF3749" s="2"/>
      <c r="GG3749" s="2"/>
      <c r="GH3749" s="2"/>
      <c r="GI3749" s="2"/>
      <c r="GJ3749" s="2"/>
      <c r="GK3749" s="2"/>
      <c r="GL3749" s="2"/>
      <c r="GM3749" s="2"/>
      <c r="GN3749" s="2"/>
      <c r="GO3749" s="2"/>
      <c r="GP3749" s="2"/>
      <c r="GQ3749" s="2"/>
      <c r="GR3749" s="2"/>
      <c r="GS3749" s="2"/>
      <c r="GT3749" s="2"/>
      <c r="GU3749" s="2"/>
      <c r="GV3749" s="2"/>
      <c r="GW3749" s="2"/>
      <c r="GX3749" s="2"/>
      <c r="GY3749" s="2"/>
      <c r="GZ3749" s="2"/>
      <c r="HA3749" s="2"/>
      <c r="HB3749" s="2"/>
      <c r="HC3749" s="2"/>
      <c r="HD3749" s="2"/>
      <c r="HE3749" s="2"/>
      <c r="HF3749" s="2"/>
      <c r="HG3749" s="2"/>
      <c r="HH3749" s="2"/>
      <c r="HI3749" s="2"/>
      <c r="HJ3749" s="2"/>
      <c r="HK3749" s="2"/>
      <c r="HL3749" s="2"/>
      <c r="HM3749" s="2"/>
      <c r="HN3749" s="2"/>
      <c r="HO3749" s="2"/>
      <c r="HP3749" s="2"/>
      <c r="HQ3749" s="2"/>
      <c r="HR3749" s="2"/>
      <c r="HS3749" s="2"/>
      <c r="HT3749" s="2"/>
      <c r="HU3749" s="2"/>
      <c r="HV3749" s="2"/>
      <c r="HW3749" s="2"/>
      <c r="HX3749" s="2"/>
      <c r="HY3749" s="2"/>
      <c r="HZ3749" s="2"/>
      <c r="IA3749" s="2"/>
      <c r="IB3749" s="2"/>
      <c r="IC3749" s="2"/>
      <c r="ID3749" s="2"/>
      <c r="IE3749" s="2"/>
      <c r="IF3749" s="2"/>
      <c r="IG3749" s="2"/>
      <c r="IH3749" s="2"/>
      <c r="II3749" s="2"/>
      <c r="IJ3749" s="2"/>
      <c r="IK3749" s="2"/>
      <c r="IL3749" s="2"/>
      <c r="IM3749" s="2"/>
      <c r="IN3749" s="2"/>
      <c r="IO3749" s="2"/>
      <c r="IP3749" s="2"/>
      <c r="IQ3749" s="2"/>
    </row>
    <row r="3750" spans="1:251" s="16" customFormat="1" ht="18.75" customHeight="1">
      <c r="A3750" s="8"/>
      <c r="B3750" s="25"/>
      <c r="C3750" s="113" t="s">
        <v>454</v>
      </c>
      <c r="D3750" s="114"/>
      <c r="E3750" s="114"/>
      <c r="F3750" s="114"/>
      <c r="G3750" s="114"/>
      <c r="H3750" s="114"/>
      <c r="I3750" s="114"/>
      <c r="J3750" s="114"/>
      <c r="K3750" s="114"/>
      <c r="L3750" s="114"/>
      <c r="M3750" s="114"/>
      <c r="N3750" s="114"/>
      <c r="O3750" s="114"/>
      <c r="P3750" s="114"/>
      <c r="Q3750" s="114"/>
      <c r="R3750" s="114"/>
      <c r="S3750" s="114"/>
      <c r="T3750" s="114"/>
      <c r="U3750" s="114"/>
      <c r="V3750" s="114"/>
      <c r="W3750" s="114"/>
      <c r="X3750" s="114"/>
      <c r="Y3750" s="114"/>
      <c r="Z3750" s="115"/>
      <c r="AA3750" s="116">
        <v>12223</v>
      </c>
      <c r="AB3750" s="117"/>
      <c r="AC3750" s="117"/>
      <c r="AD3750" s="117"/>
      <c r="AE3750" s="117"/>
      <c r="AF3750" s="117"/>
      <c r="AG3750" s="117"/>
      <c r="AH3750" s="117"/>
      <c r="AI3750" s="118"/>
      <c r="AJ3750" s="116">
        <v>12217</v>
      </c>
      <c r="AK3750" s="117"/>
      <c r="AL3750" s="117"/>
      <c r="AM3750" s="117"/>
      <c r="AN3750" s="117"/>
      <c r="AO3750" s="117"/>
      <c r="AP3750" s="117"/>
      <c r="AQ3750" s="117"/>
      <c r="AR3750" s="118"/>
      <c r="AS3750" s="119"/>
      <c r="AT3750" s="120"/>
      <c r="AU3750" s="120"/>
      <c r="AV3750" s="120"/>
      <c r="AW3750" s="120"/>
      <c r="AX3750" s="121"/>
      <c r="AY3750" s="2"/>
      <c r="AZ3750" s="2"/>
      <c r="BA3750" s="2"/>
      <c r="BB3750" s="2"/>
      <c r="BC3750" s="2"/>
      <c r="BD3750" s="2"/>
      <c r="BE3750" s="2"/>
      <c r="BF3750" s="2"/>
      <c r="BG3750" s="2"/>
      <c r="BH3750" s="2"/>
      <c r="BI3750" s="2"/>
      <c r="BJ3750" s="2"/>
      <c r="BK3750" s="2"/>
      <c r="BL3750" s="2"/>
      <c r="BM3750" s="2"/>
      <c r="BN3750" s="2"/>
      <c r="BO3750" s="2"/>
      <c r="BP3750" s="2"/>
      <c r="BQ3750" s="2"/>
      <c r="BR3750" s="2"/>
      <c r="BS3750" s="2"/>
      <c r="BT3750" s="2"/>
      <c r="BU3750" s="2"/>
      <c r="BV3750" s="2"/>
      <c r="BW3750" s="2"/>
      <c r="BX3750" s="2"/>
      <c r="BY3750" s="2"/>
      <c r="BZ3750" s="2"/>
      <c r="CA3750" s="2"/>
      <c r="CB3750" s="2"/>
      <c r="CC3750" s="2"/>
      <c r="CD3750" s="2"/>
      <c r="CE3750" s="2"/>
      <c r="CF3750" s="2"/>
      <c r="CG3750" s="2"/>
      <c r="CH3750" s="2"/>
      <c r="CI3750" s="2"/>
      <c r="CJ3750" s="2"/>
      <c r="CK3750" s="2"/>
      <c r="CL3750" s="2"/>
      <c r="CM3750" s="2"/>
      <c r="CN3750" s="2"/>
      <c r="CO3750" s="2"/>
      <c r="CP3750" s="2"/>
      <c r="CQ3750" s="2"/>
      <c r="CR3750" s="2"/>
      <c r="CS3750" s="2"/>
      <c r="CT3750" s="2"/>
      <c r="CU3750" s="2"/>
      <c r="CV3750" s="2"/>
      <c r="CW3750" s="2"/>
      <c r="CX3750" s="2"/>
      <c r="CY3750" s="2"/>
      <c r="CZ3750" s="2"/>
      <c r="DA3750" s="2"/>
      <c r="DB3750" s="2"/>
      <c r="DC3750" s="2"/>
      <c r="DD3750" s="2"/>
      <c r="DE3750" s="2"/>
      <c r="DF3750" s="2"/>
      <c r="DG3750" s="2"/>
      <c r="DH3750" s="2"/>
      <c r="DI3750" s="2"/>
      <c r="DJ3750" s="2"/>
      <c r="DK3750" s="2"/>
      <c r="DL3750" s="2"/>
      <c r="DM3750" s="2"/>
      <c r="DN3750" s="2"/>
      <c r="DO3750" s="2"/>
      <c r="DP3750" s="2"/>
      <c r="DQ3750" s="2"/>
      <c r="DR3750" s="2"/>
      <c r="DS3750" s="2"/>
      <c r="DT3750" s="2"/>
      <c r="DU3750" s="2"/>
      <c r="DV3750" s="2"/>
      <c r="DW3750" s="2"/>
      <c r="DX3750" s="2"/>
      <c r="DY3750" s="2"/>
      <c r="DZ3750" s="2"/>
      <c r="EA3750" s="2"/>
      <c r="EB3750" s="2"/>
      <c r="EC3750" s="2"/>
      <c r="ED3750" s="2"/>
      <c r="EE3750" s="2"/>
      <c r="EF3750" s="2"/>
      <c r="EG3750" s="2"/>
      <c r="EH3750" s="2"/>
      <c r="EI3750" s="2"/>
      <c r="EJ3750" s="2"/>
      <c r="EK3750" s="2"/>
      <c r="EL3750" s="2"/>
      <c r="EM3750" s="2"/>
      <c r="EN3750" s="2"/>
      <c r="EO3750" s="2"/>
      <c r="EP3750" s="2"/>
      <c r="EQ3750" s="2"/>
      <c r="ER3750" s="2"/>
      <c r="ES3750" s="2"/>
      <c r="ET3750" s="2"/>
      <c r="EU3750" s="2"/>
      <c r="EV3750" s="2"/>
      <c r="EW3750" s="2"/>
      <c r="EX3750" s="2"/>
      <c r="EY3750" s="2"/>
      <c r="EZ3750" s="2"/>
      <c r="FA3750" s="2"/>
      <c r="FB3750" s="2"/>
      <c r="FC3750" s="2"/>
      <c r="FD3750" s="2"/>
      <c r="FE3750" s="2"/>
      <c r="FF3750" s="2"/>
      <c r="FG3750" s="2"/>
      <c r="FH3750" s="2"/>
      <c r="FI3750" s="2"/>
      <c r="FJ3750" s="2"/>
      <c r="FK3750" s="2"/>
      <c r="FL3750" s="2"/>
      <c r="FM3750" s="2"/>
      <c r="FN3750" s="2"/>
      <c r="FO3750" s="2"/>
      <c r="FP3750" s="2"/>
      <c r="FQ3750" s="2"/>
      <c r="FR3750" s="2"/>
      <c r="FS3750" s="2"/>
      <c r="FT3750" s="2"/>
      <c r="FU3750" s="2"/>
      <c r="FV3750" s="2"/>
      <c r="FW3750" s="2"/>
      <c r="FX3750" s="2"/>
      <c r="FY3750" s="2"/>
      <c r="FZ3750" s="2"/>
      <c r="GA3750" s="2"/>
      <c r="GB3750" s="2"/>
      <c r="GC3750" s="2"/>
      <c r="GD3750" s="2"/>
      <c r="GE3750" s="2"/>
      <c r="GF3750" s="2"/>
      <c r="GG3750" s="2"/>
      <c r="GH3750" s="2"/>
      <c r="GI3750" s="2"/>
      <c r="GJ3750" s="2"/>
      <c r="GK3750" s="2"/>
      <c r="GL3750" s="2"/>
      <c r="GM3750" s="2"/>
      <c r="GN3750" s="2"/>
      <c r="GO3750" s="2"/>
      <c r="GP3750" s="2"/>
      <c r="GQ3750" s="2"/>
      <c r="GR3750" s="2"/>
      <c r="GS3750" s="2"/>
      <c r="GT3750" s="2"/>
      <c r="GU3750" s="2"/>
      <c r="GV3750" s="2"/>
      <c r="GW3750" s="2"/>
      <c r="GX3750" s="2"/>
      <c r="GY3750" s="2"/>
      <c r="GZ3750" s="2"/>
      <c r="HA3750" s="2"/>
      <c r="HB3750" s="2"/>
      <c r="HC3750" s="2"/>
      <c r="HD3750" s="2"/>
      <c r="HE3750" s="2"/>
      <c r="HF3750" s="2"/>
      <c r="HG3750" s="2"/>
      <c r="HH3750" s="2"/>
      <c r="HI3750" s="2"/>
      <c r="HJ3750" s="2"/>
      <c r="HK3750" s="2"/>
      <c r="HL3750" s="2"/>
      <c r="HM3750" s="2"/>
      <c r="HN3750" s="2"/>
      <c r="HO3750" s="2"/>
      <c r="HP3750" s="2"/>
      <c r="HQ3750" s="2"/>
      <c r="HR3750" s="2"/>
      <c r="HS3750" s="2"/>
      <c r="HT3750" s="2"/>
      <c r="HU3750" s="2"/>
      <c r="HV3750" s="2"/>
      <c r="HW3750" s="2"/>
      <c r="HX3750" s="2"/>
      <c r="HY3750" s="2"/>
      <c r="HZ3750" s="2"/>
      <c r="IA3750" s="2"/>
      <c r="IB3750" s="2"/>
      <c r="IC3750" s="2"/>
      <c r="ID3750" s="2"/>
      <c r="IE3750" s="2"/>
      <c r="IF3750" s="2"/>
      <c r="IG3750" s="2"/>
      <c r="IH3750" s="2"/>
      <c r="II3750" s="2"/>
      <c r="IJ3750" s="2"/>
      <c r="IK3750" s="2"/>
      <c r="IL3750" s="2"/>
      <c r="IM3750" s="2"/>
      <c r="IN3750" s="2"/>
      <c r="IO3750" s="2"/>
      <c r="IP3750" s="2"/>
      <c r="IQ3750" s="2"/>
    </row>
    <row r="3751" spans="1:251" s="16" customFormat="1" ht="18.75" customHeight="1" thickBot="1">
      <c r="A3751" s="17"/>
      <c r="B3751" s="122" t="s">
        <v>11</v>
      </c>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4"/>
      <c r="AA3751" s="125">
        <f>SUM($AA$3750:$AA$3750)</f>
        <v>12223</v>
      </c>
      <c r="AB3751" s="126"/>
      <c r="AC3751" s="126"/>
      <c r="AD3751" s="126"/>
      <c r="AE3751" s="126"/>
      <c r="AF3751" s="126"/>
      <c r="AG3751" s="126"/>
      <c r="AH3751" s="126"/>
      <c r="AI3751" s="127"/>
      <c r="AJ3751" s="125">
        <f>SUM($AJ$3750:$AJ$3750)</f>
        <v>12217</v>
      </c>
      <c r="AK3751" s="126"/>
      <c r="AL3751" s="126"/>
      <c r="AM3751" s="126"/>
      <c r="AN3751" s="126"/>
      <c r="AO3751" s="126"/>
      <c r="AP3751" s="126"/>
      <c r="AQ3751" s="126"/>
      <c r="AR3751" s="127"/>
      <c r="AS3751" s="128"/>
      <c r="AT3751" s="129"/>
      <c r="AU3751" s="129"/>
      <c r="AV3751" s="129"/>
      <c r="AW3751" s="129"/>
      <c r="AX3751" s="130"/>
      <c r="AY3751" s="2"/>
      <c r="AZ3751" s="2"/>
      <c r="BA3751" s="2"/>
      <c r="BB3751" s="2"/>
      <c r="BC3751" s="2"/>
      <c r="BD3751" s="2"/>
      <c r="BE3751" s="2"/>
      <c r="BF3751" s="2"/>
      <c r="BG3751" s="2"/>
      <c r="BH3751" s="2"/>
      <c r="BI3751" s="2"/>
      <c r="BJ3751" s="2"/>
      <c r="BK3751" s="2"/>
      <c r="BL3751" s="2"/>
      <c r="BM3751" s="2"/>
      <c r="BN3751" s="2"/>
      <c r="BO3751" s="2"/>
      <c r="BP3751" s="2"/>
      <c r="BQ3751" s="2"/>
      <c r="BR3751" s="2"/>
      <c r="BS3751" s="2"/>
      <c r="BT3751" s="2"/>
      <c r="BU3751" s="2"/>
      <c r="BV3751" s="2"/>
      <c r="BW3751" s="2"/>
      <c r="BX3751" s="2"/>
      <c r="BY3751" s="2"/>
      <c r="BZ3751" s="2"/>
      <c r="CA3751" s="2"/>
      <c r="CB3751" s="2"/>
      <c r="CC3751" s="2"/>
      <c r="CD3751" s="2"/>
      <c r="CE3751" s="2"/>
      <c r="CF3751" s="2"/>
      <c r="CG3751" s="2"/>
      <c r="CH3751" s="2"/>
      <c r="CI3751" s="2"/>
      <c r="CJ3751" s="2"/>
      <c r="CK3751" s="2"/>
      <c r="CL3751" s="2"/>
      <c r="CM3751" s="2"/>
      <c r="CN3751" s="2"/>
      <c r="CO3751" s="2"/>
      <c r="CP3751" s="2"/>
      <c r="CQ3751" s="2"/>
      <c r="CR3751" s="2"/>
      <c r="CS3751" s="2"/>
      <c r="CT3751" s="2"/>
      <c r="CU3751" s="2"/>
      <c r="CV3751" s="2"/>
      <c r="CW3751" s="2"/>
      <c r="CX3751" s="2"/>
      <c r="CY3751" s="2"/>
      <c r="CZ3751" s="2"/>
      <c r="DA3751" s="2"/>
      <c r="DB3751" s="2"/>
      <c r="DC3751" s="2"/>
      <c r="DD3751" s="2"/>
      <c r="DE3751" s="2"/>
      <c r="DF3751" s="2"/>
      <c r="DG3751" s="2"/>
      <c r="DH3751" s="2"/>
      <c r="DI3751" s="2"/>
      <c r="DJ3751" s="2"/>
      <c r="DK3751" s="2"/>
      <c r="DL3751" s="2"/>
      <c r="DM3751" s="2"/>
      <c r="DN3751" s="2"/>
      <c r="DO3751" s="2"/>
      <c r="DP3751" s="2"/>
      <c r="DQ3751" s="2"/>
      <c r="DR3751" s="2"/>
      <c r="DS3751" s="2"/>
      <c r="DT3751" s="2"/>
      <c r="DU3751" s="2"/>
      <c r="DV3751" s="2"/>
      <c r="DW3751" s="2"/>
      <c r="DX3751" s="2"/>
      <c r="DY3751" s="2"/>
      <c r="DZ3751" s="2"/>
      <c r="EA3751" s="2"/>
      <c r="EB3751" s="2"/>
      <c r="EC3751" s="2"/>
      <c r="ED3751" s="2"/>
      <c r="EE3751" s="2"/>
      <c r="EF3751" s="2"/>
      <c r="EG3751" s="2"/>
      <c r="EH3751" s="2"/>
      <c r="EI3751" s="2"/>
      <c r="EJ3751" s="2"/>
      <c r="EK3751" s="2"/>
      <c r="EL3751" s="2"/>
      <c r="EM3751" s="2"/>
      <c r="EN3751" s="2"/>
      <c r="EO3751" s="2"/>
      <c r="EP3751" s="2"/>
      <c r="EQ3751" s="2"/>
      <c r="ER3751" s="2"/>
      <c r="ES3751" s="2"/>
      <c r="ET3751" s="2"/>
      <c r="EU3751" s="2"/>
      <c r="EV3751" s="2"/>
      <c r="EW3751" s="2"/>
      <c r="EX3751" s="2"/>
      <c r="EY3751" s="2"/>
      <c r="EZ3751" s="2"/>
      <c r="FA3751" s="2"/>
      <c r="FB3751" s="2"/>
      <c r="FC3751" s="2"/>
      <c r="FD3751" s="2"/>
      <c r="FE3751" s="2"/>
      <c r="FF3751" s="2"/>
      <c r="FG3751" s="2"/>
      <c r="FH3751" s="2"/>
      <c r="FI3751" s="2"/>
      <c r="FJ3751" s="2"/>
      <c r="FK3751" s="2"/>
      <c r="FL3751" s="2"/>
      <c r="FM3751" s="2"/>
      <c r="FN3751" s="2"/>
      <c r="FO3751" s="2"/>
      <c r="FP3751" s="2"/>
      <c r="FQ3751" s="2"/>
      <c r="FR3751" s="2"/>
      <c r="FS3751" s="2"/>
      <c r="FT3751" s="2"/>
      <c r="FU3751" s="2"/>
      <c r="FV3751" s="2"/>
      <c r="FW3751" s="2"/>
      <c r="FX3751" s="2"/>
      <c r="FY3751" s="2"/>
      <c r="FZ3751" s="2"/>
      <c r="GA3751" s="2"/>
      <c r="GB3751" s="2"/>
      <c r="GC3751" s="2"/>
      <c r="GD3751" s="2"/>
      <c r="GE3751" s="2"/>
      <c r="GF3751" s="2"/>
      <c r="GG3751" s="2"/>
      <c r="GH3751" s="2"/>
      <c r="GI3751" s="2"/>
      <c r="GJ3751" s="2"/>
      <c r="GK3751" s="2"/>
      <c r="GL3751" s="2"/>
      <c r="GM3751" s="2"/>
      <c r="GN3751" s="2"/>
      <c r="GO3751" s="2"/>
      <c r="GP3751" s="2"/>
      <c r="GQ3751" s="2"/>
      <c r="GR3751" s="2"/>
      <c r="GS3751" s="2"/>
      <c r="GT3751" s="2"/>
      <c r="GU3751" s="2"/>
      <c r="GV3751" s="2"/>
      <c r="GW3751" s="2"/>
      <c r="GX3751" s="2"/>
      <c r="GY3751" s="2"/>
      <c r="GZ3751" s="2"/>
      <c r="HA3751" s="2"/>
      <c r="HB3751" s="2"/>
      <c r="HC3751" s="2"/>
      <c r="HD3751" s="2"/>
      <c r="HE3751" s="2"/>
      <c r="HF3751" s="2"/>
      <c r="HG3751" s="2"/>
      <c r="HH3751" s="2"/>
      <c r="HI3751" s="2"/>
      <c r="HJ3751" s="2"/>
      <c r="HK3751" s="2"/>
      <c r="HL3751" s="2"/>
      <c r="HM3751" s="2"/>
      <c r="HN3751" s="2"/>
      <c r="HO3751" s="2"/>
      <c r="HP3751" s="2"/>
      <c r="HQ3751" s="2"/>
      <c r="HR3751" s="2"/>
      <c r="HS3751" s="2"/>
      <c r="HT3751" s="2"/>
      <c r="HU3751" s="2"/>
      <c r="HV3751" s="2"/>
      <c r="HW3751" s="2"/>
      <c r="HX3751" s="2"/>
      <c r="HY3751" s="2"/>
      <c r="HZ3751" s="2"/>
      <c r="IA3751" s="2"/>
      <c r="IB3751" s="2"/>
      <c r="IC3751" s="2"/>
      <c r="ID3751" s="2"/>
      <c r="IE3751" s="2"/>
      <c r="IF3751" s="2"/>
      <c r="IG3751" s="2"/>
      <c r="IH3751" s="2"/>
      <c r="II3751" s="2"/>
      <c r="IJ3751" s="2"/>
      <c r="IK3751" s="2"/>
      <c r="IL3751" s="2"/>
      <c r="IM3751" s="2"/>
      <c r="IN3751" s="2"/>
      <c r="IO3751" s="2"/>
      <c r="IP3751" s="2"/>
      <c r="IQ3751" s="2"/>
    </row>
    <row r="3753" spans="1:251" ht="19.2">
      <c r="A3753" s="1" t="s">
        <v>0</v>
      </c>
      <c r="AW3753" s="3"/>
      <c r="AX3753" s="4"/>
      <c r="AY3753" s="3"/>
    </row>
    <row r="3755" spans="1:251" ht="18">
      <c r="B3755" s="131" t="s">
        <v>8</v>
      </c>
      <c r="C3755" s="132"/>
      <c r="D3755" s="132"/>
      <c r="E3755" s="132"/>
      <c r="F3755" s="132"/>
      <c r="G3755" s="132"/>
      <c r="H3755" s="132"/>
      <c r="I3755" s="132"/>
      <c r="J3755" s="132"/>
      <c r="K3755" s="132"/>
      <c r="L3755" s="132"/>
      <c r="M3755" s="132"/>
      <c r="N3755" s="132"/>
      <c r="O3755" s="132"/>
      <c r="P3755" s="132"/>
      <c r="Q3755" s="132"/>
      <c r="R3755" s="132"/>
      <c r="S3755" s="132"/>
      <c r="T3755" s="132"/>
      <c r="U3755" s="132"/>
      <c r="V3755" s="132"/>
      <c r="W3755" s="132"/>
      <c r="X3755" s="132"/>
      <c r="Y3755" s="132"/>
      <c r="Z3755" s="132"/>
      <c r="AA3755" s="132"/>
      <c r="AB3755" s="132"/>
      <c r="AC3755" s="132"/>
      <c r="AD3755" s="132"/>
      <c r="AE3755" s="132"/>
      <c r="AF3755" s="132"/>
      <c r="AG3755" s="132"/>
      <c r="AH3755" s="132"/>
      <c r="AI3755" s="132"/>
      <c r="AJ3755" s="132"/>
      <c r="AK3755" s="132"/>
      <c r="AL3755" s="132"/>
      <c r="AM3755" s="132"/>
      <c r="AN3755" s="132"/>
      <c r="AO3755" s="132"/>
      <c r="AP3755" s="132"/>
      <c r="AQ3755" s="132"/>
      <c r="AR3755" s="132"/>
      <c r="AS3755" s="132"/>
      <c r="AT3755" s="132"/>
      <c r="AU3755" s="132"/>
      <c r="AV3755" s="132"/>
      <c r="AW3755" s="132"/>
      <c r="AX3755" s="132"/>
    </row>
    <row r="3756" spans="1:251">
      <c r="Z3756" s="5"/>
      <c r="AD3756" s="5"/>
      <c r="AE3756" s="5"/>
      <c r="AF3756" s="5"/>
      <c r="AG3756" s="5"/>
      <c r="AH3756" s="5"/>
      <c r="AI3756" s="5"/>
      <c r="AO3756" s="5"/>
    </row>
    <row r="3757" spans="1:251" ht="13.8" thickBot="1">
      <c r="Z3757" s="5"/>
      <c r="AD3757" s="5"/>
      <c r="AE3757" s="5"/>
      <c r="AF3757" s="5"/>
      <c r="AG3757" s="5"/>
      <c r="AH3757" s="5"/>
      <c r="AI3757" s="5"/>
      <c r="AO3757" s="5"/>
      <c r="DI3757" s="6"/>
    </row>
    <row r="3758" spans="1:251" ht="24.75" customHeight="1" thickBot="1">
      <c r="B3758" s="133" t="s">
        <v>1</v>
      </c>
      <c r="C3758" s="134"/>
      <c r="D3758" s="134"/>
      <c r="E3758" s="134"/>
      <c r="F3758" s="134"/>
      <c r="G3758" s="134"/>
      <c r="H3758" s="135" t="s">
        <v>497</v>
      </c>
      <c r="I3758" s="136"/>
      <c r="J3758" s="136"/>
      <c r="K3758" s="136"/>
      <c r="L3758" s="136"/>
      <c r="M3758" s="136"/>
      <c r="N3758" s="136"/>
      <c r="O3758" s="136"/>
      <c r="P3758" s="136"/>
      <c r="Q3758" s="136"/>
      <c r="R3758" s="136"/>
      <c r="S3758" s="136"/>
      <c r="T3758" s="136"/>
      <c r="U3758" s="136"/>
      <c r="V3758" s="136"/>
      <c r="W3758" s="136"/>
      <c r="X3758" s="136"/>
      <c r="Y3758" s="136"/>
      <c r="Z3758" s="136"/>
      <c r="AA3758" s="136"/>
      <c r="AB3758" s="136"/>
      <c r="AC3758" s="136"/>
      <c r="AD3758" s="136"/>
      <c r="AE3758" s="136"/>
      <c r="AF3758" s="136"/>
      <c r="AG3758" s="136"/>
      <c r="AH3758" s="136"/>
      <c r="AI3758" s="136"/>
      <c r="AJ3758" s="136"/>
      <c r="AK3758" s="136"/>
      <c r="AL3758" s="136"/>
      <c r="AM3758" s="136"/>
      <c r="AN3758" s="136"/>
      <c r="AO3758" s="136"/>
      <c r="AP3758" s="136"/>
      <c r="AQ3758" s="136"/>
      <c r="AR3758" s="136"/>
      <c r="AS3758" s="136"/>
      <c r="AT3758" s="136"/>
      <c r="AU3758" s="136"/>
      <c r="AV3758" s="136"/>
      <c r="AW3758" s="136"/>
      <c r="AX3758" s="137"/>
      <c r="DI3758" s="6"/>
    </row>
    <row r="3759" spans="1:251" ht="14.4">
      <c r="B3759" s="7"/>
      <c r="C3759" s="7"/>
      <c r="D3759" s="7"/>
      <c r="E3759" s="7"/>
      <c r="F3759" s="7"/>
      <c r="G3759" s="7"/>
      <c r="H3759" s="8"/>
      <c r="I3759" s="8"/>
      <c r="J3759" s="8"/>
      <c r="K3759" s="8"/>
      <c r="L3759" s="9"/>
      <c r="M3759" s="9"/>
      <c r="N3759" s="9"/>
      <c r="O3759" s="9"/>
      <c r="P3759" s="8"/>
      <c r="Q3759" s="8"/>
      <c r="R3759" s="8"/>
      <c r="S3759" s="8"/>
      <c r="T3759" s="8"/>
      <c r="U3759" s="8"/>
      <c r="V3759" s="10"/>
      <c r="W3759" s="10"/>
      <c r="X3759" s="10"/>
      <c r="Y3759" s="10"/>
      <c r="Z3759" s="10"/>
      <c r="AA3759" s="10"/>
      <c r="AB3759" s="10"/>
      <c r="AC3759" s="10"/>
      <c r="AD3759" s="10"/>
      <c r="AE3759" s="10"/>
      <c r="AF3759" s="10"/>
      <c r="AG3759" s="10"/>
      <c r="AH3759" s="10"/>
      <c r="AI3759" s="10"/>
      <c r="AJ3759" s="10"/>
      <c r="AK3759" s="10"/>
      <c r="AL3759" s="10"/>
      <c r="AM3759" s="10"/>
      <c r="AN3759" s="10"/>
      <c r="AO3759" s="10"/>
      <c r="AP3759" s="10"/>
      <c r="AQ3759" s="10"/>
      <c r="AR3759" s="10"/>
      <c r="AS3759" s="10"/>
      <c r="AT3759" s="10"/>
      <c r="AU3759" s="10"/>
      <c r="AV3759" s="10"/>
      <c r="AW3759" s="10"/>
      <c r="AX3759" s="10"/>
      <c r="DI3759" s="6"/>
    </row>
    <row r="3760" spans="1:251" ht="15" thickBot="1">
      <c r="A3760" s="11"/>
      <c r="B3760" s="10" t="s">
        <v>2</v>
      </c>
      <c r="C3760" s="8"/>
      <c r="D3760" s="8"/>
      <c r="E3760" s="8"/>
      <c r="F3760" s="8"/>
      <c r="G3760" s="8"/>
      <c r="H3760" s="8"/>
      <c r="I3760" s="8"/>
      <c r="J3760" s="8"/>
      <c r="K3760" s="8"/>
      <c r="L3760" s="9"/>
      <c r="M3760" s="9"/>
      <c r="N3760" s="9"/>
      <c r="O3760" s="9"/>
      <c r="P3760" s="8"/>
      <c r="Q3760" s="8"/>
      <c r="R3760" s="8"/>
      <c r="S3760" s="8"/>
      <c r="T3760" s="8"/>
      <c r="U3760" s="8"/>
      <c r="V3760" s="10"/>
      <c r="W3760" s="10"/>
      <c r="X3760" s="10"/>
      <c r="Y3760" s="10"/>
      <c r="Z3760" s="10"/>
      <c r="AA3760" s="10"/>
      <c r="AB3760" s="10"/>
      <c r="AC3760" s="10"/>
      <c r="AD3760" s="10"/>
      <c r="AE3760" s="10"/>
      <c r="AF3760" s="10"/>
      <c r="AG3760" s="10"/>
      <c r="AH3760" s="10"/>
      <c r="AI3760" s="10"/>
      <c r="AJ3760" s="10"/>
      <c r="AK3760" s="10"/>
      <c r="AL3760" s="10"/>
      <c r="AM3760" s="10"/>
      <c r="AN3760" s="10"/>
      <c r="AO3760" s="10"/>
      <c r="AP3760" s="10"/>
      <c r="AQ3760" s="10"/>
      <c r="AR3760" s="10"/>
      <c r="AS3760" s="10"/>
      <c r="AT3760" s="10"/>
      <c r="AU3760" s="10"/>
      <c r="AV3760" s="10"/>
      <c r="AW3760" s="10"/>
      <c r="AX3760" s="10"/>
      <c r="DI3760" s="6"/>
    </row>
    <row r="3761" spans="1:113" ht="14.4">
      <c r="A3761" s="8"/>
      <c r="B3761" s="12"/>
      <c r="C3761" s="7"/>
      <c r="D3761" s="7"/>
      <c r="E3761" s="7"/>
      <c r="F3761" s="7"/>
      <c r="G3761" s="7"/>
      <c r="H3761" s="7"/>
      <c r="I3761" s="7"/>
      <c r="J3761" s="7"/>
      <c r="K3761" s="7"/>
      <c r="L3761" s="13"/>
      <c r="M3761" s="13"/>
      <c r="N3761" s="13"/>
      <c r="O3761" s="13"/>
      <c r="P3761" s="7"/>
      <c r="Q3761" s="7"/>
      <c r="R3761" s="7"/>
      <c r="S3761" s="7"/>
      <c r="T3761" s="7"/>
      <c r="U3761" s="7"/>
      <c r="V3761" s="14"/>
      <c r="W3761" s="14"/>
      <c r="X3761" s="14"/>
      <c r="Y3761" s="14"/>
      <c r="Z3761" s="14"/>
      <c r="AA3761" s="14"/>
      <c r="AB3761" s="14"/>
      <c r="AC3761" s="14"/>
      <c r="AD3761" s="14"/>
      <c r="AE3761" s="14"/>
      <c r="AF3761" s="14"/>
      <c r="AG3761" s="14"/>
      <c r="AH3761" s="14"/>
      <c r="AI3761" s="14"/>
      <c r="AJ3761" s="14"/>
      <c r="AK3761" s="14"/>
      <c r="AL3761" s="14"/>
      <c r="AM3761" s="14"/>
      <c r="AN3761" s="14"/>
      <c r="AO3761" s="14"/>
      <c r="AP3761" s="14"/>
      <c r="AQ3761" s="14"/>
      <c r="AR3761" s="14"/>
      <c r="AS3761" s="14"/>
      <c r="AT3761" s="14"/>
      <c r="AU3761" s="14"/>
      <c r="AV3761" s="14"/>
      <c r="AW3761" s="14"/>
      <c r="AX3761" s="15"/>
    </row>
    <row r="3762" spans="1:113" ht="12" customHeight="1">
      <c r="A3762" s="8"/>
      <c r="B3762" s="138" t="s">
        <v>498</v>
      </c>
      <c r="C3762" s="139"/>
      <c r="D3762" s="139"/>
      <c r="E3762" s="139"/>
      <c r="F3762" s="139"/>
      <c r="G3762" s="139"/>
      <c r="H3762" s="139"/>
      <c r="I3762" s="139"/>
      <c r="J3762" s="139"/>
      <c r="K3762" s="139"/>
      <c r="L3762" s="139"/>
      <c r="M3762" s="139"/>
      <c r="N3762" s="139"/>
      <c r="O3762" s="139"/>
      <c r="P3762" s="139"/>
      <c r="Q3762" s="139"/>
      <c r="R3762" s="139"/>
      <c r="S3762" s="139"/>
      <c r="T3762" s="139"/>
      <c r="U3762" s="139"/>
      <c r="V3762" s="139"/>
      <c r="W3762" s="139"/>
      <c r="X3762" s="139"/>
      <c r="Y3762" s="139"/>
      <c r="Z3762" s="139"/>
      <c r="AA3762" s="139"/>
      <c r="AB3762" s="139"/>
      <c r="AC3762" s="139"/>
      <c r="AD3762" s="139"/>
      <c r="AE3762" s="139"/>
      <c r="AF3762" s="139"/>
      <c r="AG3762" s="139"/>
      <c r="AH3762" s="139"/>
      <c r="AI3762" s="139"/>
      <c r="AJ3762" s="139"/>
      <c r="AK3762" s="139"/>
      <c r="AL3762" s="139"/>
      <c r="AM3762" s="139"/>
      <c r="AN3762" s="139"/>
      <c r="AO3762" s="139"/>
      <c r="AP3762" s="139"/>
      <c r="AQ3762" s="139"/>
      <c r="AR3762" s="139"/>
      <c r="AS3762" s="139"/>
      <c r="AT3762" s="139"/>
      <c r="AU3762" s="139"/>
      <c r="AV3762" s="139"/>
      <c r="AW3762" s="139"/>
      <c r="AX3762" s="140"/>
    </row>
    <row r="3763" spans="1:113" ht="12" customHeight="1">
      <c r="A3763" s="8"/>
      <c r="B3763" s="138"/>
      <c r="C3763" s="139"/>
      <c r="D3763" s="139"/>
      <c r="E3763" s="139"/>
      <c r="F3763" s="139"/>
      <c r="G3763" s="139"/>
      <c r="H3763" s="139"/>
      <c r="I3763" s="139"/>
      <c r="J3763" s="139"/>
      <c r="K3763" s="139"/>
      <c r="L3763" s="139"/>
      <c r="M3763" s="139"/>
      <c r="N3763" s="139"/>
      <c r="O3763" s="139"/>
      <c r="P3763" s="139"/>
      <c r="Q3763" s="139"/>
      <c r="R3763" s="139"/>
      <c r="S3763" s="139"/>
      <c r="T3763" s="139"/>
      <c r="U3763" s="139"/>
      <c r="V3763" s="139"/>
      <c r="W3763" s="139"/>
      <c r="X3763" s="139"/>
      <c r="Y3763" s="139"/>
      <c r="Z3763" s="139"/>
      <c r="AA3763" s="139"/>
      <c r="AB3763" s="139"/>
      <c r="AC3763" s="139"/>
      <c r="AD3763" s="139"/>
      <c r="AE3763" s="139"/>
      <c r="AF3763" s="139"/>
      <c r="AG3763" s="139"/>
      <c r="AH3763" s="139"/>
      <c r="AI3763" s="139"/>
      <c r="AJ3763" s="139"/>
      <c r="AK3763" s="139"/>
      <c r="AL3763" s="139"/>
      <c r="AM3763" s="139"/>
      <c r="AN3763" s="139"/>
      <c r="AO3763" s="139"/>
      <c r="AP3763" s="139"/>
      <c r="AQ3763" s="139"/>
      <c r="AR3763" s="139"/>
      <c r="AS3763" s="139"/>
      <c r="AT3763" s="139"/>
      <c r="AU3763" s="139"/>
      <c r="AV3763" s="139"/>
      <c r="AW3763" s="139"/>
      <c r="AX3763" s="140"/>
      <c r="BC3763" s="16"/>
    </row>
    <row r="3764" spans="1:113" ht="12" customHeight="1">
      <c r="A3764" s="8"/>
      <c r="B3764" s="138"/>
      <c r="C3764" s="139"/>
      <c r="D3764" s="139"/>
      <c r="E3764" s="139"/>
      <c r="F3764" s="139"/>
      <c r="G3764" s="139"/>
      <c r="H3764" s="139"/>
      <c r="I3764" s="139"/>
      <c r="J3764" s="139"/>
      <c r="K3764" s="139"/>
      <c r="L3764" s="139"/>
      <c r="M3764" s="139"/>
      <c r="N3764" s="139"/>
      <c r="O3764" s="139"/>
      <c r="P3764" s="139"/>
      <c r="Q3764" s="139"/>
      <c r="R3764" s="139"/>
      <c r="S3764" s="139"/>
      <c r="T3764" s="139"/>
      <c r="U3764" s="139"/>
      <c r="V3764" s="139"/>
      <c r="W3764" s="139"/>
      <c r="X3764" s="139"/>
      <c r="Y3764" s="139"/>
      <c r="Z3764" s="139"/>
      <c r="AA3764" s="139"/>
      <c r="AB3764" s="139"/>
      <c r="AC3764" s="139"/>
      <c r="AD3764" s="139"/>
      <c r="AE3764" s="139"/>
      <c r="AF3764" s="139"/>
      <c r="AG3764" s="139"/>
      <c r="AH3764" s="139"/>
      <c r="AI3764" s="139"/>
      <c r="AJ3764" s="139"/>
      <c r="AK3764" s="139"/>
      <c r="AL3764" s="139"/>
      <c r="AM3764" s="139"/>
      <c r="AN3764" s="139"/>
      <c r="AO3764" s="139"/>
      <c r="AP3764" s="139"/>
      <c r="AQ3764" s="139"/>
      <c r="AR3764" s="139"/>
      <c r="AS3764" s="139"/>
      <c r="AT3764" s="139"/>
      <c r="AU3764" s="139"/>
      <c r="AV3764" s="139"/>
      <c r="AW3764" s="139"/>
      <c r="AX3764" s="140"/>
    </row>
    <row r="3765" spans="1:113" ht="12" customHeight="1">
      <c r="A3765" s="8"/>
      <c r="B3765" s="138"/>
      <c r="C3765" s="139"/>
      <c r="D3765" s="139"/>
      <c r="E3765" s="139"/>
      <c r="F3765" s="139"/>
      <c r="G3765" s="139"/>
      <c r="H3765" s="139"/>
      <c r="I3765" s="139"/>
      <c r="J3765" s="139"/>
      <c r="K3765" s="139"/>
      <c r="L3765" s="139"/>
      <c r="M3765" s="139"/>
      <c r="N3765" s="139"/>
      <c r="O3765" s="139"/>
      <c r="P3765" s="139"/>
      <c r="Q3765" s="139"/>
      <c r="R3765" s="139"/>
      <c r="S3765" s="139"/>
      <c r="T3765" s="139"/>
      <c r="U3765" s="139"/>
      <c r="V3765" s="139"/>
      <c r="W3765" s="139"/>
      <c r="X3765" s="139"/>
      <c r="Y3765" s="139"/>
      <c r="Z3765" s="139"/>
      <c r="AA3765" s="139"/>
      <c r="AB3765" s="139"/>
      <c r="AC3765" s="139"/>
      <c r="AD3765" s="139"/>
      <c r="AE3765" s="139"/>
      <c r="AF3765" s="139"/>
      <c r="AG3765" s="139"/>
      <c r="AH3765" s="139"/>
      <c r="AI3765" s="139"/>
      <c r="AJ3765" s="139"/>
      <c r="AK3765" s="139"/>
      <c r="AL3765" s="139"/>
      <c r="AM3765" s="139"/>
      <c r="AN3765" s="139"/>
      <c r="AO3765" s="139"/>
      <c r="AP3765" s="139"/>
      <c r="AQ3765" s="139"/>
      <c r="AR3765" s="139"/>
      <c r="AS3765" s="139"/>
      <c r="AT3765" s="139"/>
      <c r="AU3765" s="139"/>
      <c r="AV3765" s="139"/>
      <c r="AW3765" s="139"/>
      <c r="AX3765" s="140"/>
    </row>
    <row r="3766" spans="1:113" ht="12" customHeight="1">
      <c r="A3766" s="8"/>
      <c r="B3766" s="138"/>
      <c r="C3766" s="139"/>
      <c r="D3766" s="139"/>
      <c r="E3766" s="139"/>
      <c r="F3766" s="139"/>
      <c r="G3766" s="139"/>
      <c r="H3766" s="139"/>
      <c r="I3766" s="139"/>
      <c r="J3766" s="139"/>
      <c r="K3766" s="139"/>
      <c r="L3766" s="139"/>
      <c r="M3766" s="139"/>
      <c r="N3766" s="139"/>
      <c r="O3766" s="139"/>
      <c r="P3766" s="139"/>
      <c r="Q3766" s="139"/>
      <c r="R3766" s="139"/>
      <c r="S3766" s="139"/>
      <c r="T3766" s="139"/>
      <c r="U3766" s="139"/>
      <c r="V3766" s="139"/>
      <c r="W3766" s="139"/>
      <c r="X3766" s="139"/>
      <c r="Y3766" s="139"/>
      <c r="Z3766" s="139"/>
      <c r="AA3766" s="139"/>
      <c r="AB3766" s="139"/>
      <c r="AC3766" s="139"/>
      <c r="AD3766" s="139"/>
      <c r="AE3766" s="139"/>
      <c r="AF3766" s="139"/>
      <c r="AG3766" s="139"/>
      <c r="AH3766" s="139"/>
      <c r="AI3766" s="139"/>
      <c r="AJ3766" s="139"/>
      <c r="AK3766" s="139"/>
      <c r="AL3766" s="139"/>
      <c r="AM3766" s="139"/>
      <c r="AN3766" s="139"/>
      <c r="AO3766" s="139"/>
      <c r="AP3766" s="139"/>
      <c r="AQ3766" s="139"/>
      <c r="AR3766" s="139"/>
      <c r="AS3766" s="139"/>
      <c r="AT3766" s="139"/>
      <c r="AU3766" s="139"/>
      <c r="AV3766" s="139"/>
      <c r="AW3766" s="139"/>
      <c r="AX3766" s="140"/>
    </row>
    <row r="3767" spans="1:113" ht="15" thickBot="1">
      <c r="A3767" s="17"/>
      <c r="B3767" s="18"/>
      <c r="C3767" s="19"/>
      <c r="D3767" s="19"/>
      <c r="E3767" s="19"/>
      <c r="F3767" s="19"/>
      <c r="G3767" s="19"/>
      <c r="H3767" s="19"/>
      <c r="I3767" s="19"/>
      <c r="J3767" s="19"/>
      <c r="K3767" s="19"/>
      <c r="L3767" s="19"/>
      <c r="M3767" s="19"/>
      <c r="N3767" s="19"/>
      <c r="O3767" s="19"/>
      <c r="P3767" s="19"/>
      <c r="Q3767" s="19"/>
      <c r="R3767" s="19"/>
      <c r="S3767" s="19"/>
      <c r="T3767" s="19"/>
      <c r="U3767" s="19"/>
      <c r="V3767" s="19"/>
      <c r="W3767" s="19"/>
      <c r="X3767" s="19"/>
      <c r="Y3767" s="19"/>
      <c r="Z3767" s="19"/>
      <c r="AA3767" s="19"/>
      <c r="AB3767" s="19"/>
      <c r="AC3767" s="19"/>
      <c r="AD3767" s="19"/>
      <c r="AE3767" s="19"/>
      <c r="AF3767" s="19"/>
      <c r="AG3767" s="19"/>
      <c r="AH3767" s="19"/>
      <c r="AI3767" s="19"/>
      <c r="AJ3767" s="19"/>
      <c r="AK3767" s="19"/>
      <c r="AL3767" s="19"/>
      <c r="AM3767" s="19"/>
      <c r="AN3767" s="19"/>
      <c r="AO3767" s="19"/>
      <c r="AP3767" s="19"/>
      <c r="AQ3767" s="19"/>
      <c r="AR3767" s="19"/>
      <c r="AS3767" s="19"/>
      <c r="AT3767" s="19"/>
      <c r="AU3767" s="19"/>
      <c r="AV3767" s="19"/>
      <c r="AW3767" s="19"/>
      <c r="AX3767" s="20"/>
    </row>
    <row r="3768" spans="1:113">
      <c r="B3768" s="21"/>
    </row>
    <row r="3769" spans="1:113" ht="15" thickBot="1">
      <c r="A3769" s="11"/>
      <c r="B3769" s="10" t="s">
        <v>3</v>
      </c>
      <c r="C3769" s="8"/>
      <c r="D3769" s="8"/>
      <c r="E3769" s="8"/>
      <c r="F3769" s="8"/>
      <c r="G3769" s="8"/>
      <c r="H3769" s="8"/>
      <c r="I3769" s="8"/>
      <c r="J3769" s="8"/>
      <c r="K3769" s="8"/>
      <c r="L3769" s="9"/>
      <c r="M3769" s="9"/>
      <c r="N3769" s="9"/>
      <c r="O3769" s="9"/>
      <c r="P3769" s="8"/>
      <c r="Q3769" s="8"/>
      <c r="R3769" s="8"/>
      <c r="S3769" s="8"/>
      <c r="T3769" s="8"/>
      <c r="U3769" s="8"/>
      <c r="V3769" s="10"/>
      <c r="W3769" s="10"/>
      <c r="X3769" s="10"/>
      <c r="Y3769" s="10"/>
      <c r="Z3769" s="10"/>
      <c r="AA3769" s="10"/>
      <c r="AB3769" s="10"/>
      <c r="AC3769" s="10"/>
      <c r="AD3769" s="10"/>
      <c r="AE3769" s="10"/>
      <c r="AF3769" s="10"/>
      <c r="AG3769" s="10"/>
      <c r="AH3769" s="10"/>
      <c r="AI3769" s="10"/>
      <c r="AJ3769" s="10"/>
      <c r="AK3769" s="10"/>
      <c r="AL3769" s="10"/>
      <c r="AM3769" s="10"/>
      <c r="AN3769" s="10"/>
      <c r="AO3769" s="10"/>
      <c r="AP3769" s="10"/>
      <c r="AQ3769" s="10"/>
      <c r="AR3769" s="10"/>
      <c r="AS3769" s="10"/>
      <c r="AT3769" s="10"/>
      <c r="AU3769" s="10"/>
      <c r="AV3769" s="10"/>
      <c r="AW3769" s="10"/>
      <c r="AX3769" s="10"/>
      <c r="DI3769" s="6"/>
    </row>
    <row r="3770" spans="1:113" ht="14.4">
      <c r="A3770" s="8"/>
      <c r="B3770" s="12"/>
      <c r="C3770" s="7"/>
      <c r="D3770" s="7"/>
      <c r="E3770" s="7"/>
      <c r="F3770" s="7"/>
      <c r="G3770" s="7"/>
      <c r="H3770" s="7"/>
      <c r="I3770" s="7"/>
      <c r="J3770" s="7"/>
      <c r="K3770" s="7"/>
      <c r="L3770" s="13"/>
      <c r="M3770" s="13"/>
      <c r="N3770" s="13"/>
      <c r="O3770" s="13"/>
      <c r="P3770" s="7"/>
      <c r="Q3770" s="7"/>
      <c r="R3770" s="7"/>
      <c r="S3770" s="7"/>
      <c r="T3770" s="7"/>
      <c r="U3770" s="7"/>
      <c r="V3770" s="14"/>
      <c r="W3770" s="14"/>
      <c r="X3770" s="14"/>
      <c r="Y3770" s="14"/>
      <c r="Z3770" s="14"/>
      <c r="AA3770" s="14"/>
      <c r="AB3770" s="14"/>
      <c r="AC3770" s="14"/>
      <c r="AD3770" s="14"/>
      <c r="AE3770" s="14"/>
      <c r="AF3770" s="14"/>
      <c r="AG3770" s="14"/>
      <c r="AH3770" s="14"/>
      <c r="AI3770" s="14"/>
      <c r="AJ3770" s="14"/>
      <c r="AK3770" s="14"/>
      <c r="AL3770" s="14"/>
      <c r="AM3770" s="14"/>
      <c r="AN3770" s="14"/>
      <c r="AO3770" s="14"/>
      <c r="AP3770" s="14"/>
      <c r="AQ3770" s="14"/>
      <c r="AR3770" s="14"/>
      <c r="AS3770" s="14"/>
      <c r="AT3770" s="14"/>
      <c r="AU3770" s="14"/>
      <c r="AV3770" s="14"/>
      <c r="AW3770" s="14"/>
      <c r="AX3770" s="15"/>
    </row>
    <row r="3771" spans="1:113" ht="12" customHeight="1">
      <c r="A3771" s="8"/>
      <c r="B3771" s="138" t="s">
        <v>499</v>
      </c>
      <c r="C3771" s="139"/>
      <c r="D3771" s="139"/>
      <c r="E3771" s="139"/>
      <c r="F3771" s="139"/>
      <c r="G3771" s="139"/>
      <c r="H3771" s="139"/>
      <c r="I3771" s="139"/>
      <c r="J3771" s="139"/>
      <c r="K3771" s="139"/>
      <c r="L3771" s="139"/>
      <c r="M3771" s="139"/>
      <c r="N3771" s="139"/>
      <c r="O3771" s="139"/>
      <c r="P3771" s="139"/>
      <c r="Q3771" s="139"/>
      <c r="R3771" s="139"/>
      <c r="S3771" s="139"/>
      <c r="T3771" s="139"/>
      <c r="U3771" s="139"/>
      <c r="V3771" s="139"/>
      <c r="W3771" s="139"/>
      <c r="X3771" s="139"/>
      <c r="Y3771" s="139"/>
      <c r="Z3771" s="139"/>
      <c r="AA3771" s="139"/>
      <c r="AB3771" s="139"/>
      <c r="AC3771" s="139"/>
      <c r="AD3771" s="139"/>
      <c r="AE3771" s="139"/>
      <c r="AF3771" s="139"/>
      <c r="AG3771" s="139"/>
      <c r="AH3771" s="139"/>
      <c r="AI3771" s="139"/>
      <c r="AJ3771" s="139"/>
      <c r="AK3771" s="139"/>
      <c r="AL3771" s="139"/>
      <c r="AM3771" s="139"/>
      <c r="AN3771" s="139"/>
      <c r="AO3771" s="139"/>
      <c r="AP3771" s="139"/>
      <c r="AQ3771" s="139"/>
      <c r="AR3771" s="139"/>
      <c r="AS3771" s="139"/>
      <c r="AT3771" s="139"/>
      <c r="AU3771" s="139"/>
      <c r="AV3771" s="139"/>
      <c r="AW3771" s="139"/>
      <c r="AX3771" s="140"/>
    </row>
    <row r="3772" spans="1:113" ht="12" customHeight="1">
      <c r="A3772" s="8"/>
      <c r="B3772" s="138"/>
      <c r="C3772" s="139"/>
      <c r="D3772" s="139"/>
      <c r="E3772" s="139"/>
      <c r="F3772" s="139"/>
      <c r="G3772" s="139"/>
      <c r="H3772" s="139"/>
      <c r="I3772" s="139"/>
      <c r="J3772" s="139"/>
      <c r="K3772" s="139"/>
      <c r="L3772" s="139"/>
      <c r="M3772" s="139"/>
      <c r="N3772" s="139"/>
      <c r="O3772" s="139"/>
      <c r="P3772" s="139"/>
      <c r="Q3772" s="139"/>
      <c r="R3772" s="139"/>
      <c r="S3772" s="139"/>
      <c r="T3772" s="139"/>
      <c r="U3772" s="139"/>
      <c r="V3772" s="139"/>
      <c r="W3772" s="139"/>
      <c r="X3772" s="139"/>
      <c r="Y3772" s="139"/>
      <c r="Z3772" s="139"/>
      <c r="AA3772" s="139"/>
      <c r="AB3772" s="139"/>
      <c r="AC3772" s="139"/>
      <c r="AD3772" s="139"/>
      <c r="AE3772" s="139"/>
      <c r="AF3772" s="139"/>
      <c r="AG3772" s="139"/>
      <c r="AH3772" s="139"/>
      <c r="AI3772" s="139"/>
      <c r="AJ3772" s="139"/>
      <c r="AK3772" s="139"/>
      <c r="AL3772" s="139"/>
      <c r="AM3772" s="139"/>
      <c r="AN3772" s="139"/>
      <c r="AO3772" s="139"/>
      <c r="AP3772" s="139"/>
      <c r="AQ3772" s="139"/>
      <c r="AR3772" s="139"/>
      <c r="AS3772" s="139"/>
      <c r="AT3772" s="139"/>
      <c r="AU3772" s="139"/>
      <c r="AV3772" s="139"/>
      <c r="AW3772" s="139"/>
      <c r="AX3772" s="140"/>
      <c r="BC3772" s="16"/>
    </row>
    <row r="3773" spans="1:113" ht="12" customHeight="1">
      <c r="A3773" s="8"/>
      <c r="B3773" s="138"/>
      <c r="C3773" s="139"/>
      <c r="D3773" s="139"/>
      <c r="E3773" s="139"/>
      <c r="F3773" s="139"/>
      <c r="G3773" s="139"/>
      <c r="H3773" s="139"/>
      <c r="I3773" s="139"/>
      <c r="J3773" s="139"/>
      <c r="K3773" s="139"/>
      <c r="L3773" s="139"/>
      <c r="M3773" s="139"/>
      <c r="N3773" s="139"/>
      <c r="O3773" s="139"/>
      <c r="P3773" s="139"/>
      <c r="Q3773" s="139"/>
      <c r="R3773" s="139"/>
      <c r="S3773" s="139"/>
      <c r="T3773" s="139"/>
      <c r="U3773" s="139"/>
      <c r="V3773" s="139"/>
      <c r="W3773" s="139"/>
      <c r="X3773" s="139"/>
      <c r="Y3773" s="139"/>
      <c r="Z3773" s="139"/>
      <c r="AA3773" s="139"/>
      <c r="AB3773" s="139"/>
      <c r="AC3773" s="139"/>
      <c r="AD3773" s="139"/>
      <c r="AE3773" s="139"/>
      <c r="AF3773" s="139"/>
      <c r="AG3773" s="139"/>
      <c r="AH3773" s="139"/>
      <c r="AI3773" s="139"/>
      <c r="AJ3773" s="139"/>
      <c r="AK3773" s="139"/>
      <c r="AL3773" s="139"/>
      <c r="AM3773" s="139"/>
      <c r="AN3773" s="139"/>
      <c r="AO3773" s="139"/>
      <c r="AP3773" s="139"/>
      <c r="AQ3773" s="139"/>
      <c r="AR3773" s="139"/>
      <c r="AS3773" s="139"/>
      <c r="AT3773" s="139"/>
      <c r="AU3773" s="139"/>
      <c r="AV3773" s="139"/>
      <c r="AW3773" s="139"/>
      <c r="AX3773" s="140"/>
    </row>
    <row r="3774" spans="1:113" ht="12" customHeight="1">
      <c r="A3774" s="8"/>
      <c r="B3774" s="138"/>
      <c r="C3774" s="139"/>
      <c r="D3774" s="139"/>
      <c r="E3774" s="139"/>
      <c r="F3774" s="139"/>
      <c r="G3774" s="139"/>
      <c r="H3774" s="139"/>
      <c r="I3774" s="139"/>
      <c r="J3774" s="139"/>
      <c r="K3774" s="139"/>
      <c r="L3774" s="139"/>
      <c r="M3774" s="139"/>
      <c r="N3774" s="139"/>
      <c r="O3774" s="139"/>
      <c r="P3774" s="139"/>
      <c r="Q3774" s="139"/>
      <c r="R3774" s="139"/>
      <c r="S3774" s="139"/>
      <c r="T3774" s="139"/>
      <c r="U3774" s="139"/>
      <c r="V3774" s="139"/>
      <c r="W3774" s="139"/>
      <c r="X3774" s="139"/>
      <c r="Y3774" s="139"/>
      <c r="Z3774" s="139"/>
      <c r="AA3774" s="139"/>
      <c r="AB3774" s="139"/>
      <c r="AC3774" s="139"/>
      <c r="AD3774" s="139"/>
      <c r="AE3774" s="139"/>
      <c r="AF3774" s="139"/>
      <c r="AG3774" s="139"/>
      <c r="AH3774" s="139"/>
      <c r="AI3774" s="139"/>
      <c r="AJ3774" s="139"/>
      <c r="AK3774" s="139"/>
      <c r="AL3774" s="139"/>
      <c r="AM3774" s="139"/>
      <c r="AN3774" s="139"/>
      <c r="AO3774" s="139"/>
      <c r="AP3774" s="139"/>
      <c r="AQ3774" s="139"/>
      <c r="AR3774" s="139"/>
      <c r="AS3774" s="139"/>
      <c r="AT3774" s="139"/>
      <c r="AU3774" s="139"/>
      <c r="AV3774" s="139"/>
      <c r="AW3774" s="139"/>
      <c r="AX3774" s="140"/>
    </row>
    <row r="3775" spans="1:113" ht="12" customHeight="1">
      <c r="A3775" s="8"/>
      <c r="B3775" s="138"/>
      <c r="C3775" s="139"/>
      <c r="D3775" s="139"/>
      <c r="E3775" s="139"/>
      <c r="F3775" s="139"/>
      <c r="G3775" s="139"/>
      <c r="H3775" s="139"/>
      <c r="I3775" s="139"/>
      <c r="J3775" s="139"/>
      <c r="K3775" s="139"/>
      <c r="L3775" s="139"/>
      <c r="M3775" s="139"/>
      <c r="N3775" s="139"/>
      <c r="O3775" s="139"/>
      <c r="P3775" s="139"/>
      <c r="Q3775" s="139"/>
      <c r="R3775" s="139"/>
      <c r="S3775" s="139"/>
      <c r="T3775" s="139"/>
      <c r="U3775" s="139"/>
      <c r="V3775" s="139"/>
      <c r="W3775" s="139"/>
      <c r="X3775" s="139"/>
      <c r="Y3775" s="139"/>
      <c r="Z3775" s="139"/>
      <c r="AA3775" s="139"/>
      <c r="AB3775" s="139"/>
      <c r="AC3775" s="139"/>
      <c r="AD3775" s="139"/>
      <c r="AE3775" s="139"/>
      <c r="AF3775" s="139"/>
      <c r="AG3775" s="139"/>
      <c r="AH3775" s="139"/>
      <c r="AI3775" s="139"/>
      <c r="AJ3775" s="139"/>
      <c r="AK3775" s="139"/>
      <c r="AL3775" s="139"/>
      <c r="AM3775" s="139"/>
      <c r="AN3775" s="139"/>
      <c r="AO3775" s="139"/>
      <c r="AP3775" s="139"/>
      <c r="AQ3775" s="139"/>
      <c r="AR3775" s="139"/>
      <c r="AS3775" s="139"/>
      <c r="AT3775" s="139"/>
      <c r="AU3775" s="139"/>
      <c r="AV3775" s="139"/>
      <c r="AW3775" s="139"/>
      <c r="AX3775" s="140"/>
    </row>
    <row r="3776" spans="1:113" ht="15" thickBot="1">
      <c r="A3776" s="17"/>
      <c r="B3776" s="18"/>
      <c r="C3776" s="19"/>
      <c r="D3776" s="19"/>
      <c r="E3776" s="19"/>
      <c r="F3776" s="19"/>
      <c r="G3776" s="19"/>
      <c r="H3776" s="19"/>
      <c r="I3776" s="19"/>
      <c r="J3776" s="19"/>
      <c r="K3776" s="19"/>
      <c r="L3776" s="19"/>
      <c r="M3776" s="19"/>
      <c r="N3776" s="19"/>
      <c r="O3776" s="19"/>
      <c r="P3776" s="19"/>
      <c r="Q3776" s="19"/>
      <c r="R3776" s="19"/>
      <c r="S3776" s="19"/>
      <c r="T3776" s="19"/>
      <c r="U3776" s="19"/>
      <c r="V3776" s="19"/>
      <c r="W3776" s="19"/>
      <c r="X3776" s="19"/>
      <c r="Y3776" s="19"/>
      <c r="Z3776" s="19"/>
      <c r="AA3776" s="19"/>
      <c r="AB3776" s="19"/>
      <c r="AC3776" s="19"/>
      <c r="AD3776" s="19"/>
      <c r="AE3776" s="19"/>
      <c r="AF3776" s="19"/>
      <c r="AG3776" s="19"/>
      <c r="AH3776" s="19"/>
      <c r="AI3776" s="19"/>
      <c r="AJ3776" s="19"/>
      <c r="AK3776" s="19"/>
      <c r="AL3776" s="19"/>
      <c r="AM3776" s="19"/>
      <c r="AN3776" s="19"/>
      <c r="AO3776" s="19"/>
      <c r="AP3776" s="19"/>
      <c r="AQ3776" s="19"/>
      <c r="AR3776" s="19"/>
      <c r="AS3776" s="19"/>
      <c r="AT3776" s="19"/>
      <c r="AU3776" s="19"/>
      <c r="AV3776" s="19"/>
      <c r="AW3776" s="19"/>
      <c r="AX3776" s="20"/>
    </row>
    <row r="3777" spans="1:251">
      <c r="B3777" s="21"/>
    </row>
    <row r="3778" spans="1:251" ht="14.4">
      <c r="B3778" s="10" t="s">
        <v>4</v>
      </c>
      <c r="C3778" s="8"/>
      <c r="D3778" s="8"/>
      <c r="E3778" s="8"/>
      <c r="F3778" s="8"/>
      <c r="G3778" s="8"/>
      <c r="H3778" s="8"/>
      <c r="I3778" s="8"/>
      <c r="J3778" s="8"/>
      <c r="K3778" s="8"/>
      <c r="L3778" s="9"/>
      <c r="M3778" s="9"/>
      <c r="N3778" s="9"/>
      <c r="O3778" s="9"/>
      <c r="P3778" s="8"/>
      <c r="Q3778" s="8"/>
      <c r="R3778" s="8"/>
      <c r="S3778" s="8"/>
      <c r="T3778" s="8"/>
      <c r="U3778" s="8"/>
      <c r="V3778" s="10"/>
      <c r="W3778" s="10"/>
      <c r="X3778" s="10"/>
      <c r="Y3778" s="10"/>
      <c r="Z3778" s="10"/>
      <c r="AA3778" s="10"/>
      <c r="AB3778" s="10"/>
      <c r="AC3778" s="10"/>
      <c r="AD3778" s="10"/>
      <c r="AE3778" s="10"/>
      <c r="AF3778" s="10"/>
      <c r="AG3778" s="10"/>
      <c r="AH3778" s="10"/>
      <c r="AI3778" s="10"/>
      <c r="AJ3778" s="10"/>
      <c r="AK3778" s="10"/>
      <c r="AL3778" s="10"/>
      <c r="AM3778" s="10"/>
      <c r="AN3778" s="10"/>
      <c r="AO3778" s="10"/>
      <c r="AP3778" s="10"/>
      <c r="AQ3778" s="10"/>
      <c r="AR3778" s="10"/>
      <c r="AS3778" s="10"/>
      <c r="AT3778" s="10"/>
      <c r="AU3778" s="10"/>
      <c r="AV3778" s="10"/>
      <c r="AW3778" s="10"/>
      <c r="AX3778" s="10"/>
    </row>
    <row r="3779" spans="1:251" ht="15" thickBot="1">
      <c r="B3779" s="8"/>
      <c r="C3779" s="8"/>
      <c r="D3779" s="8"/>
      <c r="E3779" s="8"/>
      <c r="F3779" s="8"/>
      <c r="G3779" s="8"/>
      <c r="H3779" s="8"/>
      <c r="I3779" s="8"/>
      <c r="J3779" s="8"/>
      <c r="K3779" s="8"/>
      <c r="L3779" s="9"/>
      <c r="M3779" s="9"/>
      <c r="N3779" s="9"/>
      <c r="O3779" s="9"/>
      <c r="P3779" s="8"/>
      <c r="Q3779" s="8"/>
      <c r="R3779" s="8"/>
      <c r="S3779" s="8"/>
      <c r="T3779" s="8"/>
      <c r="U3779" s="8"/>
      <c r="V3779" s="10"/>
      <c r="W3779" s="10"/>
      <c r="X3779" s="10"/>
      <c r="Y3779" s="10"/>
      <c r="Z3779" s="10"/>
      <c r="AA3779" s="10"/>
      <c r="AB3779" s="10"/>
      <c r="AC3779" s="10"/>
      <c r="AD3779" s="10"/>
      <c r="AE3779" s="10"/>
      <c r="AF3779" s="10"/>
      <c r="AG3779" s="10"/>
      <c r="AH3779" s="10"/>
      <c r="AI3779" s="10"/>
      <c r="AJ3779" s="10"/>
      <c r="AK3779" s="10"/>
      <c r="AL3779" s="10"/>
      <c r="AM3779" s="10"/>
      <c r="AN3779" s="10"/>
      <c r="AO3779" s="10"/>
      <c r="AP3779" s="10"/>
      <c r="AQ3779" s="10"/>
      <c r="AR3779" s="10"/>
      <c r="AS3779" s="10"/>
      <c r="AT3779" s="10"/>
      <c r="AU3779" s="10"/>
      <c r="AV3779" s="10"/>
      <c r="AW3779" s="10"/>
      <c r="AX3779" s="22" t="s">
        <v>5</v>
      </c>
    </row>
    <row r="3780" spans="1:251" s="16" customFormat="1" ht="13.5" customHeight="1">
      <c r="A3780" s="8"/>
      <c r="B3780" s="141" t="s">
        <v>6</v>
      </c>
      <c r="C3780" s="142"/>
      <c r="D3780" s="142"/>
      <c r="E3780" s="142"/>
      <c r="F3780" s="142"/>
      <c r="G3780" s="142"/>
      <c r="H3780" s="142"/>
      <c r="I3780" s="142"/>
      <c r="J3780" s="142"/>
      <c r="K3780" s="142"/>
      <c r="L3780" s="142"/>
      <c r="M3780" s="142"/>
      <c r="N3780" s="142"/>
      <c r="O3780" s="142"/>
      <c r="P3780" s="142"/>
      <c r="Q3780" s="142"/>
      <c r="R3780" s="142"/>
      <c r="S3780" s="142"/>
      <c r="T3780" s="142"/>
      <c r="U3780" s="142"/>
      <c r="V3780" s="142"/>
      <c r="W3780" s="142"/>
      <c r="X3780" s="142"/>
      <c r="Y3780" s="142"/>
      <c r="Z3780" s="143"/>
      <c r="AA3780" s="147" t="s">
        <v>9</v>
      </c>
      <c r="AB3780" s="142"/>
      <c r="AC3780" s="142"/>
      <c r="AD3780" s="142"/>
      <c r="AE3780" s="142"/>
      <c r="AF3780" s="142"/>
      <c r="AG3780" s="142"/>
      <c r="AH3780" s="142"/>
      <c r="AI3780" s="143"/>
      <c r="AJ3780" s="147" t="s">
        <v>10</v>
      </c>
      <c r="AK3780" s="142"/>
      <c r="AL3780" s="142"/>
      <c r="AM3780" s="142"/>
      <c r="AN3780" s="142"/>
      <c r="AO3780" s="142"/>
      <c r="AP3780" s="142"/>
      <c r="AQ3780" s="142"/>
      <c r="AR3780" s="143"/>
      <c r="AS3780" s="147" t="s">
        <v>7</v>
      </c>
      <c r="AT3780" s="142"/>
      <c r="AU3780" s="142"/>
      <c r="AV3780" s="142"/>
      <c r="AW3780" s="142"/>
      <c r="AX3780" s="149"/>
      <c r="AY3780" s="2"/>
      <c r="AZ3780" s="2"/>
      <c r="BA3780" s="2"/>
      <c r="BB3780" s="2"/>
      <c r="BC3780" s="2"/>
      <c r="BD3780" s="2"/>
      <c r="BE3780" s="2"/>
      <c r="BF3780" s="2"/>
      <c r="BG3780" s="2"/>
      <c r="BH3780" s="2"/>
      <c r="BI3780" s="2"/>
      <c r="BJ3780" s="2"/>
      <c r="BK3780" s="2"/>
      <c r="BL3780" s="2"/>
      <c r="BM3780" s="2"/>
      <c r="BN3780" s="2"/>
      <c r="BO3780" s="2"/>
      <c r="BP3780" s="2"/>
      <c r="BQ3780" s="2"/>
      <c r="BR3780" s="2"/>
      <c r="BS3780" s="2"/>
      <c r="BT3780" s="2"/>
      <c r="BU3780" s="2"/>
      <c r="BV3780" s="2"/>
      <c r="BW3780" s="2"/>
      <c r="BX3780" s="2"/>
      <c r="BY3780" s="2"/>
      <c r="BZ3780" s="2"/>
      <c r="CA3780" s="2"/>
      <c r="CB3780" s="2"/>
      <c r="CC3780" s="2"/>
      <c r="CD3780" s="2"/>
      <c r="CE3780" s="2"/>
      <c r="CF3780" s="2"/>
      <c r="CG3780" s="2"/>
      <c r="CH3780" s="2"/>
      <c r="CI3780" s="2"/>
      <c r="CJ3780" s="2"/>
      <c r="CK3780" s="2"/>
      <c r="CL3780" s="2"/>
      <c r="CM3780" s="2"/>
      <c r="CN3780" s="2"/>
      <c r="CO3780" s="2"/>
      <c r="CP3780" s="2"/>
      <c r="CQ3780" s="2"/>
      <c r="CR3780" s="2"/>
      <c r="CS3780" s="2"/>
      <c r="CT3780" s="2"/>
      <c r="CU3780" s="2"/>
      <c r="CV3780" s="2"/>
      <c r="CW3780" s="2"/>
      <c r="CX3780" s="2"/>
      <c r="CY3780" s="2"/>
      <c r="CZ3780" s="2"/>
      <c r="DA3780" s="2"/>
      <c r="DB3780" s="2"/>
      <c r="DC3780" s="2"/>
      <c r="DD3780" s="2"/>
      <c r="DE3780" s="2"/>
      <c r="DF3780" s="2"/>
      <c r="DG3780" s="2"/>
      <c r="DH3780" s="2"/>
      <c r="DI3780" s="2"/>
      <c r="DJ3780" s="2"/>
      <c r="DK3780" s="2"/>
      <c r="DL3780" s="2"/>
      <c r="DM3780" s="2"/>
      <c r="DN3780" s="2"/>
      <c r="DO3780" s="2"/>
      <c r="DP3780" s="2"/>
      <c r="DQ3780" s="2"/>
      <c r="DR3780" s="2"/>
      <c r="DS3780" s="2"/>
      <c r="DT3780" s="2"/>
      <c r="DU3780" s="2"/>
      <c r="DV3780" s="2"/>
      <c r="DW3780" s="2"/>
      <c r="DX3780" s="2"/>
      <c r="DY3780" s="2"/>
      <c r="DZ3780" s="2"/>
      <c r="EA3780" s="2"/>
      <c r="EB3780" s="2"/>
      <c r="EC3780" s="2"/>
      <c r="ED3780" s="2"/>
      <c r="EE3780" s="2"/>
      <c r="EF3780" s="2"/>
      <c r="EG3780" s="2"/>
      <c r="EH3780" s="2"/>
      <c r="EI3780" s="2"/>
      <c r="EJ3780" s="2"/>
      <c r="EK3780" s="2"/>
      <c r="EL3780" s="2"/>
      <c r="EM3780" s="2"/>
      <c r="EN3780" s="2"/>
      <c r="EO3780" s="2"/>
      <c r="EP3780" s="2"/>
      <c r="EQ3780" s="2"/>
      <c r="ER3780" s="2"/>
      <c r="ES3780" s="2"/>
      <c r="ET3780" s="2"/>
      <c r="EU3780" s="2"/>
      <c r="EV3780" s="2"/>
      <c r="EW3780" s="2"/>
      <c r="EX3780" s="2"/>
      <c r="EY3780" s="2"/>
      <c r="EZ3780" s="2"/>
      <c r="FA3780" s="2"/>
      <c r="FB3780" s="2"/>
      <c r="FC3780" s="2"/>
      <c r="FD3780" s="2"/>
      <c r="FE3780" s="2"/>
      <c r="FF3780" s="2"/>
      <c r="FG3780" s="2"/>
      <c r="FH3780" s="2"/>
      <c r="FI3780" s="2"/>
      <c r="FJ3780" s="2"/>
      <c r="FK3780" s="2"/>
      <c r="FL3780" s="2"/>
      <c r="FM3780" s="2"/>
      <c r="FN3780" s="2"/>
      <c r="FO3780" s="2"/>
      <c r="FP3780" s="2"/>
      <c r="FQ3780" s="2"/>
      <c r="FR3780" s="2"/>
      <c r="FS3780" s="2"/>
      <c r="FT3780" s="2"/>
      <c r="FU3780" s="2"/>
      <c r="FV3780" s="2"/>
      <c r="FW3780" s="2"/>
      <c r="FX3780" s="2"/>
      <c r="FY3780" s="2"/>
      <c r="FZ3780" s="2"/>
      <c r="GA3780" s="2"/>
      <c r="GB3780" s="2"/>
      <c r="GC3780" s="2"/>
      <c r="GD3780" s="2"/>
      <c r="GE3780" s="2"/>
      <c r="GF3780" s="2"/>
      <c r="GG3780" s="2"/>
      <c r="GH3780" s="2"/>
      <c r="GI3780" s="2"/>
      <c r="GJ3780" s="2"/>
      <c r="GK3780" s="2"/>
      <c r="GL3780" s="2"/>
      <c r="GM3780" s="2"/>
      <c r="GN3780" s="2"/>
      <c r="GO3780" s="2"/>
      <c r="GP3780" s="2"/>
      <c r="GQ3780" s="2"/>
      <c r="GR3780" s="2"/>
      <c r="GS3780" s="2"/>
      <c r="GT3780" s="2"/>
      <c r="GU3780" s="2"/>
      <c r="GV3780" s="2"/>
      <c r="GW3780" s="2"/>
      <c r="GX3780" s="2"/>
      <c r="GY3780" s="2"/>
      <c r="GZ3780" s="2"/>
      <c r="HA3780" s="2"/>
      <c r="HB3780" s="2"/>
      <c r="HC3780" s="2"/>
      <c r="HD3780" s="2"/>
      <c r="HE3780" s="2"/>
      <c r="HF3780" s="2"/>
      <c r="HG3780" s="2"/>
      <c r="HH3780" s="2"/>
      <c r="HI3780" s="2"/>
      <c r="HJ3780" s="2"/>
      <c r="HK3780" s="2"/>
      <c r="HL3780" s="2"/>
      <c r="HM3780" s="2"/>
      <c r="HN3780" s="2"/>
      <c r="HO3780" s="2"/>
      <c r="HP3780" s="2"/>
      <c r="HQ3780" s="2"/>
      <c r="HR3780" s="2"/>
      <c r="HS3780" s="2"/>
      <c r="HT3780" s="2"/>
      <c r="HU3780" s="2"/>
      <c r="HV3780" s="2"/>
      <c r="HW3780" s="2"/>
      <c r="HX3780" s="2"/>
      <c r="HY3780" s="2"/>
      <c r="HZ3780" s="2"/>
      <c r="IA3780" s="2"/>
      <c r="IB3780" s="2"/>
      <c r="IC3780" s="2"/>
      <c r="ID3780" s="2"/>
      <c r="IE3780" s="2"/>
      <c r="IF3780" s="2"/>
      <c r="IG3780" s="2"/>
      <c r="IH3780" s="2"/>
      <c r="II3780" s="2"/>
      <c r="IJ3780" s="2"/>
      <c r="IK3780" s="2"/>
      <c r="IL3780" s="2"/>
      <c r="IM3780" s="2"/>
      <c r="IN3780" s="2"/>
      <c r="IO3780" s="2"/>
      <c r="IP3780" s="2"/>
      <c r="IQ3780" s="2"/>
    </row>
    <row r="3781" spans="1:251" s="16" customFormat="1">
      <c r="A3781" s="8"/>
      <c r="B3781" s="144"/>
      <c r="C3781" s="145"/>
      <c r="D3781" s="145"/>
      <c r="E3781" s="145"/>
      <c r="F3781" s="145"/>
      <c r="G3781" s="145"/>
      <c r="H3781" s="145"/>
      <c r="I3781" s="145"/>
      <c r="J3781" s="145"/>
      <c r="K3781" s="145"/>
      <c r="L3781" s="145"/>
      <c r="M3781" s="145"/>
      <c r="N3781" s="145"/>
      <c r="O3781" s="145"/>
      <c r="P3781" s="145"/>
      <c r="Q3781" s="145"/>
      <c r="R3781" s="145"/>
      <c r="S3781" s="145"/>
      <c r="T3781" s="145"/>
      <c r="U3781" s="145"/>
      <c r="V3781" s="145"/>
      <c r="W3781" s="145"/>
      <c r="X3781" s="145"/>
      <c r="Y3781" s="145"/>
      <c r="Z3781" s="146"/>
      <c r="AA3781" s="148"/>
      <c r="AB3781" s="145"/>
      <c r="AC3781" s="145"/>
      <c r="AD3781" s="145"/>
      <c r="AE3781" s="145"/>
      <c r="AF3781" s="145"/>
      <c r="AG3781" s="145"/>
      <c r="AH3781" s="145"/>
      <c r="AI3781" s="146"/>
      <c r="AJ3781" s="148"/>
      <c r="AK3781" s="145"/>
      <c r="AL3781" s="145"/>
      <c r="AM3781" s="145"/>
      <c r="AN3781" s="145"/>
      <c r="AO3781" s="145"/>
      <c r="AP3781" s="145"/>
      <c r="AQ3781" s="145"/>
      <c r="AR3781" s="146"/>
      <c r="AS3781" s="148"/>
      <c r="AT3781" s="145"/>
      <c r="AU3781" s="145"/>
      <c r="AV3781" s="145"/>
      <c r="AW3781" s="145"/>
      <c r="AX3781" s="150"/>
      <c r="AY3781" s="2"/>
      <c r="AZ3781" s="2"/>
      <c r="BA3781" s="2"/>
      <c r="BB3781" s="23"/>
      <c r="BC3781" s="24"/>
      <c r="BE3781" s="2"/>
      <c r="BF3781" s="2"/>
      <c r="BG3781" s="2"/>
      <c r="BH3781" s="2"/>
      <c r="BI3781" s="2"/>
      <c r="BJ3781" s="2"/>
      <c r="BK3781" s="2"/>
      <c r="BL3781" s="2"/>
      <c r="BM3781" s="2"/>
      <c r="BN3781" s="2"/>
      <c r="BO3781" s="2"/>
      <c r="BP3781" s="2"/>
      <c r="BQ3781" s="2"/>
      <c r="BR3781" s="2"/>
      <c r="BS3781" s="2"/>
      <c r="BT3781" s="2"/>
      <c r="BU3781" s="2"/>
      <c r="BV3781" s="2"/>
      <c r="BW3781" s="2"/>
      <c r="BX3781" s="2"/>
      <c r="BY3781" s="2"/>
      <c r="BZ3781" s="2"/>
      <c r="CA3781" s="2"/>
      <c r="CB3781" s="2"/>
      <c r="CC3781" s="2"/>
      <c r="CD3781" s="2"/>
      <c r="CE3781" s="2"/>
      <c r="CF3781" s="2"/>
      <c r="CG3781" s="2"/>
      <c r="CH3781" s="2"/>
      <c r="CI3781" s="2"/>
      <c r="CJ3781" s="2"/>
      <c r="CK3781" s="2"/>
      <c r="CL3781" s="2"/>
      <c r="CM3781" s="2"/>
      <c r="CN3781" s="2"/>
      <c r="CO3781" s="2"/>
      <c r="CP3781" s="2"/>
      <c r="CQ3781" s="2"/>
      <c r="CR3781" s="2"/>
      <c r="CS3781" s="2"/>
      <c r="CT3781" s="2"/>
      <c r="CU3781" s="2"/>
      <c r="CV3781" s="2"/>
      <c r="CW3781" s="2"/>
      <c r="CX3781" s="2"/>
      <c r="CY3781" s="2"/>
      <c r="CZ3781" s="2"/>
      <c r="DA3781" s="2"/>
      <c r="DB3781" s="2"/>
      <c r="DC3781" s="2"/>
      <c r="DD3781" s="2"/>
      <c r="DE3781" s="2"/>
      <c r="DF3781" s="2"/>
      <c r="DG3781" s="2"/>
      <c r="DH3781" s="2"/>
      <c r="DI3781" s="2"/>
      <c r="DJ3781" s="2"/>
      <c r="DK3781" s="2"/>
      <c r="DL3781" s="2"/>
      <c r="DM3781" s="2"/>
      <c r="DN3781" s="2"/>
      <c r="DO3781" s="2"/>
      <c r="DP3781" s="2"/>
      <c r="DQ3781" s="2"/>
      <c r="DR3781" s="2"/>
      <c r="DS3781" s="2"/>
      <c r="DT3781" s="2"/>
      <c r="DU3781" s="2"/>
      <c r="DV3781" s="2"/>
      <c r="DW3781" s="2"/>
      <c r="DX3781" s="2"/>
      <c r="DY3781" s="2"/>
      <c r="DZ3781" s="2"/>
      <c r="EA3781" s="2"/>
      <c r="EB3781" s="2"/>
      <c r="EC3781" s="2"/>
      <c r="ED3781" s="2"/>
      <c r="EE3781" s="2"/>
      <c r="EF3781" s="2"/>
      <c r="EG3781" s="2"/>
      <c r="EH3781" s="2"/>
      <c r="EI3781" s="2"/>
      <c r="EJ3781" s="2"/>
      <c r="EK3781" s="2"/>
      <c r="EL3781" s="2"/>
      <c r="EM3781" s="2"/>
      <c r="EN3781" s="2"/>
      <c r="EO3781" s="2"/>
      <c r="EP3781" s="2"/>
      <c r="EQ3781" s="2"/>
      <c r="ER3781" s="2"/>
      <c r="ES3781" s="2"/>
      <c r="ET3781" s="2"/>
      <c r="EU3781" s="2"/>
      <c r="EV3781" s="2"/>
      <c r="EW3781" s="2"/>
      <c r="EX3781" s="2"/>
      <c r="EY3781" s="2"/>
      <c r="EZ3781" s="2"/>
      <c r="FA3781" s="2"/>
      <c r="FB3781" s="2"/>
      <c r="FC3781" s="2"/>
      <c r="FD3781" s="2"/>
      <c r="FE3781" s="2"/>
      <c r="FF3781" s="2"/>
      <c r="FG3781" s="2"/>
      <c r="FH3781" s="2"/>
      <c r="FI3781" s="2"/>
      <c r="FJ3781" s="2"/>
      <c r="FK3781" s="2"/>
      <c r="FL3781" s="2"/>
      <c r="FM3781" s="2"/>
      <c r="FN3781" s="2"/>
      <c r="FO3781" s="2"/>
      <c r="FP3781" s="2"/>
      <c r="FQ3781" s="2"/>
      <c r="FR3781" s="2"/>
      <c r="FS3781" s="2"/>
      <c r="FT3781" s="2"/>
      <c r="FU3781" s="2"/>
      <c r="FV3781" s="2"/>
      <c r="FW3781" s="2"/>
      <c r="FX3781" s="2"/>
      <c r="FY3781" s="2"/>
      <c r="FZ3781" s="2"/>
      <c r="GA3781" s="2"/>
      <c r="GB3781" s="2"/>
      <c r="GC3781" s="2"/>
      <c r="GD3781" s="2"/>
      <c r="GE3781" s="2"/>
      <c r="GF3781" s="2"/>
      <c r="GG3781" s="2"/>
      <c r="GH3781" s="2"/>
      <c r="GI3781" s="2"/>
      <c r="GJ3781" s="2"/>
      <c r="GK3781" s="2"/>
      <c r="GL3781" s="2"/>
      <c r="GM3781" s="2"/>
      <c r="GN3781" s="2"/>
      <c r="GO3781" s="2"/>
      <c r="GP3781" s="2"/>
      <c r="GQ3781" s="2"/>
      <c r="GR3781" s="2"/>
      <c r="GS3781" s="2"/>
      <c r="GT3781" s="2"/>
      <c r="GU3781" s="2"/>
      <c r="GV3781" s="2"/>
      <c r="GW3781" s="2"/>
      <c r="GX3781" s="2"/>
      <c r="GY3781" s="2"/>
      <c r="GZ3781" s="2"/>
      <c r="HA3781" s="2"/>
      <c r="HB3781" s="2"/>
      <c r="HC3781" s="2"/>
      <c r="HD3781" s="2"/>
      <c r="HE3781" s="2"/>
      <c r="HF3781" s="2"/>
      <c r="HG3781" s="2"/>
      <c r="HH3781" s="2"/>
      <c r="HI3781" s="2"/>
      <c r="HJ3781" s="2"/>
      <c r="HK3781" s="2"/>
      <c r="HL3781" s="2"/>
      <c r="HM3781" s="2"/>
      <c r="HN3781" s="2"/>
      <c r="HO3781" s="2"/>
      <c r="HP3781" s="2"/>
      <c r="HQ3781" s="2"/>
      <c r="HR3781" s="2"/>
      <c r="HS3781" s="2"/>
      <c r="HT3781" s="2"/>
      <c r="HU3781" s="2"/>
      <c r="HV3781" s="2"/>
      <c r="HW3781" s="2"/>
      <c r="HX3781" s="2"/>
      <c r="HY3781" s="2"/>
      <c r="HZ3781" s="2"/>
      <c r="IA3781" s="2"/>
      <c r="IB3781" s="2"/>
      <c r="IC3781" s="2"/>
      <c r="ID3781" s="2"/>
      <c r="IE3781" s="2"/>
      <c r="IF3781" s="2"/>
      <c r="IG3781" s="2"/>
      <c r="IH3781" s="2"/>
      <c r="II3781" s="2"/>
      <c r="IJ3781" s="2"/>
      <c r="IK3781" s="2"/>
      <c r="IL3781" s="2"/>
      <c r="IM3781" s="2"/>
      <c r="IN3781" s="2"/>
      <c r="IO3781" s="2"/>
      <c r="IP3781" s="2"/>
      <c r="IQ3781" s="2"/>
    </row>
    <row r="3782" spans="1:251" s="16" customFormat="1" ht="18.75" customHeight="1">
      <c r="A3782" s="8"/>
      <c r="B3782" s="25"/>
      <c r="C3782" s="113" t="s">
        <v>496</v>
      </c>
      <c r="D3782" s="114"/>
      <c r="E3782" s="114"/>
      <c r="F3782" s="114"/>
      <c r="G3782" s="114"/>
      <c r="H3782" s="114"/>
      <c r="I3782" s="114"/>
      <c r="J3782" s="114"/>
      <c r="K3782" s="114"/>
      <c r="L3782" s="114"/>
      <c r="M3782" s="114"/>
      <c r="N3782" s="114"/>
      <c r="O3782" s="114"/>
      <c r="P3782" s="114"/>
      <c r="Q3782" s="114"/>
      <c r="R3782" s="114"/>
      <c r="S3782" s="114"/>
      <c r="T3782" s="114"/>
      <c r="U3782" s="114"/>
      <c r="V3782" s="114"/>
      <c r="W3782" s="114"/>
      <c r="X3782" s="114"/>
      <c r="Y3782" s="114"/>
      <c r="Z3782" s="115"/>
      <c r="AA3782" s="116">
        <v>542</v>
      </c>
      <c r="AB3782" s="117"/>
      <c r="AC3782" s="117"/>
      <c r="AD3782" s="117"/>
      <c r="AE3782" s="117"/>
      <c r="AF3782" s="117"/>
      <c r="AG3782" s="117"/>
      <c r="AH3782" s="117"/>
      <c r="AI3782" s="118"/>
      <c r="AJ3782" s="116">
        <v>542</v>
      </c>
      <c r="AK3782" s="117"/>
      <c r="AL3782" s="117"/>
      <c r="AM3782" s="117"/>
      <c r="AN3782" s="117"/>
      <c r="AO3782" s="117"/>
      <c r="AP3782" s="117"/>
      <c r="AQ3782" s="117"/>
      <c r="AR3782" s="118"/>
      <c r="AS3782" s="119"/>
      <c r="AT3782" s="120"/>
      <c r="AU3782" s="120"/>
      <c r="AV3782" s="120"/>
      <c r="AW3782" s="120"/>
      <c r="AX3782" s="121"/>
      <c r="AY3782" s="2"/>
      <c r="AZ3782" s="2"/>
      <c r="BA3782" s="2"/>
      <c r="BB3782" s="2"/>
      <c r="BC3782" s="2"/>
      <c r="BD3782" s="2"/>
      <c r="BE3782" s="2"/>
      <c r="BF3782" s="2"/>
      <c r="BG3782" s="2"/>
      <c r="BH3782" s="2"/>
      <c r="BI3782" s="2"/>
      <c r="BJ3782" s="2"/>
      <c r="BK3782" s="2"/>
      <c r="BL3782" s="2"/>
      <c r="BM3782" s="2"/>
      <c r="BN3782" s="2"/>
      <c r="BO3782" s="2"/>
      <c r="BP3782" s="2"/>
      <c r="BQ3782" s="2"/>
      <c r="BR3782" s="2"/>
      <c r="BS3782" s="2"/>
      <c r="BT3782" s="2"/>
      <c r="BU3782" s="2"/>
      <c r="BV3782" s="2"/>
      <c r="BW3782" s="2"/>
      <c r="BX3782" s="2"/>
      <c r="BY3782" s="2"/>
      <c r="BZ3782" s="2"/>
      <c r="CA3782" s="2"/>
      <c r="CB3782" s="2"/>
      <c r="CC3782" s="2"/>
      <c r="CD3782" s="2"/>
      <c r="CE3782" s="2"/>
      <c r="CF3782" s="2"/>
      <c r="CG3782" s="2"/>
      <c r="CH3782" s="2"/>
      <c r="CI3782" s="2"/>
      <c r="CJ3782" s="2"/>
      <c r="CK3782" s="2"/>
      <c r="CL3782" s="2"/>
      <c r="CM3782" s="2"/>
      <c r="CN3782" s="2"/>
      <c r="CO3782" s="2"/>
      <c r="CP3782" s="2"/>
      <c r="CQ3782" s="2"/>
      <c r="CR3782" s="2"/>
      <c r="CS3782" s="2"/>
      <c r="CT3782" s="2"/>
      <c r="CU3782" s="2"/>
      <c r="CV3782" s="2"/>
      <c r="CW3782" s="2"/>
      <c r="CX3782" s="2"/>
      <c r="CY3782" s="2"/>
      <c r="CZ3782" s="2"/>
      <c r="DA3782" s="2"/>
      <c r="DB3782" s="2"/>
      <c r="DC3782" s="2"/>
      <c r="DD3782" s="2"/>
      <c r="DE3782" s="2"/>
      <c r="DF3782" s="2"/>
      <c r="DG3782" s="2"/>
      <c r="DH3782" s="2"/>
      <c r="DI3782" s="2"/>
      <c r="DJ3782" s="2"/>
      <c r="DK3782" s="2"/>
      <c r="DL3782" s="2"/>
      <c r="DM3782" s="2"/>
      <c r="DN3782" s="2"/>
      <c r="DO3782" s="2"/>
      <c r="DP3782" s="2"/>
      <c r="DQ3782" s="2"/>
      <c r="DR3782" s="2"/>
      <c r="DS3782" s="2"/>
      <c r="DT3782" s="2"/>
      <c r="DU3782" s="2"/>
      <c r="DV3782" s="2"/>
      <c r="DW3782" s="2"/>
      <c r="DX3782" s="2"/>
      <c r="DY3782" s="2"/>
      <c r="DZ3782" s="2"/>
      <c r="EA3782" s="2"/>
      <c r="EB3782" s="2"/>
      <c r="EC3782" s="2"/>
      <c r="ED3782" s="2"/>
      <c r="EE3782" s="2"/>
      <c r="EF3782" s="2"/>
      <c r="EG3782" s="2"/>
      <c r="EH3782" s="2"/>
      <c r="EI3782" s="2"/>
      <c r="EJ3782" s="2"/>
      <c r="EK3782" s="2"/>
      <c r="EL3782" s="2"/>
      <c r="EM3782" s="2"/>
      <c r="EN3782" s="2"/>
      <c r="EO3782" s="2"/>
      <c r="EP3782" s="2"/>
      <c r="EQ3782" s="2"/>
      <c r="ER3782" s="2"/>
      <c r="ES3782" s="2"/>
      <c r="ET3782" s="2"/>
      <c r="EU3782" s="2"/>
      <c r="EV3782" s="2"/>
      <c r="EW3782" s="2"/>
      <c r="EX3782" s="2"/>
      <c r="EY3782" s="2"/>
      <c r="EZ3782" s="2"/>
      <c r="FA3782" s="2"/>
      <c r="FB3782" s="2"/>
      <c r="FC3782" s="2"/>
      <c r="FD3782" s="2"/>
      <c r="FE3782" s="2"/>
      <c r="FF3782" s="2"/>
      <c r="FG3782" s="2"/>
      <c r="FH3782" s="2"/>
      <c r="FI3782" s="2"/>
      <c r="FJ3782" s="2"/>
      <c r="FK3782" s="2"/>
      <c r="FL3782" s="2"/>
      <c r="FM3782" s="2"/>
      <c r="FN3782" s="2"/>
      <c r="FO3782" s="2"/>
      <c r="FP3782" s="2"/>
      <c r="FQ3782" s="2"/>
      <c r="FR3782" s="2"/>
      <c r="FS3782" s="2"/>
      <c r="FT3782" s="2"/>
      <c r="FU3782" s="2"/>
      <c r="FV3782" s="2"/>
      <c r="FW3782" s="2"/>
      <c r="FX3782" s="2"/>
      <c r="FY3782" s="2"/>
      <c r="FZ3782" s="2"/>
      <c r="GA3782" s="2"/>
      <c r="GB3782" s="2"/>
      <c r="GC3782" s="2"/>
      <c r="GD3782" s="2"/>
      <c r="GE3782" s="2"/>
      <c r="GF3782" s="2"/>
      <c r="GG3782" s="2"/>
      <c r="GH3782" s="2"/>
      <c r="GI3782" s="2"/>
      <c r="GJ3782" s="2"/>
      <c r="GK3782" s="2"/>
      <c r="GL3782" s="2"/>
      <c r="GM3782" s="2"/>
      <c r="GN3782" s="2"/>
      <c r="GO3782" s="2"/>
      <c r="GP3782" s="2"/>
      <c r="GQ3782" s="2"/>
      <c r="GR3782" s="2"/>
      <c r="GS3782" s="2"/>
      <c r="GT3782" s="2"/>
      <c r="GU3782" s="2"/>
      <c r="GV3782" s="2"/>
      <c r="GW3782" s="2"/>
      <c r="GX3782" s="2"/>
      <c r="GY3782" s="2"/>
      <c r="GZ3782" s="2"/>
      <c r="HA3782" s="2"/>
      <c r="HB3782" s="2"/>
      <c r="HC3782" s="2"/>
      <c r="HD3782" s="2"/>
      <c r="HE3782" s="2"/>
      <c r="HF3782" s="2"/>
      <c r="HG3782" s="2"/>
      <c r="HH3782" s="2"/>
      <c r="HI3782" s="2"/>
      <c r="HJ3782" s="2"/>
      <c r="HK3782" s="2"/>
      <c r="HL3782" s="2"/>
      <c r="HM3782" s="2"/>
      <c r="HN3782" s="2"/>
      <c r="HO3782" s="2"/>
      <c r="HP3782" s="2"/>
      <c r="HQ3782" s="2"/>
      <c r="HR3782" s="2"/>
      <c r="HS3782" s="2"/>
      <c r="HT3782" s="2"/>
      <c r="HU3782" s="2"/>
      <c r="HV3782" s="2"/>
      <c r="HW3782" s="2"/>
      <c r="HX3782" s="2"/>
      <c r="HY3782" s="2"/>
      <c r="HZ3782" s="2"/>
      <c r="IA3782" s="2"/>
      <c r="IB3782" s="2"/>
      <c r="IC3782" s="2"/>
      <c r="ID3782" s="2"/>
      <c r="IE3782" s="2"/>
      <c r="IF3782" s="2"/>
      <c r="IG3782" s="2"/>
      <c r="IH3782" s="2"/>
      <c r="II3782" s="2"/>
      <c r="IJ3782" s="2"/>
      <c r="IK3782" s="2"/>
      <c r="IL3782" s="2"/>
      <c r="IM3782" s="2"/>
      <c r="IN3782" s="2"/>
      <c r="IO3782" s="2"/>
      <c r="IP3782" s="2"/>
      <c r="IQ3782" s="2"/>
    </row>
    <row r="3783" spans="1:251" s="16" customFormat="1" ht="18.75" customHeight="1" thickBot="1">
      <c r="A3783" s="17"/>
      <c r="B3783" s="122" t="s">
        <v>11</v>
      </c>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4"/>
      <c r="AA3783" s="125">
        <f>SUM($AA$3782:$AA$3782)</f>
        <v>542</v>
      </c>
      <c r="AB3783" s="126"/>
      <c r="AC3783" s="126"/>
      <c r="AD3783" s="126"/>
      <c r="AE3783" s="126"/>
      <c r="AF3783" s="126"/>
      <c r="AG3783" s="126"/>
      <c r="AH3783" s="126"/>
      <c r="AI3783" s="127"/>
      <c r="AJ3783" s="125">
        <f>SUM($AJ$3782:$AJ$3782)</f>
        <v>542</v>
      </c>
      <c r="AK3783" s="126"/>
      <c r="AL3783" s="126"/>
      <c r="AM3783" s="126"/>
      <c r="AN3783" s="126"/>
      <c r="AO3783" s="126"/>
      <c r="AP3783" s="126"/>
      <c r="AQ3783" s="126"/>
      <c r="AR3783" s="127"/>
      <c r="AS3783" s="128"/>
      <c r="AT3783" s="129"/>
      <c r="AU3783" s="129"/>
      <c r="AV3783" s="129"/>
      <c r="AW3783" s="129"/>
      <c r="AX3783" s="130"/>
      <c r="AY3783" s="2"/>
      <c r="AZ3783" s="2"/>
      <c r="BA3783" s="2"/>
      <c r="BB3783" s="2"/>
      <c r="BC3783" s="2"/>
      <c r="BD3783" s="2"/>
      <c r="BE3783" s="2"/>
      <c r="BF3783" s="2"/>
      <c r="BG3783" s="2"/>
      <c r="BH3783" s="2"/>
      <c r="BI3783" s="2"/>
      <c r="BJ3783" s="2"/>
      <c r="BK3783" s="2"/>
      <c r="BL3783" s="2"/>
      <c r="BM3783" s="2"/>
      <c r="BN3783" s="2"/>
      <c r="BO3783" s="2"/>
      <c r="BP3783" s="2"/>
      <c r="BQ3783" s="2"/>
      <c r="BR3783" s="2"/>
      <c r="BS3783" s="2"/>
      <c r="BT3783" s="2"/>
      <c r="BU3783" s="2"/>
      <c r="BV3783" s="2"/>
      <c r="BW3783" s="2"/>
      <c r="BX3783" s="2"/>
      <c r="BY3783" s="2"/>
      <c r="BZ3783" s="2"/>
      <c r="CA3783" s="2"/>
      <c r="CB3783" s="2"/>
      <c r="CC3783" s="2"/>
      <c r="CD3783" s="2"/>
      <c r="CE3783" s="2"/>
      <c r="CF3783" s="2"/>
      <c r="CG3783" s="2"/>
      <c r="CH3783" s="2"/>
      <c r="CI3783" s="2"/>
      <c r="CJ3783" s="2"/>
      <c r="CK3783" s="2"/>
      <c r="CL3783" s="2"/>
      <c r="CM3783" s="2"/>
      <c r="CN3783" s="2"/>
      <c r="CO3783" s="2"/>
      <c r="CP3783" s="2"/>
      <c r="CQ3783" s="2"/>
      <c r="CR3783" s="2"/>
      <c r="CS3783" s="2"/>
      <c r="CT3783" s="2"/>
      <c r="CU3783" s="2"/>
      <c r="CV3783" s="2"/>
      <c r="CW3783" s="2"/>
      <c r="CX3783" s="2"/>
      <c r="CY3783" s="2"/>
      <c r="CZ3783" s="2"/>
      <c r="DA3783" s="2"/>
      <c r="DB3783" s="2"/>
      <c r="DC3783" s="2"/>
      <c r="DD3783" s="2"/>
      <c r="DE3783" s="2"/>
      <c r="DF3783" s="2"/>
      <c r="DG3783" s="2"/>
      <c r="DH3783" s="2"/>
      <c r="DI3783" s="2"/>
      <c r="DJ3783" s="2"/>
      <c r="DK3783" s="2"/>
      <c r="DL3783" s="2"/>
      <c r="DM3783" s="2"/>
      <c r="DN3783" s="2"/>
      <c r="DO3783" s="2"/>
      <c r="DP3783" s="2"/>
      <c r="DQ3783" s="2"/>
      <c r="DR3783" s="2"/>
      <c r="DS3783" s="2"/>
      <c r="DT3783" s="2"/>
      <c r="DU3783" s="2"/>
      <c r="DV3783" s="2"/>
      <c r="DW3783" s="2"/>
      <c r="DX3783" s="2"/>
      <c r="DY3783" s="2"/>
      <c r="DZ3783" s="2"/>
      <c r="EA3783" s="2"/>
      <c r="EB3783" s="2"/>
      <c r="EC3783" s="2"/>
      <c r="ED3783" s="2"/>
      <c r="EE3783" s="2"/>
      <c r="EF3783" s="2"/>
      <c r="EG3783" s="2"/>
      <c r="EH3783" s="2"/>
      <c r="EI3783" s="2"/>
      <c r="EJ3783" s="2"/>
      <c r="EK3783" s="2"/>
      <c r="EL3783" s="2"/>
      <c r="EM3783" s="2"/>
      <c r="EN3783" s="2"/>
      <c r="EO3783" s="2"/>
      <c r="EP3783" s="2"/>
      <c r="EQ3783" s="2"/>
      <c r="ER3783" s="2"/>
      <c r="ES3783" s="2"/>
      <c r="ET3783" s="2"/>
      <c r="EU3783" s="2"/>
      <c r="EV3783" s="2"/>
      <c r="EW3783" s="2"/>
      <c r="EX3783" s="2"/>
      <c r="EY3783" s="2"/>
      <c r="EZ3783" s="2"/>
      <c r="FA3783" s="2"/>
      <c r="FB3783" s="2"/>
      <c r="FC3783" s="2"/>
      <c r="FD3783" s="2"/>
      <c r="FE3783" s="2"/>
      <c r="FF3783" s="2"/>
      <c r="FG3783" s="2"/>
      <c r="FH3783" s="2"/>
      <c r="FI3783" s="2"/>
      <c r="FJ3783" s="2"/>
      <c r="FK3783" s="2"/>
      <c r="FL3783" s="2"/>
      <c r="FM3783" s="2"/>
      <c r="FN3783" s="2"/>
      <c r="FO3783" s="2"/>
      <c r="FP3783" s="2"/>
      <c r="FQ3783" s="2"/>
      <c r="FR3783" s="2"/>
      <c r="FS3783" s="2"/>
      <c r="FT3783" s="2"/>
      <c r="FU3783" s="2"/>
      <c r="FV3783" s="2"/>
      <c r="FW3783" s="2"/>
      <c r="FX3783" s="2"/>
      <c r="FY3783" s="2"/>
      <c r="FZ3783" s="2"/>
      <c r="GA3783" s="2"/>
      <c r="GB3783" s="2"/>
      <c r="GC3783" s="2"/>
      <c r="GD3783" s="2"/>
      <c r="GE3783" s="2"/>
      <c r="GF3783" s="2"/>
      <c r="GG3783" s="2"/>
      <c r="GH3783" s="2"/>
      <c r="GI3783" s="2"/>
      <c r="GJ3783" s="2"/>
      <c r="GK3783" s="2"/>
      <c r="GL3783" s="2"/>
      <c r="GM3783" s="2"/>
      <c r="GN3783" s="2"/>
      <c r="GO3783" s="2"/>
      <c r="GP3783" s="2"/>
      <c r="GQ3783" s="2"/>
      <c r="GR3783" s="2"/>
      <c r="GS3783" s="2"/>
      <c r="GT3783" s="2"/>
      <c r="GU3783" s="2"/>
      <c r="GV3783" s="2"/>
      <c r="GW3783" s="2"/>
      <c r="GX3783" s="2"/>
      <c r="GY3783" s="2"/>
      <c r="GZ3783" s="2"/>
      <c r="HA3783" s="2"/>
      <c r="HB3783" s="2"/>
      <c r="HC3783" s="2"/>
      <c r="HD3783" s="2"/>
      <c r="HE3783" s="2"/>
      <c r="HF3783" s="2"/>
      <c r="HG3783" s="2"/>
      <c r="HH3783" s="2"/>
      <c r="HI3783" s="2"/>
      <c r="HJ3783" s="2"/>
      <c r="HK3783" s="2"/>
      <c r="HL3783" s="2"/>
      <c r="HM3783" s="2"/>
      <c r="HN3783" s="2"/>
      <c r="HO3783" s="2"/>
      <c r="HP3783" s="2"/>
      <c r="HQ3783" s="2"/>
      <c r="HR3783" s="2"/>
      <c r="HS3783" s="2"/>
      <c r="HT3783" s="2"/>
      <c r="HU3783" s="2"/>
      <c r="HV3783" s="2"/>
      <c r="HW3783" s="2"/>
      <c r="HX3783" s="2"/>
      <c r="HY3783" s="2"/>
      <c r="HZ3783" s="2"/>
      <c r="IA3783" s="2"/>
      <c r="IB3783" s="2"/>
      <c r="IC3783" s="2"/>
      <c r="ID3783" s="2"/>
      <c r="IE3783" s="2"/>
      <c r="IF3783" s="2"/>
      <c r="IG3783" s="2"/>
      <c r="IH3783" s="2"/>
      <c r="II3783" s="2"/>
      <c r="IJ3783" s="2"/>
      <c r="IK3783" s="2"/>
      <c r="IL3783" s="2"/>
      <c r="IM3783" s="2"/>
      <c r="IN3783" s="2"/>
      <c r="IO3783" s="2"/>
      <c r="IP3783" s="2"/>
      <c r="IQ3783" s="2"/>
    </row>
    <row r="3785" spans="1:251" ht="19.2">
      <c r="A3785" s="1" t="s">
        <v>0</v>
      </c>
      <c r="AW3785" s="3"/>
      <c r="AX3785" s="4"/>
      <c r="AY3785" s="3"/>
    </row>
    <row r="3787" spans="1:251" ht="18">
      <c r="B3787" s="131" t="s">
        <v>8</v>
      </c>
      <c r="C3787" s="132"/>
      <c r="D3787" s="132"/>
      <c r="E3787" s="132"/>
      <c r="F3787" s="132"/>
      <c r="G3787" s="132"/>
      <c r="H3787" s="132"/>
      <c r="I3787" s="132"/>
      <c r="J3787" s="132"/>
      <c r="K3787" s="132"/>
      <c r="L3787" s="132"/>
      <c r="M3787" s="132"/>
      <c r="N3787" s="132"/>
      <c r="O3787" s="132"/>
      <c r="P3787" s="132"/>
      <c r="Q3787" s="132"/>
      <c r="R3787" s="132"/>
      <c r="S3787" s="132"/>
      <c r="T3787" s="132"/>
      <c r="U3787" s="132"/>
      <c r="V3787" s="132"/>
      <c r="W3787" s="132"/>
      <c r="X3787" s="132"/>
      <c r="Y3787" s="132"/>
      <c r="Z3787" s="132"/>
      <c r="AA3787" s="132"/>
      <c r="AB3787" s="132"/>
      <c r="AC3787" s="132"/>
      <c r="AD3787" s="132"/>
      <c r="AE3787" s="132"/>
      <c r="AF3787" s="132"/>
      <c r="AG3787" s="132"/>
      <c r="AH3787" s="132"/>
      <c r="AI3787" s="132"/>
      <c r="AJ3787" s="132"/>
      <c r="AK3787" s="132"/>
      <c r="AL3787" s="132"/>
      <c r="AM3787" s="132"/>
      <c r="AN3787" s="132"/>
      <c r="AO3787" s="132"/>
      <c r="AP3787" s="132"/>
      <c r="AQ3787" s="132"/>
      <c r="AR3787" s="132"/>
      <c r="AS3787" s="132"/>
      <c r="AT3787" s="132"/>
      <c r="AU3787" s="132"/>
      <c r="AV3787" s="132"/>
      <c r="AW3787" s="132"/>
      <c r="AX3787" s="132"/>
    </row>
    <row r="3788" spans="1:251">
      <c r="Z3788" s="5"/>
      <c r="AD3788" s="5"/>
      <c r="AE3788" s="5"/>
      <c r="AF3788" s="5"/>
      <c r="AG3788" s="5"/>
      <c r="AH3788" s="5"/>
      <c r="AI3788" s="5"/>
      <c r="AO3788" s="5"/>
    </row>
    <row r="3789" spans="1:251" ht="13.8" thickBot="1">
      <c r="Z3789" s="5"/>
      <c r="AD3789" s="5"/>
      <c r="AE3789" s="5"/>
      <c r="AF3789" s="5"/>
      <c r="AG3789" s="5"/>
      <c r="AH3789" s="5"/>
      <c r="AI3789" s="5"/>
      <c r="AO3789" s="5"/>
      <c r="DI3789" s="6"/>
    </row>
    <row r="3790" spans="1:251" ht="24.75" customHeight="1" thickBot="1">
      <c r="B3790" s="133" t="s">
        <v>1</v>
      </c>
      <c r="C3790" s="134"/>
      <c r="D3790" s="134"/>
      <c r="E3790" s="134"/>
      <c r="F3790" s="134"/>
      <c r="G3790" s="134"/>
      <c r="H3790" s="135" t="s">
        <v>477</v>
      </c>
      <c r="I3790" s="136"/>
      <c r="J3790" s="136"/>
      <c r="K3790" s="136"/>
      <c r="L3790" s="136"/>
      <c r="M3790" s="136"/>
      <c r="N3790" s="136"/>
      <c r="O3790" s="136"/>
      <c r="P3790" s="136"/>
      <c r="Q3790" s="136"/>
      <c r="R3790" s="136"/>
      <c r="S3790" s="136"/>
      <c r="T3790" s="136"/>
      <c r="U3790" s="136"/>
      <c r="V3790" s="136"/>
      <c r="W3790" s="136"/>
      <c r="X3790" s="136"/>
      <c r="Y3790" s="136"/>
      <c r="Z3790" s="136"/>
      <c r="AA3790" s="136"/>
      <c r="AB3790" s="136"/>
      <c r="AC3790" s="136"/>
      <c r="AD3790" s="136"/>
      <c r="AE3790" s="136"/>
      <c r="AF3790" s="136"/>
      <c r="AG3790" s="136"/>
      <c r="AH3790" s="136"/>
      <c r="AI3790" s="136"/>
      <c r="AJ3790" s="136"/>
      <c r="AK3790" s="136"/>
      <c r="AL3790" s="136"/>
      <c r="AM3790" s="136"/>
      <c r="AN3790" s="136"/>
      <c r="AO3790" s="136"/>
      <c r="AP3790" s="136"/>
      <c r="AQ3790" s="136"/>
      <c r="AR3790" s="136"/>
      <c r="AS3790" s="136"/>
      <c r="AT3790" s="136"/>
      <c r="AU3790" s="136"/>
      <c r="AV3790" s="136"/>
      <c r="AW3790" s="136"/>
      <c r="AX3790" s="137"/>
      <c r="DI3790" s="6"/>
    </row>
    <row r="3791" spans="1:251" ht="14.4">
      <c r="B3791" s="7"/>
      <c r="C3791" s="7"/>
      <c r="D3791" s="7"/>
      <c r="E3791" s="7"/>
      <c r="F3791" s="7"/>
      <c r="G3791" s="7"/>
      <c r="H3791" s="8"/>
      <c r="I3791" s="8"/>
      <c r="J3791" s="8"/>
      <c r="K3791" s="8"/>
      <c r="L3791" s="9"/>
      <c r="M3791" s="9"/>
      <c r="N3791" s="9"/>
      <c r="O3791" s="9"/>
      <c r="P3791" s="8"/>
      <c r="Q3791" s="8"/>
      <c r="R3791" s="8"/>
      <c r="S3791" s="8"/>
      <c r="T3791" s="8"/>
      <c r="U3791" s="8"/>
      <c r="V3791" s="10"/>
      <c r="W3791" s="10"/>
      <c r="X3791" s="10"/>
      <c r="Y3791" s="10"/>
      <c r="Z3791" s="10"/>
      <c r="AA3791" s="10"/>
      <c r="AB3791" s="10"/>
      <c r="AC3791" s="10"/>
      <c r="AD3791" s="10"/>
      <c r="AE3791" s="10"/>
      <c r="AF3791" s="10"/>
      <c r="AG3791" s="10"/>
      <c r="AH3791" s="10"/>
      <c r="AI3791" s="10"/>
      <c r="AJ3791" s="10"/>
      <c r="AK3791" s="10"/>
      <c r="AL3791" s="10"/>
      <c r="AM3791" s="10"/>
      <c r="AN3791" s="10"/>
      <c r="AO3791" s="10"/>
      <c r="AP3791" s="10"/>
      <c r="AQ3791" s="10"/>
      <c r="AR3791" s="10"/>
      <c r="AS3791" s="10"/>
      <c r="AT3791" s="10"/>
      <c r="AU3791" s="10"/>
      <c r="AV3791" s="10"/>
      <c r="AW3791" s="10"/>
      <c r="AX3791" s="10"/>
      <c r="DI3791" s="6"/>
    </row>
    <row r="3792" spans="1:251" ht="15" thickBot="1">
      <c r="A3792" s="11"/>
      <c r="B3792" s="10" t="s">
        <v>2</v>
      </c>
      <c r="C3792" s="8"/>
      <c r="D3792" s="8"/>
      <c r="E3792" s="8"/>
      <c r="F3792" s="8"/>
      <c r="G3792" s="8"/>
      <c r="H3792" s="8"/>
      <c r="I3792" s="8"/>
      <c r="J3792" s="8"/>
      <c r="K3792" s="8"/>
      <c r="L3792" s="9"/>
      <c r="M3792" s="9"/>
      <c r="N3792" s="9"/>
      <c r="O3792" s="9"/>
      <c r="P3792" s="8"/>
      <c r="Q3792" s="8"/>
      <c r="R3792" s="8"/>
      <c r="S3792" s="8"/>
      <c r="T3792" s="8"/>
      <c r="U3792" s="8"/>
      <c r="V3792" s="10"/>
      <c r="W3792" s="10"/>
      <c r="X3792" s="10"/>
      <c r="Y3792" s="10"/>
      <c r="Z3792" s="10"/>
      <c r="AA3792" s="10"/>
      <c r="AB3792" s="10"/>
      <c r="AC3792" s="10"/>
      <c r="AD3792" s="10"/>
      <c r="AE3792" s="10"/>
      <c r="AF3792" s="10"/>
      <c r="AG3792" s="10"/>
      <c r="AH3792" s="10"/>
      <c r="AI3792" s="10"/>
      <c r="AJ3792" s="10"/>
      <c r="AK3792" s="10"/>
      <c r="AL3792" s="10"/>
      <c r="AM3792" s="10"/>
      <c r="AN3792" s="10"/>
      <c r="AO3792" s="10"/>
      <c r="AP3792" s="10"/>
      <c r="AQ3792" s="10"/>
      <c r="AR3792" s="10"/>
      <c r="AS3792" s="10"/>
      <c r="AT3792" s="10"/>
      <c r="AU3792" s="10"/>
      <c r="AV3792" s="10"/>
      <c r="AW3792" s="10"/>
      <c r="AX3792" s="10"/>
      <c r="DI3792" s="6"/>
    </row>
    <row r="3793" spans="1:113" ht="14.4">
      <c r="A3793" s="8"/>
      <c r="B3793" s="12"/>
      <c r="C3793" s="7"/>
      <c r="D3793" s="7"/>
      <c r="E3793" s="7"/>
      <c r="F3793" s="7"/>
      <c r="G3793" s="7"/>
      <c r="H3793" s="7"/>
      <c r="I3793" s="7"/>
      <c r="J3793" s="7"/>
      <c r="K3793" s="7"/>
      <c r="L3793" s="13"/>
      <c r="M3793" s="13"/>
      <c r="N3793" s="13"/>
      <c r="O3793" s="13"/>
      <c r="P3793" s="7"/>
      <c r="Q3793" s="7"/>
      <c r="R3793" s="7"/>
      <c r="S3793" s="7"/>
      <c r="T3793" s="7"/>
      <c r="U3793" s="7"/>
      <c r="V3793" s="14"/>
      <c r="W3793" s="14"/>
      <c r="X3793" s="14"/>
      <c r="Y3793" s="14"/>
      <c r="Z3793" s="14"/>
      <c r="AA3793" s="14"/>
      <c r="AB3793" s="14"/>
      <c r="AC3793" s="14"/>
      <c r="AD3793" s="14"/>
      <c r="AE3793" s="14"/>
      <c r="AF3793" s="14"/>
      <c r="AG3793" s="14"/>
      <c r="AH3793" s="14"/>
      <c r="AI3793" s="14"/>
      <c r="AJ3793" s="14"/>
      <c r="AK3793" s="14"/>
      <c r="AL3793" s="14"/>
      <c r="AM3793" s="14"/>
      <c r="AN3793" s="14"/>
      <c r="AO3793" s="14"/>
      <c r="AP3793" s="14"/>
      <c r="AQ3793" s="14"/>
      <c r="AR3793" s="14"/>
      <c r="AS3793" s="14"/>
      <c r="AT3793" s="14"/>
      <c r="AU3793" s="14"/>
      <c r="AV3793" s="14"/>
      <c r="AW3793" s="14"/>
      <c r="AX3793" s="15"/>
    </row>
    <row r="3794" spans="1:113" ht="12" customHeight="1">
      <c r="A3794" s="8"/>
      <c r="B3794" s="138" t="s">
        <v>478</v>
      </c>
      <c r="C3794" s="139"/>
      <c r="D3794" s="139"/>
      <c r="E3794" s="139"/>
      <c r="F3794" s="139"/>
      <c r="G3794" s="139"/>
      <c r="H3794" s="139"/>
      <c r="I3794" s="139"/>
      <c r="J3794" s="139"/>
      <c r="K3794" s="139"/>
      <c r="L3794" s="139"/>
      <c r="M3794" s="139"/>
      <c r="N3794" s="139"/>
      <c r="O3794" s="139"/>
      <c r="P3794" s="139"/>
      <c r="Q3794" s="139"/>
      <c r="R3794" s="139"/>
      <c r="S3794" s="139"/>
      <c r="T3794" s="139"/>
      <c r="U3794" s="139"/>
      <c r="V3794" s="139"/>
      <c r="W3794" s="139"/>
      <c r="X3794" s="139"/>
      <c r="Y3794" s="139"/>
      <c r="Z3794" s="139"/>
      <c r="AA3794" s="139"/>
      <c r="AB3794" s="139"/>
      <c r="AC3794" s="139"/>
      <c r="AD3794" s="139"/>
      <c r="AE3794" s="139"/>
      <c r="AF3794" s="139"/>
      <c r="AG3794" s="139"/>
      <c r="AH3794" s="139"/>
      <c r="AI3794" s="139"/>
      <c r="AJ3794" s="139"/>
      <c r="AK3794" s="139"/>
      <c r="AL3794" s="139"/>
      <c r="AM3794" s="139"/>
      <c r="AN3794" s="139"/>
      <c r="AO3794" s="139"/>
      <c r="AP3794" s="139"/>
      <c r="AQ3794" s="139"/>
      <c r="AR3794" s="139"/>
      <c r="AS3794" s="139"/>
      <c r="AT3794" s="139"/>
      <c r="AU3794" s="139"/>
      <c r="AV3794" s="139"/>
      <c r="AW3794" s="139"/>
      <c r="AX3794" s="140"/>
    </row>
    <row r="3795" spans="1:113" ht="12" customHeight="1">
      <c r="A3795" s="8"/>
      <c r="B3795" s="138"/>
      <c r="C3795" s="139"/>
      <c r="D3795" s="139"/>
      <c r="E3795" s="139"/>
      <c r="F3795" s="139"/>
      <c r="G3795" s="139"/>
      <c r="H3795" s="139"/>
      <c r="I3795" s="139"/>
      <c r="J3795" s="139"/>
      <c r="K3795" s="139"/>
      <c r="L3795" s="139"/>
      <c r="M3795" s="139"/>
      <c r="N3795" s="139"/>
      <c r="O3795" s="139"/>
      <c r="P3795" s="139"/>
      <c r="Q3795" s="139"/>
      <c r="R3795" s="139"/>
      <c r="S3795" s="139"/>
      <c r="T3795" s="139"/>
      <c r="U3795" s="139"/>
      <c r="V3795" s="139"/>
      <c r="W3795" s="139"/>
      <c r="X3795" s="139"/>
      <c r="Y3795" s="139"/>
      <c r="Z3795" s="139"/>
      <c r="AA3795" s="139"/>
      <c r="AB3795" s="139"/>
      <c r="AC3795" s="139"/>
      <c r="AD3795" s="139"/>
      <c r="AE3795" s="139"/>
      <c r="AF3795" s="139"/>
      <c r="AG3795" s="139"/>
      <c r="AH3795" s="139"/>
      <c r="AI3795" s="139"/>
      <c r="AJ3795" s="139"/>
      <c r="AK3795" s="139"/>
      <c r="AL3795" s="139"/>
      <c r="AM3795" s="139"/>
      <c r="AN3795" s="139"/>
      <c r="AO3795" s="139"/>
      <c r="AP3795" s="139"/>
      <c r="AQ3795" s="139"/>
      <c r="AR3795" s="139"/>
      <c r="AS3795" s="139"/>
      <c r="AT3795" s="139"/>
      <c r="AU3795" s="139"/>
      <c r="AV3795" s="139"/>
      <c r="AW3795" s="139"/>
      <c r="AX3795" s="140"/>
      <c r="BC3795" s="16"/>
    </row>
    <row r="3796" spans="1:113" ht="12" customHeight="1">
      <c r="A3796" s="8"/>
      <c r="B3796" s="138"/>
      <c r="C3796" s="139"/>
      <c r="D3796" s="139"/>
      <c r="E3796" s="139"/>
      <c r="F3796" s="139"/>
      <c r="G3796" s="139"/>
      <c r="H3796" s="139"/>
      <c r="I3796" s="139"/>
      <c r="J3796" s="139"/>
      <c r="K3796" s="139"/>
      <c r="L3796" s="139"/>
      <c r="M3796" s="139"/>
      <c r="N3796" s="139"/>
      <c r="O3796" s="139"/>
      <c r="P3796" s="139"/>
      <c r="Q3796" s="139"/>
      <c r="R3796" s="139"/>
      <c r="S3796" s="139"/>
      <c r="T3796" s="139"/>
      <c r="U3796" s="139"/>
      <c r="V3796" s="139"/>
      <c r="W3796" s="139"/>
      <c r="X3796" s="139"/>
      <c r="Y3796" s="139"/>
      <c r="Z3796" s="139"/>
      <c r="AA3796" s="139"/>
      <c r="AB3796" s="139"/>
      <c r="AC3796" s="139"/>
      <c r="AD3796" s="139"/>
      <c r="AE3796" s="139"/>
      <c r="AF3796" s="139"/>
      <c r="AG3796" s="139"/>
      <c r="AH3796" s="139"/>
      <c r="AI3796" s="139"/>
      <c r="AJ3796" s="139"/>
      <c r="AK3796" s="139"/>
      <c r="AL3796" s="139"/>
      <c r="AM3796" s="139"/>
      <c r="AN3796" s="139"/>
      <c r="AO3796" s="139"/>
      <c r="AP3796" s="139"/>
      <c r="AQ3796" s="139"/>
      <c r="AR3796" s="139"/>
      <c r="AS3796" s="139"/>
      <c r="AT3796" s="139"/>
      <c r="AU3796" s="139"/>
      <c r="AV3796" s="139"/>
      <c r="AW3796" s="139"/>
      <c r="AX3796" s="140"/>
    </row>
    <row r="3797" spans="1:113" ht="12" customHeight="1">
      <c r="A3797" s="8"/>
      <c r="B3797" s="138"/>
      <c r="C3797" s="139"/>
      <c r="D3797" s="139"/>
      <c r="E3797" s="139"/>
      <c r="F3797" s="139"/>
      <c r="G3797" s="139"/>
      <c r="H3797" s="139"/>
      <c r="I3797" s="139"/>
      <c r="J3797" s="139"/>
      <c r="K3797" s="139"/>
      <c r="L3797" s="139"/>
      <c r="M3797" s="139"/>
      <c r="N3797" s="139"/>
      <c r="O3797" s="139"/>
      <c r="P3797" s="139"/>
      <c r="Q3797" s="139"/>
      <c r="R3797" s="139"/>
      <c r="S3797" s="139"/>
      <c r="T3797" s="139"/>
      <c r="U3797" s="139"/>
      <c r="V3797" s="139"/>
      <c r="W3797" s="139"/>
      <c r="X3797" s="139"/>
      <c r="Y3797" s="139"/>
      <c r="Z3797" s="139"/>
      <c r="AA3797" s="139"/>
      <c r="AB3797" s="139"/>
      <c r="AC3797" s="139"/>
      <c r="AD3797" s="139"/>
      <c r="AE3797" s="139"/>
      <c r="AF3797" s="139"/>
      <c r="AG3797" s="139"/>
      <c r="AH3797" s="139"/>
      <c r="AI3797" s="139"/>
      <c r="AJ3797" s="139"/>
      <c r="AK3797" s="139"/>
      <c r="AL3797" s="139"/>
      <c r="AM3797" s="139"/>
      <c r="AN3797" s="139"/>
      <c r="AO3797" s="139"/>
      <c r="AP3797" s="139"/>
      <c r="AQ3797" s="139"/>
      <c r="AR3797" s="139"/>
      <c r="AS3797" s="139"/>
      <c r="AT3797" s="139"/>
      <c r="AU3797" s="139"/>
      <c r="AV3797" s="139"/>
      <c r="AW3797" s="139"/>
      <c r="AX3797" s="140"/>
    </row>
    <row r="3798" spans="1:113" ht="12" customHeight="1">
      <c r="A3798" s="8"/>
      <c r="B3798" s="138"/>
      <c r="C3798" s="139"/>
      <c r="D3798" s="139"/>
      <c r="E3798" s="139"/>
      <c r="F3798" s="139"/>
      <c r="G3798" s="139"/>
      <c r="H3798" s="139"/>
      <c r="I3798" s="139"/>
      <c r="J3798" s="139"/>
      <c r="K3798" s="139"/>
      <c r="L3798" s="139"/>
      <c r="M3798" s="139"/>
      <c r="N3798" s="139"/>
      <c r="O3798" s="139"/>
      <c r="P3798" s="139"/>
      <c r="Q3798" s="139"/>
      <c r="R3798" s="139"/>
      <c r="S3798" s="139"/>
      <c r="T3798" s="139"/>
      <c r="U3798" s="139"/>
      <c r="V3798" s="139"/>
      <c r="W3798" s="139"/>
      <c r="X3798" s="139"/>
      <c r="Y3798" s="139"/>
      <c r="Z3798" s="139"/>
      <c r="AA3798" s="139"/>
      <c r="AB3798" s="139"/>
      <c r="AC3798" s="139"/>
      <c r="AD3798" s="139"/>
      <c r="AE3798" s="139"/>
      <c r="AF3798" s="139"/>
      <c r="AG3798" s="139"/>
      <c r="AH3798" s="139"/>
      <c r="AI3798" s="139"/>
      <c r="AJ3798" s="139"/>
      <c r="AK3798" s="139"/>
      <c r="AL3798" s="139"/>
      <c r="AM3798" s="139"/>
      <c r="AN3798" s="139"/>
      <c r="AO3798" s="139"/>
      <c r="AP3798" s="139"/>
      <c r="AQ3798" s="139"/>
      <c r="AR3798" s="139"/>
      <c r="AS3798" s="139"/>
      <c r="AT3798" s="139"/>
      <c r="AU3798" s="139"/>
      <c r="AV3798" s="139"/>
      <c r="AW3798" s="139"/>
      <c r="AX3798" s="140"/>
    </row>
    <row r="3799" spans="1:113" ht="15" thickBot="1">
      <c r="A3799" s="17"/>
      <c r="B3799" s="18"/>
      <c r="C3799" s="19"/>
      <c r="D3799" s="19"/>
      <c r="E3799" s="19"/>
      <c r="F3799" s="19"/>
      <c r="G3799" s="19"/>
      <c r="H3799" s="19"/>
      <c r="I3799" s="19"/>
      <c r="J3799" s="19"/>
      <c r="K3799" s="19"/>
      <c r="L3799" s="19"/>
      <c r="M3799" s="19"/>
      <c r="N3799" s="19"/>
      <c r="O3799" s="19"/>
      <c r="P3799" s="19"/>
      <c r="Q3799" s="19"/>
      <c r="R3799" s="19"/>
      <c r="S3799" s="19"/>
      <c r="T3799" s="19"/>
      <c r="U3799" s="19"/>
      <c r="V3799" s="19"/>
      <c r="W3799" s="19"/>
      <c r="X3799" s="19"/>
      <c r="Y3799" s="19"/>
      <c r="Z3799" s="19"/>
      <c r="AA3799" s="19"/>
      <c r="AB3799" s="19"/>
      <c r="AC3799" s="19"/>
      <c r="AD3799" s="19"/>
      <c r="AE3799" s="19"/>
      <c r="AF3799" s="19"/>
      <c r="AG3799" s="19"/>
      <c r="AH3799" s="19"/>
      <c r="AI3799" s="19"/>
      <c r="AJ3799" s="19"/>
      <c r="AK3799" s="19"/>
      <c r="AL3799" s="19"/>
      <c r="AM3799" s="19"/>
      <c r="AN3799" s="19"/>
      <c r="AO3799" s="19"/>
      <c r="AP3799" s="19"/>
      <c r="AQ3799" s="19"/>
      <c r="AR3799" s="19"/>
      <c r="AS3799" s="19"/>
      <c r="AT3799" s="19"/>
      <c r="AU3799" s="19"/>
      <c r="AV3799" s="19"/>
      <c r="AW3799" s="19"/>
      <c r="AX3799" s="20"/>
    </row>
    <row r="3800" spans="1:113">
      <c r="B3800" s="21"/>
    </row>
    <row r="3801" spans="1:113" ht="15" thickBot="1">
      <c r="A3801" s="11"/>
      <c r="B3801" s="10" t="s">
        <v>3</v>
      </c>
      <c r="C3801" s="8"/>
      <c r="D3801" s="8"/>
      <c r="E3801" s="8"/>
      <c r="F3801" s="8"/>
      <c r="G3801" s="8"/>
      <c r="H3801" s="8"/>
      <c r="I3801" s="8"/>
      <c r="J3801" s="8"/>
      <c r="K3801" s="8"/>
      <c r="L3801" s="9"/>
      <c r="M3801" s="9"/>
      <c r="N3801" s="9"/>
      <c r="O3801" s="9"/>
      <c r="P3801" s="8"/>
      <c r="Q3801" s="8"/>
      <c r="R3801" s="8"/>
      <c r="S3801" s="8"/>
      <c r="T3801" s="8"/>
      <c r="U3801" s="8"/>
      <c r="V3801" s="10"/>
      <c r="W3801" s="10"/>
      <c r="X3801" s="10"/>
      <c r="Y3801" s="10"/>
      <c r="Z3801" s="10"/>
      <c r="AA3801" s="10"/>
      <c r="AB3801" s="10"/>
      <c r="AC3801" s="10"/>
      <c r="AD3801" s="10"/>
      <c r="AE3801" s="10"/>
      <c r="AF3801" s="10"/>
      <c r="AG3801" s="10"/>
      <c r="AH3801" s="10"/>
      <c r="AI3801" s="10"/>
      <c r="AJ3801" s="10"/>
      <c r="AK3801" s="10"/>
      <c r="AL3801" s="10"/>
      <c r="AM3801" s="10"/>
      <c r="AN3801" s="10"/>
      <c r="AO3801" s="10"/>
      <c r="AP3801" s="10"/>
      <c r="AQ3801" s="10"/>
      <c r="AR3801" s="10"/>
      <c r="AS3801" s="10"/>
      <c r="AT3801" s="10"/>
      <c r="AU3801" s="10"/>
      <c r="AV3801" s="10"/>
      <c r="AW3801" s="10"/>
      <c r="AX3801" s="10"/>
      <c r="DI3801" s="6"/>
    </row>
    <row r="3802" spans="1:113" ht="14.4">
      <c r="A3802" s="8"/>
      <c r="B3802" s="12"/>
      <c r="C3802" s="7"/>
      <c r="D3802" s="7"/>
      <c r="E3802" s="7"/>
      <c r="F3802" s="7"/>
      <c r="G3802" s="7"/>
      <c r="H3802" s="7"/>
      <c r="I3802" s="7"/>
      <c r="J3802" s="7"/>
      <c r="K3802" s="7"/>
      <c r="L3802" s="13"/>
      <c r="M3802" s="13"/>
      <c r="N3802" s="13"/>
      <c r="O3802" s="13"/>
      <c r="P3802" s="7"/>
      <c r="Q3802" s="7"/>
      <c r="R3802" s="7"/>
      <c r="S3802" s="7"/>
      <c r="T3802" s="7"/>
      <c r="U3802" s="7"/>
      <c r="V3802" s="14"/>
      <c r="W3802" s="14"/>
      <c r="X3802" s="14"/>
      <c r="Y3802" s="14"/>
      <c r="Z3802" s="14"/>
      <c r="AA3802" s="14"/>
      <c r="AB3802" s="14"/>
      <c r="AC3802" s="14"/>
      <c r="AD3802" s="14"/>
      <c r="AE3802" s="14"/>
      <c r="AF3802" s="14"/>
      <c r="AG3802" s="14"/>
      <c r="AH3802" s="14"/>
      <c r="AI3802" s="14"/>
      <c r="AJ3802" s="14"/>
      <c r="AK3802" s="14"/>
      <c r="AL3802" s="14"/>
      <c r="AM3802" s="14"/>
      <c r="AN3802" s="14"/>
      <c r="AO3802" s="14"/>
      <c r="AP3802" s="14"/>
      <c r="AQ3802" s="14"/>
      <c r="AR3802" s="14"/>
      <c r="AS3802" s="14"/>
      <c r="AT3802" s="14"/>
      <c r="AU3802" s="14"/>
      <c r="AV3802" s="14"/>
      <c r="AW3802" s="14"/>
      <c r="AX3802" s="15"/>
    </row>
    <row r="3803" spans="1:113" ht="12" customHeight="1">
      <c r="A3803" s="8"/>
      <c r="B3803" s="138" t="s">
        <v>479</v>
      </c>
      <c r="C3803" s="139"/>
      <c r="D3803" s="139"/>
      <c r="E3803" s="139"/>
      <c r="F3803" s="139"/>
      <c r="G3803" s="139"/>
      <c r="H3803" s="139"/>
      <c r="I3803" s="139"/>
      <c r="J3803" s="139"/>
      <c r="K3803" s="139"/>
      <c r="L3803" s="139"/>
      <c r="M3803" s="139"/>
      <c r="N3803" s="139"/>
      <c r="O3803" s="139"/>
      <c r="P3803" s="139"/>
      <c r="Q3803" s="139"/>
      <c r="R3803" s="139"/>
      <c r="S3803" s="139"/>
      <c r="T3803" s="139"/>
      <c r="U3803" s="139"/>
      <c r="V3803" s="139"/>
      <c r="W3803" s="139"/>
      <c r="X3803" s="139"/>
      <c r="Y3803" s="139"/>
      <c r="Z3803" s="139"/>
      <c r="AA3803" s="139"/>
      <c r="AB3803" s="139"/>
      <c r="AC3803" s="139"/>
      <c r="AD3803" s="139"/>
      <c r="AE3803" s="139"/>
      <c r="AF3803" s="139"/>
      <c r="AG3803" s="139"/>
      <c r="AH3803" s="139"/>
      <c r="AI3803" s="139"/>
      <c r="AJ3803" s="139"/>
      <c r="AK3803" s="139"/>
      <c r="AL3803" s="139"/>
      <c r="AM3803" s="139"/>
      <c r="AN3803" s="139"/>
      <c r="AO3803" s="139"/>
      <c r="AP3803" s="139"/>
      <c r="AQ3803" s="139"/>
      <c r="AR3803" s="139"/>
      <c r="AS3803" s="139"/>
      <c r="AT3803" s="139"/>
      <c r="AU3803" s="139"/>
      <c r="AV3803" s="139"/>
      <c r="AW3803" s="139"/>
      <c r="AX3803" s="140"/>
    </row>
    <row r="3804" spans="1:113" ht="12" customHeight="1">
      <c r="A3804" s="8"/>
      <c r="B3804" s="138"/>
      <c r="C3804" s="139"/>
      <c r="D3804" s="139"/>
      <c r="E3804" s="139"/>
      <c r="F3804" s="139"/>
      <c r="G3804" s="139"/>
      <c r="H3804" s="139"/>
      <c r="I3804" s="139"/>
      <c r="J3804" s="139"/>
      <c r="K3804" s="139"/>
      <c r="L3804" s="139"/>
      <c r="M3804" s="139"/>
      <c r="N3804" s="139"/>
      <c r="O3804" s="139"/>
      <c r="P3804" s="139"/>
      <c r="Q3804" s="139"/>
      <c r="R3804" s="139"/>
      <c r="S3804" s="139"/>
      <c r="T3804" s="139"/>
      <c r="U3804" s="139"/>
      <c r="V3804" s="139"/>
      <c r="W3804" s="139"/>
      <c r="X3804" s="139"/>
      <c r="Y3804" s="139"/>
      <c r="Z3804" s="139"/>
      <c r="AA3804" s="139"/>
      <c r="AB3804" s="139"/>
      <c r="AC3804" s="139"/>
      <c r="AD3804" s="139"/>
      <c r="AE3804" s="139"/>
      <c r="AF3804" s="139"/>
      <c r="AG3804" s="139"/>
      <c r="AH3804" s="139"/>
      <c r="AI3804" s="139"/>
      <c r="AJ3804" s="139"/>
      <c r="AK3804" s="139"/>
      <c r="AL3804" s="139"/>
      <c r="AM3804" s="139"/>
      <c r="AN3804" s="139"/>
      <c r="AO3804" s="139"/>
      <c r="AP3804" s="139"/>
      <c r="AQ3804" s="139"/>
      <c r="AR3804" s="139"/>
      <c r="AS3804" s="139"/>
      <c r="AT3804" s="139"/>
      <c r="AU3804" s="139"/>
      <c r="AV3804" s="139"/>
      <c r="AW3804" s="139"/>
      <c r="AX3804" s="140"/>
      <c r="BC3804" s="16"/>
    </row>
    <row r="3805" spans="1:113" ht="12" customHeight="1">
      <c r="A3805" s="8"/>
      <c r="B3805" s="138"/>
      <c r="C3805" s="139"/>
      <c r="D3805" s="139"/>
      <c r="E3805" s="139"/>
      <c r="F3805" s="139"/>
      <c r="G3805" s="139"/>
      <c r="H3805" s="139"/>
      <c r="I3805" s="139"/>
      <c r="J3805" s="139"/>
      <c r="K3805" s="139"/>
      <c r="L3805" s="139"/>
      <c r="M3805" s="139"/>
      <c r="N3805" s="139"/>
      <c r="O3805" s="139"/>
      <c r="P3805" s="139"/>
      <c r="Q3805" s="139"/>
      <c r="R3805" s="139"/>
      <c r="S3805" s="139"/>
      <c r="T3805" s="139"/>
      <c r="U3805" s="139"/>
      <c r="V3805" s="139"/>
      <c r="W3805" s="139"/>
      <c r="X3805" s="139"/>
      <c r="Y3805" s="139"/>
      <c r="Z3805" s="139"/>
      <c r="AA3805" s="139"/>
      <c r="AB3805" s="139"/>
      <c r="AC3805" s="139"/>
      <c r="AD3805" s="139"/>
      <c r="AE3805" s="139"/>
      <c r="AF3805" s="139"/>
      <c r="AG3805" s="139"/>
      <c r="AH3805" s="139"/>
      <c r="AI3805" s="139"/>
      <c r="AJ3805" s="139"/>
      <c r="AK3805" s="139"/>
      <c r="AL3805" s="139"/>
      <c r="AM3805" s="139"/>
      <c r="AN3805" s="139"/>
      <c r="AO3805" s="139"/>
      <c r="AP3805" s="139"/>
      <c r="AQ3805" s="139"/>
      <c r="AR3805" s="139"/>
      <c r="AS3805" s="139"/>
      <c r="AT3805" s="139"/>
      <c r="AU3805" s="139"/>
      <c r="AV3805" s="139"/>
      <c r="AW3805" s="139"/>
      <c r="AX3805" s="140"/>
    </row>
    <row r="3806" spans="1:113" ht="12" customHeight="1">
      <c r="A3806" s="8"/>
      <c r="B3806" s="138"/>
      <c r="C3806" s="139"/>
      <c r="D3806" s="139"/>
      <c r="E3806" s="139"/>
      <c r="F3806" s="139"/>
      <c r="G3806" s="139"/>
      <c r="H3806" s="139"/>
      <c r="I3806" s="139"/>
      <c r="J3806" s="139"/>
      <c r="K3806" s="139"/>
      <c r="L3806" s="139"/>
      <c r="M3806" s="139"/>
      <c r="N3806" s="139"/>
      <c r="O3806" s="139"/>
      <c r="P3806" s="139"/>
      <c r="Q3806" s="139"/>
      <c r="R3806" s="139"/>
      <c r="S3806" s="139"/>
      <c r="T3806" s="139"/>
      <c r="U3806" s="139"/>
      <c r="V3806" s="139"/>
      <c r="W3806" s="139"/>
      <c r="X3806" s="139"/>
      <c r="Y3806" s="139"/>
      <c r="Z3806" s="139"/>
      <c r="AA3806" s="139"/>
      <c r="AB3806" s="139"/>
      <c r="AC3806" s="139"/>
      <c r="AD3806" s="139"/>
      <c r="AE3806" s="139"/>
      <c r="AF3806" s="139"/>
      <c r="AG3806" s="139"/>
      <c r="AH3806" s="139"/>
      <c r="AI3806" s="139"/>
      <c r="AJ3806" s="139"/>
      <c r="AK3806" s="139"/>
      <c r="AL3806" s="139"/>
      <c r="AM3806" s="139"/>
      <c r="AN3806" s="139"/>
      <c r="AO3806" s="139"/>
      <c r="AP3806" s="139"/>
      <c r="AQ3806" s="139"/>
      <c r="AR3806" s="139"/>
      <c r="AS3806" s="139"/>
      <c r="AT3806" s="139"/>
      <c r="AU3806" s="139"/>
      <c r="AV3806" s="139"/>
      <c r="AW3806" s="139"/>
      <c r="AX3806" s="140"/>
    </row>
    <row r="3807" spans="1:113" ht="12" customHeight="1">
      <c r="A3807" s="8"/>
      <c r="B3807" s="138"/>
      <c r="C3807" s="139"/>
      <c r="D3807" s="139"/>
      <c r="E3807" s="139"/>
      <c r="F3807" s="139"/>
      <c r="G3807" s="139"/>
      <c r="H3807" s="139"/>
      <c r="I3807" s="139"/>
      <c r="J3807" s="139"/>
      <c r="K3807" s="139"/>
      <c r="L3807" s="139"/>
      <c r="M3807" s="139"/>
      <c r="N3807" s="139"/>
      <c r="O3807" s="139"/>
      <c r="P3807" s="139"/>
      <c r="Q3807" s="139"/>
      <c r="R3807" s="139"/>
      <c r="S3807" s="139"/>
      <c r="T3807" s="139"/>
      <c r="U3807" s="139"/>
      <c r="V3807" s="139"/>
      <c r="W3807" s="139"/>
      <c r="X3807" s="139"/>
      <c r="Y3807" s="139"/>
      <c r="Z3807" s="139"/>
      <c r="AA3807" s="139"/>
      <c r="AB3807" s="139"/>
      <c r="AC3807" s="139"/>
      <c r="AD3807" s="139"/>
      <c r="AE3807" s="139"/>
      <c r="AF3807" s="139"/>
      <c r="AG3807" s="139"/>
      <c r="AH3807" s="139"/>
      <c r="AI3807" s="139"/>
      <c r="AJ3807" s="139"/>
      <c r="AK3807" s="139"/>
      <c r="AL3807" s="139"/>
      <c r="AM3807" s="139"/>
      <c r="AN3807" s="139"/>
      <c r="AO3807" s="139"/>
      <c r="AP3807" s="139"/>
      <c r="AQ3807" s="139"/>
      <c r="AR3807" s="139"/>
      <c r="AS3807" s="139"/>
      <c r="AT3807" s="139"/>
      <c r="AU3807" s="139"/>
      <c r="AV3807" s="139"/>
      <c r="AW3807" s="139"/>
      <c r="AX3807" s="140"/>
    </row>
    <row r="3808" spans="1:113" ht="15" thickBot="1">
      <c r="A3808" s="17"/>
      <c r="B3808" s="18"/>
      <c r="C3808" s="19"/>
      <c r="D3808" s="19"/>
      <c r="E3808" s="19"/>
      <c r="F3808" s="19"/>
      <c r="G3808" s="19"/>
      <c r="H3808" s="19"/>
      <c r="I3808" s="19"/>
      <c r="J3808" s="19"/>
      <c r="K3808" s="19"/>
      <c r="L3808" s="19"/>
      <c r="M3808" s="19"/>
      <c r="N3808" s="19"/>
      <c r="O3808" s="19"/>
      <c r="P3808" s="19"/>
      <c r="Q3808" s="19"/>
      <c r="R3808" s="19"/>
      <c r="S3808" s="19"/>
      <c r="T3808" s="19"/>
      <c r="U3808" s="19"/>
      <c r="V3808" s="19"/>
      <c r="W3808" s="19"/>
      <c r="X3808" s="19"/>
      <c r="Y3808" s="19"/>
      <c r="Z3808" s="19"/>
      <c r="AA3808" s="19"/>
      <c r="AB3808" s="19"/>
      <c r="AC3808" s="19"/>
      <c r="AD3808" s="19"/>
      <c r="AE3808" s="19"/>
      <c r="AF3808" s="19"/>
      <c r="AG3808" s="19"/>
      <c r="AH3808" s="19"/>
      <c r="AI3808" s="19"/>
      <c r="AJ3808" s="19"/>
      <c r="AK3808" s="19"/>
      <c r="AL3808" s="19"/>
      <c r="AM3808" s="19"/>
      <c r="AN3808" s="19"/>
      <c r="AO3808" s="19"/>
      <c r="AP3808" s="19"/>
      <c r="AQ3808" s="19"/>
      <c r="AR3808" s="19"/>
      <c r="AS3808" s="19"/>
      <c r="AT3808" s="19"/>
      <c r="AU3808" s="19"/>
      <c r="AV3808" s="19"/>
      <c r="AW3808" s="19"/>
      <c r="AX3808" s="20"/>
    </row>
    <row r="3809" spans="1:251">
      <c r="B3809" s="21"/>
    </row>
    <row r="3810" spans="1:251" ht="14.4">
      <c r="B3810" s="10" t="s">
        <v>4</v>
      </c>
      <c r="C3810" s="8"/>
      <c r="D3810" s="8"/>
      <c r="E3810" s="8"/>
      <c r="F3810" s="8"/>
      <c r="G3810" s="8"/>
      <c r="H3810" s="8"/>
      <c r="I3810" s="8"/>
      <c r="J3810" s="8"/>
      <c r="K3810" s="8"/>
      <c r="L3810" s="9"/>
      <c r="M3810" s="9"/>
      <c r="N3810" s="9"/>
      <c r="O3810" s="9"/>
      <c r="P3810" s="8"/>
      <c r="Q3810" s="8"/>
      <c r="R3810" s="8"/>
      <c r="S3810" s="8"/>
      <c r="T3810" s="8"/>
      <c r="U3810" s="8"/>
      <c r="V3810" s="10"/>
      <c r="W3810" s="10"/>
      <c r="X3810" s="10"/>
      <c r="Y3810" s="10"/>
      <c r="Z3810" s="10"/>
      <c r="AA3810" s="10"/>
      <c r="AB3810" s="10"/>
      <c r="AC3810" s="10"/>
      <c r="AD3810" s="10"/>
      <c r="AE3810" s="10"/>
      <c r="AF3810" s="10"/>
      <c r="AG3810" s="10"/>
      <c r="AH3810" s="10"/>
      <c r="AI3810" s="10"/>
      <c r="AJ3810" s="10"/>
      <c r="AK3810" s="10"/>
      <c r="AL3810" s="10"/>
      <c r="AM3810" s="10"/>
      <c r="AN3810" s="10"/>
      <c r="AO3810" s="10"/>
      <c r="AP3810" s="10"/>
      <c r="AQ3810" s="10"/>
      <c r="AR3810" s="10"/>
      <c r="AS3810" s="10"/>
      <c r="AT3810" s="10"/>
      <c r="AU3810" s="10"/>
      <c r="AV3810" s="10"/>
      <c r="AW3810" s="10"/>
      <c r="AX3810" s="10"/>
    </row>
    <row r="3811" spans="1:251" ht="15" thickBot="1">
      <c r="B3811" s="8"/>
      <c r="C3811" s="8"/>
      <c r="D3811" s="8"/>
      <c r="E3811" s="8"/>
      <c r="F3811" s="8"/>
      <c r="G3811" s="8"/>
      <c r="H3811" s="8"/>
      <c r="I3811" s="8"/>
      <c r="J3811" s="8"/>
      <c r="K3811" s="8"/>
      <c r="L3811" s="9"/>
      <c r="M3811" s="9"/>
      <c r="N3811" s="9"/>
      <c r="O3811" s="9"/>
      <c r="P3811" s="8"/>
      <c r="Q3811" s="8"/>
      <c r="R3811" s="8"/>
      <c r="S3811" s="8"/>
      <c r="T3811" s="8"/>
      <c r="U3811" s="8"/>
      <c r="V3811" s="10"/>
      <c r="W3811" s="10"/>
      <c r="X3811" s="10"/>
      <c r="Y3811" s="10"/>
      <c r="Z3811" s="10"/>
      <c r="AA3811" s="10"/>
      <c r="AB3811" s="10"/>
      <c r="AC3811" s="10"/>
      <c r="AD3811" s="10"/>
      <c r="AE3811" s="10"/>
      <c r="AF3811" s="10"/>
      <c r="AG3811" s="10"/>
      <c r="AH3811" s="10"/>
      <c r="AI3811" s="10"/>
      <c r="AJ3811" s="10"/>
      <c r="AK3811" s="10"/>
      <c r="AL3811" s="10"/>
      <c r="AM3811" s="10"/>
      <c r="AN3811" s="10"/>
      <c r="AO3811" s="10"/>
      <c r="AP3811" s="10"/>
      <c r="AQ3811" s="10"/>
      <c r="AR3811" s="10"/>
      <c r="AS3811" s="10"/>
      <c r="AT3811" s="10"/>
      <c r="AU3811" s="10"/>
      <c r="AV3811" s="10"/>
      <c r="AW3811" s="10"/>
      <c r="AX3811" s="22" t="s">
        <v>5</v>
      </c>
    </row>
    <row r="3812" spans="1:251" s="16" customFormat="1" ht="13.5" customHeight="1">
      <c r="A3812" s="8"/>
      <c r="B3812" s="141" t="s">
        <v>6</v>
      </c>
      <c r="C3812" s="142"/>
      <c r="D3812" s="142"/>
      <c r="E3812" s="142"/>
      <c r="F3812" s="142"/>
      <c r="G3812" s="142"/>
      <c r="H3812" s="142"/>
      <c r="I3812" s="142"/>
      <c r="J3812" s="142"/>
      <c r="K3812" s="142"/>
      <c r="L3812" s="142"/>
      <c r="M3812" s="142"/>
      <c r="N3812" s="142"/>
      <c r="O3812" s="142"/>
      <c r="P3812" s="142"/>
      <c r="Q3812" s="142"/>
      <c r="R3812" s="142"/>
      <c r="S3812" s="142"/>
      <c r="T3812" s="142"/>
      <c r="U3812" s="142"/>
      <c r="V3812" s="142"/>
      <c r="W3812" s="142"/>
      <c r="X3812" s="142"/>
      <c r="Y3812" s="142"/>
      <c r="Z3812" s="143"/>
      <c r="AA3812" s="147" t="s">
        <v>9</v>
      </c>
      <c r="AB3812" s="142"/>
      <c r="AC3812" s="142"/>
      <c r="AD3812" s="142"/>
      <c r="AE3812" s="142"/>
      <c r="AF3812" s="142"/>
      <c r="AG3812" s="142"/>
      <c r="AH3812" s="142"/>
      <c r="AI3812" s="143"/>
      <c r="AJ3812" s="147" t="s">
        <v>10</v>
      </c>
      <c r="AK3812" s="142"/>
      <c r="AL3812" s="142"/>
      <c r="AM3812" s="142"/>
      <c r="AN3812" s="142"/>
      <c r="AO3812" s="142"/>
      <c r="AP3812" s="142"/>
      <c r="AQ3812" s="142"/>
      <c r="AR3812" s="143"/>
      <c r="AS3812" s="147" t="s">
        <v>7</v>
      </c>
      <c r="AT3812" s="142"/>
      <c r="AU3812" s="142"/>
      <c r="AV3812" s="142"/>
      <c r="AW3812" s="142"/>
      <c r="AX3812" s="149"/>
      <c r="AY3812" s="2"/>
      <c r="AZ3812" s="2"/>
      <c r="BA3812" s="2"/>
      <c r="BB3812" s="2"/>
      <c r="BC3812" s="2"/>
      <c r="BD3812" s="2"/>
      <c r="BE3812" s="2"/>
      <c r="BF3812" s="2"/>
      <c r="BG3812" s="2"/>
      <c r="BH3812" s="2"/>
      <c r="BI3812" s="2"/>
      <c r="BJ3812" s="2"/>
      <c r="BK3812" s="2"/>
      <c r="BL3812" s="2"/>
      <c r="BM3812" s="2"/>
      <c r="BN3812" s="2"/>
      <c r="BO3812" s="2"/>
      <c r="BP3812" s="2"/>
      <c r="BQ3812" s="2"/>
      <c r="BR3812" s="2"/>
      <c r="BS3812" s="2"/>
      <c r="BT3812" s="2"/>
      <c r="BU3812" s="2"/>
      <c r="BV3812" s="2"/>
      <c r="BW3812" s="2"/>
      <c r="BX3812" s="2"/>
      <c r="BY3812" s="2"/>
      <c r="BZ3812" s="2"/>
      <c r="CA3812" s="2"/>
      <c r="CB3812" s="2"/>
      <c r="CC3812" s="2"/>
      <c r="CD3812" s="2"/>
      <c r="CE3812" s="2"/>
      <c r="CF3812" s="2"/>
      <c r="CG3812" s="2"/>
      <c r="CH3812" s="2"/>
      <c r="CI3812" s="2"/>
      <c r="CJ3812" s="2"/>
      <c r="CK3812" s="2"/>
      <c r="CL3812" s="2"/>
      <c r="CM3812" s="2"/>
      <c r="CN3812" s="2"/>
      <c r="CO3812" s="2"/>
      <c r="CP3812" s="2"/>
      <c r="CQ3812" s="2"/>
      <c r="CR3812" s="2"/>
      <c r="CS3812" s="2"/>
      <c r="CT3812" s="2"/>
      <c r="CU3812" s="2"/>
      <c r="CV3812" s="2"/>
      <c r="CW3812" s="2"/>
      <c r="CX3812" s="2"/>
      <c r="CY3812" s="2"/>
      <c r="CZ3812" s="2"/>
      <c r="DA3812" s="2"/>
      <c r="DB3812" s="2"/>
      <c r="DC3812" s="2"/>
      <c r="DD3812" s="2"/>
      <c r="DE3812" s="2"/>
      <c r="DF3812" s="2"/>
      <c r="DG3812" s="2"/>
      <c r="DH3812" s="2"/>
      <c r="DI3812" s="2"/>
      <c r="DJ3812" s="2"/>
      <c r="DK3812" s="2"/>
      <c r="DL3812" s="2"/>
      <c r="DM3812" s="2"/>
      <c r="DN3812" s="2"/>
      <c r="DO3812" s="2"/>
      <c r="DP3812" s="2"/>
      <c r="DQ3812" s="2"/>
      <c r="DR3812" s="2"/>
      <c r="DS3812" s="2"/>
      <c r="DT3812" s="2"/>
      <c r="DU3812" s="2"/>
      <c r="DV3812" s="2"/>
      <c r="DW3812" s="2"/>
      <c r="DX3812" s="2"/>
      <c r="DY3812" s="2"/>
      <c r="DZ3812" s="2"/>
      <c r="EA3812" s="2"/>
      <c r="EB3812" s="2"/>
      <c r="EC3812" s="2"/>
      <c r="ED3812" s="2"/>
      <c r="EE3812" s="2"/>
      <c r="EF3812" s="2"/>
      <c r="EG3812" s="2"/>
      <c r="EH3812" s="2"/>
      <c r="EI3812" s="2"/>
      <c r="EJ3812" s="2"/>
      <c r="EK3812" s="2"/>
      <c r="EL3812" s="2"/>
      <c r="EM3812" s="2"/>
      <c r="EN3812" s="2"/>
      <c r="EO3812" s="2"/>
      <c r="EP3812" s="2"/>
      <c r="EQ3812" s="2"/>
      <c r="ER3812" s="2"/>
      <c r="ES3812" s="2"/>
      <c r="ET3812" s="2"/>
      <c r="EU3812" s="2"/>
      <c r="EV3812" s="2"/>
      <c r="EW3812" s="2"/>
      <c r="EX3812" s="2"/>
      <c r="EY3812" s="2"/>
      <c r="EZ3812" s="2"/>
      <c r="FA3812" s="2"/>
      <c r="FB3812" s="2"/>
      <c r="FC3812" s="2"/>
      <c r="FD3812" s="2"/>
      <c r="FE3812" s="2"/>
      <c r="FF3812" s="2"/>
      <c r="FG3812" s="2"/>
      <c r="FH3812" s="2"/>
      <c r="FI3812" s="2"/>
      <c r="FJ3812" s="2"/>
      <c r="FK3812" s="2"/>
      <c r="FL3812" s="2"/>
      <c r="FM3812" s="2"/>
      <c r="FN3812" s="2"/>
      <c r="FO3812" s="2"/>
      <c r="FP3812" s="2"/>
      <c r="FQ3812" s="2"/>
      <c r="FR3812" s="2"/>
      <c r="FS3812" s="2"/>
      <c r="FT3812" s="2"/>
      <c r="FU3812" s="2"/>
      <c r="FV3812" s="2"/>
      <c r="FW3812" s="2"/>
      <c r="FX3812" s="2"/>
      <c r="FY3812" s="2"/>
      <c r="FZ3812" s="2"/>
      <c r="GA3812" s="2"/>
      <c r="GB3812" s="2"/>
      <c r="GC3812" s="2"/>
      <c r="GD3812" s="2"/>
      <c r="GE3812" s="2"/>
      <c r="GF3812" s="2"/>
      <c r="GG3812" s="2"/>
      <c r="GH3812" s="2"/>
      <c r="GI3812" s="2"/>
      <c r="GJ3812" s="2"/>
      <c r="GK3812" s="2"/>
      <c r="GL3812" s="2"/>
      <c r="GM3812" s="2"/>
      <c r="GN3812" s="2"/>
      <c r="GO3812" s="2"/>
      <c r="GP3812" s="2"/>
      <c r="GQ3812" s="2"/>
      <c r="GR3812" s="2"/>
      <c r="GS3812" s="2"/>
      <c r="GT3812" s="2"/>
      <c r="GU3812" s="2"/>
      <c r="GV3812" s="2"/>
      <c r="GW3812" s="2"/>
      <c r="GX3812" s="2"/>
      <c r="GY3812" s="2"/>
      <c r="GZ3812" s="2"/>
      <c r="HA3812" s="2"/>
      <c r="HB3812" s="2"/>
      <c r="HC3812" s="2"/>
      <c r="HD3812" s="2"/>
      <c r="HE3812" s="2"/>
      <c r="HF3812" s="2"/>
      <c r="HG3812" s="2"/>
      <c r="HH3812" s="2"/>
      <c r="HI3812" s="2"/>
      <c r="HJ3812" s="2"/>
      <c r="HK3812" s="2"/>
      <c r="HL3812" s="2"/>
      <c r="HM3812" s="2"/>
      <c r="HN3812" s="2"/>
      <c r="HO3812" s="2"/>
      <c r="HP3812" s="2"/>
      <c r="HQ3812" s="2"/>
      <c r="HR3812" s="2"/>
      <c r="HS3812" s="2"/>
      <c r="HT3812" s="2"/>
      <c r="HU3812" s="2"/>
      <c r="HV3812" s="2"/>
      <c r="HW3812" s="2"/>
      <c r="HX3812" s="2"/>
      <c r="HY3812" s="2"/>
      <c r="HZ3812" s="2"/>
      <c r="IA3812" s="2"/>
      <c r="IB3812" s="2"/>
      <c r="IC3812" s="2"/>
      <c r="ID3812" s="2"/>
      <c r="IE3812" s="2"/>
      <c r="IF3812" s="2"/>
      <c r="IG3812" s="2"/>
      <c r="IH3812" s="2"/>
      <c r="II3812" s="2"/>
      <c r="IJ3812" s="2"/>
      <c r="IK3812" s="2"/>
      <c r="IL3812" s="2"/>
      <c r="IM3812" s="2"/>
      <c r="IN3812" s="2"/>
      <c r="IO3812" s="2"/>
      <c r="IP3812" s="2"/>
      <c r="IQ3812" s="2"/>
    </row>
    <row r="3813" spans="1:251" s="16" customFormat="1">
      <c r="A3813" s="8"/>
      <c r="B3813" s="144"/>
      <c r="C3813" s="145"/>
      <c r="D3813" s="145"/>
      <c r="E3813" s="145"/>
      <c r="F3813" s="145"/>
      <c r="G3813" s="145"/>
      <c r="H3813" s="145"/>
      <c r="I3813" s="145"/>
      <c r="J3813" s="145"/>
      <c r="K3813" s="145"/>
      <c r="L3813" s="145"/>
      <c r="M3813" s="145"/>
      <c r="N3813" s="145"/>
      <c r="O3813" s="145"/>
      <c r="P3813" s="145"/>
      <c r="Q3813" s="145"/>
      <c r="R3813" s="145"/>
      <c r="S3813" s="145"/>
      <c r="T3813" s="145"/>
      <c r="U3813" s="145"/>
      <c r="V3813" s="145"/>
      <c r="W3813" s="145"/>
      <c r="X3813" s="145"/>
      <c r="Y3813" s="145"/>
      <c r="Z3813" s="146"/>
      <c r="AA3813" s="148"/>
      <c r="AB3813" s="145"/>
      <c r="AC3813" s="145"/>
      <c r="AD3813" s="145"/>
      <c r="AE3813" s="145"/>
      <c r="AF3813" s="145"/>
      <c r="AG3813" s="145"/>
      <c r="AH3813" s="145"/>
      <c r="AI3813" s="146"/>
      <c r="AJ3813" s="148"/>
      <c r="AK3813" s="145"/>
      <c r="AL3813" s="145"/>
      <c r="AM3813" s="145"/>
      <c r="AN3813" s="145"/>
      <c r="AO3813" s="145"/>
      <c r="AP3813" s="145"/>
      <c r="AQ3813" s="145"/>
      <c r="AR3813" s="146"/>
      <c r="AS3813" s="148"/>
      <c r="AT3813" s="145"/>
      <c r="AU3813" s="145"/>
      <c r="AV3813" s="145"/>
      <c r="AW3813" s="145"/>
      <c r="AX3813" s="150"/>
      <c r="AY3813" s="2"/>
      <c r="AZ3813" s="2"/>
      <c r="BA3813" s="2"/>
      <c r="BB3813" s="23"/>
      <c r="BC3813" s="24"/>
      <c r="BE3813" s="2"/>
      <c r="BF3813" s="2"/>
      <c r="BG3813" s="2"/>
      <c r="BH3813" s="2"/>
      <c r="BI3813" s="2"/>
      <c r="BJ3813" s="2"/>
      <c r="BK3813" s="2"/>
      <c r="BL3813" s="2"/>
      <c r="BM3813" s="2"/>
      <c r="BN3813" s="2"/>
      <c r="BO3813" s="2"/>
      <c r="BP3813" s="2"/>
      <c r="BQ3813" s="2"/>
      <c r="BR3813" s="2"/>
      <c r="BS3813" s="2"/>
      <c r="BT3813" s="2"/>
      <c r="BU3813" s="2"/>
      <c r="BV3813" s="2"/>
      <c r="BW3813" s="2"/>
      <c r="BX3813" s="2"/>
      <c r="BY3813" s="2"/>
      <c r="BZ3813" s="2"/>
      <c r="CA3813" s="2"/>
      <c r="CB3813" s="2"/>
      <c r="CC3813" s="2"/>
      <c r="CD3813" s="2"/>
      <c r="CE3813" s="2"/>
      <c r="CF3813" s="2"/>
      <c r="CG3813" s="2"/>
      <c r="CH3813" s="2"/>
      <c r="CI3813" s="2"/>
      <c r="CJ3813" s="2"/>
      <c r="CK3813" s="2"/>
      <c r="CL3813" s="2"/>
      <c r="CM3813" s="2"/>
      <c r="CN3813" s="2"/>
      <c r="CO3813" s="2"/>
      <c r="CP3813" s="2"/>
      <c r="CQ3813" s="2"/>
      <c r="CR3813" s="2"/>
      <c r="CS3813" s="2"/>
      <c r="CT3813" s="2"/>
      <c r="CU3813" s="2"/>
      <c r="CV3813" s="2"/>
      <c r="CW3813" s="2"/>
      <c r="CX3813" s="2"/>
      <c r="CY3813" s="2"/>
      <c r="CZ3813" s="2"/>
      <c r="DA3813" s="2"/>
      <c r="DB3813" s="2"/>
      <c r="DC3813" s="2"/>
      <c r="DD3813" s="2"/>
      <c r="DE3813" s="2"/>
      <c r="DF3813" s="2"/>
      <c r="DG3813" s="2"/>
      <c r="DH3813" s="2"/>
      <c r="DI3813" s="2"/>
      <c r="DJ3813" s="2"/>
      <c r="DK3813" s="2"/>
      <c r="DL3813" s="2"/>
      <c r="DM3813" s="2"/>
      <c r="DN3813" s="2"/>
      <c r="DO3813" s="2"/>
      <c r="DP3813" s="2"/>
      <c r="DQ3813" s="2"/>
      <c r="DR3813" s="2"/>
      <c r="DS3813" s="2"/>
      <c r="DT3813" s="2"/>
      <c r="DU3813" s="2"/>
      <c r="DV3813" s="2"/>
      <c r="DW3813" s="2"/>
      <c r="DX3813" s="2"/>
      <c r="DY3813" s="2"/>
      <c r="DZ3813" s="2"/>
      <c r="EA3813" s="2"/>
      <c r="EB3813" s="2"/>
      <c r="EC3813" s="2"/>
      <c r="ED3813" s="2"/>
      <c r="EE3813" s="2"/>
      <c r="EF3813" s="2"/>
      <c r="EG3813" s="2"/>
      <c r="EH3813" s="2"/>
      <c r="EI3813" s="2"/>
      <c r="EJ3813" s="2"/>
      <c r="EK3813" s="2"/>
      <c r="EL3813" s="2"/>
      <c r="EM3813" s="2"/>
      <c r="EN3813" s="2"/>
      <c r="EO3813" s="2"/>
      <c r="EP3813" s="2"/>
      <c r="EQ3813" s="2"/>
      <c r="ER3813" s="2"/>
      <c r="ES3813" s="2"/>
      <c r="ET3813" s="2"/>
      <c r="EU3813" s="2"/>
      <c r="EV3813" s="2"/>
      <c r="EW3813" s="2"/>
      <c r="EX3813" s="2"/>
      <c r="EY3813" s="2"/>
      <c r="EZ3813" s="2"/>
      <c r="FA3813" s="2"/>
      <c r="FB3813" s="2"/>
      <c r="FC3813" s="2"/>
      <c r="FD3813" s="2"/>
      <c r="FE3813" s="2"/>
      <c r="FF3813" s="2"/>
      <c r="FG3813" s="2"/>
      <c r="FH3813" s="2"/>
      <c r="FI3813" s="2"/>
      <c r="FJ3813" s="2"/>
      <c r="FK3813" s="2"/>
      <c r="FL3813" s="2"/>
      <c r="FM3813" s="2"/>
      <c r="FN3813" s="2"/>
      <c r="FO3813" s="2"/>
      <c r="FP3813" s="2"/>
      <c r="FQ3813" s="2"/>
      <c r="FR3813" s="2"/>
      <c r="FS3813" s="2"/>
      <c r="FT3813" s="2"/>
      <c r="FU3813" s="2"/>
      <c r="FV3813" s="2"/>
      <c r="FW3813" s="2"/>
      <c r="FX3813" s="2"/>
      <c r="FY3813" s="2"/>
      <c r="FZ3813" s="2"/>
      <c r="GA3813" s="2"/>
      <c r="GB3813" s="2"/>
      <c r="GC3813" s="2"/>
      <c r="GD3813" s="2"/>
      <c r="GE3813" s="2"/>
      <c r="GF3813" s="2"/>
      <c r="GG3813" s="2"/>
      <c r="GH3813" s="2"/>
      <c r="GI3813" s="2"/>
      <c r="GJ3813" s="2"/>
      <c r="GK3813" s="2"/>
      <c r="GL3813" s="2"/>
      <c r="GM3813" s="2"/>
      <c r="GN3813" s="2"/>
      <c r="GO3813" s="2"/>
      <c r="GP3813" s="2"/>
      <c r="GQ3813" s="2"/>
      <c r="GR3813" s="2"/>
      <c r="GS3813" s="2"/>
      <c r="GT3813" s="2"/>
      <c r="GU3813" s="2"/>
      <c r="GV3813" s="2"/>
      <c r="GW3813" s="2"/>
      <c r="GX3813" s="2"/>
      <c r="GY3813" s="2"/>
      <c r="GZ3813" s="2"/>
      <c r="HA3813" s="2"/>
      <c r="HB3813" s="2"/>
      <c r="HC3813" s="2"/>
      <c r="HD3813" s="2"/>
      <c r="HE3813" s="2"/>
      <c r="HF3813" s="2"/>
      <c r="HG3813" s="2"/>
      <c r="HH3813" s="2"/>
      <c r="HI3813" s="2"/>
      <c r="HJ3813" s="2"/>
      <c r="HK3813" s="2"/>
      <c r="HL3813" s="2"/>
      <c r="HM3813" s="2"/>
      <c r="HN3813" s="2"/>
      <c r="HO3813" s="2"/>
      <c r="HP3813" s="2"/>
      <c r="HQ3813" s="2"/>
      <c r="HR3813" s="2"/>
      <c r="HS3813" s="2"/>
      <c r="HT3813" s="2"/>
      <c r="HU3813" s="2"/>
      <c r="HV3813" s="2"/>
      <c r="HW3813" s="2"/>
      <c r="HX3813" s="2"/>
      <c r="HY3813" s="2"/>
      <c r="HZ3813" s="2"/>
      <c r="IA3813" s="2"/>
      <c r="IB3813" s="2"/>
      <c r="IC3813" s="2"/>
      <c r="ID3813" s="2"/>
      <c r="IE3813" s="2"/>
      <c r="IF3813" s="2"/>
      <c r="IG3813" s="2"/>
      <c r="IH3813" s="2"/>
      <c r="II3813" s="2"/>
      <c r="IJ3813" s="2"/>
      <c r="IK3813" s="2"/>
      <c r="IL3813" s="2"/>
      <c r="IM3813" s="2"/>
      <c r="IN3813" s="2"/>
      <c r="IO3813" s="2"/>
      <c r="IP3813" s="2"/>
      <c r="IQ3813" s="2"/>
    </row>
    <row r="3814" spans="1:251" s="16" customFormat="1" ht="18.75" customHeight="1">
      <c r="A3814" s="8"/>
      <c r="B3814" s="25"/>
      <c r="C3814" s="113" t="s">
        <v>476</v>
      </c>
      <c r="D3814" s="114"/>
      <c r="E3814" s="114"/>
      <c r="F3814" s="114"/>
      <c r="G3814" s="114"/>
      <c r="H3814" s="114"/>
      <c r="I3814" s="114"/>
      <c r="J3814" s="114"/>
      <c r="K3814" s="114"/>
      <c r="L3814" s="114"/>
      <c r="M3814" s="114"/>
      <c r="N3814" s="114"/>
      <c r="O3814" s="114"/>
      <c r="P3814" s="114"/>
      <c r="Q3814" s="114"/>
      <c r="R3814" s="114"/>
      <c r="S3814" s="114"/>
      <c r="T3814" s="114"/>
      <c r="U3814" s="114"/>
      <c r="V3814" s="114"/>
      <c r="W3814" s="114"/>
      <c r="X3814" s="114"/>
      <c r="Y3814" s="114"/>
      <c r="Z3814" s="115"/>
      <c r="AA3814" s="116">
        <v>2925</v>
      </c>
      <c r="AB3814" s="117"/>
      <c r="AC3814" s="117"/>
      <c r="AD3814" s="117"/>
      <c r="AE3814" s="117"/>
      <c r="AF3814" s="117"/>
      <c r="AG3814" s="117"/>
      <c r="AH3814" s="117"/>
      <c r="AI3814" s="118"/>
      <c r="AJ3814" s="116">
        <v>2925</v>
      </c>
      <c r="AK3814" s="117"/>
      <c r="AL3814" s="117"/>
      <c r="AM3814" s="117"/>
      <c r="AN3814" s="117"/>
      <c r="AO3814" s="117"/>
      <c r="AP3814" s="117"/>
      <c r="AQ3814" s="117"/>
      <c r="AR3814" s="118"/>
      <c r="AS3814" s="119"/>
      <c r="AT3814" s="120"/>
      <c r="AU3814" s="120"/>
      <c r="AV3814" s="120"/>
      <c r="AW3814" s="120"/>
      <c r="AX3814" s="121"/>
      <c r="AY3814" s="2"/>
      <c r="AZ3814" s="2"/>
      <c r="BA3814" s="2"/>
      <c r="BB3814" s="2"/>
      <c r="BC3814" s="2"/>
      <c r="BD3814" s="2"/>
      <c r="BE3814" s="2"/>
      <c r="BF3814" s="2"/>
      <c r="BG3814" s="2"/>
      <c r="BH3814" s="2"/>
      <c r="BI3814" s="2"/>
      <c r="BJ3814" s="2"/>
      <c r="BK3814" s="2"/>
      <c r="BL3814" s="2"/>
      <c r="BM3814" s="2"/>
      <c r="BN3814" s="2"/>
      <c r="BO3814" s="2"/>
      <c r="BP3814" s="2"/>
      <c r="BQ3814" s="2"/>
      <c r="BR3814" s="2"/>
      <c r="BS3814" s="2"/>
      <c r="BT3814" s="2"/>
      <c r="BU3814" s="2"/>
      <c r="BV3814" s="2"/>
      <c r="BW3814" s="2"/>
      <c r="BX3814" s="2"/>
      <c r="BY3814" s="2"/>
      <c r="BZ3814" s="2"/>
      <c r="CA3814" s="2"/>
      <c r="CB3814" s="2"/>
      <c r="CC3814" s="2"/>
      <c r="CD3814" s="2"/>
      <c r="CE3814" s="2"/>
      <c r="CF3814" s="2"/>
      <c r="CG3814" s="2"/>
      <c r="CH3814" s="2"/>
      <c r="CI3814" s="2"/>
      <c r="CJ3814" s="2"/>
      <c r="CK3814" s="2"/>
      <c r="CL3814" s="2"/>
      <c r="CM3814" s="2"/>
      <c r="CN3814" s="2"/>
      <c r="CO3814" s="2"/>
      <c r="CP3814" s="2"/>
      <c r="CQ3814" s="2"/>
      <c r="CR3814" s="2"/>
      <c r="CS3814" s="2"/>
      <c r="CT3814" s="2"/>
      <c r="CU3814" s="2"/>
      <c r="CV3814" s="2"/>
      <c r="CW3814" s="2"/>
      <c r="CX3814" s="2"/>
      <c r="CY3814" s="2"/>
      <c r="CZ3814" s="2"/>
      <c r="DA3814" s="2"/>
      <c r="DB3814" s="2"/>
      <c r="DC3814" s="2"/>
      <c r="DD3814" s="2"/>
      <c r="DE3814" s="2"/>
      <c r="DF3814" s="2"/>
      <c r="DG3814" s="2"/>
      <c r="DH3814" s="2"/>
      <c r="DI3814" s="2"/>
      <c r="DJ3814" s="2"/>
      <c r="DK3814" s="2"/>
      <c r="DL3814" s="2"/>
      <c r="DM3814" s="2"/>
      <c r="DN3814" s="2"/>
      <c r="DO3814" s="2"/>
      <c r="DP3814" s="2"/>
      <c r="DQ3814" s="2"/>
      <c r="DR3814" s="2"/>
      <c r="DS3814" s="2"/>
      <c r="DT3814" s="2"/>
      <c r="DU3814" s="2"/>
      <c r="DV3814" s="2"/>
      <c r="DW3814" s="2"/>
      <c r="DX3814" s="2"/>
      <c r="DY3814" s="2"/>
      <c r="DZ3814" s="2"/>
      <c r="EA3814" s="2"/>
      <c r="EB3814" s="2"/>
      <c r="EC3814" s="2"/>
      <c r="ED3814" s="2"/>
      <c r="EE3814" s="2"/>
      <c r="EF3814" s="2"/>
      <c r="EG3814" s="2"/>
      <c r="EH3814" s="2"/>
      <c r="EI3814" s="2"/>
      <c r="EJ3814" s="2"/>
      <c r="EK3814" s="2"/>
      <c r="EL3814" s="2"/>
      <c r="EM3814" s="2"/>
      <c r="EN3814" s="2"/>
      <c r="EO3814" s="2"/>
      <c r="EP3814" s="2"/>
      <c r="EQ3814" s="2"/>
      <c r="ER3814" s="2"/>
      <c r="ES3814" s="2"/>
      <c r="ET3814" s="2"/>
      <c r="EU3814" s="2"/>
      <c r="EV3814" s="2"/>
      <c r="EW3814" s="2"/>
      <c r="EX3814" s="2"/>
      <c r="EY3814" s="2"/>
      <c r="EZ3814" s="2"/>
      <c r="FA3814" s="2"/>
      <c r="FB3814" s="2"/>
      <c r="FC3814" s="2"/>
      <c r="FD3814" s="2"/>
      <c r="FE3814" s="2"/>
      <c r="FF3814" s="2"/>
      <c r="FG3814" s="2"/>
      <c r="FH3814" s="2"/>
      <c r="FI3814" s="2"/>
      <c r="FJ3814" s="2"/>
      <c r="FK3814" s="2"/>
      <c r="FL3814" s="2"/>
      <c r="FM3814" s="2"/>
      <c r="FN3814" s="2"/>
      <c r="FO3814" s="2"/>
      <c r="FP3814" s="2"/>
      <c r="FQ3814" s="2"/>
      <c r="FR3814" s="2"/>
      <c r="FS3814" s="2"/>
      <c r="FT3814" s="2"/>
      <c r="FU3814" s="2"/>
      <c r="FV3814" s="2"/>
      <c r="FW3814" s="2"/>
      <c r="FX3814" s="2"/>
      <c r="FY3814" s="2"/>
      <c r="FZ3814" s="2"/>
      <c r="GA3814" s="2"/>
      <c r="GB3814" s="2"/>
      <c r="GC3814" s="2"/>
      <c r="GD3814" s="2"/>
      <c r="GE3814" s="2"/>
      <c r="GF3814" s="2"/>
      <c r="GG3814" s="2"/>
      <c r="GH3814" s="2"/>
      <c r="GI3814" s="2"/>
      <c r="GJ3814" s="2"/>
      <c r="GK3814" s="2"/>
      <c r="GL3814" s="2"/>
      <c r="GM3814" s="2"/>
      <c r="GN3814" s="2"/>
      <c r="GO3814" s="2"/>
      <c r="GP3814" s="2"/>
      <c r="GQ3814" s="2"/>
      <c r="GR3814" s="2"/>
      <c r="GS3814" s="2"/>
      <c r="GT3814" s="2"/>
      <c r="GU3814" s="2"/>
      <c r="GV3814" s="2"/>
      <c r="GW3814" s="2"/>
      <c r="GX3814" s="2"/>
      <c r="GY3814" s="2"/>
      <c r="GZ3814" s="2"/>
      <c r="HA3814" s="2"/>
      <c r="HB3814" s="2"/>
      <c r="HC3814" s="2"/>
      <c r="HD3814" s="2"/>
      <c r="HE3814" s="2"/>
      <c r="HF3814" s="2"/>
      <c r="HG3814" s="2"/>
      <c r="HH3814" s="2"/>
      <c r="HI3814" s="2"/>
      <c r="HJ3814" s="2"/>
      <c r="HK3814" s="2"/>
      <c r="HL3814" s="2"/>
      <c r="HM3814" s="2"/>
      <c r="HN3814" s="2"/>
      <c r="HO3814" s="2"/>
      <c r="HP3814" s="2"/>
      <c r="HQ3814" s="2"/>
      <c r="HR3814" s="2"/>
      <c r="HS3814" s="2"/>
      <c r="HT3814" s="2"/>
      <c r="HU3814" s="2"/>
      <c r="HV3814" s="2"/>
      <c r="HW3814" s="2"/>
      <c r="HX3814" s="2"/>
      <c r="HY3814" s="2"/>
      <c r="HZ3814" s="2"/>
      <c r="IA3814" s="2"/>
      <c r="IB3814" s="2"/>
      <c r="IC3814" s="2"/>
      <c r="ID3814" s="2"/>
      <c r="IE3814" s="2"/>
      <c r="IF3814" s="2"/>
      <c r="IG3814" s="2"/>
      <c r="IH3814" s="2"/>
      <c r="II3814" s="2"/>
      <c r="IJ3814" s="2"/>
      <c r="IK3814" s="2"/>
      <c r="IL3814" s="2"/>
      <c r="IM3814" s="2"/>
      <c r="IN3814" s="2"/>
      <c r="IO3814" s="2"/>
      <c r="IP3814" s="2"/>
      <c r="IQ3814" s="2"/>
    </row>
    <row r="3815" spans="1:251" s="16" customFormat="1" ht="18.75" customHeight="1" thickBot="1">
      <c r="A3815" s="17"/>
      <c r="B3815" s="122" t="s">
        <v>11</v>
      </c>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4"/>
      <c r="AA3815" s="125">
        <f>SUM($AA$3814:$AA$3814)</f>
        <v>2925</v>
      </c>
      <c r="AB3815" s="126"/>
      <c r="AC3815" s="126"/>
      <c r="AD3815" s="126"/>
      <c r="AE3815" s="126"/>
      <c r="AF3815" s="126"/>
      <c r="AG3815" s="126"/>
      <c r="AH3815" s="126"/>
      <c r="AI3815" s="127"/>
      <c r="AJ3815" s="125">
        <f>SUM($AJ$3814:$AJ$3814)</f>
        <v>2925</v>
      </c>
      <c r="AK3815" s="126"/>
      <c r="AL3815" s="126"/>
      <c r="AM3815" s="126"/>
      <c r="AN3815" s="126"/>
      <c r="AO3815" s="126"/>
      <c r="AP3815" s="126"/>
      <c r="AQ3815" s="126"/>
      <c r="AR3815" s="127"/>
      <c r="AS3815" s="128"/>
      <c r="AT3815" s="129"/>
      <c r="AU3815" s="129"/>
      <c r="AV3815" s="129"/>
      <c r="AW3815" s="129"/>
      <c r="AX3815" s="130"/>
      <c r="AY3815" s="2"/>
      <c r="AZ3815" s="2"/>
      <c r="BA3815" s="2"/>
      <c r="BB3815" s="2"/>
      <c r="BC3815" s="2"/>
      <c r="BD3815" s="2"/>
      <c r="BE3815" s="2"/>
      <c r="BF3815" s="2"/>
      <c r="BG3815" s="2"/>
      <c r="BH3815" s="2"/>
      <c r="BI3815" s="2"/>
      <c r="BJ3815" s="2"/>
      <c r="BK3815" s="2"/>
      <c r="BL3815" s="2"/>
      <c r="BM3815" s="2"/>
      <c r="BN3815" s="2"/>
      <c r="BO3815" s="2"/>
      <c r="BP3815" s="2"/>
      <c r="BQ3815" s="2"/>
      <c r="BR3815" s="2"/>
      <c r="BS3815" s="2"/>
      <c r="BT3815" s="2"/>
      <c r="BU3815" s="2"/>
      <c r="BV3815" s="2"/>
      <c r="BW3815" s="2"/>
      <c r="BX3815" s="2"/>
      <c r="BY3815" s="2"/>
      <c r="BZ3815" s="2"/>
      <c r="CA3815" s="2"/>
      <c r="CB3815" s="2"/>
      <c r="CC3815" s="2"/>
      <c r="CD3815" s="2"/>
      <c r="CE3815" s="2"/>
      <c r="CF3815" s="2"/>
      <c r="CG3815" s="2"/>
      <c r="CH3815" s="2"/>
      <c r="CI3815" s="2"/>
      <c r="CJ3815" s="2"/>
      <c r="CK3815" s="2"/>
      <c r="CL3815" s="2"/>
      <c r="CM3815" s="2"/>
      <c r="CN3815" s="2"/>
      <c r="CO3815" s="2"/>
      <c r="CP3815" s="2"/>
      <c r="CQ3815" s="2"/>
      <c r="CR3815" s="2"/>
      <c r="CS3815" s="2"/>
      <c r="CT3815" s="2"/>
      <c r="CU3815" s="2"/>
      <c r="CV3815" s="2"/>
      <c r="CW3815" s="2"/>
      <c r="CX3815" s="2"/>
      <c r="CY3815" s="2"/>
      <c r="CZ3815" s="2"/>
      <c r="DA3815" s="2"/>
      <c r="DB3815" s="2"/>
      <c r="DC3815" s="2"/>
      <c r="DD3815" s="2"/>
      <c r="DE3815" s="2"/>
      <c r="DF3815" s="2"/>
      <c r="DG3815" s="2"/>
      <c r="DH3815" s="2"/>
      <c r="DI3815" s="2"/>
      <c r="DJ3815" s="2"/>
      <c r="DK3815" s="2"/>
      <c r="DL3815" s="2"/>
      <c r="DM3815" s="2"/>
      <c r="DN3815" s="2"/>
      <c r="DO3815" s="2"/>
      <c r="DP3815" s="2"/>
      <c r="DQ3815" s="2"/>
      <c r="DR3815" s="2"/>
      <c r="DS3815" s="2"/>
      <c r="DT3815" s="2"/>
      <c r="DU3815" s="2"/>
      <c r="DV3815" s="2"/>
      <c r="DW3815" s="2"/>
      <c r="DX3815" s="2"/>
      <c r="DY3815" s="2"/>
      <c r="DZ3815" s="2"/>
      <c r="EA3815" s="2"/>
      <c r="EB3815" s="2"/>
      <c r="EC3815" s="2"/>
      <c r="ED3815" s="2"/>
      <c r="EE3815" s="2"/>
      <c r="EF3815" s="2"/>
      <c r="EG3815" s="2"/>
      <c r="EH3815" s="2"/>
      <c r="EI3815" s="2"/>
      <c r="EJ3815" s="2"/>
      <c r="EK3815" s="2"/>
      <c r="EL3815" s="2"/>
      <c r="EM3815" s="2"/>
      <c r="EN3815" s="2"/>
      <c r="EO3815" s="2"/>
      <c r="EP3815" s="2"/>
      <c r="EQ3815" s="2"/>
      <c r="ER3815" s="2"/>
      <c r="ES3815" s="2"/>
      <c r="ET3815" s="2"/>
      <c r="EU3815" s="2"/>
      <c r="EV3815" s="2"/>
      <c r="EW3815" s="2"/>
      <c r="EX3815" s="2"/>
      <c r="EY3815" s="2"/>
      <c r="EZ3815" s="2"/>
      <c r="FA3815" s="2"/>
      <c r="FB3815" s="2"/>
      <c r="FC3815" s="2"/>
      <c r="FD3815" s="2"/>
      <c r="FE3815" s="2"/>
      <c r="FF3815" s="2"/>
      <c r="FG3815" s="2"/>
      <c r="FH3815" s="2"/>
      <c r="FI3815" s="2"/>
      <c r="FJ3815" s="2"/>
      <c r="FK3815" s="2"/>
      <c r="FL3815" s="2"/>
      <c r="FM3815" s="2"/>
      <c r="FN3815" s="2"/>
      <c r="FO3815" s="2"/>
      <c r="FP3815" s="2"/>
      <c r="FQ3815" s="2"/>
      <c r="FR3815" s="2"/>
      <c r="FS3815" s="2"/>
      <c r="FT3815" s="2"/>
      <c r="FU3815" s="2"/>
      <c r="FV3815" s="2"/>
      <c r="FW3815" s="2"/>
      <c r="FX3815" s="2"/>
      <c r="FY3815" s="2"/>
      <c r="FZ3815" s="2"/>
      <c r="GA3815" s="2"/>
      <c r="GB3815" s="2"/>
      <c r="GC3815" s="2"/>
      <c r="GD3815" s="2"/>
      <c r="GE3815" s="2"/>
      <c r="GF3815" s="2"/>
      <c r="GG3815" s="2"/>
      <c r="GH3815" s="2"/>
      <c r="GI3815" s="2"/>
      <c r="GJ3815" s="2"/>
      <c r="GK3815" s="2"/>
      <c r="GL3815" s="2"/>
      <c r="GM3815" s="2"/>
      <c r="GN3815" s="2"/>
      <c r="GO3815" s="2"/>
      <c r="GP3815" s="2"/>
      <c r="GQ3815" s="2"/>
      <c r="GR3815" s="2"/>
      <c r="GS3815" s="2"/>
      <c r="GT3815" s="2"/>
      <c r="GU3815" s="2"/>
      <c r="GV3815" s="2"/>
      <c r="GW3815" s="2"/>
      <c r="GX3815" s="2"/>
      <c r="GY3815" s="2"/>
      <c r="GZ3815" s="2"/>
      <c r="HA3815" s="2"/>
      <c r="HB3815" s="2"/>
      <c r="HC3815" s="2"/>
      <c r="HD3815" s="2"/>
      <c r="HE3815" s="2"/>
      <c r="HF3815" s="2"/>
      <c r="HG3815" s="2"/>
      <c r="HH3815" s="2"/>
      <c r="HI3815" s="2"/>
      <c r="HJ3815" s="2"/>
      <c r="HK3815" s="2"/>
      <c r="HL3815" s="2"/>
      <c r="HM3815" s="2"/>
      <c r="HN3815" s="2"/>
      <c r="HO3815" s="2"/>
      <c r="HP3815" s="2"/>
      <c r="HQ3815" s="2"/>
      <c r="HR3815" s="2"/>
      <c r="HS3815" s="2"/>
      <c r="HT3815" s="2"/>
      <c r="HU3815" s="2"/>
      <c r="HV3815" s="2"/>
      <c r="HW3815" s="2"/>
      <c r="HX3815" s="2"/>
      <c r="HY3815" s="2"/>
      <c r="HZ3815" s="2"/>
      <c r="IA3815" s="2"/>
      <c r="IB3815" s="2"/>
      <c r="IC3815" s="2"/>
      <c r="ID3815" s="2"/>
      <c r="IE3815" s="2"/>
      <c r="IF3815" s="2"/>
      <c r="IG3815" s="2"/>
      <c r="IH3815" s="2"/>
      <c r="II3815" s="2"/>
      <c r="IJ3815" s="2"/>
      <c r="IK3815" s="2"/>
      <c r="IL3815" s="2"/>
      <c r="IM3815" s="2"/>
      <c r="IN3815" s="2"/>
      <c r="IO3815" s="2"/>
      <c r="IP3815" s="2"/>
      <c r="IQ3815" s="2"/>
    </row>
    <row r="3817" spans="1:251" ht="19.2">
      <c r="A3817" s="1" t="s">
        <v>0</v>
      </c>
      <c r="AW3817" s="3"/>
      <c r="AX3817" s="4"/>
      <c r="AY3817" s="3"/>
    </row>
    <row r="3819" spans="1:251" ht="18">
      <c r="B3819" s="131" t="s">
        <v>8</v>
      </c>
      <c r="C3819" s="132"/>
      <c r="D3819" s="132"/>
      <c r="E3819" s="132"/>
      <c r="F3819" s="132"/>
      <c r="G3819" s="132"/>
      <c r="H3819" s="132"/>
      <c r="I3819" s="132"/>
      <c r="J3819" s="132"/>
      <c r="K3819" s="132"/>
      <c r="L3819" s="132"/>
      <c r="M3819" s="132"/>
      <c r="N3819" s="132"/>
      <c r="O3819" s="132"/>
      <c r="P3819" s="132"/>
      <c r="Q3819" s="132"/>
      <c r="R3819" s="132"/>
      <c r="S3819" s="132"/>
      <c r="T3819" s="132"/>
      <c r="U3819" s="132"/>
      <c r="V3819" s="132"/>
      <c r="W3819" s="132"/>
      <c r="X3819" s="132"/>
      <c r="Y3819" s="132"/>
      <c r="Z3819" s="132"/>
      <c r="AA3819" s="132"/>
      <c r="AB3819" s="132"/>
      <c r="AC3819" s="132"/>
      <c r="AD3819" s="132"/>
      <c r="AE3819" s="132"/>
      <c r="AF3819" s="132"/>
      <c r="AG3819" s="132"/>
      <c r="AH3819" s="132"/>
      <c r="AI3819" s="132"/>
      <c r="AJ3819" s="132"/>
      <c r="AK3819" s="132"/>
      <c r="AL3819" s="132"/>
      <c r="AM3819" s="132"/>
      <c r="AN3819" s="132"/>
      <c r="AO3819" s="132"/>
      <c r="AP3819" s="132"/>
      <c r="AQ3819" s="132"/>
      <c r="AR3819" s="132"/>
      <c r="AS3819" s="132"/>
      <c r="AT3819" s="132"/>
      <c r="AU3819" s="132"/>
      <c r="AV3819" s="132"/>
      <c r="AW3819" s="132"/>
      <c r="AX3819" s="132"/>
    </row>
    <row r="3820" spans="1:251">
      <c r="Z3820" s="5"/>
      <c r="AD3820" s="5"/>
      <c r="AE3820" s="5"/>
      <c r="AF3820" s="5"/>
      <c r="AG3820" s="5"/>
      <c r="AH3820" s="5"/>
      <c r="AI3820" s="5"/>
      <c r="AO3820" s="5"/>
    </row>
    <row r="3821" spans="1:251" ht="13.8" thickBot="1">
      <c r="Z3821" s="5"/>
      <c r="AD3821" s="5"/>
      <c r="AE3821" s="5"/>
      <c r="AF3821" s="5"/>
      <c r="AG3821" s="5"/>
      <c r="AH3821" s="5"/>
      <c r="AI3821" s="5"/>
      <c r="AO3821" s="5"/>
      <c r="DI3821" s="6"/>
    </row>
    <row r="3822" spans="1:251" ht="24.75" customHeight="1" thickBot="1">
      <c r="B3822" s="133" t="s">
        <v>1</v>
      </c>
      <c r="C3822" s="134"/>
      <c r="D3822" s="134"/>
      <c r="E3822" s="134"/>
      <c r="F3822" s="134"/>
      <c r="G3822" s="134"/>
      <c r="H3822" s="135" t="s">
        <v>481</v>
      </c>
      <c r="I3822" s="136"/>
      <c r="J3822" s="136"/>
      <c r="K3822" s="136"/>
      <c r="L3822" s="136"/>
      <c r="M3822" s="136"/>
      <c r="N3822" s="136"/>
      <c r="O3822" s="136"/>
      <c r="P3822" s="136"/>
      <c r="Q3822" s="136"/>
      <c r="R3822" s="136"/>
      <c r="S3822" s="136"/>
      <c r="T3822" s="136"/>
      <c r="U3822" s="136"/>
      <c r="V3822" s="136"/>
      <c r="W3822" s="136"/>
      <c r="X3822" s="136"/>
      <c r="Y3822" s="136"/>
      <c r="Z3822" s="136"/>
      <c r="AA3822" s="136"/>
      <c r="AB3822" s="136"/>
      <c r="AC3822" s="136"/>
      <c r="AD3822" s="136"/>
      <c r="AE3822" s="136"/>
      <c r="AF3822" s="136"/>
      <c r="AG3822" s="136"/>
      <c r="AH3822" s="136"/>
      <c r="AI3822" s="136"/>
      <c r="AJ3822" s="136"/>
      <c r="AK3822" s="136"/>
      <c r="AL3822" s="136"/>
      <c r="AM3822" s="136"/>
      <c r="AN3822" s="136"/>
      <c r="AO3822" s="136"/>
      <c r="AP3822" s="136"/>
      <c r="AQ3822" s="136"/>
      <c r="AR3822" s="136"/>
      <c r="AS3822" s="136"/>
      <c r="AT3822" s="136"/>
      <c r="AU3822" s="136"/>
      <c r="AV3822" s="136"/>
      <c r="AW3822" s="136"/>
      <c r="AX3822" s="137"/>
      <c r="DI3822" s="6"/>
    </row>
    <row r="3823" spans="1:251" ht="14.4">
      <c r="B3823" s="7"/>
      <c r="C3823" s="7"/>
      <c r="D3823" s="7"/>
      <c r="E3823" s="7"/>
      <c r="F3823" s="7"/>
      <c r="G3823" s="7"/>
      <c r="H3823" s="8"/>
      <c r="I3823" s="8"/>
      <c r="J3823" s="8"/>
      <c r="K3823" s="8"/>
      <c r="L3823" s="9"/>
      <c r="M3823" s="9"/>
      <c r="N3823" s="9"/>
      <c r="O3823" s="9"/>
      <c r="P3823" s="8"/>
      <c r="Q3823" s="8"/>
      <c r="R3823" s="8"/>
      <c r="S3823" s="8"/>
      <c r="T3823" s="8"/>
      <c r="U3823" s="8"/>
      <c r="V3823" s="10"/>
      <c r="W3823" s="10"/>
      <c r="X3823" s="10"/>
      <c r="Y3823" s="10"/>
      <c r="Z3823" s="10"/>
      <c r="AA3823" s="10"/>
      <c r="AB3823" s="10"/>
      <c r="AC3823" s="10"/>
      <c r="AD3823" s="10"/>
      <c r="AE3823" s="10"/>
      <c r="AF3823" s="10"/>
      <c r="AG3823" s="10"/>
      <c r="AH3823" s="10"/>
      <c r="AI3823" s="10"/>
      <c r="AJ3823" s="10"/>
      <c r="AK3823" s="10"/>
      <c r="AL3823" s="10"/>
      <c r="AM3823" s="10"/>
      <c r="AN3823" s="10"/>
      <c r="AO3823" s="10"/>
      <c r="AP3823" s="10"/>
      <c r="AQ3823" s="10"/>
      <c r="AR3823" s="10"/>
      <c r="AS3823" s="10"/>
      <c r="AT3823" s="10"/>
      <c r="AU3823" s="10"/>
      <c r="AV3823" s="10"/>
      <c r="AW3823" s="10"/>
      <c r="AX3823" s="10"/>
      <c r="DI3823" s="6"/>
    </row>
    <row r="3824" spans="1:251" ht="15" thickBot="1">
      <c r="A3824" s="11"/>
      <c r="B3824" s="10" t="s">
        <v>2</v>
      </c>
      <c r="C3824" s="8"/>
      <c r="D3824" s="8"/>
      <c r="E3824" s="8"/>
      <c r="F3824" s="8"/>
      <c r="G3824" s="8"/>
      <c r="H3824" s="8"/>
      <c r="I3824" s="8"/>
      <c r="J3824" s="8"/>
      <c r="K3824" s="8"/>
      <c r="L3824" s="9"/>
      <c r="M3824" s="9"/>
      <c r="N3824" s="9"/>
      <c r="O3824" s="9"/>
      <c r="P3824" s="8"/>
      <c r="Q3824" s="8"/>
      <c r="R3824" s="8"/>
      <c r="S3824" s="8"/>
      <c r="T3824" s="8"/>
      <c r="U3824" s="8"/>
      <c r="V3824" s="10"/>
      <c r="W3824" s="10"/>
      <c r="X3824" s="10"/>
      <c r="Y3824" s="10"/>
      <c r="Z3824" s="10"/>
      <c r="AA3824" s="10"/>
      <c r="AB3824" s="10"/>
      <c r="AC3824" s="10"/>
      <c r="AD3824" s="10"/>
      <c r="AE3824" s="10"/>
      <c r="AF3824" s="10"/>
      <c r="AG3824" s="10"/>
      <c r="AH3824" s="10"/>
      <c r="AI3824" s="10"/>
      <c r="AJ3824" s="10"/>
      <c r="AK3824" s="10"/>
      <c r="AL3824" s="10"/>
      <c r="AM3824" s="10"/>
      <c r="AN3824" s="10"/>
      <c r="AO3824" s="10"/>
      <c r="AP3824" s="10"/>
      <c r="AQ3824" s="10"/>
      <c r="AR3824" s="10"/>
      <c r="AS3824" s="10"/>
      <c r="AT3824" s="10"/>
      <c r="AU3824" s="10"/>
      <c r="AV3824" s="10"/>
      <c r="AW3824" s="10"/>
      <c r="AX3824" s="10"/>
      <c r="DI3824" s="6"/>
    </row>
    <row r="3825" spans="1:113" ht="14.4">
      <c r="A3825" s="8"/>
      <c r="B3825" s="12"/>
      <c r="C3825" s="7"/>
      <c r="D3825" s="7"/>
      <c r="E3825" s="7"/>
      <c r="F3825" s="7"/>
      <c r="G3825" s="7"/>
      <c r="H3825" s="7"/>
      <c r="I3825" s="7"/>
      <c r="J3825" s="7"/>
      <c r="K3825" s="7"/>
      <c r="L3825" s="13"/>
      <c r="M3825" s="13"/>
      <c r="N3825" s="13"/>
      <c r="O3825" s="13"/>
      <c r="P3825" s="7"/>
      <c r="Q3825" s="7"/>
      <c r="R3825" s="7"/>
      <c r="S3825" s="7"/>
      <c r="T3825" s="7"/>
      <c r="U3825" s="7"/>
      <c r="V3825" s="14"/>
      <c r="W3825" s="14"/>
      <c r="X3825" s="14"/>
      <c r="Y3825" s="14"/>
      <c r="Z3825" s="14"/>
      <c r="AA3825" s="14"/>
      <c r="AB3825" s="14"/>
      <c r="AC3825" s="14"/>
      <c r="AD3825" s="14"/>
      <c r="AE3825" s="14"/>
      <c r="AF3825" s="14"/>
      <c r="AG3825" s="14"/>
      <c r="AH3825" s="14"/>
      <c r="AI3825" s="14"/>
      <c r="AJ3825" s="14"/>
      <c r="AK3825" s="14"/>
      <c r="AL3825" s="14"/>
      <c r="AM3825" s="14"/>
      <c r="AN3825" s="14"/>
      <c r="AO3825" s="14"/>
      <c r="AP3825" s="14"/>
      <c r="AQ3825" s="14"/>
      <c r="AR3825" s="14"/>
      <c r="AS3825" s="14"/>
      <c r="AT3825" s="14"/>
      <c r="AU3825" s="14"/>
      <c r="AV3825" s="14"/>
      <c r="AW3825" s="14"/>
      <c r="AX3825" s="15"/>
    </row>
    <row r="3826" spans="1:113" ht="12" customHeight="1">
      <c r="A3826" s="8"/>
      <c r="B3826" s="138" t="s">
        <v>482</v>
      </c>
      <c r="C3826" s="139"/>
      <c r="D3826" s="139"/>
      <c r="E3826" s="139"/>
      <c r="F3826" s="139"/>
      <c r="G3826" s="139"/>
      <c r="H3826" s="139"/>
      <c r="I3826" s="139"/>
      <c r="J3826" s="139"/>
      <c r="K3826" s="139"/>
      <c r="L3826" s="139"/>
      <c r="M3826" s="139"/>
      <c r="N3826" s="139"/>
      <c r="O3826" s="139"/>
      <c r="P3826" s="139"/>
      <c r="Q3826" s="139"/>
      <c r="R3826" s="139"/>
      <c r="S3826" s="139"/>
      <c r="T3826" s="139"/>
      <c r="U3826" s="139"/>
      <c r="V3826" s="139"/>
      <c r="W3826" s="139"/>
      <c r="X3826" s="139"/>
      <c r="Y3826" s="139"/>
      <c r="Z3826" s="139"/>
      <c r="AA3826" s="139"/>
      <c r="AB3826" s="139"/>
      <c r="AC3826" s="139"/>
      <c r="AD3826" s="139"/>
      <c r="AE3826" s="139"/>
      <c r="AF3826" s="139"/>
      <c r="AG3826" s="139"/>
      <c r="AH3826" s="139"/>
      <c r="AI3826" s="139"/>
      <c r="AJ3826" s="139"/>
      <c r="AK3826" s="139"/>
      <c r="AL3826" s="139"/>
      <c r="AM3826" s="139"/>
      <c r="AN3826" s="139"/>
      <c r="AO3826" s="139"/>
      <c r="AP3826" s="139"/>
      <c r="AQ3826" s="139"/>
      <c r="AR3826" s="139"/>
      <c r="AS3826" s="139"/>
      <c r="AT3826" s="139"/>
      <c r="AU3826" s="139"/>
      <c r="AV3826" s="139"/>
      <c r="AW3826" s="139"/>
      <c r="AX3826" s="140"/>
    </row>
    <row r="3827" spans="1:113" ht="12" customHeight="1">
      <c r="A3827" s="8"/>
      <c r="B3827" s="138"/>
      <c r="C3827" s="139"/>
      <c r="D3827" s="139"/>
      <c r="E3827" s="139"/>
      <c r="F3827" s="139"/>
      <c r="G3827" s="139"/>
      <c r="H3827" s="139"/>
      <c r="I3827" s="139"/>
      <c r="J3827" s="139"/>
      <c r="K3827" s="139"/>
      <c r="L3827" s="139"/>
      <c r="M3827" s="139"/>
      <c r="N3827" s="139"/>
      <c r="O3827" s="139"/>
      <c r="P3827" s="139"/>
      <c r="Q3827" s="139"/>
      <c r="R3827" s="139"/>
      <c r="S3827" s="139"/>
      <c r="T3827" s="139"/>
      <c r="U3827" s="139"/>
      <c r="V3827" s="139"/>
      <c r="W3827" s="139"/>
      <c r="X3827" s="139"/>
      <c r="Y3827" s="139"/>
      <c r="Z3827" s="139"/>
      <c r="AA3827" s="139"/>
      <c r="AB3827" s="139"/>
      <c r="AC3827" s="139"/>
      <c r="AD3827" s="139"/>
      <c r="AE3827" s="139"/>
      <c r="AF3827" s="139"/>
      <c r="AG3827" s="139"/>
      <c r="AH3827" s="139"/>
      <c r="AI3827" s="139"/>
      <c r="AJ3827" s="139"/>
      <c r="AK3827" s="139"/>
      <c r="AL3827" s="139"/>
      <c r="AM3827" s="139"/>
      <c r="AN3827" s="139"/>
      <c r="AO3827" s="139"/>
      <c r="AP3827" s="139"/>
      <c r="AQ3827" s="139"/>
      <c r="AR3827" s="139"/>
      <c r="AS3827" s="139"/>
      <c r="AT3827" s="139"/>
      <c r="AU3827" s="139"/>
      <c r="AV3827" s="139"/>
      <c r="AW3827" s="139"/>
      <c r="AX3827" s="140"/>
      <c r="BC3827" s="16"/>
    </row>
    <row r="3828" spans="1:113" ht="12" customHeight="1">
      <c r="A3828" s="8"/>
      <c r="B3828" s="138"/>
      <c r="C3828" s="139"/>
      <c r="D3828" s="139"/>
      <c r="E3828" s="139"/>
      <c r="F3828" s="139"/>
      <c r="G3828" s="139"/>
      <c r="H3828" s="139"/>
      <c r="I3828" s="139"/>
      <c r="J3828" s="139"/>
      <c r="K3828" s="139"/>
      <c r="L3828" s="139"/>
      <c r="M3828" s="139"/>
      <c r="N3828" s="139"/>
      <c r="O3828" s="139"/>
      <c r="P3828" s="139"/>
      <c r="Q3828" s="139"/>
      <c r="R3828" s="139"/>
      <c r="S3828" s="139"/>
      <c r="T3828" s="139"/>
      <c r="U3828" s="139"/>
      <c r="V3828" s="139"/>
      <c r="W3828" s="139"/>
      <c r="X3828" s="139"/>
      <c r="Y3828" s="139"/>
      <c r="Z3828" s="139"/>
      <c r="AA3828" s="139"/>
      <c r="AB3828" s="139"/>
      <c r="AC3828" s="139"/>
      <c r="AD3828" s="139"/>
      <c r="AE3828" s="139"/>
      <c r="AF3828" s="139"/>
      <c r="AG3828" s="139"/>
      <c r="AH3828" s="139"/>
      <c r="AI3828" s="139"/>
      <c r="AJ3828" s="139"/>
      <c r="AK3828" s="139"/>
      <c r="AL3828" s="139"/>
      <c r="AM3828" s="139"/>
      <c r="AN3828" s="139"/>
      <c r="AO3828" s="139"/>
      <c r="AP3828" s="139"/>
      <c r="AQ3828" s="139"/>
      <c r="AR3828" s="139"/>
      <c r="AS3828" s="139"/>
      <c r="AT3828" s="139"/>
      <c r="AU3828" s="139"/>
      <c r="AV3828" s="139"/>
      <c r="AW3828" s="139"/>
      <c r="AX3828" s="140"/>
    </row>
    <row r="3829" spans="1:113" ht="12" customHeight="1">
      <c r="A3829" s="8"/>
      <c r="B3829" s="138"/>
      <c r="C3829" s="139"/>
      <c r="D3829" s="139"/>
      <c r="E3829" s="139"/>
      <c r="F3829" s="139"/>
      <c r="G3829" s="139"/>
      <c r="H3829" s="139"/>
      <c r="I3829" s="139"/>
      <c r="J3829" s="139"/>
      <c r="K3829" s="139"/>
      <c r="L3829" s="139"/>
      <c r="M3829" s="139"/>
      <c r="N3829" s="139"/>
      <c r="O3829" s="139"/>
      <c r="P3829" s="139"/>
      <c r="Q3829" s="139"/>
      <c r="R3829" s="139"/>
      <c r="S3829" s="139"/>
      <c r="T3829" s="139"/>
      <c r="U3829" s="139"/>
      <c r="V3829" s="139"/>
      <c r="W3829" s="139"/>
      <c r="X3829" s="139"/>
      <c r="Y3829" s="139"/>
      <c r="Z3829" s="139"/>
      <c r="AA3829" s="139"/>
      <c r="AB3829" s="139"/>
      <c r="AC3829" s="139"/>
      <c r="AD3829" s="139"/>
      <c r="AE3829" s="139"/>
      <c r="AF3829" s="139"/>
      <c r="AG3829" s="139"/>
      <c r="AH3829" s="139"/>
      <c r="AI3829" s="139"/>
      <c r="AJ3829" s="139"/>
      <c r="AK3829" s="139"/>
      <c r="AL3829" s="139"/>
      <c r="AM3829" s="139"/>
      <c r="AN3829" s="139"/>
      <c r="AO3829" s="139"/>
      <c r="AP3829" s="139"/>
      <c r="AQ3829" s="139"/>
      <c r="AR3829" s="139"/>
      <c r="AS3829" s="139"/>
      <c r="AT3829" s="139"/>
      <c r="AU3829" s="139"/>
      <c r="AV3829" s="139"/>
      <c r="AW3829" s="139"/>
      <c r="AX3829" s="140"/>
    </row>
    <row r="3830" spans="1:113" ht="12" customHeight="1">
      <c r="A3830" s="8"/>
      <c r="B3830" s="138"/>
      <c r="C3830" s="139"/>
      <c r="D3830" s="139"/>
      <c r="E3830" s="139"/>
      <c r="F3830" s="139"/>
      <c r="G3830" s="139"/>
      <c r="H3830" s="139"/>
      <c r="I3830" s="139"/>
      <c r="J3830" s="139"/>
      <c r="K3830" s="139"/>
      <c r="L3830" s="139"/>
      <c r="M3830" s="139"/>
      <c r="N3830" s="139"/>
      <c r="O3830" s="139"/>
      <c r="P3830" s="139"/>
      <c r="Q3830" s="139"/>
      <c r="R3830" s="139"/>
      <c r="S3830" s="139"/>
      <c r="T3830" s="139"/>
      <c r="U3830" s="139"/>
      <c r="V3830" s="139"/>
      <c r="W3830" s="139"/>
      <c r="X3830" s="139"/>
      <c r="Y3830" s="139"/>
      <c r="Z3830" s="139"/>
      <c r="AA3830" s="139"/>
      <c r="AB3830" s="139"/>
      <c r="AC3830" s="139"/>
      <c r="AD3830" s="139"/>
      <c r="AE3830" s="139"/>
      <c r="AF3830" s="139"/>
      <c r="AG3830" s="139"/>
      <c r="AH3830" s="139"/>
      <c r="AI3830" s="139"/>
      <c r="AJ3830" s="139"/>
      <c r="AK3830" s="139"/>
      <c r="AL3830" s="139"/>
      <c r="AM3830" s="139"/>
      <c r="AN3830" s="139"/>
      <c r="AO3830" s="139"/>
      <c r="AP3830" s="139"/>
      <c r="AQ3830" s="139"/>
      <c r="AR3830" s="139"/>
      <c r="AS3830" s="139"/>
      <c r="AT3830" s="139"/>
      <c r="AU3830" s="139"/>
      <c r="AV3830" s="139"/>
      <c r="AW3830" s="139"/>
      <c r="AX3830" s="140"/>
    </row>
    <row r="3831" spans="1:113" ht="15" thickBot="1">
      <c r="A3831" s="17"/>
      <c r="B3831" s="18"/>
      <c r="C3831" s="19"/>
      <c r="D3831" s="19"/>
      <c r="E3831" s="19"/>
      <c r="F3831" s="19"/>
      <c r="G3831" s="19"/>
      <c r="H3831" s="19"/>
      <c r="I3831" s="19"/>
      <c r="J3831" s="19"/>
      <c r="K3831" s="19"/>
      <c r="L3831" s="19"/>
      <c r="M3831" s="19"/>
      <c r="N3831" s="19"/>
      <c r="O3831" s="19"/>
      <c r="P3831" s="19"/>
      <c r="Q3831" s="19"/>
      <c r="R3831" s="19"/>
      <c r="S3831" s="19"/>
      <c r="T3831" s="19"/>
      <c r="U3831" s="19"/>
      <c r="V3831" s="19"/>
      <c r="W3831" s="19"/>
      <c r="X3831" s="19"/>
      <c r="Y3831" s="19"/>
      <c r="Z3831" s="19"/>
      <c r="AA3831" s="19"/>
      <c r="AB3831" s="19"/>
      <c r="AC3831" s="19"/>
      <c r="AD3831" s="19"/>
      <c r="AE3831" s="19"/>
      <c r="AF3831" s="19"/>
      <c r="AG3831" s="19"/>
      <c r="AH3831" s="19"/>
      <c r="AI3831" s="19"/>
      <c r="AJ3831" s="19"/>
      <c r="AK3831" s="19"/>
      <c r="AL3831" s="19"/>
      <c r="AM3831" s="19"/>
      <c r="AN3831" s="19"/>
      <c r="AO3831" s="19"/>
      <c r="AP3831" s="19"/>
      <c r="AQ3831" s="19"/>
      <c r="AR3831" s="19"/>
      <c r="AS3831" s="19"/>
      <c r="AT3831" s="19"/>
      <c r="AU3831" s="19"/>
      <c r="AV3831" s="19"/>
      <c r="AW3831" s="19"/>
      <c r="AX3831" s="20"/>
    </row>
    <row r="3832" spans="1:113">
      <c r="B3832" s="21"/>
    </row>
    <row r="3833" spans="1:113" ht="15" thickBot="1">
      <c r="A3833" s="11"/>
      <c r="B3833" s="10" t="s">
        <v>3</v>
      </c>
      <c r="C3833" s="8"/>
      <c r="D3833" s="8"/>
      <c r="E3833" s="8"/>
      <c r="F3833" s="8"/>
      <c r="G3833" s="8"/>
      <c r="H3833" s="8"/>
      <c r="I3833" s="8"/>
      <c r="J3833" s="8"/>
      <c r="K3833" s="8"/>
      <c r="L3833" s="9"/>
      <c r="M3833" s="9"/>
      <c r="N3833" s="9"/>
      <c r="O3833" s="9"/>
      <c r="P3833" s="8"/>
      <c r="Q3833" s="8"/>
      <c r="R3833" s="8"/>
      <c r="S3833" s="8"/>
      <c r="T3833" s="8"/>
      <c r="U3833" s="8"/>
      <c r="V3833" s="10"/>
      <c r="W3833" s="10"/>
      <c r="X3833" s="10"/>
      <c r="Y3833" s="10"/>
      <c r="Z3833" s="10"/>
      <c r="AA3833" s="10"/>
      <c r="AB3833" s="10"/>
      <c r="AC3833" s="10"/>
      <c r="AD3833" s="10"/>
      <c r="AE3833" s="10"/>
      <c r="AF3833" s="10"/>
      <c r="AG3833" s="10"/>
      <c r="AH3833" s="10"/>
      <c r="AI3833" s="10"/>
      <c r="AJ3833" s="10"/>
      <c r="AK3833" s="10"/>
      <c r="AL3833" s="10"/>
      <c r="AM3833" s="10"/>
      <c r="AN3833" s="10"/>
      <c r="AO3833" s="10"/>
      <c r="AP3833" s="10"/>
      <c r="AQ3833" s="10"/>
      <c r="AR3833" s="10"/>
      <c r="AS3833" s="10"/>
      <c r="AT3833" s="10"/>
      <c r="AU3833" s="10"/>
      <c r="AV3833" s="10"/>
      <c r="AW3833" s="10"/>
      <c r="AX3833" s="10"/>
      <c r="DI3833" s="6"/>
    </row>
    <row r="3834" spans="1:113" ht="14.4">
      <c r="A3834" s="8"/>
      <c r="B3834" s="12"/>
      <c r="C3834" s="7"/>
      <c r="D3834" s="7"/>
      <c r="E3834" s="7"/>
      <c r="F3834" s="7"/>
      <c r="G3834" s="7"/>
      <c r="H3834" s="7"/>
      <c r="I3834" s="7"/>
      <c r="J3834" s="7"/>
      <c r="K3834" s="7"/>
      <c r="L3834" s="13"/>
      <c r="M3834" s="13"/>
      <c r="N3834" s="13"/>
      <c r="O3834" s="13"/>
      <c r="P3834" s="7"/>
      <c r="Q3834" s="7"/>
      <c r="R3834" s="7"/>
      <c r="S3834" s="7"/>
      <c r="T3834" s="7"/>
      <c r="U3834" s="7"/>
      <c r="V3834" s="14"/>
      <c r="W3834" s="14"/>
      <c r="X3834" s="14"/>
      <c r="Y3834" s="14"/>
      <c r="Z3834" s="14"/>
      <c r="AA3834" s="14"/>
      <c r="AB3834" s="14"/>
      <c r="AC3834" s="14"/>
      <c r="AD3834" s="14"/>
      <c r="AE3834" s="14"/>
      <c r="AF3834" s="14"/>
      <c r="AG3834" s="14"/>
      <c r="AH3834" s="14"/>
      <c r="AI3834" s="14"/>
      <c r="AJ3834" s="14"/>
      <c r="AK3834" s="14"/>
      <c r="AL3834" s="14"/>
      <c r="AM3834" s="14"/>
      <c r="AN3834" s="14"/>
      <c r="AO3834" s="14"/>
      <c r="AP3834" s="14"/>
      <c r="AQ3834" s="14"/>
      <c r="AR3834" s="14"/>
      <c r="AS3834" s="14"/>
      <c r="AT3834" s="14"/>
      <c r="AU3834" s="14"/>
      <c r="AV3834" s="14"/>
      <c r="AW3834" s="14"/>
      <c r="AX3834" s="15"/>
    </row>
    <row r="3835" spans="1:113" ht="12" customHeight="1">
      <c r="A3835" s="8"/>
      <c r="B3835" s="138" t="s">
        <v>483</v>
      </c>
      <c r="C3835" s="139"/>
      <c r="D3835" s="139"/>
      <c r="E3835" s="139"/>
      <c r="F3835" s="139"/>
      <c r="G3835" s="139"/>
      <c r="H3835" s="139"/>
      <c r="I3835" s="139"/>
      <c r="J3835" s="139"/>
      <c r="K3835" s="139"/>
      <c r="L3835" s="139"/>
      <c r="M3835" s="139"/>
      <c r="N3835" s="139"/>
      <c r="O3835" s="139"/>
      <c r="P3835" s="139"/>
      <c r="Q3835" s="139"/>
      <c r="R3835" s="139"/>
      <c r="S3835" s="139"/>
      <c r="T3835" s="139"/>
      <c r="U3835" s="139"/>
      <c r="V3835" s="139"/>
      <c r="W3835" s="139"/>
      <c r="X3835" s="139"/>
      <c r="Y3835" s="139"/>
      <c r="Z3835" s="139"/>
      <c r="AA3835" s="139"/>
      <c r="AB3835" s="139"/>
      <c r="AC3835" s="139"/>
      <c r="AD3835" s="139"/>
      <c r="AE3835" s="139"/>
      <c r="AF3835" s="139"/>
      <c r="AG3835" s="139"/>
      <c r="AH3835" s="139"/>
      <c r="AI3835" s="139"/>
      <c r="AJ3835" s="139"/>
      <c r="AK3835" s="139"/>
      <c r="AL3835" s="139"/>
      <c r="AM3835" s="139"/>
      <c r="AN3835" s="139"/>
      <c r="AO3835" s="139"/>
      <c r="AP3835" s="139"/>
      <c r="AQ3835" s="139"/>
      <c r="AR3835" s="139"/>
      <c r="AS3835" s="139"/>
      <c r="AT3835" s="139"/>
      <c r="AU3835" s="139"/>
      <c r="AV3835" s="139"/>
      <c r="AW3835" s="139"/>
      <c r="AX3835" s="140"/>
    </row>
    <row r="3836" spans="1:113" ht="12" customHeight="1">
      <c r="A3836" s="8"/>
      <c r="B3836" s="138"/>
      <c r="C3836" s="139"/>
      <c r="D3836" s="139"/>
      <c r="E3836" s="139"/>
      <c r="F3836" s="139"/>
      <c r="G3836" s="139"/>
      <c r="H3836" s="139"/>
      <c r="I3836" s="139"/>
      <c r="J3836" s="139"/>
      <c r="K3836" s="139"/>
      <c r="L3836" s="139"/>
      <c r="M3836" s="139"/>
      <c r="N3836" s="139"/>
      <c r="O3836" s="139"/>
      <c r="P3836" s="139"/>
      <c r="Q3836" s="139"/>
      <c r="R3836" s="139"/>
      <c r="S3836" s="139"/>
      <c r="T3836" s="139"/>
      <c r="U3836" s="139"/>
      <c r="V3836" s="139"/>
      <c r="W3836" s="139"/>
      <c r="X3836" s="139"/>
      <c r="Y3836" s="139"/>
      <c r="Z3836" s="139"/>
      <c r="AA3836" s="139"/>
      <c r="AB3836" s="139"/>
      <c r="AC3836" s="139"/>
      <c r="AD3836" s="139"/>
      <c r="AE3836" s="139"/>
      <c r="AF3836" s="139"/>
      <c r="AG3836" s="139"/>
      <c r="AH3836" s="139"/>
      <c r="AI3836" s="139"/>
      <c r="AJ3836" s="139"/>
      <c r="AK3836" s="139"/>
      <c r="AL3836" s="139"/>
      <c r="AM3836" s="139"/>
      <c r="AN3836" s="139"/>
      <c r="AO3836" s="139"/>
      <c r="AP3836" s="139"/>
      <c r="AQ3836" s="139"/>
      <c r="AR3836" s="139"/>
      <c r="AS3836" s="139"/>
      <c r="AT3836" s="139"/>
      <c r="AU3836" s="139"/>
      <c r="AV3836" s="139"/>
      <c r="AW3836" s="139"/>
      <c r="AX3836" s="140"/>
      <c r="BC3836" s="16"/>
    </row>
    <row r="3837" spans="1:113" ht="12" customHeight="1">
      <c r="A3837" s="8"/>
      <c r="B3837" s="138"/>
      <c r="C3837" s="139"/>
      <c r="D3837" s="139"/>
      <c r="E3837" s="139"/>
      <c r="F3837" s="139"/>
      <c r="G3837" s="139"/>
      <c r="H3837" s="139"/>
      <c r="I3837" s="139"/>
      <c r="J3837" s="139"/>
      <c r="K3837" s="139"/>
      <c r="L3837" s="139"/>
      <c r="M3837" s="139"/>
      <c r="N3837" s="139"/>
      <c r="O3837" s="139"/>
      <c r="P3837" s="139"/>
      <c r="Q3837" s="139"/>
      <c r="R3837" s="139"/>
      <c r="S3837" s="139"/>
      <c r="T3837" s="139"/>
      <c r="U3837" s="139"/>
      <c r="V3837" s="139"/>
      <c r="W3837" s="139"/>
      <c r="X3837" s="139"/>
      <c r="Y3837" s="139"/>
      <c r="Z3837" s="139"/>
      <c r="AA3837" s="139"/>
      <c r="AB3837" s="139"/>
      <c r="AC3837" s="139"/>
      <c r="AD3837" s="139"/>
      <c r="AE3837" s="139"/>
      <c r="AF3837" s="139"/>
      <c r="AG3837" s="139"/>
      <c r="AH3837" s="139"/>
      <c r="AI3837" s="139"/>
      <c r="AJ3837" s="139"/>
      <c r="AK3837" s="139"/>
      <c r="AL3837" s="139"/>
      <c r="AM3837" s="139"/>
      <c r="AN3837" s="139"/>
      <c r="AO3837" s="139"/>
      <c r="AP3837" s="139"/>
      <c r="AQ3837" s="139"/>
      <c r="AR3837" s="139"/>
      <c r="AS3837" s="139"/>
      <c r="AT3837" s="139"/>
      <c r="AU3837" s="139"/>
      <c r="AV3837" s="139"/>
      <c r="AW3837" s="139"/>
      <c r="AX3837" s="140"/>
    </row>
    <row r="3838" spans="1:113" ht="12" customHeight="1">
      <c r="A3838" s="8"/>
      <c r="B3838" s="138"/>
      <c r="C3838" s="139"/>
      <c r="D3838" s="139"/>
      <c r="E3838" s="139"/>
      <c r="F3838" s="139"/>
      <c r="G3838" s="139"/>
      <c r="H3838" s="139"/>
      <c r="I3838" s="139"/>
      <c r="J3838" s="139"/>
      <c r="K3838" s="139"/>
      <c r="L3838" s="139"/>
      <c r="M3838" s="139"/>
      <c r="N3838" s="139"/>
      <c r="O3838" s="139"/>
      <c r="P3838" s="139"/>
      <c r="Q3838" s="139"/>
      <c r="R3838" s="139"/>
      <c r="S3838" s="139"/>
      <c r="T3838" s="139"/>
      <c r="U3838" s="139"/>
      <c r="V3838" s="139"/>
      <c r="W3838" s="139"/>
      <c r="X3838" s="139"/>
      <c r="Y3838" s="139"/>
      <c r="Z3838" s="139"/>
      <c r="AA3838" s="139"/>
      <c r="AB3838" s="139"/>
      <c r="AC3838" s="139"/>
      <c r="AD3838" s="139"/>
      <c r="AE3838" s="139"/>
      <c r="AF3838" s="139"/>
      <c r="AG3838" s="139"/>
      <c r="AH3838" s="139"/>
      <c r="AI3838" s="139"/>
      <c r="AJ3838" s="139"/>
      <c r="AK3838" s="139"/>
      <c r="AL3838" s="139"/>
      <c r="AM3838" s="139"/>
      <c r="AN3838" s="139"/>
      <c r="AO3838" s="139"/>
      <c r="AP3838" s="139"/>
      <c r="AQ3838" s="139"/>
      <c r="AR3838" s="139"/>
      <c r="AS3838" s="139"/>
      <c r="AT3838" s="139"/>
      <c r="AU3838" s="139"/>
      <c r="AV3838" s="139"/>
      <c r="AW3838" s="139"/>
      <c r="AX3838" s="140"/>
    </row>
    <row r="3839" spans="1:113" ht="12" customHeight="1">
      <c r="A3839" s="8"/>
      <c r="B3839" s="138"/>
      <c r="C3839" s="139"/>
      <c r="D3839" s="139"/>
      <c r="E3839" s="139"/>
      <c r="F3839" s="139"/>
      <c r="G3839" s="139"/>
      <c r="H3839" s="139"/>
      <c r="I3839" s="139"/>
      <c r="J3839" s="139"/>
      <c r="K3839" s="139"/>
      <c r="L3839" s="139"/>
      <c r="M3839" s="139"/>
      <c r="N3839" s="139"/>
      <c r="O3839" s="139"/>
      <c r="P3839" s="139"/>
      <c r="Q3839" s="139"/>
      <c r="R3839" s="139"/>
      <c r="S3839" s="139"/>
      <c r="T3839" s="139"/>
      <c r="U3839" s="139"/>
      <c r="V3839" s="139"/>
      <c r="W3839" s="139"/>
      <c r="X3839" s="139"/>
      <c r="Y3839" s="139"/>
      <c r="Z3839" s="139"/>
      <c r="AA3839" s="139"/>
      <c r="AB3839" s="139"/>
      <c r="AC3839" s="139"/>
      <c r="AD3839" s="139"/>
      <c r="AE3839" s="139"/>
      <c r="AF3839" s="139"/>
      <c r="AG3839" s="139"/>
      <c r="AH3839" s="139"/>
      <c r="AI3839" s="139"/>
      <c r="AJ3839" s="139"/>
      <c r="AK3839" s="139"/>
      <c r="AL3839" s="139"/>
      <c r="AM3839" s="139"/>
      <c r="AN3839" s="139"/>
      <c r="AO3839" s="139"/>
      <c r="AP3839" s="139"/>
      <c r="AQ3839" s="139"/>
      <c r="AR3839" s="139"/>
      <c r="AS3839" s="139"/>
      <c r="AT3839" s="139"/>
      <c r="AU3839" s="139"/>
      <c r="AV3839" s="139"/>
      <c r="AW3839" s="139"/>
      <c r="AX3839" s="140"/>
    </row>
    <row r="3840" spans="1:113" ht="15" thickBot="1">
      <c r="A3840" s="17"/>
      <c r="B3840" s="18"/>
      <c r="C3840" s="19"/>
      <c r="D3840" s="19"/>
      <c r="E3840" s="19"/>
      <c r="F3840" s="19"/>
      <c r="G3840" s="19"/>
      <c r="H3840" s="19"/>
      <c r="I3840" s="19"/>
      <c r="J3840" s="19"/>
      <c r="K3840" s="19"/>
      <c r="L3840" s="19"/>
      <c r="M3840" s="19"/>
      <c r="N3840" s="19"/>
      <c r="O3840" s="19"/>
      <c r="P3840" s="19"/>
      <c r="Q3840" s="19"/>
      <c r="R3840" s="19"/>
      <c r="S3840" s="19"/>
      <c r="T3840" s="19"/>
      <c r="U3840" s="19"/>
      <c r="V3840" s="19"/>
      <c r="W3840" s="19"/>
      <c r="X3840" s="19"/>
      <c r="Y3840" s="19"/>
      <c r="Z3840" s="19"/>
      <c r="AA3840" s="19"/>
      <c r="AB3840" s="19"/>
      <c r="AC3840" s="19"/>
      <c r="AD3840" s="19"/>
      <c r="AE3840" s="19"/>
      <c r="AF3840" s="19"/>
      <c r="AG3840" s="19"/>
      <c r="AH3840" s="19"/>
      <c r="AI3840" s="19"/>
      <c r="AJ3840" s="19"/>
      <c r="AK3840" s="19"/>
      <c r="AL3840" s="19"/>
      <c r="AM3840" s="19"/>
      <c r="AN3840" s="19"/>
      <c r="AO3840" s="19"/>
      <c r="AP3840" s="19"/>
      <c r="AQ3840" s="19"/>
      <c r="AR3840" s="19"/>
      <c r="AS3840" s="19"/>
      <c r="AT3840" s="19"/>
      <c r="AU3840" s="19"/>
      <c r="AV3840" s="19"/>
      <c r="AW3840" s="19"/>
      <c r="AX3840" s="20"/>
    </row>
    <row r="3841" spans="1:251">
      <c r="B3841" s="21"/>
    </row>
    <row r="3842" spans="1:251" ht="14.4">
      <c r="B3842" s="10" t="s">
        <v>4</v>
      </c>
      <c r="C3842" s="8"/>
      <c r="D3842" s="8"/>
      <c r="E3842" s="8"/>
      <c r="F3842" s="8"/>
      <c r="G3842" s="8"/>
      <c r="H3842" s="8"/>
      <c r="I3842" s="8"/>
      <c r="J3842" s="8"/>
      <c r="K3842" s="8"/>
      <c r="L3842" s="9"/>
      <c r="M3842" s="9"/>
      <c r="N3842" s="9"/>
      <c r="O3842" s="9"/>
      <c r="P3842" s="8"/>
      <c r="Q3842" s="8"/>
      <c r="R3842" s="8"/>
      <c r="S3842" s="8"/>
      <c r="T3842" s="8"/>
      <c r="U3842" s="8"/>
      <c r="V3842" s="10"/>
      <c r="W3842" s="10"/>
      <c r="X3842" s="10"/>
      <c r="Y3842" s="10"/>
      <c r="Z3842" s="10"/>
      <c r="AA3842" s="10"/>
      <c r="AB3842" s="10"/>
      <c r="AC3842" s="10"/>
      <c r="AD3842" s="10"/>
      <c r="AE3842" s="10"/>
      <c r="AF3842" s="10"/>
      <c r="AG3842" s="10"/>
      <c r="AH3842" s="10"/>
      <c r="AI3842" s="10"/>
      <c r="AJ3842" s="10"/>
      <c r="AK3842" s="10"/>
      <c r="AL3842" s="10"/>
      <c r="AM3842" s="10"/>
      <c r="AN3842" s="10"/>
      <c r="AO3842" s="10"/>
      <c r="AP3842" s="10"/>
      <c r="AQ3842" s="10"/>
      <c r="AR3842" s="10"/>
      <c r="AS3842" s="10"/>
      <c r="AT3842" s="10"/>
      <c r="AU3842" s="10"/>
      <c r="AV3842" s="10"/>
      <c r="AW3842" s="10"/>
      <c r="AX3842" s="10"/>
    </row>
    <row r="3843" spans="1:251" ht="15" thickBot="1">
      <c r="B3843" s="8"/>
      <c r="C3843" s="8"/>
      <c r="D3843" s="8"/>
      <c r="E3843" s="8"/>
      <c r="F3843" s="8"/>
      <c r="G3843" s="8"/>
      <c r="H3843" s="8"/>
      <c r="I3843" s="8"/>
      <c r="J3843" s="8"/>
      <c r="K3843" s="8"/>
      <c r="L3843" s="9"/>
      <c r="M3843" s="9"/>
      <c r="N3843" s="9"/>
      <c r="O3843" s="9"/>
      <c r="P3843" s="8"/>
      <c r="Q3843" s="8"/>
      <c r="R3843" s="8"/>
      <c r="S3843" s="8"/>
      <c r="T3843" s="8"/>
      <c r="U3843" s="8"/>
      <c r="V3843" s="10"/>
      <c r="W3843" s="10"/>
      <c r="X3843" s="10"/>
      <c r="Y3843" s="10"/>
      <c r="Z3843" s="10"/>
      <c r="AA3843" s="10"/>
      <c r="AB3843" s="10"/>
      <c r="AC3843" s="10"/>
      <c r="AD3843" s="10"/>
      <c r="AE3843" s="10"/>
      <c r="AF3843" s="10"/>
      <c r="AG3843" s="10"/>
      <c r="AH3843" s="10"/>
      <c r="AI3843" s="10"/>
      <c r="AJ3843" s="10"/>
      <c r="AK3843" s="10"/>
      <c r="AL3843" s="10"/>
      <c r="AM3843" s="10"/>
      <c r="AN3843" s="10"/>
      <c r="AO3843" s="10"/>
      <c r="AP3843" s="10"/>
      <c r="AQ3843" s="10"/>
      <c r="AR3843" s="10"/>
      <c r="AS3843" s="10"/>
      <c r="AT3843" s="10"/>
      <c r="AU3843" s="10"/>
      <c r="AV3843" s="10"/>
      <c r="AW3843" s="10"/>
      <c r="AX3843" s="22" t="s">
        <v>5</v>
      </c>
    </row>
    <row r="3844" spans="1:251" s="16" customFormat="1" ht="13.5" customHeight="1">
      <c r="A3844" s="8"/>
      <c r="B3844" s="141" t="s">
        <v>6</v>
      </c>
      <c r="C3844" s="142"/>
      <c r="D3844" s="142"/>
      <c r="E3844" s="142"/>
      <c r="F3844" s="142"/>
      <c r="G3844" s="142"/>
      <c r="H3844" s="142"/>
      <c r="I3844" s="142"/>
      <c r="J3844" s="142"/>
      <c r="K3844" s="142"/>
      <c r="L3844" s="142"/>
      <c r="M3844" s="142"/>
      <c r="N3844" s="142"/>
      <c r="O3844" s="142"/>
      <c r="P3844" s="142"/>
      <c r="Q3844" s="142"/>
      <c r="R3844" s="142"/>
      <c r="S3844" s="142"/>
      <c r="T3844" s="142"/>
      <c r="U3844" s="142"/>
      <c r="V3844" s="142"/>
      <c r="W3844" s="142"/>
      <c r="X3844" s="142"/>
      <c r="Y3844" s="142"/>
      <c r="Z3844" s="143"/>
      <c r="AA3844" s="147" t="s">
        <v>9</v>
      </c>
      <c r="AB3844" s="142"/>
      <c r="AC3844" s="142"/>
      <c r="AD3844" s="142"/>
      <c r="AE3844" s="142"/>
      <c r="AF3844" s="142"/>
      <c r="AG3844" s="142"/>
      <c r="AH3844" s="142"/>
      <c r="AI3844" s="143"/>
      <c r="AJ3844" s="147" t="s">
        <v>10</v>
      </c>
      <c r="AK3844" s="142"/>
      <c r="AL3844" s="142"/>
      <c r="AM3844" s="142"/>
      <c r="AN3844" s="142"/>
      <c r="AO3844" s="142"/>
      <c r="AP3844" s="142"/>
      <c r="AQ3844" s="142"/>
      <c r="AR3844" s="143"/>
      <c r="AS3844" s="147" t="s">
        <v>7</v>
      </c>
      <c r="AT3844" s="142"/>
      <c r="AU3844" s="142"/>
      <c r="AV3844" s="142"/>
      <c r="AW3844" s="142"/>
      <c r="AX3844" s="149"/>
      <c r="AY3844" s="2"/>
      <c r="AZ3844" s="2"/>
      <c r="BA3844" s="2"/>
      <c r="BB3844" s="2"/>
      <c r="BC3844" s="2"/>
      <c r="BD3844" s="2"/>
      <c r="BE3844" s="2"/>
      <c r="BF3844" s="2"/>
      <c r="BG3844" s="2"/>
      <c r="BH3844" s="2"/>
      <c r="BI3844" s="2"/>
      <c r="BJ3844" s="2"/>
      <c r="BK3844" s="2"/>
      <c r="BL3844" s="2"/>
      <c r="BM3844" s="2"/>
      <c r="BN3844" s="2"/>
      <c r="BO3844" s="2"/>
      <c r="BP3844" s="2"/>
      <c r="BQ3844" s="2"/>
      <c r="BR3844" s="2"/>
      <c r="BS3844" s="2"/>
      <c r="BT3844" s="2"/>
      <c r="BU3844" s="2"/>
      <c r="BV3844" s="2"/>
      <c r="BW3844" s="2"/>
      <c r="BX3844" s="2"/>
      <c r="BY3844" s="2"/>
      <c r="BZ3844" s="2"/>
      <c r="CA3844" s="2"/>
      <c r="CB3844" s="2"/>
      <c r="CC3844" s="2"/>
      <c r="CD3844" s="2"/>
      <c r="CE3844" s="2"/>
      <c r="CF3844" s="2"/>
      <c r="CG3844" s="2"/>
      <c r="CH3844" s="2"/>
      <c r="CI3844" s="2"/>
      <c r="CJ3844" s="2"/>
      <c r="CK3844" s="2"/>
      <c r="CL3844" s="2"/>
      <c r="CM3844" s="2"/>
      <c r="CN3844" s="2"/>
      <c r="CO3844" s="2"/>
      <c r="CP3844" s="2"/>
      <c r="CQ3844" s="2"/>
      <c r="CR3844" s="2"/>
      <c r="CS3844" s="2"/>
      <c r="CT3844" s="2"/>
      <c r="CU3844" s="2"/>
      <c r="CV3844" s="2"/>
      <c r="CW3844" s="2"/>
      <c r="CX3844" s="2"/>
      <c r="CY3844" s="2"/>
      <c r="CZ3844" s="2"/>
      <c r="DA3844" s="2"/>
      <c r="DB3844" s="2"/>
      <c r="DC3844" s="2"/>
      <c r="DD3844" s="2"/>
      <c r="DE3844" s="2"/>
      <c r="DF3844" s="2"/>
      <c r="DG3844" s="2"/>
      <c r="DH3844" s="2"/>
      <c r="DI3844" s="2"/>
      <c r="DJ3844" s="2"/>
      <c r="DK3844" s="2"/>
      <c r="DL3844" s="2"/>
      <c r="DM3844" s="2"/>
      <c r="DN3844" s="2"/>
      <c r="DO3844" s="2"/>
      <c r="DP3844" s="2"/>
      <c r="DQ3844" s="2"/>
      <c r="DR3844" s="2"/>
      <c r="DS3844" s="2"/>
      <c r="DT3844" s="2"/>
      <c r="DU3844" s="2"/>
      <c r="DV3844" s="2"/>
      <c r="DW3844" s="2"/>
      <c r="DX3844" s="2"/>
      <c r="DY3844" s="2"/>
      <c r="DZ3844" s="2"/>
      <c r="EA3844" s="2"/>
      <c r="EB3844" s="2"/>
      <c r="EC3844" s="2"/>
      <c r="ED3844" s="2"/>
      <c r="EE3844" s="2"/>
      <c r="EF3844" s="2"/>
      <c r="EG3844" s="2"/>
      <c r="EH3844" s="2"/>
      <c r="EI3844" s="2"/>
      <c r="EJ3844" s="2"/>
      <c r="EK3844" s="2"/>
      <c r="EL3844" s="2"/>
      <c r="EM3844" s="2"/>
      <c r="EN3844" s="2"/>
      <c r="EO3844" s="2"/>
      <c r="EP3844" s="2"/>
      <c r="EQ3844" s="2"/>
      <c r="ER3844" s="2"/>
      <c r="ES3844" s="2"/>
      <c r="ET3844" s="2"/>
      <c r="EU3844" s="2"/>
      <c r="EV3844" s="2"/>
      <c r="EW3844" s="2"/>
      <c r="EX3844" s="2"/>
      <c r="EY3844" s="2"/>
      <c r="EZ3844" s="2"/>
      <c r="FA3844" s="2"/>
      <c r="FB3844" s="2"/>
      <c r="FC3844" s="2"/>
      <c r="FD3844" s="2"/>
      <c r="FE3844" s="2"/>
      <c r="FF3844" s="2"/>
      <c r="FG3844" s="2"/>
      <c r="FH3844" s="2"/>
      <c r="FI3844" s="2"/>
      <c r="FJ3844" s="2"/>
      <c r="FK3844" s="2"/>
      <c r="FL3844" s="2"/>
      <c r="FM3844" s="2"/>
      <c r="FN3844" s="2"/>
      <c r="FO3844" s="2"/>
      <c r="FP3844" s="2"/>
      <c r="FQ3844" s="2"/>
      <c r="FR3844" s="2"/>
      <c r="FS3844" s="2"/>
      <c r="FT3844" s="2"/>
      <c r="FU3844" s="2"/>
      <c r="FV3844" s="2"/>
      <c r="FW3844" s="2"/>
      <c r="FX3844" s="2"/>
      <c r="FY3844" s="2"/>
      <c r="FZ3844" s="2"/>
      <c r="GA3844" s="2"/>
      <c r="GB3844" s="2"/>
      <c r="GC3844" s="2"/>
      <c r="GD3844" s="2"/>
      <c r="GE3844" s="2"/>
      <c r="GF3844" s="2"/>
      <c r="GG3844" s="2"/>
      <c r="GH3844" s="2"/>
      <c r="GI3844" s="2"/>
      <c r="GJ3844" s="2"/>
      <c r="GK3844" s="2"/>
      <c r="GL3844" s="2"/>
      <c r="GM3844" s="2"/>
      <c r="GN3844" s="2"/>
      <c r="GO3844" s="2"/>
      <c r="GP3844" s="2"/>
      <c r="GQ3844" s="2"/>
      <c r="GR3844" s="2"/>
      <c r="GS3844" s="2"/>
      <c r="GT3844" s="2"/>
      <c r="GU3844" s="2"/>
      <c r="GV3844" s="2"/>
      <c r="GW3844" s="2"/>
      <c r="GX3844" s="2"/>
      <c r="GY3844" s="2"/>
      <c r="GZ3844" s="2"/>
      <c r="HA3844" s="2"/>
      <c r="HB3844" s="2"/>
      <c r="HC3844" s="2"/>
      <c r="HD3844" s="2"/>
      <c r="HE3844" s="2"/>
      <c r="HF3844" s="2"/>
      <c r="HG3844" s="2"/>
      <c r="HH3844" s="2"/>
      <c r="HI3844" s="2"/>
      <c r="HJ3844" s="2"/>
      <c r="HK3844" s="2"/>
      <c r="HL3844" s="2"/>
      <c r="HM3844" s="2"/>
      <c r="HN3844" s="2"/>
      <c r="HO3844" s="2"/>
      <c r="HP3844" s="2"/>
      <c r="HQ3844" s="2"/>
      <c r="HR3844" s="2"/>
      <c r="HS3844" s="2"/>
      <c r="HT3844" s="2"/>
      <c r="HU3844" s="2"/>
      <c r="HV3844" s="2"/>
      <c r="HW3844" s="2"/>
      <c r="HX3844" s="2"/>
      <c r="HY3844" s="2"/>
      <c r="HZ3844" s="2"/>
      <c r="IA3844" s="2"/>
      <c r="IB3844" s="2"/>
      <c r="IC3844" s="2"/>
      <c r="ID3844" s="2"/>
      <c r="IE3844" s="2"/>
      <c r="IF3844" s="2"/>
      <c r="IG3844" s="2"/>
      <c r="IH3844" s="2"/>
      <c r="II3844" s="2"/>
      <c r="IJ3844" s="2"/>
      <c r="IK3844" s="2"/>
      <c r="IL3844" s="2"/>
      <c r="IM3844" s="2"/>
      <c r="IN3844" s="2"/>
      <c r="IO3844" s="2"/>
      <c r="IP3844" s="2"/>
      <c r="IQ3844" s="2"/>
    </row>
    <row r="3845" spans="1:251" s="16" customFormat="1">
      <c r="A3845" s="8"/>
      <c r="B3845" s="144"/>
      <c r="C3845" s="145"/>
      <c r="D3845" s="145"/>
      <c r="E3845" s="145"/>
      <c r="F3845" s="145"/>
      <c r="G3845" s="145"/>
      <c r="H3845" s="145"/>
      <c r="I3845" s="145"/>
      <c r="J3845" s="145"/>
      <c r="K3845" s="145"/>
      <c r="L3845" s="145"/>
      <c r="M3845" s="145"/>
      <c r="N3845" s="145"/>
      <c r="O3845" s="145"/>
      <c r="P3845" s="145"/>
      <c r="Q3845" s="145"/>
      <c r="R3845" s="145"/>
      <c r="S3845" s="145"/>
      <c r="T3845" s="145"/>
      <c r="U3845" s="145"/>
      <c r="V3845" s="145"/>
      <c r="W3845" s="145"/>
      <c r="X3845" s="145"/>
      <c r="Y3845" s="145"/>
      <c r="Z3845" s="146"/>
      <c r="AA3845" s="148"/>
      <c r="AB3845" s="145"/>
      <c r="AC3845" s="145"/>
      <c r="AD3845" s="145"/>
      <c r="AE3845" s="145"/>
      <c r="AF3845" s="145"/>
      <c r="AG3845" s="145"/>
      <c r="AH3845" s="145"/>
      <c r="AI3845" s="146"/>
      <c r="AJ3845" s="148"/>
      <c r="AK3845" s="145"/>
      <c r="AL3845" s="145"/>
      <c r="AM3845" s="145"/>
      <c r="AN3845" s="145"/>
      <c r="AO3845" s="145"/>
      <c r="AP3845" s="145"/>
      <c r="AQ3845" s="145"/>
      <c r="AR3845" s="146"/>
      <c r="AS3845" s="148"/>
      <c r="AT3845" s="145"/>
      <c r="AU3845" s="145"/>
      <c r="AV3845" s="145"/>
      <c r="AW3845" s="145"/>
      <c r="AX3845" s="150"/>
      <c r="AY3845" s="2"/>
      <c r="AZ3845" s="2"/>
      <c r="BA3845" s="2"/>
      <c r="BB3845" s="23"/>
      <c r="BC3845" s="24"/>
      <c r="BE3845" s="2"/>
      <c r="BF3845" s="2"/>
      <c r="BG3845" s="2"/>
      <c r="BH3845" s="2"/>
      <c r="BI3845" s="2"/>
      <c r="BJ3845" s="2"/>
      <c r="BK3845" s="2"/>
      <c r="BL3845" s="2"/>
      <c r="BM3845" s="2"/>
      <c r="BN3845" s="2"/>
      <c r="BO3845" s="2"/>
      <c r="BP3845" s="2"/>
      <c r="BQ3845" s="2"/>
      <c r="BR3845" s="2"/>
      <c r="BS3845" s="2"/>
      <c r="BT3845" s="2"/>
      <c r="BU3845" s="2"/>
      <c r="BV3845" s="2"/>
      <c r="BW3845" s="2"/>
      <c r="BX3845" s="2"/>
      <c r="BY3845" s="2"/>
      <c r="BZ3845" s="2"/>
      <c r="CA3845" s="2"/>
      <c r="CB3845" s="2"/>
      <c r="CC3845" s="2"/>
      <c r="CD3845" s="2"/>
      <c r="CE3845" s="2"/>
      <c r="CF3845" s="2"/>
      <c r="CG3845" s="2"/>
      <c r="CH3845" s="2"/>
      <c r="CI3845" s="2"/>
      <c r="CJ3845" s="2"/>
      <c r="CK3845" s="2"/>
      <c r="CL3845" s="2"/>
      <c r="CM3845" s="2"/>
      <c r="CN3845" s="2"/>
      <c r="CO3845" s="2"/>
      <c r="CP3845" s="2"/>
      <c r="CQ3845" s="2"/>
      <c r="CR3845" s="2"/>
      <c r="CS3845" s="2"/>
      <c r="CT3845" s="2"/>
      <c r="CU3845" s="2"/>
      <c r="CV3845" s="2"/>
      <c r="CW3845" s="2"/>
      <c r="CX3845" s="2"/>
      <c r="CY3845" s="2"/>
      <c r="CZ3845" s="2"/>
      <c r="DA3845" s="2"/>
      <c r="DB3845" s="2"/>
      <c r="DC3845" s="2"/>
      <c r="DD3845" s="2"/>
      <c r="DE3845" s="2"/>
      <c r="DF3845" s="2"/>
      <c r="DG3845" s="2"/>
      <c r="DH3845" s="2"/>
      <c r="DI3845" s="2"/>
      <c r="DJ3845" s="2"/>
      <c r="DK3845" s="2"/>
      <c r="DL3845" s="2"/>
      <c r="DM3845" s="2"/>
      <c r="DN3845" s="2"/>
      <c r="DO3845" s="2"/>
      <c r="DP3845" s="2"/>
      <c r="DQ3845" s="2"/>
      <c r="DR3845" s="2"/>
      <c r="DS3845" s="2"/>
      <c r="DT3845" s="2"/>
      <c r="DU3845" s="2"/>
      <c r="DV3845" s="2"/>
      <c r="DW3845" s="2"/>
      <c r="DX3845" s="2"/>
      <c r="DY3845" s="2"/>
      <c r="DZ3845" s="2"/>
      <c r="EA3845" s="2"/>
      <c r="EB3845" s="2"/>
      <c r="EC3845" s="2"/>
      <c r="ED3845" s="2"/>
      <c r="EE3845" s="2"/>
      <c r="EF3845" s="2"/>
      <c r="EG3845" s="2"/>
      <c r="EH3845" s="2"/>
      <c r="EI3845" s="2"/>
      <c r="EJ3845" s="2"/>
      <c r="EK3845" s="2"/>
      <c r="EL3845" s="2"/>
      <c r="EM3845" s="2"/>
      <c r="EN3845" s="2"/>
      <c r="EO3845" s="2"/>
      <c r="EP3845" s="2"/>
      <c r="EQ3845" s="2"/>
      <c r="ER3845" s="2"/>
      <c r="ES3845" s="2"/>
      <c r="ET3845" s="2"/>
      <c r="EU3845" s="2"/>
      <c r="EV3845" s="2"/>
      <c r="EW3845" s="2"/>
      <c r="EX3845" s="2"/>
      <c r="EY3845" s="2"/>
      <c r="EZ3845" s="2"/>
      <c r="FA3845" s="2"/>
      <c r="FB3845" s="2"/>
      <c r="FC3845" s="2"/>
      <c r="FD3845" s="2"/>
      <c r="FE3845" s="2"/>
      <c r="FF3845" s="2"/>
      <c r="FG3845" s="2"/>
      <c r="FH3845" s="2"/>
      <c r="FI3845" s="2"/>
      <c r="FJ3845" s="2"/>
      <c r="FK3845" s="2"/>
      <c r="FL3845" s="2"/>
      <c r="FM3845" s="2"/>
      <c r="FN3845" s="2"/>
      <c r="FO3845" s="2"/>
      <c r="FP3845" s="2"/>
      <c r="FQ3845" s="2"/>
      <c r="FR3845" s="2"/>
      <c r="FS3845" s="2"/>
      <c r="FT3845" s="2"/>
      <c r="FU3845" s="2"/>
      <c r="FV3845" s="2"/>
      <c r="FW3845" s="2"/>
      <c r="FX3845" s="2"/>
      <c r="FY3845" s="2"/>
      <c r="FZ3845" s="2"/>
      <c r="GA3845" s="2"/>
      <c r="GB3845" s="2"/>
      <c r="GC3845" s="2"/>
      <c r="GD3845" s="2"/>
      <c r="GE3845" s="2"/>
      <c r="GF3845" s="2"/>
      <c r="GG3845" s="2"/>
      <c r="GH3845" s="2"/>
      <c r="GI3845" s="2"/>
      <c r="GJ3845" s="2"/>
      <c r="GK3845" s="2"/>
      <c r="GL3845" s="2"/>
      <c r="GM3845" s="2"/>
      <c r="GN3845" s="2"/>
      <c r="GO3845" s="2"/>
      <c r="GP3845" s="2"/>
      <c r="GQ3845" s="2"/>
      <c r="GR3845" s="2"/>
      <c r="GS3845" s="2"/>
      <c r="GT3845" s="2"/>
      <c r="GU3845" s="2"/>
      <c r="GV3845" s="2"/>
      <c r="GW3845" s="2"/>
      <c r="GX3845" s="2"/>
      <c r="GY3845" s="2"/>
      <c r="GZ3845" s="2"/>
      <c r="HA3845" s="2"/>
      <c r="HB3845" s="2"/>
      <c r="HC3845" s="2"/>
      <c r="HD3845" s="2"/>
      <c r="HE3845" s="2"/>
      <c r="HF3845" s="2"/>
      <c r="HG3845" s="2"/>
      <c r="HH3845" s="2"/>
      <c r="HI3845" s="2"/>
      <c r="HJ3845" s="2"/>
      <c r="HK3845" s="2"/>
      <c r="HL3845" s="2"/>
      <c r="HM3845" s="2"/>
      <c r="HN3845" s="2"/>
      <c r="HO3845" s="2"/>
      <c r="HP3845" s="2"/>
      <c r="HQ3845" s="2"/>
      <c r="HR3845" s="2"/>
      <c r="HS3845" s="2"/>
      <c r="HT3845" s="2"/>
      <c r="HU3845" s="2"/>
      <c r="HV3845" s="2"/>
      <c r="HW3845" s="2"/>
      <c r="HX3845" s="2"/>
      <c r="HY3845" s="2"/>
      <c r="HZ3845" s="2"/>
      <c r="IA3845" s="2"/>
      <c r="IB3845" s="2"/>
      <c r="IC3845" s="2"/>
      <c r="ID3845" s="2"/>
      <c r="IE3845" s="2"/>
      <c r="IF3845" s="2"/>
      <c r="IG3845" s="2"/>
      <c r="IH3845" s="2"/>
      <c r="II3845" s="2"/>
      <c r="IJ3845" s="2"/>
      <c r="IK3845" s="2"/>
      <c r="IL3845" s="2"/>
      <c r="IM3845" s="2"/>
      <c r="IN3845" s="2"/>
      <c r="IO3845" s="2"/>
      <c r="IP3845" s="2"/>
      <c r="IQ3845" s="2"/>
    </row>
    <row r="3846" spans="1:251" s="16" customFormat="1" ht="18.75" customHeight="1">
      <c r="A3846" s="8"/>
      <c r="B3846" s="25"/>
      <c r="C3846" s="113" t="s">
        <v>480</v>
      </c>
      <c r="D3846" s="114"/>
      <c r="E3846" s="114"/>
      <c r="F3846" s="114"/>
      <c r="G3846" s="114"/>
      <c r="H3846" s="114"/>
      <c r="I3846" s="114"/>
      <c r="J3846" s="114"/>
      <c r="K3846" s="114"/>
      <c r="L3846" s="114"/>
      <c r="M3846" s="114"/>
      <c r="N3846" s="114"/>
      <c r="O3846" s="114"/>
      <c r="P3846" s="114"/>
      <c r="Q3846" s="114"/>
      <c r="R3846" s="114"/>
      <c r="S3846" s="114"/>
      <c r="T3846" s="114"/>
      <c r="U3846" s="114"/>
      <c r="V3846" s="114"/>
      <c r="W3846" s="114"/>
      <c r="X3846" s="114"/>
      <c r="Y3846" s="114"/>
      <c r="Z3846" s="115"/>
      <c r="AA3846" s="116">
        <v>1884</v>
      </c>
      <c r="AB3846" s="117"/>
      <c r="AC3846" s="117"/>
      <c r="AD3846" s="117"/>
      <c r="AE3846" s="117"/>
      <c r="AF3846" s="117"/>
      <c r="AG3846" s="117"/>
      <c r="AH3846" s="117"/>
      <c r="AI3846" s="118"/>
      <c r="AJ3846" s="116">
        <v>1884</v>
      </c>
      <c r="AK3846" s="117"/>
      <c r="AL3846" s="117"/>
      <c r="AM3846" s="117"/>
      <c r="AN3846" s="117"/>
      <c r="AO3846" s="117"/>
      <c r="AP3846" s="117"/>
      <c r="AQ3846" s="117"/>
      <c r="AR3846" s="118"/>
      <c r="AS3846" s="119"/>
      <c r="AT3846" s="120"/>
      <c r="AU3846" s="120"/>
      <c r="AV3846" s="120"/>
      <c r="AW3846" s="120"/>
      <c r="AX3846" s="121"/>
      <c r="AY3846" s="2"/>
      <c r="AZ3846" s="2"/>
      <c r="BA3846" s="2"/>
      <c r="BB3846" s="2"/>
      <c r="BC3846" s="2"/>
      <c r="BD3846" s="2"/>
      <c r="BE3846" s="2"/>
      <c r="BF3846" s="2"/>
      <c r="BG3846" s="2"/>
      <c r="BH3846" s="2"/>
      <c r="BI3846" s="2"/>
      <c r="BJ3846" s="2"/>
      <c r="BK3846" s="2"/>
      <c r="BL3846" s="2"/>
      <c r="BM3846" s="2"/>
      <c r="BN3846" s="2"/>
      <c r="BO3846" s="2"/>
      <c r="BP3846" s="2"/>
      <c r="BQ3846" s="2"/>
      <c r="BR3846" s="2"/>
      <c r="BS3846" s="2"/>
      <c r="BT3846" s="2"/>
      <c r="BU3846" s="2"/>
      <c r="BV3846" s="2"/>
      <c r="BW3846" s="2"/>
      <c r="BX3846" s="2"/>
      <c r="BY3846" s="2"/>
      <c r="BZ3846" s="2"/>
      <c r="CA3846" s="2"/>
      <c r="CB3846" s="2"/>
      <c r="CC3846" s="2"/>
      <c r="CD3846" s="2"/>
      <c r="CE3846" s="2"/>
      <c r="CF3846" s="2"/>
      <c r="CG3846" s="2"/>
      <c r="CH3846" s="2"/>
      <c r="CI3846" s="2"/>
      <c r="CJ3846" s="2"/>
      <c r="CK3846" s="2"/>
      <c r="CL3846" s="2"/>
      <c r="CM3846" s="2"/>
      <c r="CN3846" s="2"/>
      <c r="CO3846" s="2"/>
      <c r="CP3846" s="2"/>
      <c r="CQ3846" s="2"/>
      <c r="CR3846" s="2"/>
      <c r="CS3846" s="2"/>
      <c r="CT3846" s="2"/>
      <c r="CU3846" s="2"/>
      <c r="CV3846" s="2"/>
      <c r="CW3846" s="2"/>
      <c r="CX3846" s="2"/>
      <c r="CY3846" s="2"/>
      <c r="CZ3846" s="2"/>
      <c r="DA3846" s="2"/>
      <c r="DB3846" s="2"/>
      <c r="DC3846" s="2"/>
      <c r="DD3846" s="2"/>
      <c r="DE3846" s="2"/>
      <c r="DF3846" s="2"/>
      <c r="DG3846" s="2"/>
      <c r="DH3846" s="2"/>
      <c r="DI3846" s="2"/>
      <c r="DJ3846" s="2"/>
      <c r="DK3846" s="2"/>
      <c r="DL3846" s="2"/>
      <c r="DM3846" s="2"/>
      <c r="DN3846" s="2"/>
      <c r="DO3846" s="2"/>
      <c r="DP3846" s="2"/>
      <c r="DQ3846" s="2"/>
      <c r="DR3846" s="2"/>
      <c r="DS3846" s="2"/>
      <c r="DT3846" s="2"/>
      <c r="DU3846" s="2"/>
      <c r="DV3846" s="2"/>
      <c r="DW3846" s="2"/>
      <c r="DX3846" s="2"/>
      <c r="DY3846" s="2"/>
      <c r="DZ3846" s="2"/>
      <c r="EA3846" s="2"/>
      <c r="EB3846" s="2"/>
      <c r="EC3846" s="2"/>
      <c r="ED3846" s="2"/>
      <c r="EE3846" s="2"/>
      <c r="EF3846" s="2"/>
      <c r="EG3846" s="2"/>
      <c r="EH3846" s="2"/>
      <c r="EI3846" s="2"/>
      <c r="EJ3846" s="2"/>
      <c r="EK3846" s="2"/>
      <c r="EL3846" s="2"/>
      <c r="EM3846" s="2"/>
      <c r="EN3846" s="2"/>
      <c r="EO3846" s="2"/>
      <c r="EP3846" s="2"/>
      <c r="EQ3846" s="2"/>
      <c r="ER3846" s="2"/>
      <c r="ES3846" s="2"/>
      <c r="ET3846" s="2"/>
      <c r="EU3846" s="2"/>
      <c r="EV3846" s="2"/>
      <c r="EW3846" s="2"/>
      <c r="EX3846" s="2"/>
      <c r="EY3846" s="2"/>
      <c r="EZ3846" s="2"/>
      <c r="FA3846" s="2"/>
      <c r="FB3846" s="2"/>
      <c r="FC3846" s="2"/>
      <c r="FD3846" s="2"/>
      <c r="FE3846" s="2"/>
      <c r="FF3846" s="2"/>
      <c r="FG3846" s="2"/>
      <c r="FH3846" s="2"/>
      <c r="FI3846" s="2"/>
      <c r="FJ3846" s="2"/>
      <c r="FK3846" s="2"/>
      <c r="FL3846" s="2"/>
      <c r="FM3846" s="2"/>
      <c r="FN3846" s="2"/>
      <c r="FO3846" s="2"/>
      <c r="FP3846" s="2"/>
      <c r="FQ3846" s="2"/>
      <c r="FR3846" s="2"/>
      <c r="FS3846" s="2"/>
      <c r="FT3846" s="2"/>
      <c r="FU3846" s="2"/>
      <c r="FV3846" s="2"/>
      <c r="FW3846" s="2"/>
      <c r="FX3846" s="2"/>
      <c r="FY3846" s="2"/>
      <c r="FZ3846" s="2"/>
      <c r="GA3846" s="2"/>
      <c r="GB3846" s="2"/>
      <c r="GC3846" s="2"/>
      <c r="GD3846" s="2"/>
      <c r="GE3846" s="2"/>
      <c r="GF3846" s="2"/>
      <c r="GG3846" s="2"/>
      <c r="GH3846" s="2"/>
      <c r="GI3846" s="2"/>
      <c r="GJ3846" s="2"/>
      <c r="GK3846" s="2"/>
      <c r="GL3846" s="2"/>
      <c r="GM3846" s="2"/>
      <c r="GN3846" s="2"/>
      <c r="GO3846" s="2"/>
      <c r="GP3846" s="2"/>
      <c r="GQ3846" s="2"/>
      <c r="GR3846" s="2"/>
      <c r="GS3846" s="2"/>
      <c r="GT3846" s="2"/>
      <c r="GU3846" s="2"/>
      <c r="GV3846" s="2"/>
      <c r="GW3846" s="2"/>
      <c r="GX3846" s="2"/>
      <c r="GY3846" s="2"/>
      <c r="GZ3846" s="2"/>
      <c r="HA3846" s="2"/>
      <c r="HB3846" s="2"/>
      <c r="HC3846" s="2"/>
      <c r="HD3846" s="2"/>
      <c r="HE3846" s="2"/>
      <c r="HF3846" s="2"/>
      <c r="HG3846" s="2"/>
      <c r="HH3846" s="2"/>
      <c r="HI3846" s="2"/>
      <c r="HJ3846" s="2"/>
      <c r="HK3846" s="2"/>
      <c r="HL3846" s="2"/>
      <c r="HM3846" s="2"/>
      <c r="HN3846" s="2"/>
      <c r="HO3846" s="2"/>
      <c r="HP3846" s="2"/>
      <c r="HQ3846" s="2"/>
      <c r="HR3846" s="2"/>
      <c r="HS3846" s="2"/>
      <c r="HT3846" s="2"/>
      <c r="HU3846" s="2"/>
      <c r="HV3846" s="2"/>
      <c r="HW3846" s="2"/>
      <c r="HX3846" s="2"/>
      <c r="HY3846" s="2"/>
      <c r="HZ3846" s="2"/>
      <c r="IA3846" s="2"/>
      <c r="IB3846" s="2"/>
      <c r="IC3846" s="2"/>
      <c r="ID3846" s="2"/>
      <c r="IE3846" s="2"/>
      <c r="IF3846" s="2"/>
      <c r="IG3846" s="2"/>
      <c r="IH3846" s="2"/>
      <c r="II3846" s="2"/>
      <c r="IJ3846" s="2"/>
      <c r="IK3846" s="2"/>
      <c r="IL3846" s="2"/>
      <c r="IM3846" s="2"/>
      <c r="IN3846" s="2"/>
      <c r="IO3846" s="2"/>
      <c r="IP3846" s="2"/>
      <c r="IQ3846" s="2"/>
    </row>
    <row r="3847" spans="1:251" s="16" customFormat="1" ht="18.75" customHeight="1" thickBot="1">
      <c r="A3847" s="17"/>
      <c r="B3847" s="122" t="s">
        <v>11</v>
      </c>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4"/>
      <c r="AA3847" s="125">
        <f>SUM($AA$3846:$AA$3846)</f>
        <v>1884</v>
      </c>
      <c r="AB3847" s="126"/>
      <c r="AC3847" s="126"/>
      <c r="AD3847" s="126"/>
      <c r="AE3847" s="126"/>
      <c r="AF3847" s="126"/>
      <c r="AG3847" s="126"/>
      <c r="AH3847" s="126"/>
      <c r="AI3847" s="127"/>
      <c r="AJ3847" s="125">
        <f>SUM($AJ$3846:$AJ$3846)</f>
        <v>1884</v>
      </c>
      <c r="AK3847" s="126"/>
      <c r="AL3847" s="126"/>
      <c r="AM3847" s="126"/>
      <c r="AN3847" s="126"/>
      <c r="AO3847" s="126"/>
      <c r="AP3847" s="126"/>
      <c r="AQ3847" s="126"/>
      <c r="AR3847" s="127"/>
      <c r="AS3847" s="128"/>
      <c r="AT3847" s="129"/>
      <c r="AU3847" s="129"/>
      <c r="AV3847" s="129"/>
      <c r="AW3847" s="129"/>
      <c r="AX3847" s="130"/>
      <c r="AY3847" s="2"/>
      <c r="AZ3847" s="2"/>
      <c r="BA3847" s="2"/>
      <c r="BB3847" s="2"/>
      <c r="BC3847" s="2"/>
      <c r="BD3847" s="2"/>
      <c r="BE3847" s="2"/>
      <c r="BF3847" s="2"/>
      <c r="BG3847" s="2"/>
      <c r="BH3847" s="2"/>
      <c r="BI3847" s="2"/>
      <c r="BJ3847" s="2"/>
      <c r="BK3847" s="2"/>
      <c r="BL3847" s="2"/>
      <c r="BM3847" s="2"/>
      <c r="BN3847" s="2"/>
      <c r="BO3847" s="2"/>
      <c r="BP3847" s="2"/>
      <c r="BQ3847" s="2"/>
      <c r="BR3847" s="2"/>
      <c r="BS3847" s="2"/>
      <c r="BT3847" s="2"/>
      <c r="BU3847" s="2"/>
      <c r="BV3847" s="2"/>
      <c r="BW3847" s="2"/>
      <c r="BX3847" s="2"/>
      <c r="BY3847" s="2"/>
      <c r="BZ3847" s="2"/>
      <c r="CA3847" s="2"/>
      <c r="CB3847" s="2"/>
      <c r="CC3847" s="2"/>
      <c r="CD3847" s="2"/>
      <c r="CE3847" s="2"/>
      <c r="CF3847" s="2"/>
      <c r="CG3847" s="2"/>
      <c r="CH3847" s="2"/>
      <c r="CI3847" s="2"/>
      <c r="CJ3847" s="2"/>
      <c r="CK3847" s="2"/>
      <c r="CL3847" s="2"/>
      <c r="CM3847" s="2"/>
      <c r="CN3847" s="2"/>
      <c r="CO3847" s="2"/>
      <c r="CP3847" s="2"/>
      <c r="CQ3847" s="2"/>
      <c r="CR3847" s="2"/>
      <c r="CS3847" s="2"/>
      <c r="CT3847" s="2"/>
      <c r="CU3847" s="2"/>
      <c r="CV3847" s="2"/>
      <c r="CW3847" s="2"/>
      <c r="CX3847" s="2"/>
      <c r="CY3847" s="2"/>
      <c r="CZ3847" s="2"/>
      <c r="DA3847" s="2"/>
      <c r="DB3847" s="2"/>
      <c r="DC3847" s="2"/>
      <c r="DD3847" s="2"/>
      <c r="DE3847" s="2"/>
      <c r="DF3847" s="2"/>
      <c r="DG3847" s="2"/>
      <c r="DH3847" s="2"/>
      <c r="DI3847" s="2"/>
      <c r="DJ3847" s="2"/>
      <c r="DK3847" s="2"/>
      <c r="DL3847" s="2"/>
      <c r="DM3847" s="2"/>
      <c r="DN3847" s="2"/>
      <c r="DO3847" s="2"/>
      <c r="DP3847" s="2"/>
      <c r="DQ3847" s="2"/>
      <c r="DR3847" s="2"/>
      <c r="DS3847" s="2"/>
      <c r="DT3847" s="2"/>
      <c r="DU3847" s="2"/>
      <c r="DV3847" s="2"/>
      <c r="DW3847" s="2"/>
      <c r="DX3847" s="2"/>
      <c r="DY3847" s="2"/>
      <c r="DZ3847" s="2"/>
      <c r="EA3847" s="2"/>
      <c r="EB3847" s="2"/>
      <c r="EC3847" s="2"/>
      <c r="ED3847" s="2"/>
      <c r="EE3847" s="2"/>
      <c r="EF3847" s="2"/>
      <c r="EG3847" s="2"/>
      <c r="EH3847" s="2"/>
      <c r="EI3847" s="2"/>
      <c r="EJ3847" s="2"/>
      <c r="EK3847" s="2"/>
      <c r="EL3847" s="2"/>
      <c r="EM3847" s="2"/>
      <c r="EN3847" s="2"/>
      <c r="EO3847" s="2"/>
      <c r="EP3847" s="2"/>
      <c r="EQ3847" s="2"/>
      <c r="ER3847" s="2"/>
      <c r="ES3847" s="2"/>
      <c r="ET3847" s="2"/>
      <c r="EU3847" s="2"/>
      <c r="EV3847" s="2"/>
      <c r="EW3847" s="2"/>
      <c r="EX3847" s="2"/>
      <c r="EY3847" s="2"/>
      <c r="EZ3847" s="2"/>
      <c r="FA3847" s="2"/>
      <c r="FB3847" s="2"/>
      <c r="FC3847" s="2"/>
      <c r="FD3847" s="2"/>
      <c r="FE3847" s="2"/>
      <c r="FF3847" s="2"/>
      <c r="FG3847" s="2"/>
      <c r="FH3847" s="2"/>
      <c r="FI3847" s="2"/>
      <c r="FJ3847" s="2"/>
      <c r="FK3847" s="2"/>
      <c r="FL3847" s="2"/>
      <c r="FM3847" s="2"/>
      <c r="FN3847" s="2"/>
      <c r="FO3847" s="2"/>
      <c r="FP3847" s="2"/>
      <c r="FQ3847" s="2"/>
      <c r="FR3847" s="2"/>
      <c r="FS3847" s="2"/>
      <c r="FT3847" s="2"/>
      <c r="FU3847" s="2"/>
      <c r="FV3847" s="2"/>
      <c r="FW3847" s="2"/>
      <c r="FX3847" s="2"/>
      <c r="FY3847" s="2"/>
      <c r="FZ3847" s="2"/>
      <c r="GA3847" s="2"/>
      <c r="GB3847" s="2"/>
      <c r="GC3847" s="2"/>
      <c r="GD3847" s="2"/>
      <c r="GE3847" s="2"/>
      <c r="GF3847" s="2"/>
      <c r="GG3847" s="2"/>
      <c r="GH3847" s="2"/>
      <c r="GI3847" s="2"/>
      <c r="GJ3847" s="2"/>
      <c r="GK3847" s="2"/>
      <c r="GL3847" s="2"/>
      <c r="GM3847" s="2"/>
      <c r="GN3847" s="2"/>
      <c r="GO3847" s="2"/>
      <c r="GP3847" s="2"/>
      <c r="GQ3847" s="2"/>
      <c r="GR3847" s="2"/>
      <c r="GS3847" s="2"/>
      <c r="GT3847" s="2"/>
      <c r="GU3847" s="2"/>
      <c r="GV3847" s="2"/>
      <c r="GW3847" s="2"/>
      <c r="GX3847" s="2"/>
      <c r="GY3847" s="2"/>
      <c r="GZ3847" s="2"/>
      <c r="HA3847" s="2"/>
      <c r="HB3847" s="2"/>
      <c r="HC3847" s="2"/>
      <c r="HD3847" s="2"/>
      <c r="HE3847" s="2"/>
      <c r="HF3847" s="2"/>
      <c r="HG3847" s="2"/>
      <c r="HH3847" s="2"/>
      <c r="HI3847" s="2"/>
      <c r="HJ3847" s="2"/>
      <c r="HK3847" s="2"/>
      <c r="HL3847" s="2"/>
      <c r="HM3847" s="2"/>
      <c r="HN3847" s="2"/>
      <c r="HO3847" s="2"/>
      <c r="HP3847" s="2"/>
      <c r="HQ3847" s="2"/>
      <c r="HR3847" s="2"/>
      <c r="HS3847" s="2"/>
      <c r="HT3847" s="2"/>
      <c r="HU3847" s="2"/>
      <c r="HV3847" s="2"/>
      <c r="HW3847" s="2"/>
      <c r="HX3847" s="2"/>
      <c r="HY3847" s="2"/>
      <c r="HZ3847" s="2"/>
      <c r="IA3847" s="2"/>
      <c r="IB3847" s="2"/>
      <c r="IC3847" s="2"/>
      <c r="ID3847" s="2"/>
      <c r="IE3847" s="2"/>
      <c r="IF3847" s="2"/>
      <c r="IG3847" s="2"/>
      <c r="IH3847" s="2"/>
      <c r="II3847" s="2"/>
      <c r="IJ3847" s="2"/>
      <c r="IK3847" s="2"/>
      <c r="IL3847" s="2"/>
      <c r="IM3847" s="2"/>
      <c r="IN3847" s="2"/>
      <c r="IO3847" s="2"/>
      <c r="IP3847" s="2"/>
      <c r="IQ3847" s="2"/>
    </row>
    <row r="3849" spans="1:251" ht="19.2">
      <c r="A3849" s="1" t="s">
        <v>0</v>
      </c>
      <c r="AW3849" s="3"/>
      <c r="AX3849" s="4"/>
      <c r="AY3849" s="3"/>
    </row>
    <row r="3851" spans="1:251" ht="18">
      <c r="B3851" s="131" t="s">
        <v>8</v>
      </c>
      <c r="C3851" s="132"/>
      <c r="D3851" s="132"/>
      <c r="E3851" s="132"/>
      <c r="F3851" s="132"/>
      <c r="G3851" s="132"/>
      <c r="H3851" s="132"/>
      <c r="I3851" s="132"/>
      <c r="J3851" s="132"/>
      <c r="K3851" s="132"/>
      <c r="L3851" s="132"/>
      <c r="M3851" s="132"/>
      <c r="N3851" s="132"/>
      <c r="O3851" s="132"/>
      <c r="P3851" s="132"/>
      <c r="Q3851" s="132"/>
      <c r="R3851" s="132"/>
      <c r="S3851" s="132"/>
      <c r="T3851" s="132"/>
      <c r="U3851" s="132"/>
      <c r="V3851" s="132"/>
      <c r="W3851" s="132"/>
      <c r="X3851" s="132"/>
      <c r="Y3851" s="132"/>
      <c r="Z3851" s="132"/>
      <c r="AA3851" s="132"/>
      <c r="AB3851" s="132"/>
      <c r="AC3851" s="132"/>
      <c r="AD3851" s="132"/>
      <c r="AE3851" s="132"/>
      <c r="AF3851" s="132"/>
      <c r="AG3851" s="132"/>
      <c r="AH3851" s="132"/>
      <c r="AI3851" s="132"/>
      <c r="AJ3851" s="132"/>
      <c r="AK3851" s="132"/>
      <c r="AL3851" s="132"/>
      <c r="AM3851" s="132"/>
      <c r="AN3851" s="132"/>
      <c r="AO3851" s="132"/>
      <c r="AP3851" s="132"/>
      <c r="AQ3851" s="132"/>
      <c r="AR3851" s="132"/>
      <c r="AS3851" s="132"/>
      <c r="AT3851" s="132"/>
      <c r="AU3851" s="132"/>
      <c r="AV3851" s="132"/>
      <c r="AW3851" s="132"/>
      <c r="AX3851" s="132"/>
    </row>
    <row r="3852" spans="1:251">
      <c r="Z3852" s="5"/>
      <c r="AD3852" s="5"/>
      <c r="AE3852" s="5"/>
      <c r="AF3852" s="5"/>
      <c r="AG3852" s="5"/>
      <c r="AH3852" s="5"/>
      <c r="AI3852" s="5"/>
      <c r="AO3852" s="5"/>
    </row>
    <row r="3853" spans="1:251" ht="13.8" thickBot="1">
      <c r="Z3853" s="5"/>
      <c r="AD3853" s="5"/>
      <c r="AE3853" s="5"/>
      <c r="AF3853" s="5"/>
      <c r="AG3853" s="5"/>
      <c r="AH3853" s="5"/>
      <c r="AI3853" s="5"/>
      <c r="AO3853" s="5"/>
      <c r="DI3853" s="6"/>
    </row>
    <row r="3854" spans="1:251" ht="24.75" customHeight="1" thickBot="1">
      <c r="B3854" s="133" t="s">
        <v>1</v>
      </c>
      <c r="C3854" s="134"/>
      <c r="D3854" s="134"/>
      <c r="E3854" s="134"/>
      <c r="F3854" s="134"/>
      <c r="G3854" s="134"/>
      <c r="H3854" s="135" t="s">
        <v>489</v>
      </c>
      <c r="I3854" s="136"/>
      <c r="J3854" s="136"/>
      <c r="K3854" s="136"/>
      <c r="L3854" s="136"/>
      <c r="M3854" s="136"/>
      <c r="N3854" s="136"/>
      <c r="O3854" s="136"/>
      <c r="P3854" s="136"/>
      <c r="Q3854" s="136"/>
      <c r="R3854" s="136"/>
      <c r="S3854" s="136"/>
      <c r="T3854" s="136"/>
      <c r="U3854" s="136"/>
      <c r="V3854" s="136"/>
      <c r="W3854" s="136"/>
      <c r="X3854" s="136"/>
      <c r="Y3854" s="136"/>
      <c r="Z3854" s="136"/>
      <c r="AA3854" s="136"/>
      <c r="AB3854" s="136"/>
      <c r="AC3854" s="136"/>
      <c r="AD3854" s="136"/>
      <c r="AE3854" s="136"/>
      <c r="AF3854" s="136"/>
      <c r="AG3854" s="136"/>
      <c r="AH3854" s="136"/>
      <c r="AI3854" s="136"/>
      <c r="AJ3854" s="136"/>
      <c r="AK3854" s="136"/>
      <c r="AL3854" s="136"/>
      <c r="AM3854" s="136"/>
      <c r="AN3854" s="136"/>
      <c r="AO3854" s="136"/>
      <c r="AP3854" s="136"/>
      <c r="AQ3854" s="136"/>
      <c r="AR3854" s="136"/>
      <c r="AS3854" s="136"/>
      <c r="AT3854" s="136"/>
      <c r="AU3854" s="136"/>
      <c r="AV3854" s="136"/>
      <c r="AW3854" s="136"/>
      <c r="AX3854" s="137"/>
      <c r="DI3854" s="6"/>
    </row>
    <row r="3855" spans="1:251" ht="14.4">
      <c r="B3855" s="7"/>
      <c r="C3855" s="7"/>
      <c r="D3855" s="7"/>
      <c r="E3855" s="7"/>
      <c r="F3855" s="7"/>
      <c r="G3855" s="7"/>
      <c r="H3855" s="8"/>
      <c r="I3855" s="8"/>
      <c r="J3855" s="8"/>
      <c r="K3855" s="8"/>
      <c r="L3855" s="9"/>
      <c r="M3855" s="9"/>
      <c r="N3855" s="9"/>
      <c r="O3855" s="9"/>
      <c r="P3855" s="8"/>
      <c r="Q3855" s="8"/>
      <c r="R3855" s="8"/>
      <c r="S3855" s="8"/>
      <c r="T3855" s="8"/>
      <c r="U3855" s="8"/>
      <c r="V3855" s="10"/>
      <c r="W3855" s="10"/>
      <c r="X3855" s="10"/>
      <c r="Y3855" s="10"/>
      <c r="Z3855" s="10"/>
      <c r="AA3855" s="10"/>
      <c r="AB3855" s="10"/>
      <c r="AC3855" s="10"/>
      <c r="AD3855" s="10"/>
      <c r="AE3855" s="10"/>
      <c r="AF3855" s="10"/>
      <c r="AG3855" s="10"/>
      <c r="AH3855" s="10"/>
      <c r="AI3855" s="10"/>
      <c r="AJ3855" s="10"/>
      <c r="AK3855" s="10"/>
      <c r="AL3855" s="10"/>
      <c r="AM3855" s="10"/>
      <c r="AN3855" s="10"/>
      <c r="AO3855" s="10"/>
      <c r="AP3855" s="10"/>
      <c r="AQ3855" s="10"/>
      <c r="AR3855" s="10"/>
      <c r="AS3855" s="10"/>
      <c r="AT3855" s="10"/>
      <c r="AU3855" s="10"/>
      <c r="AV3855" s="10"/>
      <c r="AW3855" s="10"/>
      <c r="AX3855" s="10"/>
      <c r="DI3855" s="6"/>
    </row>
    <row r="3856" spans="1:251" ht="15" thickBot="1">
      <c r="A3856" s="11"/>
      <c r="B3856" s="10" t="s">
        <v>2</v>
      </c>
      <c r="C3856" s="8"/>
      <c r="D3856" s="8"/>
      <c r="E3856" s="8"/>
      <c r="F3856" s="8"/>
      <c r="G3856" s="8"/>
      <c r="H3856" s="8"/>
      <c r="I3856" s="8"/>
      <c r="J3856" s="8"/>
      <c r="K3856" s="8"/>
      <c r="L3856" s="9"/>
      <c r="M3856" s="9"/>
      <c r="N3856" s="9"/>
      <c r="O3856" s="9"/>
      <c r="P3856" s="8"/>
      <c r="Q3856" s="8"/>
      <c r="R3856" s="8"/>
      <c r="S3856" s="8"/>
      <c r="T3856" s="8"/>
      <c r="U3856" s="8"/>
      <c r="V3856" s="10"/>
      <c r="W3856" s="10"/>
      <c r="X3856" s="10"/>
      <c r="Y3856" s="10"/>
      <c r="Z3856" s="10"/>
      <c r="AA3856" s="10"/>
      <c r="AB3856" s="10"/>
      <c r="AC3856" s="10"/>
      <c r="AD3856" s="10"/>
      <c r="AE3856" s="10"/>
      <c r="AF3856" s="10"/>
      <c r="AG3856" s="10"/>
      <c r="AH3856" s="10"/>
      <c r="AI3856" s="10"/>
      <c r="AJ3856" s="10"/>
      <c r="AK3856" s="10"/>
      <c r="AL3856" s="10"/>
      <c r="AM3856" s="10"/>
      <c r="AN3856" s="10"/>
      <c r="AO3856" s="10"/>
      <c r="AP3856" s="10"/>
      <c r="AQ3856" s="10"/>
      <c r="AR3856" s="10"/>
      <c r="AS3856" s="10"/>
      <c r="AT3856" s="10"/>
      <c r="AU3856" s="10"/>
      <c r="AV3856" s="10"/>
      <c r="AW3856" s="10"/>
      <c r="AX3856" s="10"/>
      <c r="DI3856" s="6"/>
    </row>
    <row r="3857" spans="1:113" ht="14.4">
      <c r="A3857" s="8"/>
      <c r="B3857" s="12"/>
      <c r="C3857" s="7"/>
      <c r="D3857" s="7"/>
      <c r="E3857" s="7"/>
      <c r="F3857" s="7"/>
      <c r="G3857" s="7"/>
      <c r="H3857" s="7"/>
      <c r="I3857" s="7"/>
      <c r="J3857" s="7"/>
      <c r="K3857" s="7"/>
      <c r="L3857" s="13"/>
      <c r="M3857" s="13"/>
      <c r="N3857" s="13"/>
      <c r="O3857" s="13"/>
      <c r="P3857" s="7"/>
      <c r="Q3857" s="7"/>
      <c r="R3857" s="7"/>
      <c r="S3857" s="7"/>
      <c r="T3857" s="7"/>
      <c r="U3857" s="7"/>
      <c r="V3857" s="14"/>
      <c r="W3857" s="14"/>
      <c r="X3857" s="14"/>
      <c r="Y3857" s="14"/>
      <c r="Z3857" s="14"/>
      <c r="AA3857" s="14"/>
      <c r="AB3857" s="14"/>
      <c r="AC3857" s="14"/>
      <c r="AD3857" s="14"/>
      <c r="AE3857" s="14"/>
      <c r="AF3857" s="14"/>
      <c r="AG3857" s="14"/>
      <c r="AH3857" s="14"/>
      <c r="AI3857" s="14"/>
      <c r="AJ3857" s="14"/>
      <c r="AK3857" s="14"/>
      <c r="AL3857" s="14"/>
      <c r="AM3857" s="14"/>
      <c r="AN3857" s="14"/>
      <c r="AO3857" s="14"/>
      <c r="AP3857" s="14"/>
      <c r="AQ3857" s="14"/>
      <c r="AR3857" s="14"/>
      <c r="AS3857" s="14"/>
      <c r="AT3857" s="14"/>
      <c r="AU3857" s="14"/>
      <c r="AV3857" s="14"/>
      <c r="AW3857" s="14"/>
      <c r="AX3857" s="15"/>
    </row>
    <row r="3858" spans="1:113" ht="12" customHeight="1">
      <c r="A3858" s="8"/>
      <c r="B3858" s="138" t="s">
        <v>490</v>
      </c>
      <c r="C3858" s="139"/>
      <c r="D3858" s="139"/>
      <c r="E3858" s="139"/>
      <c r="F3858" s="139"/>
      <c r="G3858" s="139"/>
      <c r="H3858" s="139"/>
      <c r="I3858" s="139"/>
      <c r="J3858" s="139"/>
      <c r="K3858" s="139"/>
      <c r="L3858" s="139"/>
      <c r="M3858" s="139"/>
      <c r="N3858" s="139"/>
      <c r="O3858" s="139"/>
      <c r="P3858" s="139"/>
      <c r="Q3858" s="139"/>
      <c r="R3858" s="139"/>
      <c r="S3858" s="139"/>
      <c r="T3858" s="139"/>
      <c r="U3858" s="139"/>
      <c r="V3858" s="139"/>
      <c r="W3858" s="139"/>
      <c r="X3858" s="139"/>
      <c r="Y3858" s="139"/>
      <c r="Z3858" s="139"/>
      <c r="AA3858" s="139"/>
      <c r="AB3858" s="139"/>
      <c r="AC3858" s="139"/>
      <c r="AD3858" s="139"/>
      <c r="AE3858" s="139"/>
      <c r="AF3858" s="139"/>
      <c r="AG3858" s="139"/>
      <c r="AH3858" s="139"/>
      <c r="AI3858" s="139"/>
      <c r="AJ3858" s="139"/>
      <c r="AK3858" s="139"/>
      <c r="AL3858" s="139"/>
      <c r="AM3858" s="139"/>
      <c r="AN3858" s="139"/>
      <c r="AO3858" s="139"/>
      <c r="AP3858" s="139"/>
      <c r="AQ3858" s="139"/>
      <c r="AR3858" s="139"/>
      <c r="AS3858" s="139"/>
      <c r="AT3858" s="139"/>
      <c r="AU3858" s="139"/>
      <c r="AV3858" s="139"/>
      <c r="AW3858" s="139"/>
      <c r="AX3858" s="140"/>
    </row>
    <row r="3859" spans="1:113" ht="12" customHeight="1">
      <c r="A3859" s="8"/>
      <c r="B3859" s="138"/>
      <c r="C3859" s="139"/>
      <c r="D3859" s="139"/>
      <c r="E3859" s="139"/>
      <c r="F3859" s="139"/>
      <c r="G3859" s="139"/>
      <c r="H3859" s="139"/>
      <c r="I3859" s="139"/>
      <c r="J3859" s="139"/>
      <c r="K3859" s="139"/>
      <c r="L3859" s="139"/>
      <c r="M3859" s="139"/>
      <c r="N3859" s="139"/>
      <c r="O3859" s="139"/>
      <c r="P3859" s="139"/>
      <c r="Q3859" s="139"/>
      <c r="R3859" s="139"/>
      <c r="S3859" s="139"/>
      <c r="T3859" s="139"/>
      <c r="U3859" s="139"/>
      <c r="V3859" s="139"/>
      <c r="W3859" s="139"/>
      <c r="X3859" s="139"/>
      <c r="Y3859" s="139"/>
      <c r="Z3859" s="139"/>
      <c r="AA3859" s="139"/>
      <c r="AB3859" s="139"/>
      <c r="AC3859" s="139"/>
      <c r="AD3859" s="139"/>
      <c r="AE3859" s="139"/>
      <c r="AF3859" s="139"/>
      <c r="AG3859" s="139"/>
      <c r="AH3859" s="139"/>
      <c r="AI3859" s="139"/>
      <c r="AJ3859" s="139"/>
      <c r="AK3859" s="139"/>
      <c r="AL3859" s="139"/>
      <c r="AM3859" s="139"/>
      <c r="AN3859" s="139"/>
      <c r="AO3859" s="139"/>
      <c r="AP3859" s="139"/>
      <c r="AQ3859" s="139"/>
      <c r="AR3859" s="139"/>
      <c r="AS3859" s="139"/>
      <c r="AT3859" s="139"/>
      <c r="AU3859" s="139"/>
      <c r="AV3859" s="139"/>
      <c r="AW3859" s="139"/>
      <c r="AX3859" s="140"/>
      <c r="BC3859" s="16"/>
    </row>
    <row r="3860" spans="1:113" ht="12" customHeight="1">
      <c r="A3860" s="8"/>
      <c r="B3860" s="138"/>
      <c r="C3860" s="139"/>
      <c r="D3860" s="139"/>
      <c r="E3860" s="139"/>
      <c r="F3860" s="139"/>
      <c r="G3860" s="139"/>
      <c r="H3860" s="139"/>
      <c r="I3860" s="139"/>
      <c r="J3860" s="139"/>
      <c r="K3860" s="139"/>
      <c r="L3860" s="139"/>
      <c r="M3860" s="139"/>
      <c r="N3860" s="139"/>
      <c r="O3860" s="139"/>
      <c r="P3860" s="139"/>
      <c r="Q3860" s="139"/>
      <c r="R3860" s="139"/>
      <c r="S3860" s="139"/>
      <c r="T3860" s="139"/>
      <c r="U3860" s="139"/>
      <c r="V3860" s="139"/>
      <c r="W3860" s="139"/>
      <c r="X3860" s="139"/>
      <c r="Y3860" s="139"/>
      <c r="Z3860" s="139"/>
      <c r="AA3860" s="139"/>
      <c r="AB3860" s="139"/>
      <c r="AC3860" s="139"/>
      <c r="AD3860" s="139"/>
      <c r="AE3860" s="139"/>
      <c r="AF3860" s="139"/>
      <c r="AG3860" s="139"/>
      <c r="AH3860" s="139"/>
      <c r="AI3860" s="139"/>
      <c r="AJ3860" s="139"/>
      <c r="AK3860" s="139"/>
      <c r="AL3860" s="139"/>
      <c r="AM3860" s="139"/>
      <c r="AN3860" s="139"/>
      <c r="AO3860" s="139"/>
      <c r="AP3860" s="139"/>
      <c r="AQ3860" s="139"/>
      <c r="AR3860" s="139"/>
      <c r="AS3860" s="139"/>
      <c r="AT3860" s="139"/>
      <c r="AU3860" s="139"/>
      <c r="AV3860" s="139"/>
      <c r="AW3860" s="139"/>
      <c r="AX3860" s="140"/>
    </row>
    <row r="3861" spans="1:113" ht="12" customHeight="1">
      <c r="A3861" s="8"/>
      <c r="B3861" s="138"/>
      <c r="C3861" s="139"/>
      <c r="D3861" s="139"/>
      <c r="E3861" s="139"/>
      <c r="F3861" s="139"/>
      <c r="G3861" s="139"/>
      <c r="H3861" s="139"/>
      <c r="I3861" s="139"/>
      <c r="J3861" s="139"/>
      <c r="K3861" s="139"/>
      <c r="L3861" s="139"/>
      <c r="M3861" s="139"/>
      <c r="N3861" s="139"/>
      <c r="O3861" s="139"/>
      <c r="P3861" s="139"/>
      <c r="Q3861" s="139"/>
      <c r="R3861" s="139"/>
      <c r="S3861" s="139"/>
      <c r="T3861" s="139"/>
      <c r="U3861" s="139"/>
      <c r="V3861" s="139"/>
      <c r="W3861" s="139"/>
      <c r="X3861" s="139"/>
      <c r="Y3861" s="139"/>
      <c r="Z3861" s="139"/>
      <c r="AA3861" s="139"/>
      <c r="AB3861" s="139"/>
      <c r="AC3861" s="139"/>
      <c r="AD3861" s="139"/>
      <c r="AE3861" s="139"/>
      <c r="AF3861" s="139"/>
      <c r="AG3861" s="139"/>
      <c r="AH3861" s="139"/>
      <c r="AI3861" s="139"/>
      <c r="AJ3861" s="139"/>
      <c r="AK3861" s="139"/>
      <c r="AL3861" s="139"/>
      <c r="AM3861" s="139"/>
      <c r="AN3861" s="139"/>
      <c r="AO3861" s="139"/>
      <c r="AP3861" s="139"/>
      <c r="AQ3861" s="139"/>
      <c r="AR3861" s="139"/>
      <c r="AS3861" s="139"/>
      <c r="AT3861" s="139"/>
      <c r="AU3861" s="139"/>
      <c r="AV3861" s="139"/>
      <c r="AW3861" s="139"/>
      <c r="AX3861" s="140"/>
    </row>
    <row r="3862" spans="1:113" ht="12" customHeight="1">
      <c r="A3862" s="8"/>
      <c r="B3862" s="138"/>
      <c r="C3862" s="139"/>
      <c r="D3862" s="139"/>
      <c r="E3862" s="139"/>
      <c r="F3862" s="139"/>
      <c r="G3862" s="139"/>
      <c r="H3862" s="139"/>
      <c r="I3862" s="139"/>
      <c r="J3862" s="139"/>
      <c r="K3862" s="139"/>
      <c r="L3862" s="139"/>
      <c r="M3862" s="139"/>
      <c r="N3862" s="139"/>
      <c r="O3862" s="139"/>
      <c r="P3862" s="139"/>
      <c r="Q3862" s="139"/>
      <c r="R3862" s="139"/>
      <c r="S3862" s="139"/>
      <c r="T3862" s="139"/>
      <c r="U3862" s="139"/>
      <c r="V3862" s="139"/>
      <c r="W3862" s="139"/>
      <c r="X3862" s="139"/>
      <c r="Y3862" s="139"/>
      <c r="Z3862" s="139"/>
      <c r="AA3862" s="139"/>
      <c r="AB3862" s="139"/>
      <c r="AC3862" s="139"/>
      <c r="AD3862" s="139"/>
      <c r="AE3862" s="139"/>
      <c r="AF3862" s="139"/>
      <c r="AG3862" s="139"/>
      <c r="AH3862" s="139"/>
      <c r="AI3862" s="139"/>
      <c r="AJ3862" s="139"/>
      <c r="AK3862" s="139"/>
      <c r="AL3862" s="139"/>
      <c r="AM3862" s="139"/>
      <c r="AN3862" s="139"/>
      <c r="AO3862" s="139"/>
      <c r="AP3862" s="139"/>
      <c r="AQ3862" s="139"/>
      <c r="AR3862" s="139"/>
      <c r="AS3862" s="139"/>
      <c r="AT3862" s="139"/>
      <c r="AU3862" s="139"/>
      <c r="AV3862" s="139"/>
      <c r="AW3862" s="139"/>
      <c r="AX3862" s="140"/>
    </row>
    <row r="3863" spans="1:113" ht="15" thickBot="1">
      <c r="A3863" s="17"/>
      <c r="B3863" s="18"/>
      <c r="C3863" s="19"/>
      <c r="D3863" s="19"/>
      <c r="E3863" s="19"/>
      <c r="F3863" s="19"/>
      <c r="G3863" s="19"/>
      <c r="H3863" s="19"/>
      <c r="I3863" s="19"/>
      <c r="J3863" s="19"/>
      <c r="K3863" s="19"/>
      <c r="L3863" s="19"/>
      <c r="M3863" s="19"/>
      <c r="N3863" s="19"/>
      <c r="O3863" s="19"/>
      <c r="P3863" s="19"/>
      <c r="Q3863" s="19"/>
      <c r="R3863" s="19"/>
      <c r="S3863" s="19"/>
      <c r="T3863" s="19"/>
      <c r="U3863" s="19"/>
      <c r="V3863" s="19"/>
      <c r="W3863" s="19"/>
      <c r="X3863" s="19"/>
      <c r="Y3863" s="19"/>
      <c r="Z3863" s="19"/>
      <c r="AA3863" s="19"/>
      <c r="AB3863" s="19"/>
      <c r="AC3863" s="19"/>
      <c r="AD3863" s="19"/>
      <c r="AE3863" s="19"/>
      <c r="AF3863" s="19"/>
      <c r="AG3863" s="19"/>
      <c r="AH3863" s="19"/>
      <c r="AI3863" s="19"/>
      <c r="AJ3863" s="19"/>
      <c r="AK3863" s="19"/>
      <c r="AL3863" s="19"/>
      <c r="AM3863" s="19"/>
      <c r="AN3863" s="19"/>
      <c r="AO3863" s="19"/>
      <c r="AP3863" s="19"/>
      <c r="AQ3863" s="19"/>
      <c r="AR3863" s="19"/>
      <c r="AS3863" s="19"/>
      <c r="AT3863" s="19"/>
      <c r="AU3863" s="19"/>
      <c r="AV3863" s="19"/>
      <c r="AW3863" s="19"/>
      <c r="AX3863" s="20"/>
    </row>
    <row r="3864" spans="1:113">
      <c r="B3864" s="21"/>
    </row>
    <row r="3865" spans="1:113" ht="15" thickBot="1">
      <c r="A3865" s="11"/>
      <c r="B3865" s="10" t="s">
        <v>3</v>
      </c>
      <c r="C3865" s="8"/>
      <c r="D3865" s="8"/>
      <c r="E3865" s="8"/>
      <c r="F3865" s="8"/>
      <c r="G3865" s="8"/>
      <c r="H3865" s="8"/>
      <c r="I3865" s="8"/>
      <c r="J3865" s="8"/>
      <c r="K3865" s="8"/>
      <c r="L3865" s="9"/>
      <c r="M3865" s="9"/>
      <c r="N3865" s="9"/>
      <c r="O3865" s="9"/>
      <c r="P3865" s="8"/>
      <c r="Q3865" s="8"/>
      <c r="R3865" s="8"/>
      <c r="S3865" s="8"/>
      <c r="T3865" s="8"/>
      <c r="U3865" s="8"/>
      <c r="V3865" s="10"/>
      <c r="W3865" s="10"/>
      <c r="X3865" s="10"/>
      <c r="Y3865" s="10"/>
      <c r="Z3865" s="10"/>
      <c r="AA3865" s="10"/>
      <c r="AB3865" s="10"/>
      <c r="AC3865" s="10"/>
      <c r="AD3865" s="10"/>
      <c r="AE3865" s="10"/>
      <c r="AF3865" s="10"/>
      <c r="AG3865" s="10"/>
      <c r="AH3865" s="10"/>
      <c r="AI3865" s="10"/>
      <c r="AJ3865" s="10"/>
      <c r="AK3865" s="10"/>
      <c r="AL3865" s="10"/>
      <c r="AM3865" s="10"/>
      <c r="AN3865" s="10"/>
      <c r="AO3865" s="10"/>
      <c r="AP3865" s="10"/>
      <c r="AQ3865" s="10"/>
      <c r="AR3865" s="10"/>
      <c r="AS3865" s="10"/>
      <c r="AT3865" s="10"/>
      <c r="AU3865" s="10"/>
      <c r="AV3865" s="10"/>
      <c r="AW3865" s="10"/>
      <c r="AX3865" s="10"/>
      <c r="DI3865" s="6"/>
    </row>
    <row r="3866" spans="1:113" ht="14.4">
      <c r="A3866" s="8"/>
      <c r="B3866" s="12"/>
      <c r="C3866" s="7"/>
      <c r="D3866" s="7"/>
      <c r="E3866" s="7"/>
      <c r="F3866" s="7"/>
      <c r="G3866" s="7"/>
      <c r="H3866" s="7"/>
      <c r="I3866" s="7"/>
      <c r="J3866" s="7"/>
      <c r="K3866" s="7"/>
      <c r="L3866" s="13"/>
      <c r="M3866" s="13"/>
      <c r="N3866" s="13"/>
      <c r="O3866" s="13"/>
      <c r="P3866" s="7"/>
      <c r="Q3866" s="7"/>
      <c r="R3866" s="7"/>
      <c r="S3866" s="7"/>
      <c r="T3866" s="7"/>
      <c r="U3866" s="7"/>
      <c r="V3866" s="14"/>
      <c r="W3866" s="14"/>
      <c r="X3866" s="14"/>
      <c r="Y3866" s="14"/>
      <c r="Z3866" s="14"/>
      <c r="AA3866" s="14"/>
      <c r="AB3866" s="14"/>
      <c r="AC3866" s="14"/>
      <c r="AD3866" s="14"/>
      <c r="AE3866" s="14"/>
      <c r="AF3866" s="14"/>
      <c r="AG3866" s="14"/>
      <c r="AH3866" s="14"/>
      <c r="AI3866" s="14"/>
      <c r="AJ3866" s="14"/>
      <c r="AK3866" s="14"/>
      <c r="AL3866" s="14"/>
      <c r="AM3866" s="14"/>
      <c r="AN3866" s="14"/>
      <c r="AO3866" s="14"/>
      <c r="AP3866" s="14"/>
      <c r="AQ3866" s="14"/>
      <c r="AR3866" s="14"/>
      <c r="AS3866" s="14"/>
      <c r="AT3866" s="14"/>
      <c r="AU3866" s="14"/>
      <c r="AV3866" s="14"/>
      <c r="AW3866" s="14"/>
      <c r="AX3866" s="15"/>
    </row>
    <row r="3867" spans="1:113" ht="12" customHeight="1">
      <c r="A3867" s="8"/>
      <c r="B3867" s="138" t="s">
        <v>491</v>
      </c>
      <c r="C3867" s="139"/>
      <c r="D3867" s="139"/>
      <c r="E3867" s="139"/>
      <c r="F3867" s="139"/>
      <c r="G3867" s="139"/>
      <c r="H3867" s="139"/>
      <c r="I3867" s="139"/>
      <c r="J3867" s="139"/>
      <c r="K3867" s="139"/>
      <c r="L3867" s="139"/>
      <c r="M3867" s="139"/>
      <c r="N3867" s="139"/>
      <c r="O3867" s="139"/>
      <c r="P3867" s="139"/>
      <c r="Q3867" s="139"/>
      <c r="R3867" s="139"/>
      <c r="S3867" s="139"/>
      <c r="T3867" s="139"/>
      <c r="U3867" s="139"/>
      <c r="V3867" s="139"/>
      <c r="W3867" s="139"/>
      <c r="X3867" s="139"/>
      <c r="Y3867" s="139"/>
      <c r="Z3867" s="139"/>
      <c r="AA3867" s="139"/>
      <c r="AB3867" s="139"/>
      <c r="AC3867" s="139"/>
      <c r="AD3867" s="139"/>
      <c r="AE3867" s="139"/>
      <c r="AF3867" s="139"/>
      <c r="AG3867" s="139"/>
      <c r="AH3867" s="139"/>
      <c r="AI3867" s="139"/>
      <c r="AJ3867" s="139"/>
      <c r="AK3867" s="139"/>
      <c r="AL3867" s="139"/>
      <c r="AM3867" s="139"/>
      <c r="AN3867" s="139"/>
      <c r="AO3867" s="139"/>
      <c r="AP3867" s="139"/>
      <c r="AQ3867" s="139"/>
      <c r="AR3867" s="139"/>
      <c r="AS3867" s="139"/>
      <c r="AT3867" s="139"/>
      <c r="AU3867" s="139"/>
      <c r="AV3867" s="139"/>
      <c r="AW3867" s="139"/>
      <c r="AX3867" s="140"/>
    </row>
    <row r="3868" spans="1:113" ht="12" customHeight="1">
      <c r="A3868" s="8"/>
      <c r="B3868" s="138"/>
      <c r="C3868" s="139"/>
      <c r="D3868" s="139"/>
      <c r="E3868" s="139"/>
      <c r="F3868" s="139"/>
      <c r="G3868" s="139"/>
      <c r="H3868" s="139"/>
      <c r="I3868" s="139"/>
      <c r="J3868" s="139"/>
      <c r="K3868" s="139"/>
      <c r="L3868" s="139"/>
      <c r="M3868" s="139"/>
      <c r="N3868" s="139"/>
      <c r="O3868" s="139"/>
      <c r="P3868" s="139"/>
      <c r="Q3868" s="139"/>
      <c r="R3868" s="139"/>
      <c r="S3868" s="139"/>
      <c r="T3868" s="139"/>
      <c r="U3868" s="139"/>
      <c r="V3868" s="139"/>
      <c r="W3868" s="139"/>
      <c r="X3868" s="139"/>
      <c r="Y3868" s="139"/>
      <c r="Z3868" s="139"/>
      <c r="AA3868" s="139"/>
      <c r="AB3868" s="139"/>
      <c r="AC3868" s="139"/>
      <c r="AD3868" s="139"/>
      <c r="AE3868" s="139"/>
      <c r="AF3868" s="139"/>
      <c r="AG3868" s="139"/>
      <c r="AH3868" s="139"/>
      <c r="AI3868" s="139"/>
      <c r="AJ3868" s="139"/>
      <c r="AK3868" s="139"/>
      <c r="AL3868" s="139"/>
      <c r="AM3868" s="139"/>
      <c r="AN3868" s="139"/>
      <c r="AO3868" s="139"/>
      <c r="AP3868" s="139"/>
      <c r="AQ3868" s="139"/>
      <c r="AR3868" s="139"/>
      <c r="AS3868" s="139"/>
      <c r="AT3868" s="139"/>
      <c r="AU3868" s="139"/>
      <c r="AV3868" s="139"/>
      <c r="AW3868" s="139"/>
      <c r="AX3868" s="140"/>
    </row>
    <row r="3869" spans="1:113" ht="12" customHeight="1">
      <c r="A3869" s="8"/>
      <c r="B3869" s="138"/>
      <c r="C3869" s="139"/>
      <c r="D3869" s="139"/>
      <c r="E3869" s="139"/>
      <c r="F3869" s="139"/>
      <c r="G3869" s="139"/>
      <c r="H3869" s="139"/>
      <c r="I3869" s="139"/>
      <c r="J3869" s="139"/>
      <c r="K3869" s="139"/>
      <c r="L3869" s="139"/>
      <c r="M3869" s="139"/>
      <c r="N3869" s="139"/>
      <c r="O3869" s="139"/>
      <c r="P3869" s="139"/>
      <c r="Q3869" s="139"/>
      <c r="R3869" s="139"/>
      <c r="S3869" s="139"/>
      <c r="T3869" s="139"/>
      <c r="U3869" s="139"/>
      <c r="V3869" s="139"/>
      <c r="W3869" s="139"/>
      <c r="X3869" s="139"/>
      <c r="Y3869" s="139"/>
      <c r="Z3869" s="139"/>
      <c r="AA3869" s="139"/>
      <c r="AB3869" s="139"/>
      <c r="AC3869" s="139"/>
      <c r="AD3869" s="139"/>
      <c r="AE3869" s="139"/>
      <c r="AF3869" s="139"/>
      <c r="AG3869" s="139"/>
      <c r="AH3869" s="139"/>
      <c r="AI3869" s="139"/>
      <c r="AJ3869" s="139"/>
      <c r="AK3869" s="139"/>
      <c r="AL3869" s="139"/>
      <c r="AM3869" s="139"/>
      <c r="AN3869" s="139"/>
      <c r="AO3869" s="139"/>
      <c r="AP3869" s="139"/>
      <c r="AQ3869" s="139"/>
      <c r="AR3869" s="139"/>
      <c r="AS3869" s="139"/>
      <c r="AT3869" s="139"/>
      <c r="AU3869" s="139"/>
      <c r="AV3869" s="139"/>
      <c r="AW3869" s="139"/>
      <c r="AX3869" s="140"/>
      <c r="BC3869" s="16"/>
    </row>
    <row r="3870" spans="1:113" ht="12" customHeight="1">
      <c r="A3870" s="8"/>
      <c r="B3870" s="138"/>
      <c r="C3870" s="139"/>
      <c r="D3870" s="139"/>
      <c r="E3870" s="139"/>
      <c r="F3870" s="139"/>
      <c r="G3870" s="139"/>
      <c r="H3870" s="139"/>
      <c r="I3870" s="139"/>
      <c r="J3870" s="139"/>
      <c r="K3870" s="139"/>
      <c r="L3870" s="139"/>
      <c r="M3870" s="139"/>
      <c r="N3870" s="139"/>
      <c r="O3870" s="139"/>
      <c r="P3870" s="139"/>
      <c r="Q3870" s="139"/>
      <c r="R3870" s="139"/>
      <c r="S3870" s="139"/>
      <c r="T3870" s="139"/>
      <c r="U3870" s="139"/>
      <c r="V3870" s="139"/>
      <c r="W3870" s="139"/>
      <c r="X3870" s="139"/>
      <c r="Y3870" s="139"/>
      <c r="Z3870" s="139"/>
      <c r="AA3870" s="139"/>
      <c r="AB3870" s="139"/>
      <c r="AC3870" s="139"/>
      <c r="AD3870" s="139"/>
      <c r="AE3870" s="139"/>
      <c r="AF3870" s="139"/>
      <c r="AG3870" s="139"/>
      <c r="AH3870" s="139"/>
      <c r="AI3870" s="139"/>
      <c r="AJ3870" s="139"/>
      <c r="AK3870" s="139"/>
      <c r="AL3870" s="139"/>
      <c r="AM3870" s="139"/>
      <c r="AN3870" s="139"/>
      <c r="AO3870" s="139"/>
      <c r="AP3870" s="139"/>
      <c r="AQ3870" s="139"/>
      <c r="AR3870" s="139"/>
      <c r="AS3870" s="139"/>
      <c r="AT3870" s="139"/>
      <c r="AU3870" s="139"/>
      <c r="AV3870" s="139"/>
      <c r="AW3870" s="139"/>
      <c r="AX3870" s="140"/>
    </row>
    <row r="3871" spans="1:113" ht="12" customHeight="1">
      <c r="A3871" s="8"/>
      <c r="B3871" s="138"/>
      <c r="C3871" s="139"/>
      <c r="D3871" s="139"/>
      <c r="E3871" s="139"/>
      <c r="F3871" s="139"/>
      <c r="G3871" s="139"/>
      <c r="H3871" s="139"/>
      <c r="I3871" s="139"/>
      <c r="J3871" s="139"/>
      <c r="K3871" s="139"/>
      <c r="L3871" s="139"/>
      <c r="M3871" s="139"/>
      <c r="N3871" s="139"/>
      <c r="O3871" s="139"/>
      <c r="P3871" s="139"/>
      <c r="Q3871" s="139"/>
      <c r="R3871" s="139"/>
      <c r="S3871" s="139"/>
      <c r="T3871" s="139"/>
      <c r="U3871" s="139"/>
      <c r="V3871" s="139"/>
      <c r="W3871" s="139"/>
      <c r="X3871" s="139"/>
      <c r="Y3871" s="139"/>
      <c r="Z3871" s="139"/>
      <c r="AA3871" s="139"/>
      <c r="AB3871" s="139"/>
      <c r="AC3871" s="139"/>
      <c r="AD3871" s="139"/>
      <c r="AE3871" s="139"/>
      <c r="AF3871" s="139"/>
      <c r="AG3871" s="139"/>
      <c r="AH3871" s="139"/>
      <c r="AI3871" s="139"/>
      <c r="AJ3871" s="139"/>
      <c r="AK3871" s="139"/>
      <c r="AL3871" s="139"/>
      <c r="AM3871" s="139"/>
      <c r="AN3871" s="139"/>
      <c r="AO3871" s="139"/>
      <c r="AP3871" s="139"/>
      <c r="AQ3871" s="139"/>
      <c r="AR3871" s="139"/>
      <c r="AS3871" s="139"/>
      <c r="AT3871" s="139"/>
      <c r="AU3871" s="139"/>
      <c r="AV3871" s="139"/>
      <c r="AW3871" s="139"/>
      <c r="AX3871" s="140"/>
    </row>
    <row r="3872" spans="1:113" ht="12" customHeight="1">
      <c r="A3872" s="8"/>
      <c r="B3872" s="138"/>
      <c r="C3872" s="139"/>
      <c r="D3872" s="139"/>
      <c r="E3872" s="139"/>
      <c r="F3872" s="139"/>
      <c r="G3872" s="139"/>
      <c r="H3872" s="139"/>
      <c r="I3872" s="139"/>
      <c r="J3872" s="139"/>
      <c r="K3872" s="139"/>
      <c r="L3872" s="139"/>
      <c r="M3872" s="139"/>
      <c r="N3872" s="139"/>
      <c r="O3872" s="139"/>
      <c r="P3872" s="139"/>
      <c r="Q3872" s="139"/>
      <c r="R3872" s="139"/>
      <c r="S3872" s="139"/>
      <c r="T3872" s="139"/>
      <c r="U3872" s="139"/>
      <c r="V3872" s="139"/>
      <c r="W3872" s="139"/>
      <c r="X3872" s="139"/>
      <c r="Y3872" s="139"/>
      <c r="Z3872" s="139"/>
      <c r="AA3872" s="139"/>
      <c r="AB3872" s="139"/>
      <c r="AC3872" s="139"/>
      <c r="AD3872" s="139"/>
      <c r="AE3872" s="139"/>
      <c r="AF3872" s="139"/>
      <c r="AG3872" s="139"/>
      <c r="AH3872" s="139"/>
      <c r="AI3872" s="139"/>
      <c r="AJ3872" s="139"/>
      <c r="AK3872" s="139"/>
      <c r="AL3872" s="139"/>
      <c r="AM3872" s="139"/>
      <c r="AN3872" s="139"/>
      <c r="AO3872" s="139"/>
      <c r="AP3872" s="139"/>
      <c r="AQ3872" s="139"/>
      <c r="AR3872" s="139"/>
      <c r="AS3872" s="139"/>
      <c r="AT3872" s="139"/>
      <c r="AU3872" s="139"/>
      <c r="AV3872" s="139"/>
      <c r="AW3872" s="139"/>
      <c r="AX3872" s="140"/>
    </row>
    <row r="3873" spans="1:251" ht="15" thickBot="1">
      <c r="A3873" s="17"/>
      <c r="B3873" s="18"/>
      <c r="C3873" s="19"/>
      <c r="D3873" s="19"/>
      <c r="E3873" s="19"/>
      <c r="F3873" s="19"/>
      <c r="G3873" s="19"/>
      <c r="H3873" s="19"/>
      <c r="I3873" s="19"/>
      <c r="J3873" s="19"/>
      <c r="K3873" s="19"/>
      <c r="L3873" s="19"/>
      <c r="M3873" s="19"/>
      <c r="N3873" s="19"/>
      <c r="O3873" s="19"/>
      <c r="P3873" s="19"/>
      <c r="Q3873" s="19"/>
      <c r="R3873" s="19"/>
      <c r="S3873" s="19"/>
      <c r="T3873" s="19"/>
      <c r="U3873" s="19"/>
      <c r="V3873" s="19"/>
      <c r="W3873" s="19"/>
      <c r="X3873" s="19"/>
      <c r="Y3873" s="19"/>
      <c r="Z3873" s="19"/>
      <c r="AA3873" s="19"/>
      <c r="AB3873" s="19"/>
      <c r="AC3873" s="19"/>
      <c r="AD3873" s="19"/>
      <c r="AE3873" s="19"/>
      <c r="AF3873" s="19"/>
      <c r="AG3873" s="19"/>
      <c r="AH3873" s="19"/>
      <c r="AI3873" s="19"/>
      <c r="AJ3873" s="19"/>
      <c r="AK3873" s="19"/>
      <c r="AL3873" s="19"/>
      <c r="AM3873" s="19"/>
      <c r="AN3873" s="19"/>
      <c r="AO3873" s="19"/>
      <c r="AP3873" s="19"/>
      <c r="AQ3873" s="19"/>
      <c r="AR3873" s="19"/>
      <c r="AS3873" s="19"/>
      <c r="AT3873" s="19"/>
      <c r="AU3873" s="19"/>
      <c r="AV3873" s="19"/>
      <c r="AW3873" s="19"/>
      <c r="AX3873" s="20"/>
    </row>
    <row r="3874" spans="1:251">
      <c r="B3874" s="21"/>
    </row>
    <row r="3875" spans="1:251" ht="14.4">
      <c r="B3875" s="10" t="s">
        <v>4</v>
      </c>
      <c r="C3875" s="8"/>
      <c r="D3875" s="8"/>
      <c r="E3875" s="8"/>
      <c r="F3875" s="8"/>
      <c r="G3875" s="8"/>
      <c r="H3875" s="8"/>
      <c r="I3875" s="8"/>
      <c r="J3875" s="8"/>
      <c r="K3875" s="8"/>
      <c r="L3875" s="9"/>
      <c r="M3875" s="9"/>
      <c r="N3875" s="9"/>
      <c r="O3875" s="9"/>
      <c r="P3875" s="8"/>
      <c r="Q3875" s="8"/>
      <c r="R3875" s="8"/>
      <c r="S3875" s="8"/>
      <c r="T3875" s="8"/>
      <c r="U3875" s="8"/>
      <c r="V3875" s="10"/>
      <c r="W3875" s="10"/>
      <c r="X3875" s="10"/>
      <c r="Y3875" s="10"/>
      <c r="Z3875" s="10"/>
      <c r="AA3875" s="10"/>
      <c r="AB3875" s="10"/>
      <c r="AC3875" s="10"/>
      <c r="AD3875" s="10"/>
      <c r="AE3875" s="10"/>
      <c r="AF3875" s="10"/>
      <c r="AG3875" s="10"/>
      <c r="AH3875" s="10"/>
      <c r="AI3875" s="10"/>
      <c r="AJ3875" s="10"/>
      <c r="AK3875" s="10"/>
      <c r="AL3875" s="10"/>
      <c r="AM3875" s="10"/>
      <c r="AN3875" s="10"/>
      <c r="AO3875" s="10"/>
      <c r="AP3875" s="10"/>
      <c r="AQ3875" s="10"/>
      <c r="AR3875" s="10"/>
      <c r="AS3875" s="10"/>
      <c r="AT3875" s="10"/>
      <c r="AU3875" s="10"/>
      <c r="AV3875" s="10"/>
      <c r="AW3875" s="10"/>
      <c r="AX3875" s="10"/>
    </row>
    <row r="3876" spans="1:251" ht="15" thickBot="1">
      <c r="B3876" s="8"/>
      <c r="C3876" s="8"/>
      <c r="D3876" s="8"/>
      <c r="E3876" s="8"/>
      <c r="F3876" s="8"/>
      <c r="G3876" s="8"/>
      <c r="H3876" s="8"/>
      <c r="I3876" s="8"/>
      <c r="J3876" s="8"/>
      <c r="K3876" s="8"/>
      <c r="L3876" s="9"/>
      <c r="M3876" s="9"/>
      <c r="N3876" s="9"/>
      <c r="O3876" s="9"/>
      <c r="P3876" s="8"/>
      <c r="Q3876" s="8"/>
      <c r="R3876" s="8"/>
      <c r="S3876" s="8"/>
      <c r="T3876" s="8"/>
      <c r="U3876" s="8"/>
      <c r="V3876" s="10"/>
      <c r="W3876" s="10"/>
      <c r="X3876" s="10"/>
      <c r="Y3876" s="10"/>
      <c r="Z3876" s="10"/>
      <c r="AA3876" s="10"/>
      <c r="AB3876" s="10"/>
      <c r="AC3876" s="10"/>
      <c r="AD3876" s="10"/>
      <c r="AE3876" s="10"/>
      <c r="AF3876" s="10"/>
      <c r="AG3876" s="10"/>
      <c r="AH3876" s="10"/>
      <c r="AI3876" s="10"/>
      <c r="AJ3876" s="10"/>
      <c r="AK3876" s="10"/>
      <c r="AL3876" s="10"/>
      <c r="AM3876" s="10"/>
      <c r="AN3876" s="10"/>
      <c r="AO3876" s="10"/>
      <c r="AP3876" s="10"/>
      <c r="AQ3876" s="10"/>
      <c r="AR3876" s="10"/>
      <c r="AS3876" s="10"/>
      <c r="AT3876" s="10"/>
      <c r="AU3876" s="10"/>
      <c r="AV3876" s="10"/>
      <c r="AW3876" s="10"/>
      <c r="AX3876" s="22" t="s">
        <v>5</v>
      </c>
    </row>
    <row r="3877" spans="1:251" s="16" customFormat="1" ht="13.5" customHeight="1">
      <c r="A3877" s="8"/>
      <c r="B3877" s="141" t="s">
        <v>6</v>
      </c>
      <c r="C3877" s="142"/>
      <c r="D3877" s="142"/>
      <c r="E3877" s="142"/>
      <c r="F3877" s="142"/>
      <c r="G3877" s="142"/>
      <c r="H3877" s="142"/>
      <c r="I3877" s="142"/>
      <c r="J3877" s="142"/>
      <c r="K3877" s="142"/>
      <c r="L3877" s="142"/>
      <c r="M3877" s="142"/>
      <c r="N3877" s="142"/>
      <c r="O3877" s="142"/>
      <c r="P3877" s="142"/>
      <c r="Q3877" s="142"/>
      <c r="R3877" s="142"/>
      <c r="S3877" s="142"/>
      <c r="T3877" s="142"/>
      <c r="U3877" s="142"/>
      <c r="V3877" s="142"/>
      <c r="W3877" s="142"/>
      <c r="X3877" s="142"/>
      <c r="Y3877" s="142"/>
      <c r="Z3877" s="143"/>
      <c r="AA3877" s="147" t="s">
        <v>9</v>
      </c>
      <c r="AB3877" s="142"/>
      <c r="AC3877" s="142"/>
      <c r="AD3877" s="142"/>
      <c r="AE3877" s="142"/>
      <c r="AF3877" s="142"/>
      <c r="AG3877" s="142"/>
      <c r="AH3877" s="142"/>
      <c r="AI3877" s="143"/>
      <c r="AJ3877" s="147" t="s">
        <v>10</v>
      </c>
      <c r="AK3877" s="142"/>
      <c r="AL3877" s="142"/>
      <c r="AM3877" s="142"/>
      <c r="AN3877" s="142"/>
      <c r="AO3877" s="142"/>
      <c r="AP3877" s="142"/>
      <c r="AQ3877" s="142"/>
      <c r="AR3877" s="143"/>
      <c r="AS3877" s="147" t="s">
        <v>7</v>
      </c>
      <c r="AT3877" s="142"/>
      <c r="AU3877" s="142"/>
      <c r="AV3877" s="142"/>
      <c r="AW3877" s="142"/>
      <c r="AX3877" s="149"/>
      <c r="AY3877" s="2"/>
      <c r="AZ3877" s="2"/>
      <c r="BA3877" s="2"/>
      <c r="BB3877" s="2"/>
      <c r="BC3877" s="2"/>
      <c r="BD3877" s="2"/>
      <c r="BE3877" s="2"/>
      <c r="BF3877" s="2"/>
      <c r="BG3877" s="2"/>
      <c r="BH3877" s="2"/>
      <c r="BI3877" s="2"/>
      <c r="BJ3877" s="2"/>
      <c r="BK3877" s="2"/>
      <c r="BL3877" s="2"/>
      <c r="BM3877" s="2"/>
      <c r="BN3877" s="2"/>
      <c r="BO3877" s="2"/>
      <c r="BP3877" s="2"/>
      <c r="BQ3877" s="2"/>
      <c r="BR3877" s="2"/>
      <c r="BS3877" s="2"/>
      <c r="BT3877" s="2"/>
      <c r="BU3877" s="2"/>
      <c r="BV3877" s="2"/>
      <c r="BW3877" s="2"/>
      <c r="BX3877" s="2"/>
      <c r="BY3877" s="2"/>
      <c r="BZ3877" s="2"/>
      <c r="CA3877" s="2"/>
      <c r="CB3877" s="2"/>
      <c r="CC3877" s="2"/>
      <c r="CD3877" s="2"/>
      <c r="CE3877" s="2"/>
      <c r="CF3877" s="2"/>
      <c r="CG3877" s="2"/>
      <c r="CH3877" s="2"/>
      <c r="CI3877" s="2"/>
      <c r="CJ3877" s="2"/>
      <c r="CK3877" s="2"/>
      <c r="CL3877" s="2"/>
      <c r="CM3877" s="2"/>
      <c r="CN3877" s="2"/>
      <c r="CO3877" s="2"/>
      <c r="CP3877" s="2"/>
      <c r="CQ3877" s="2"/>
      <c r="CR3877" s="2"/>
      <c r="CS3877" s="2"/>
      <c r="CT3877" s="2"/>
      <c r="CU3877" s="2"/>
      <c r="CV3877" s="2"/>
      <c r="CW3877" s="2"/>
      <c r="CX3877" s="2"/>
      <c r="CY3877" s="2"/>
      <c r="CZ3877" s="2"/>
      <c r="DA3877" s="2"/>
      <c r="DB3877" s="2"/>
      <c r="DC3877" s="2"/>
      <c r="DD3877" s="2"/>
      <c r="DE3877" s="2"/>
      <c r="DF3877" s="2"/>
      <c r="DG3877" s="2"/>
      <c r="DH3877" s="2"/>
      <c r="DI3877" s="2"/>
      <c r="DJ3877" s="2"/>
      <c r="DK3877" s="2"/>
      <c r="DL3877" s="2"/>
      <c r="DM3877" s="2"/>
      <c r="DN3877" s="2"/>
      <c r="DO3877" s="2"/>
      <c r="DP3877" s="2"/>
      <c r="DQ3877" s="2"/>
      <c r="DR3877" s="2"/>
      <c r="DS3877" s="2"/>
      <c r="DT3877" s="2"/>
      <c r="DU3877" s="2"/>
      <c r="DV3877" s="2"/>
      <c r="DW3877" s="2"/>
      <c r="DX3877" s="2"/>
      <c r="DY3877" s="2"/>
      <c r="DZ3877" s="2"/>
      <c r="EA3877" s="2"/>
      <c r="EB3877" s="2"/>
      <c r="EC3877" s="2"/>
      <c r="ED3877" s="2"/>
      <c r="EE3877" s="2"/>
      <c r="EF3877" s="2"/>
      <c r="EG3877" s="2"/>
      <c r="EH3877" s="2"/>
      <c r="EI3877" s="2"/>
      <c r="EJ3877" s="2"/>
      <c r="EK3877" s="2"/>
      <c r="EL3877" s="2"/>
      <c r="EM3877" s="2"/>
      <c r="EN3877" s="2"/>
      <c r="EO3877" s="2"/>
      <c r="EP3877" s="2"/>
      <c r="EQ3877" s="2"/>
      <c r="ER3877" s="2"/>
      <c r="ES3877" s="2"/>
      <c r="ET3877" s="2"/>
      <c r="EU3877" s="2"/>
      <c r="EV3877" s="2"/>
      <c r="EW3877" s="2"/>
      <c r="EX3877" s="2"/>
      <c r="EY3877" s="2"/>
      <c r="EZ3877" s="2"/>
      <c r="FA3877" s="2"/>
      <c r="FB3877" s="2"/>
      <c r="FC3877" s="2"/>
      <c r="FD3877" s="2"/>
      <c r="FE3877" s="2"/>
      <c r="FF3877" s="2"/>
      <c r="FG3877" s="2"/>
      <c r="FH3877" s="2"/>
      <c r="FI3877" s="2"/>
      <c r="FJ3877" s="2"/>
      <c r="FK3877" s="2"/>
      <c r="FL3877" s="2"/>
      <c r="FM3877" s="2"/>
      <c r="FN3877" s="2"/>
      <c r="FO3877" s="2"/>
      <c r="FP3877" s="2"/>
      <c r="FQ3877" s="2"/>
      <c r="FR3877" s="2"/>
      <c r="FS3877" s="2"/>
      <c r="FT3877" s="2"/>
      <c r="FU3877" s="2"/>
      <c r="FV3877" s="2"/>
      <c r="FW3877" s="2"/>
      <c r="FX3877" s="2"/>
      <c r="FY3877" s="2"/>
      <c r="FZ3877" s="2"/>
      <c r="GA3877" s="2"/>
      <c r="GB3877" s="2"/>
      <c r="GC3877" s="2"/>
      <c r="GD3877" s="2"/>
      <c r="GE3877" s="2"/>
      <c r="GF3877" s="2"/>
      <c r="GG3877" s="2"/>
      <c r="GH3877" s="2"/>
      <c r="GI3877" s="2"/>
      <c r="GJ3877" s="2"/>
      <c r="GK3877" s="2"/>
      <c r="GL3877" s="2"/>
      <c r="GM3877" s="2"/>
      <c r="GN3877" s="2"/>
      <c r="GO3877" s="2"/>
      <c r="GP3877" s="2"/>
      <c r="GQ3877" s="2"/>
      <c r="GR3877" s="2"/>
      <c r="GS3877" s="2"/>
      <c r="GT3877" s="2"/>
      <c r="GU3877" s="2"/>
      <c r="GV3877" s="2"/>
      <c r="GW3877" s="2"/>
      <c r="GX3877" s="2"/>
      <c r="GY3877" s="2"/>
      <c r="GZ3877" s="2"/>
      <c r="HA3877" s="2"/>
      <c r="HB3877" s="2"/>
      <c r="HC3877" s="2"/>
      <c r="HD3877" s="2"/>
      <c r="HE3877" s="2"/>
      <c r="HF3877" s="2"/>
      <c r="HG3877" s="2"/>
      <c r="HH3877" s="2"/>
      <c r="HI3877" s="2"/>
      <c r="HJ3877" s="2"/>
      <c r="HK3877" s="2"/>
      <c r="HL3877" s="2"/>
      <c r="HM3877" s="2"/>
      <c r="HN3877" s="2"/>
      <c r="HO3877" s="2"/>
      <c r="HP3877" s="2"/>
      <c r="HQ3877" s="2"/>
      <c r="HR3877" s="2"/>
      <c r="HS3877" s="2"/>
      <c r="HT3877" s="2"/>
      <c r="HU3877" s="2"/>
      <c r="HV3877" s="2"/>
      <c r="HW3877" s="2"/>
      <c r="HX3877" s="2"/>
      <c r="HY3877" s="2"/>
      <c r="HZ3877" s="2"/>
      <c r="IA3877" s="2"/>
      <c r="IB3877" s="2"/>
      <c r="IC3877" s="2"/>
      <c r="ID3877" s="2"/>
      <c r="IE3877" s="2"/>
      <c r="IF3877" s="2"/>
      <c r="IG3877" s="2"/>
      <c r="IH3877" s="2"/>
      <c r="II3877" s="2"/>
      <c r="IJ3877" s="2"/>
      <c r="IK3877" s="2"/>
      <c r="IL3877" s="2"/>
      <c r="IM3877" s="2"/>
      <c r="IN3877" s="2"/>
      <c r="IO3877" s="2"/>
      <c r="IP3877" s="2"/>
      <c r="IQ3877" s="2"/>
    </row>
    <row r="3878" spans="1:251" s="16" customFormat="1">
      <c r="A3878" s="8"/>
      <c r="B3878" s="144"/>
      <c r="C3878" s="145"/>
      <c r="D3878" s="145"/>
      <c r="E3878" s="145"/>
      <c r="F3878" s="145"/>
      <c r="G3878" s="145"/>
      <c r="H3878" s="145"/>
      <c r="I3878" s="145"/>
      <c r="J3878" s="145"/>
      <c r="K3878" s="145"/>
      <c r="L3878" s="145"/>
      <c r="M3878" s="145"/>
      <c r="N3878" s="145"/>
      <c r="O3878" s="145"/>
      <c r="P3878" s="145"/>
      <c r="Q3878" s="145"/>
      <c r="R3878" s="145"/>
      <c r="S3878" s="145"/>
      <c r="T3878" s="145"/>
      <c r="U3878" s="145"/>
      <c r="V3878" s="145"/>
      <c r="W3878" s="145"/>
      <c r="X3878" s="145"/>
      <c r="Y3878" s="145"/>
      <c r="Z3878" s="146"/>
      <c r="AA3878" s="148"/>
      <c r="AB3878" s="145"/>
      <c r="AC3878" s="145"/>
      <c r="AD3878" s="145"/>
      <c r="AE3878" s="145"/>
      <c r="AF3878" s="145"/>
      <c r="AG3878" s="145"/>
      <c r="AH3878" s="145"/>
      <c r="AI3878" s="146"/>
      <c r="AJ3878" s="148"/>
      <c r="AK3878" s="145"/>
      <c r="AL3878" s="145"/>
      <c r="AM3878" s="145"/>
      <c r="AN3878" s="145"/>
      <c r="AO3878" s="145"/>
      <c r="AP3878" s="145"/>
      <c r="AQ3878" s="145"/>
      <c r="AR3878" s="146"/>
      <c r="AS3878" s="148"/>
      <c r="AT3878" s="145"/>
      <c r="AU3878" s="145"/>
      <c r="AV3878" s="145"/>
      <c r="AW3878" s="145"/>
      <c r="AX3878" s="150"/>
      <c r="AY3878" s="2"/>
      <c r="AZ3878" s="2"/>
      <c r="BA3878" s="2"/>
      <c r="BB3878" s="23"/>
      <c r="BC3878" s="24"/>
      <c r="BE3878" s="2"/>
      <c r="BF3878" s="2"/>
      <c r="BG3878" s="2"/>
      <c r="BH3878" s="2"/>
      <c r="BI3878" s="2"/>
      <c r="BJ3878" s="2"/>
      <c r="BK3878" s="2"/>
      <c r="BL3878" s="2"/>
      <c r="BM3878" s="2"/>
      <c r="BN3878" s="2"/>
      <c r="BO3878" s="2"/>
      <c r="BP3878" s="2"/>
      <c r="BQ3878" s="2"/>
      <c r="BR3878" s="2"/>
      <c r="BS3878" s="2"/>
      <c r="BT3878" s="2"/>
      <c r="BU3878" s="2"/>
      <c r="BV3878" s="2"/>
      <c r="BW3878" s="2"/>
      <c r="BX3878" s="2"/>
      <c r="BY3878" s="2"/>
      <c r="BZ3878" s="2"/>
      <c r="CA3878" s="2"/>
      <c r="CB3878" s="2"/>
      <c r="CC3878" s="2"/>
      <c r="CD3878" s="2"/>
      <c r="CE3878" s="2"/>
      <c r="CF3878" s="2"/>
      <c r="CG3878" s="2"/>
      <c r="CH3878" s="2"/>
      <c r="CI3878" s="2"/>
      <c r="CJ3878" s="2"/>
      <c r="CK3878" s="2"/>
      <c r="CL3878" s="2"/>
      <c r="CM3878" s="2"/>
      <c r="CN3878" s="2"/>
      <c r="CO3878" s="2"/>
      <c r="CP3878" s="2"/>
      <c r="CQ3878" s="2"/>
      <c r="CR3878" s="2"/>
      <c r="CS3878" s="2"/>
      <c r="CT3878" s="2"/>
      <c r="CU3878" s="2"/>
      <c r="CV3878" s="2"/>
      <c r="CW3878" s="2"/>
      <c r="CX3878" s="2"/>
      <c r="CY3878" s="2"/>
      <c r="CZ3878" s="2"/>
      <c r="DA3878" s="2"/>
      <c r="DB3878" s="2"/>
      <c r="DC3878" s="2"/>
      <c r="DD3878" s="2"/>
      <c r="DE3878" s="2"/>
      <c r="DF3878" s="2"/>
      <c r="DG3878" s="2"/>
      <c r="DH3878" s="2"/>
      <c r="DI3878" s="2"/>
      <c r="DJ3878" s="2"/>
      <c r="DK3878" s="2"/>
      <c r="DL3878" s="2"/>
      <c r="DM3878" s="2"/>
      <c r="DN3878" s="2"/>
      <c r="DO3878" s="2"/>
      <c r="DP3878" s="2"/>
      <c r="DQ3878" s="2"/>
      <c r="DR3878" s="2"/>
      <c r="DS3878" s="2"/>
      <c r="DT3878" s="2"/>
      <c r="DU3878" s="2"/>
      <c r="DV3878" s="2"/>
      <c r="DW3878" s="2"/>
      <c r="DX3878" s="2"/>
      <c r="DY3878" s="2"/>
      <c r="DZ3878" s="2"/>
      <c r="EA3878" s="2"/>
      <c r="EB3878" s="2"/>
      <c r="EC3878" s="2"/>
      <c r="ED3878" s="2"/>
      <c r="EE3878" s="2"/>
      <c r="EF3878" s="2"/>
      <c r="EG3878" s="2"/>
      <c r="EH3878" s="2"/>
      <c r="EI3878" s="2"/>
      <c r="EJ3878" s="2"/>
      <c r="EK3878" s="2"/>
      <c r="EL3878" s="2"/>
      <c r="EM3878" s="2"/>
      <c r="EN3878" s="2"/>
      <c r="EO3878" s="2"/>
      <c r="EP3878" s="2"/>
      <c r="EQ3878" s="2"/>
      <c r="ER3878" s="2"/>
      <c r="ES3878" s="2"/>
      <c r="ET3878" s="2"/>
      <c r="EU3878" s="2"/>
      <c r="EV3878" s="2"/>
      <c r="EW3878" s="2"/>
      <c r="EX3878" s="2"/>
      <c r="EY3878" s="2"/>
      <c r="EZ3878" s="2"/>
      <c r="FA3878" s="2"/>
      <c r="FB3878" s="2"/>
      <c r="FC3878" s="2"/>
      <c r="FD3878" s="2"/>
      <c r="FE3878" s="2"/>
      <c r="FF3878" s="2"/>
      <c r="FG3878" s="2"/>
      <c r="FH3878" s="2"/>
      <c r="FI3878" s="2"/>
      <c r="FJ3878" s="2"/>
      <c r="FK3878" s="2"/>
      <c r="FL3878" s="2"/>
      <c r="FM3878" s="2"/>
      <c r="FN3878" s="2"/>
      <c r="FO3878" s="2"/>
      <c r="FP3878" s="2"/>
      <c r="FQ3878" s="2"/>
      <c r="FR3878" s="2"/>
      <c r="FS3878" s="2"/>
      <c r="FT3878" s="2"/>
      <c r="FU3878" s="2"/>
      <c r="FV3878" s="2"/>
      <c r="FW3878" s="2"/>
      <c r="FX3878" s="2"/>
      <c r="FY3878" s="2"/>
      <c r="FZ3878" s="2"/>
      <c r="GA3878" s="2"/>
      <c r="GB3878" s="2"/>
      <c r="GC3878" s="2"/>
      <c r="GD3878" s="2"/>
      <c r="GE3878" s="2"/>
      <c r="GF3878" s="2"/>
      <c r="GG3878" s="2"/>
      <c r="GH3878" s="2"/>
      <c r="GI3878" s="2"/>
      <c r="GJ3878" s="2"/>
      <c r="GK3878" s="2"/>
      <c r="GL3878" s="2"/>
      <c r="GM3878" s="2"/>
      <c r="GN3878" s="2"/>
      <c r="GO3878" s="2"/>
      <c r="GP3878" s="2"/>
      <c r="GQ3878" s="2"/>
      <c r="GR3878" s="2"/>
      <c r="GS3878" s="2"/>
      <c r="GT3878" s="2"/>
      <c r="GU3878" s="2"/>
      <c r="GV3878" s="2"/>
      <c r="GW3878" s="2"/>
      <c r="GX3878" s="2"/>
      <c r="GY3878" s="2"/>
      <c r="GZ3878" s="2"/>
      <c r="HA3878" s="2"/>
      <c r="HB3878" s="2"/>
      <c r="HC3878" s="2"/>
      <c r="HD3878" s="2"/>
      <c r="HE3878" s="2"/>
      <c r="HF3878" s="2"/>
      <c r="HG3878" s="2"/>
      <c r="HH3878" s="2"/>
      <c r="HI3878" s="2"/>
      <c r="HJ3878" s="2"/>
      <c r="HK3878" s="2"/>
      <c r="HL3878" s="2"/>
      <c r="HM3878" s="2"/>
      <c r="HN3878" s="2"/>
      <c r="HO3878" s="2"/>
      <c r="HP3878" s="2"/>
      <c r="HQ3878" s="2"/>
      <c r="HR3878" s="2"/>
      <c r="HS3878" s="2"/>
      <c r="HT3878" s="2"/>
      <c r="HU3878" s="2"/>
      <c r="HV3878" s="2"/>
      <c r="HW3878" s="2"/>
      <c r="HX3878" s="2"/>
      <c r="HY3878" s="2"/>
      <c r="HZ3878" s="2"/>
      <c r="IA3878" s="2"/>
      <c r="IB3878" s="2"/>
      <c r="IC3878" s="2"/>
      <c r="ID3878" s="2"/>
      <c r="IE3878" s="2"/>
      <c r="IF3878" s="2"/>
      <c r="IG3878" s="2"/>
      <c r="IH3878" s="2"/>
      <c r="II3878" s="2"/>
      <c r="IJ3878" s="2"/>
      <c r="IK3878" s="2"/>
      <c r="IL3878" s="2"/>
      <c r="IM3878" s="2"/>
      <c r="IN3878" s="2"/>
      <c r="IO3878" s="2"/>
      <c r="IP3878" s="2"/>
      <c r="IQ3878" s="2"/>
    </row>
    <row r="3879" spans="1:251" s="16" customFormat="1" ht="18.75" customHeight="1">
      <c r="A3879" s="8"/>
      <c r="B3879" s="25"/>
      <c r="C3879" s="113" t="s">
        <v>488</v>
      </c>
      <c r="D3879" s="114"/>
      <c r="E3879" s="114"/>
      <c r="F3879" s="114"/>
      <c r="G3879" s="114"/>
      <c r="H3879" s="114"/>
      <c r="I3879" s="114"/>
      <c r="J3879" s="114"/>
      <c r="K3879" s="114"/>
      <c r="L3879" s="114"/>
      <c r="M3879" s="114"/>
      <c r="N3879" s="114"/>
      <c r="O3879" s="114"/>
      <c r="P3879" s="114"/>
      <c r="Q3879" s="114"/>
      <c r="R3879" s="114"/>
      <c r="S3879" s="114"/>
      <c r="T3879" s="114"/>
      <c r="U3879" s="114"/>
      <c r="V3879" s="114"/>
      <c r="W3879" s="114"/>
      <c r="X3879" s="114"/>
      <c r="Y3879" s="114"/>
      <c r="Z3879" s="115"/>
      <c r="AA3879" s="116">
        <v>993</v>
      </c>
      <c r="AB3879" s="117"/>
      <c r="AC3879" s="117"/>
      <c r="AD3879" s="117"/>
      <c r="AE3879" s="117"/>
      <c r="AF3879" s="117"/>
      <c r="AG3879" s="117"/>
      <c r="AH3879" s="117"/>
      <c r="AI3879" s="118"/>
      <c r="AJ3879" s="116">
        <v>992</v>
      </c>
      <c r="AK3879" s="117"/>
      <c r="AL3879" s="117"/>
      <c r="AM3879" s="117"/>
      <c r="AN3879" s="117"/>
      <c r="AO3879" s="117"/>
      <c r="AP3879" s="117"/>
      <c r="AQ3879" s="117"/>
      <c r="AR3879" s="118"/>
      <c r="AS3879" s="119"/>
      <c r="AT3879" s="120"/>
      <c r="AU3879" s="120"/>
      <c r="AV3879" s="120"/>
      <c r="AW3879" s="120"/>
      <c r="AX3879" s="121"/>
      <c r="AY3879" s="2"/>
      <c r="AZ3879" s="2"/>
      <c r="BA3879" s="2"/>
      <c r="BB3879" s="2"/>
      <c r="BC3879" s="2"/>
      <c r="BD3879" s="2"/>
      <c r="BE3879" s="2"/>
      <c r="BF3879" s="2"/>
      <c r="BG3879" s="2"/>
      <c r="BH3879" s="2"/>
      <c r="BI3879" s="2"/>
      <c r="BJ3879" s="2"/>
      <c r="BK3879" s="2"/>
      <c r="BL3879" s="2"/>
      <c r="BM3879" s="2"/>
      <c r="BN3879" s="2"/>
      <c r="BO3879" s="2"/>
      <c r="BP3879" s="2"/>
      <c r="BQ3879" s="2"/>
      <c r="BR3879" s="2"/>
      <c r="BS3879" s="2"/>
      <c r="BT3879" s="2"/>
      <c r="BU3879" s="2"/>
      <c r="BV3879" s="2"/>
      <c r="BW3879" s="2"/>
      <c r="BX3879" s="2"/>
      <c r="BY3879" s="2"/>
      <c r="BZ3879" s="2"/>
      <c r="CA3879" s="2"/>
      <c r="CB3879" s="2"/>
      <c r="CC3879" s="2"/>
      <c r="CD3879" s="2"/>
      <c r="CE3879" s="2"/>
      <c r="CF3879" s="2"/>
      <c r="CG3879" s="2"/>
      <c r="CH3879" s="2"/>
      <c r="CI3879" s="2"/>
      <c r="CJ3879" s="2"/>
      <c r="CK3879" s="2"/>
      <c r="CL3879" s="2"/>
      <c r="CM3879" s="2"/>
      <c r="CN3879" s="2"/>
      <c r="CO3879" s="2"/>
      <c r="CP3879" s="2"/>
      <c r="CQ3879" s="2"/>
      <c r="CR3879" s="2"/>
      <c r="CS3879" s="2"/>
      <c r="CT3879" s="2"/>
      <c r="CU3879" s="2"/>
      <c r="CV3879" s="2"/>
      <c r="CW3879" s="2"/>
      <c r="CX3879" s="2"/>
      <c r="CY3879" s="2"/>
      <c r="CZ3879" s="2"/>
      <c r="DA3879" s="2"/>
      <c r="DB3879" s="2"/>
      <c r="DC3879" s="2"/>
      <c r="DD3879" s="2"/>
      <c r="DE3879" s="2"/>
      <c r="DF3879" s="2"/>
      <c r="DG3879" s="2"/>
      <c r="DH3879" s="2"/>
      <c r="DI3879" s="2"/>
      <c r="DJ3879" s="2"/>
      <c r="DK3879" s="2"/>
      <c r="DL3879" s="2"/>
      <c r="DM3879" s="2"/>
      <c r="DN3879" s="2"/>
      <c r="DO3879" s="2"/>
      <c r="DP3879" s="2"/>
      <c r="DQ3879" s="2"/>
      <c r="DR3879" s="2"/>
      <c r="DS3879" s="2"/>
      <c r="DT3879" s="2"/>
      <c r="DU3879" s="2"/>
      <c r="DV3879" s="2"/>
      <c r="DW3879" s="2"/>
      <c r="DX3879" s="2"/>
      <c r="DY3879" s="2"/>
      <c r="DZ3879" s="2"/>
      <c r="EA3879" s="2"/>
      <c r="EB3879" s="2"/>
      <c r="EC3879" s="2"/>
      <c r="ED3879" s="2"/>
      <c r="EE3879" s="2"/>
      <c r="EF3879" s="2"/>
      <c r="EG3879" s="2"/>
      <c r="EH3879" s="2"/>
      <c r="EI3879" s="2"/>
      <c r="EJ3879" s="2"/>
      <c r="EK3879" s="2"/>
      <c r="EL3879" s="2"/>
      <c r="EM3879" s="2"/>
      <c r="EN3879" s="2"/>
      <c r="EO3879" s="2"/>
      <c r="EP3879" s="2"/>
      <c r="EQ3879" s="2"/>
      <c r="ER3879" s="2"/>
      <c r="ES3879" s="2"/>
      <c r="ET3879" s="2"/>
      <c r="EU3879" s="2"/>
      <c r="EV3879" s="2"/>
      <c r="EW3879" s="2"/>
      <c r="EX3879" s="2"/>
      <c r="EY3879" s="2"/>
      <c r="EZ3879" s="2"/>
      <c r="FA3879" s="2"/>
      <c r="FB3879" s="2"/>
      <c r="FC3879" s="2"/>
      <c r="FD3879" s="2"/>
      <c r="FE3879" s="2"/>
      <c r="FF3879" s="2"/>
      <c r="FG3879" s="2"/>
      <c r="FH3879" s="2"/>
      <c r="FI3879" s="2"/>
      <c r="FJ3879" s="2"/>
      <c r="FK3879" s="2"/>
      <c r="FL3879" s="2"/>
      <c r="FM3879" s="2"/>
      <c r="FN3879" s="2"/>
      <c r="FO3879" s="2"/>
      <c r="FP3879" s="2"/>
      <c r="FQ3879" s="2"/>
      <c r="FR3879" s="2"/>
      <c r="FS3879" s="2"/>
      <c r="FT3879" s="2"/>
      <c r="FU3879" s="2"/>
      <c r="FV3879" s="2"/>
      <c r="FW3879" s="2"/>
      <c r="FX3879" s="2"/>
      <c r="FY3879" s="2"/>
      <c r="FZ3879" s="2"/>
      <c r="GA3879" s="2"/>
      <c r="GB3879" s="2"/>
      <c r="GC3879" s="2"/>
      <c r="GD3879" s="2"/>
      <c r="GE3879" s="2"/>
      <c r="GF3879" s="2"/>
      <c r="GG3879" s="2"/>
      <c r="GH3879" s="2"/>
      <c r="GI3879" s="2"/>
      <c r="GJ3879" s="2"/>
      <c r="GK3879" s="2"/>
      <c r="GL3879" s="2"/>
      <c r="GM3879" s="2"/>
      <c r="GN3879" s="2"/>
      <c r="GO3879" s="2"/>
      <c r="GP3879" s="2"/>
      <c r="GQ3879" s="2"/>
      <c r="GR3879" s="2"/>
      <c r="GS3879" s="2"/>
      <c r="GT3879" s="2"/>
      <c r="GU3879" s="2"/>
      <c r="GV3879" s="2"/>
      <c r="GW3879" s="2"/>
      <c r="GX3879" s="2"/>
      <c r="GY3879" s="2"/>
      <c r="GZ3879" s="2"/>
      <c r="HA3879" s="2"/>
      <c r="HB3879" s="2"/>
      <c r="HC3879" s="2"/>
      <c r="HD3879" s="2"/>
      <c r="HE3879" s="2"/>
      <c r="HF3879" s="2"/>
      <c r="HG3879" s="2"/>
      <c r="HH3879" s="2"/>
      <c r="HI3879" s="2"/>
      <c r="HJ3879" s="2"/>
      <c r="HK3879" s="2"/>
      <c r="HL3879" s="2"/>
      <c r="HM3879" s="2"/>
      <c r="HN3879" s="2"/>
      <c r="HO3879" s="2"/>
      <c r="HP3879" s="2"/>
      <c r="HQ3879" s="2"/>
      <c r="HR3879" s="2"/>
      <c r="HS3879" s="2"/>
      <c r="HT3879" s="2"/>
      <c r="HU3879" s="2"/>
      <c r="HV3879" s="2"/>
      <c r="HW3879" s="2"/>
      <c r="HX3879" s="2"/>
      <c r="HY3879" s="2"/>
      <c r="HZ3879" s="2"/>
      <c r="IA3879" s="2"/>
      <c r="IB3879" s="2"/>
      <c r="IC3879" s="2"/>
      <c r="ID3879" s="2"/>
      <c r="IE3879" s="2"/>
      <c r="IF3879" s="2"/>
      <c r="IG3879" s="2"/>
      <c r="IH3879" s="2"/>
      <c r="II3879" s="2"/>
      <c r="IJ3879" s="2"/>
      <c r="IK3879" s="2"/>
      <c r="IL3879" s="2"/>
      <c r="IM3879" s="2"/>
      <c r="IN3879" s="2"/>
      <c r="IO3879" s="2"/>
      <c r="IP3879" s="2"/>
      <c r="IQ3879" s="2"/>
    </row>
    <row r="3880" spans="1:251" s="16" customFormat="1" ht="18.75" customHeight="1" thickBot="1">
      <c r="A3880" s="17"/>
      <c r="B3880" s="122" t="s">
        <v>11</v>
      </c>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4"/>
      <c r="AA3880" s="125">
        <f>SUM($AA$3879:$AA$3879)</f>
        <v>993</v>
      </c>
      <c r="AB3880" s="126"/>
      <c r="AC3880" s="126"/>
      <c r="AD3880" s="126"/>
      <c r="AE3880" s="126"/>
      <c r="AF3880" s="126"/>
      <c r="AG3880" s="126"/>
      <c r="AH3880" s="126"/>
      <c r="AI3880" s="127"/>
      <c r="AJ3880" s="125">
        <f>SUM($AJ$3879:$AJ$3879)</f>
        <v>992</v>
      </c>
      <c r="AK3880" s="126"/>
      <c r="AL3880" s="126"/>
      <c r="AM3880" s="126"/>
      <c r="AN3880" s="126"/>
      <c r="AO3880" s="126"/>
      <c r="AP3880" s="126"/>
      <c r="AQ3880" s="126"/>
      <c r="AR3880" s="127"/>
      <c r="AS3880" s="128"/>
      <c r="AT3880" s="129"/>
      <c r="AU3880" s="129"/>
      <c r="AV3880" s="129"/>
      <c r="AW3880" s="129"/>
      <c r="AX3880" s="130"/>
      <c r="AY3880" s="2"/>
      <c r="AZ3880" s="2"/>
      <c r="BA3880" s="2"/>
      <c r="BB3880" s="2"/>
      <c r="BC3880" s="2"/>
      <c r="BD3880" s="2"/>
      <c r="BE3880" s="2"/>
      <c r="BF3880" s="2"/>
      <c r="BG3880" s="2"/>
      <c r="BH3880" s="2"/>
      <c r="BI3880" s="2"/>
      <c r="BJ3880" s="2"/>
      <c r="BK3880" s="2"/>
      <c r="BL3880" s="2"/>
      <c r="BM3880" s="2"/>
      <c r="BN3880" s="2"/>
      <c r="BO3880" s="2"/>
      <c r="BP3880" s="2"/>
      <c r="BQ3880" s="2"/>
      <c r="BR3880" s="2"/>
      <c r="BS3880" s="2"/>
      <c r="BT3880" s="2"/>
      <c r="BU3880" s="2"/>
      <c r="BV3880" s="2"/>
      <c r="BW3880" s="2"/>
      <c r="BX3880" s="2"/>
      <c r="BY3880" s="2"/>
      <c r="BZ3880" s="2"/>
      <c r="CA3880" s="2"/>
      <c r="CB3880" s="2"/>
      <c r="CC3880" s="2"/>
      <c r="CD3880" s="2"/>
      <c r="CE3880" s="2"/>
      <c r="CF3880" s="2"/>
      <c r="CG3880" s="2"/>
      <c r="CH3880" s="2"/>
      <c r="CI3880" s="2"/>
      <c r="CJ3880" s="2"/>
      <c r="CK3880" s="2"/>
      <c r="CL3880" s="2"/>
      <c r="CM3880" s="2"/>
      <c r="CN3880" s="2"/>
      <c r="CO3880" s="2"/>
      <c r="CP3880" s="2"/>
      <c r="CQ3880" s="2"/>
      <c r="CR3880" s="2"/>
      <c r="CS3880" s="2"/>
      <c r="CT3880" s="2"/>
      <c r="CU3880" s="2"/>
      <c r="CV3880" s="2"/>
      <c r="CW3880" s="2"/>
      <c r="CX3880" s="2"/>
      <c r="CY3880" s="2"/>
      <c r="CZ3880" s="2"/>
      <c r="DA3880" s="2"/>
      <c r="DB3880" s="2"/>
      <c r="DC3880" s="2"/>
      <c r="DD3880" s="2"/>
      <c r="DE3880" s="2"/>
      <c r="DF3880" s="2"/>
      <c r="DG3880" s="2"/>
      <c r="DH3880" s="2"/>
      <c r="DI3880" s="2"/>
      <c r="DJ3880" s="2"/>
      <c r="DK3880" s="2"/>
      <c r="DL3880" s="2"/>
      <c r="DM3880" s="2"/>
      <c r="DN3880" s="2"/>
      <c r="DO3880" s="2"/>
      <c r="DP3880" s="2"/>
      <c r="DQ3880" s="2"/>
      <c r="DR3880" s="2"/>
      <c r="DS3880" s="2"/>
      <c r="DT3880" s="2"/>
      <c r="DU3880" s="2"/>
      <c r="DV3880" s="2"/>
      <c r="DW3880" s="2"/>
      <c r="DX3880" s="2"/>
      <c r="DY3880" s="2"/>
      <c r="DZ3880" s="2"/>
      <c r="EA3880" s="2"/>
      <c r="EB3880" s="2"/>
      <c r="EC3880" s="2"/>
      <c r="ED3880" s="2"/>
      <c r="EE3880" s="2"/>
      <c r="EF3880" s="2"/>
      <c r="EG3880" s="2"/>
      <c r="EH3880" s="2"/>
      <c r="EI3880" s="2"/>
      <c r="EJ3880" s="2"/>
      <c r="EK3880" s="2"/>
      <c r="EL3880" s="2"/>
      <c r="EM3880" s="2"/>
      <c r="EN3880" s="2"/>
      <c r="EO3880" s="2"/>
      <c r="EP3880" s="2"/>
      <c r="EQ3880" s="2"/>
      <c r="ER3880" s="2"/>
      <c r="ES3880" s="2"/>
      <c r="ET3880" s="2"/>
      <c r="EU3880" s="2"/>
      <c r="EV3880" s="2"/>
      <c r="EW3880" s="2"/>
      <c r="EX3880" s="2"/>
      <c r="EY3880" s="2"/>
      <c r="EZ3880" s="2"/>
      <c r="FA3880" s="2"/>
      <c r="FB3880" s="2"/>
      <c r="FC3880" s="2"/>
      <c r="FD3880" s="2"/>
      <c r="FE3880" s="2"/>
      <c r="FF3880" s="2"/>
      <c r="FG3880" s="2"/>
      <c r="FH3880" s="2"/>
      <c r="FI3880" s="2"/>
      <c r="FJ3880" s="2"/>
      <c r="FK3880" s="2"/>
      <c r="FL3880" s="2"/>
      <c r="FM3880" s="2"/>
      <c r="FN3880" s="2"/>
      <c r="FO3880" s="2"/>
      <c r="FP3880" s="2"/>
      <c r="FQ3880" s="2"/>
      <c r="FR3880" s="2"/>
      <c r="FS3880" s="2"/>
      <c r="FT3880" s="2"/>
      <c r="FU3880" s="2"/>
      <c r="FV3880" s="2"/>
      <c r="FW3880" s="2"/>
      <c r="FX3880" s="2"/>
      <c r="FY3880" s="2"/>
      <c r="FZ3880" s="2"/>
      <c r="GA3880" s="2"/>
      <c r="GB3880" s="2"/>
      <c r="GC3880" s="2"/>
      <c r="GD3880" s="2"/>
      <c r="GE3880" s="2"/>
      <c r="GF3880" s="2"/>
      <c r="GG3880" s="2"/>
      <c r="GH3880" s="2"/>
      <c r="GI3880" s="2"/>
      <c r="GJ3880" s="2"/>
      <c r="GK3880" s="2"/>
      <c r="GL3880" s="2"/>
      <c r="GM3880" s="2"/>
      <c r="GN3880" s="2"/>
      <c r="GO3880" s="2"/>
      <c r="GP3880" s="2"/>
      <c r="GQ3880" s="2"/>
      <c r="GR3880" s="2"/>
      <c r="GS3880" s="2"/>
      <c r="GT3880" s="2"/>
      <c r="GU3880" s="2"/>
      <c r="GV3880" s="2"/>
      <c r="GW3880" s="2"/>
      <c r="GX3880" s="2"/>
      <c r="GY3880" s="2"/>
      <c r="GZ3880" s="2"/>
      <c r="HA3880" s="2"/>
      <c r="HB3880" s="2"/>
      <c r="HC3880" s="2"/>
      <c r="HD3880" s="2"/>
      <c r="HE3880" s="2"/>
      <c r="HF3880" s="2"/>
      <c r="HG3880" s="2"/>
      <c r="HH3880" s="2"/>
      <c r="HI3880" s="2"/>
      <c r="HJ3880" s="2"/>
      <c r="HK3880" s="2"/>
      <c r="HL3880" s="2"/>
      <c r="HM3880" s="2"/>
      <c r="HN3880" s="2"/>
      <c r="HO3880" s="2"/>
      <c r="HP3880" s="2"/>
      <c r="HQ3880" s="2"/>
      <c r="HR3880" s="2"/>
      <c r="HS3880" s="2"/>
      <c r="HT3880" s="2"/>
      <c r="HU3880" s="2"/>
      <c r="HV3880" s="2"/>
      <c r="HW3880" s="2"/>
      <c r="HX3880" s="2"/>
      <c r="HY3880" s="2"/>
      <c r="HZ3880" s="2"/>
      <c r="IA3880" s="2"/>
      <c r="IB3880" s="2"/>
      <c r="IC3880" s="2"/>
      <c r="ID3880" s="2"/>
      <c r="IE3880" s="2"/>
      <c r="IF3880" s="2"/>
      <c r="IG3880" s="2"/>
      <c r="IH3880" s="2"/>
      <c r="II3880" s="2"/>
      <c r="IJ3880" s="2"/>
      <c r="IK3880" s="2"/>
      <c r="IL3880" s="2"/>
      <c r="IM3880" s="2"/>
      <c r="IN3880" s="2"/>
      <c r="IO3880" s="2"/>
      <c r="IP3880" s="2"/>
      <c r="IQ3880" s="2"/>
    </row>
    <row r="3882" spans="1:251" ht="19.2">
      <c r="A3882" s="1" t="s">
        <v>0</v>
      </c>
      <c r="AW3882" s="3"/>
      <c r="AX3882" s="4"/>
      <c r="AY3882" s="3"/>
    </row>
    <row r="3884" spans="1:251" ht="18">
      <c r="B3884" s="131" t="s">
        <v>8</v>
      </c>
      <c r="C3884" s="132"/>
      <c r="D3884" s="132"/>
      <c r="E3884" s="132"/>
      <c r="F3884" s="132"/>
      <c r="G3884" s="132"/>
      <c r="H3884" s="132"/>
      <c r="I3884" s="132"/>
      <c r="J3884" s="132"/>
      <c r="K3884" s="132"/>
      <c r="L3884" s="132"/>
      <c r="M3884" s="132"/>
      <c r="N3884" s="132"/>
      <c r="O3884" s="132"/>
      <c r="P3884" s="132"/>
      <c r="Q3884" s="132"/>
      <c r="R3884" s="132"/>
      <c r="S3884" s="132"/>
      <c r="T3884" s="132"/>
      <c r="U3884" s="132"/>
      <c r="V3884" s="132"/>
      <c r="W3884" s="132"/>
      <c r="X3884" s="132"/>
      <c r="Y3884" s="132"/>
      <c r="Z3884" s="132"/>
      <c r="AA3884" s="132"/>
      <c r="AB3884" s="132"/>
      <c r="AC3884" s="132"/>
      <c r="AD3884" s="132"/>
      <c r="AE3884" s="132"/>
      <c r="AF3884" s="132"/>
      <c r="AG3884" s="132"/>
      <c r="AH3884" s="132"/>
      <c r="AI3884" s="132"/>
      <c r="AJ3884" s="132"/>
      <c r="AK3884" s="132"/>
      <c r="AL3884" s="132"/>
      <c r="AM3884" s="132"/>
      <c r="AN3884" s="132"/>
      <c r="AO3884" s="132"/>
      <c r="AP3884" s="132"/>
      <c r="AQ3884" s="132"/>
      <c r="AR3884" s="132"/>
      <c r="AS3884" s="132"/>
      <c r="AT3884" s="132"/>
      <c r="AU3884" s="132"/>
      <c r="AV3884" s="132"/>
      <c r="AW3884" s="132"/>
      <c r="AX3884" s="132"/>
    </row>
    <row r="3885" spans="1:251">
      <c r="Z3885" s="5"/>
      <c r="AD3885" s="5"/>
      <c r="AE3885" s="5"/>
      <c r="AF3885" s="5"/>
      <c r="AG3885" s="5"/>
      <c r="AH3885" s="5"/>
      <c r="AI3885" s="5"/>
      <c r="AO3885" s="5"/>
    </row>
    <row r="3886" spans="1:251" ht="13.8" thickBot="1">
      <c r="Z3886" s="5"/>
      <c r="AD3886" s="5"/>
      <c r="AE3886" s="5"/>
      <c r="AF3886" s="5"/>
      <c r="AG3886" s="5"/>
      <c r="AH3886" s="5"/>
      <c r="AI3886" s="5"/>
      <c r="AO3886" s="5"/>
      <c r="DI3886" s="6"/>
    </row>
    <row r="3887" spans="1:251" ht="24.75" customHeight="1" thickBot="1">
      <c r="B3887" s="133" t="s">
        <v>1</v>
      </c>
      <c r="C3887" s="134"/>
      <c r="D3887" s="134"/>
      <c r="E3887" s="134"/>
      <c r="F3887" s="134"/>
      <c r="G3887" s="134"/>
      <c r="H3887" s="135" t="s">
        <v>451</v>
      </c>
      <c r="I3887" s="136"/>
      <c r="J3887" s="136"/>
      <c r="K3887" s="136"/>
      <c r="L3887" s="136"/>
      <c r="M3887" s="136"/>
      <c r="N3887" s="136"/>
      <c r="O3887" s="136"/>
      <c r="P3887" s="136"/>
      <c r="Q3887" s="136"/>
      <c r="R3887" s="136"/>
      <c r="S3887" s="136"/>
      <c r="T3887" s="136"/>
      <c r="U3887" s="136"/>
      <c r="V3887" s="136"/>
      <c r="W3887" s="136"/>
      <c r="X3887" s="136"/>
      <c r="Y3887" s="136"/>
      <c r="Z3887" s="136"/>
      <c r="AA3887" s="136"/>
      <c r="AB3887" s="136"/>
      <c r="AC3887" s="136"/>
      <c r="AD3887" s="136"/>
      <c r="AE3887" s="136"/>
      <c r="AF3887" s="136"/>
      <c r="AG3887" s="136"/>
      <c r="AH3887" s="136"/>
      <c r="AI3887" s="136"/>
      <c r="AJ3887" s="136"/>
      <c r="AK3887" s="136"/>
      <c r="AL3887" s="136"/>
      <c r="AM3887" s="136"/>
      <c r="AN3887" s="136"/>
      <c r="AO3887" s="136"/>
      <c r="AP3887" s="136"/>
      <c r="AQ3887" s="136"/>
      <c r="AR3887" s="136"/>
      <c r="AS3887" s="136"/>
      <c r="AT3887" s="136"/>
      <c r="AU3887" s="136"/>
      <c r="AV3887" s="136"/>
      <c r="AW3887" s="136"/>
      <c r="AX3887" s="137"/>
      <c r="DI3887" s="6"/>
    </row>
    <row r="3888" spans="1:251" ht="14.4">
      <c r="B3888" s="7"/>
      <c r="C3888" s="7"/>
      <c r="D3888" s="7"/>
      <c r="E3888" s="7"/>
      <c r="F3888" s="7"/>
      <c r="G3888" s="7"/>
      <c r="H3888" s="8"/>
      <c r="I3888" s="8"/>
      <c r="J3888" s="8"/>
      <c r="K3888" s="8"/>
      <c r="L3888" s="9"/>
      <c r="M3888" s="9"/>
      <c r="N3888" s="9"/>
      <c r="O3888" s="9"/>
      <c r="P3888" s="8"/>
      <c r="Q3888" s="8"/>
      <c r="R3888" s="8"/>
      <c r="S3888" s="8"/>
      <c r="T3888" s="8"/>
      <c r="U3888" s="8"/>
      <c r="V3888" s="10"/>
      <c r="W3888" s="10"/>
      <c r="X3888" s="10"/>
      <c r="Y3888" s="10"/>
      <c r="Z3888" s="10"/>
      <c r="AA3888" s="10"/>
      <c r="AB3888" s="10"/>
      <c r="AC3888" s="10"/>
      <c r="AD3888" s="10"/>
      <c r="AE3888" s="10"/>
      <c r="AF3888" s="10"/>
      <c r="AG3888" s="10"/>
      <c r="AH3888" s="10"/>
      <c r="AI3888" s="10"/>
      <c r="AJ3888" s="10"/>
      <c r="AK3888" s="10"/>
      <c r="AL3888" s="10"/>
      <c r="AM3888" s="10"/>
      <c r="AN3888" s="10"/>
      <c r="AO3888" s="10"/>
      <c r="AP3888" s="10"/>
      <c r="AQ3888" s="10"/>
      <c r="AR3888" s="10"/>
      <c r="AS3888" s="10"/>
      <c r="AT3888" s="10"/>
      <c r="AU3888" s="10"/>
      <c r="AV3888" s="10"/>
      <c r="AW3888" s="10"/>
      <c r="AX3888" s="10"/>
      <c r="DI3888" s="6"/>
    </row>
    <row r="3889" spans="1:113" ht="15" thickBot="1">
      <c r="A3889" s="11"/>
      <c r="B3889" s="10" t="s">
        <v>2</v>
      </c>
      <c r="C3889" s="8"/>
      <c r="D3889" s="8"/>
      <c r="E3889" s="8"/>
      <c r="F3889" s="8"/>
      <c r="G3889" s="8"/>
      <c r="H3889" s="8"/>
      <c r="I3889" s="8"/>
      <c r="J3889" s="8"/>
      <c r="K3889" s="8"/>
      <c r="L3889" s="9"/>
      <c r="M3889" s="9"/>
      <c r="N3889" s="9"/>
      <c r="O3889" s="9"/>
      <c r="P3889" s="8"/>
      <c r="Q3889" s="8"/>
      <c r="R3889" s="8"/>
      <c r="S3889" s="8"/>
      <c r="T3889" s="8"/>
      <c r="U3889" s="8"/>
      <c r="V3889" s="10"/>
      <c r="W3889" s="10"/>
      <c r="X3889" s="10"/>
      <c r="Y3889" s="10"/>
      <c r="Z3889" s="10"/>
      <c r="AA3889" s="10"/>
      <c r="AB3889" s="10"/>
      <c r="AC3889" s="10"/>
      <c r="AD3889" s="10"/>
      <c r="AE3889" s="10"/>
      <c r="AF3889" s="10"/>
      <c r="AG3889" s="10"/>
      <c r="AH3889" s="10"/>
      <c r="AI3889" s="10"/>
      <c r="AJ3889" s="10"/>
      <c r="AK3889" s="10"/>
      <c r="AL3889" s="10"/>
      <c r="AM3889" s="10"/>
      <c r="AN3889" s="10"/>
      <c r="AO3889" s="10"/>
      <c r="AP3889" s="10"/>
      <c r="AQ3889" s="10"/>
      <c r="AR3889" s="10"/>
      <c r="AS3889" s="10"/>
      <c r="AT3889" s="10"/>
      <c r="AU3889" s="10"/>
      <c r="AV3889" s="10"/>
      <c r="AW3889" s="10"/>
      <c r="AX3889" s="10"/>
      <c r="DI3889" s="6"/>
    </row>
    <row r="3890" spans="1:113" ht="14.4">
      <c r="A3890" s="8"/>
      <c r="B3890" s="12"/>
      <c r="C3890" s="7"/>
      <c r="D3890" s="7"/>
      <c r="E3890" s="7"/>
      <c r="F3890" s="7"/>
      <c r="G3890" s="7"/>
      <c r="H3890" s="7"/>
      <c r="I3890" s="7"/>
      <c r="J3890" s="7"/>
      <c r="K3890" s="7"/>
      <c r="L3890" s="13"/>
      <c r="M3890" s="13"/>
      <c r="N3890" s="13"/>
      <c r="O3890" s="13"/>
      <c r="P3890" s="7"/>
      <c r="Q3890" s="7"/>
      <c r="R3890" s="7"/>
      <c r="S3890" s="7"/>
      <c r="T3890" s="7"/>
      <c r="U3890" s="7"/>
      <c r="V3890" s="14"/>
      <c r="W3890" s="14"/>
      <c r="X3890" s="14"/>
      <c r="Y3890" s="14"/>
      <c r="Z3890" s="14"/>
      <c r="AA3890" s="14"/>
      <c r="AB3890" s="14"/>
      <c r="AC3890" s="14"/>
      <c r="AD3890" s="14"/>
      <c r="AE3890" s="14"/>
      <c r="AF3890" s="14"/>
      <c r="AG3890" s="14"/>
      <c r="AH3890" s="14"/>
      <c r="AI3890" s="14"/>
      <c r="AJ3890" s="14"/>
      <c r="AK3890" s="14"/>
      <c r="AL3890" s="14"/>
      <c r="AM3890" s="14"/>
      <c r="AN3890" s="14"/>
      <c r="AO3890" s="14"/>
      <c r="AP3890" s="14"/>
      <c r="AQ3890" s="14"/>
      <c r="AR3890" s="14"/>
      <c r="AS3890" s="14"/>
      <c r="AT3890" s="14"/>
      <c r="AU3890" s="14"/>
      <c r="AV3890" s="14"/>
      <c r="AW3890" s="14"/>
      <c r="AX3890" s="15"/>
    </row>
    <row r="3891" spans="1:113" ht="12" customHeight="1">
      <c r="A3891" s="8"/>
      <c r="B3891" s="138" t="s">
        <v>452</v>
      </c>
      <c r="C3891" s="139"/>
      <c r="D3891" s="139"/>
      <c r="E3891" s="139"/>
      <c r="F3891" s="139"/>
      <c r="G3891" s="139"/>
      <c r="H3891" s="139"/>
      <c r="I3891" s="139"/>
      <c r="J3891" s="139"/>
      <c r="K3891" s="139"/>
      <c r="L3891" s="139"/>
      <c r="M3891" s="139"/>
      <c r="N3891" s="139"/>
      <c r="O3891" s="139"/>
      <c r="P3891" s="139"/>
      <c r="Q3891" s="139"/>
      <c r="R3891" s="139"/>
      <c r="S3891" s="139"/>
      <c r="T3891" s="139"/>
      <c r="U3891" s="139"/>
      <c r="V3891" s="139"/>
      <c r="W3891" s="139"/>
      <c r="X3891" s="139"/>
      <c r="Y3891" s="139"/>
      <c r="Z3891" s="139"/>
      <c r="AA3891" s="139"/>
      <c r="AB3891" s="139"/>
      <c r="AC3891" s="139"/>
      <c r="AD3891" s="139"/>
      <c r="AE3891" s="139"/>
      <c r="AF3891" s="139"/>
      <c r="AG3891" s="139"/>
      <c r="AH3891" s="139"/>
      <c r="AI3891" s="139"/>
      <c r="AJ3891" s="139"/>
      <c r="AK3891" s="139"/>
      <c r="AL3891" s="139"/>
      <c r="AM3891" s="139"/>
      <c r="AN3891" s="139"/>
      <c r="AO3891" s="139"/>
      <c r="AP3891" s="139"/>
      <c r="AQ3891" s="139"/>
      <c r="AR3891" s="139"/>
      <c r="AS3891" s="139"/>
      <c r="AT3891" s="139"/>
      <c r="AU3891" s="139"/>
      <c r="AV3891" s="139"/>
      <c r="AW3891" s="139"/>
      <c r="AX3891" s="140"/>
    </row>
    <row r="3892" spans="1:113" ht="12" customHeight="1">
      <c r="A3892" s="8"/>
      <c r="B3892" s="138"/>
      <c r="C3892" s="139"/>
      <c r="D3892" s="139"/>
      <c r="E3892" s="139"/>
      <c r="F3892" s="139"/>
      <c r="G3892" s="139"/>
      <c r="H3892" s="139"/>
      <c r="I3892" s="139"/>
      <c r="J3892" s="139"/>
      <c r="K3892" s="139"/>
      <c r="L3892" s="139"/>
      <c r="M3892" s="139"/>
      <c r="N3892" s="139"/>
      <c r="O3892" s="139"/>
      <c r="P3892" s="139"/>
      <c r="Q3892" s="139"/>
      <c r="R3892" s="139"/>
      <c r="S3892" s="139"/>
      <c r="T3892" s="139"/>
      <c r="U3892" s="139"/>
      <c r="V3892" s="139"/>
      <c r="W3892" s="139"/>
      <c r="X3892" s="139"/>
      <c r="Y3892" s="139"/>
      <c r="Z3892" s="139"/>
      <c r="AA3892" s="139"/>
      <c r="AB3892" s="139"/>
      <c r="AC3892" s="139"/>
      <c r="AD3892" s="139"/>
      <c r="AE3892" s="139"/>
      <c r="AF3892" s="139"/>
      <c r="AG3892" s="139"/>
      <c r="AH3892" s="139"/>
      <c r="AI3892" s="139"/>
      <c r="AJ3892" s="139"/>
      <c r="AK3892" s="139"/>
      <c r="AL3892" s="139"/>
      <c r="AM3892" s="139"/>
      <c r="AN3892" s="139"/>
      <c r="AO3892" s="139"/>
      <c r="AP3892" s="139"/>
      <c r="AQ3892" s="139"/>
      <c r="AR3892" s="139"/>
      <c r="AS3892" s="139"/>
      <c r="AT3892" s="139"/>
      <c r="AU3892" s="139"/>
      <c r="AV3892" s="139"/>
      <c r="AW3892" s="139"/>
      <c r="AX3892" s="140"/>
      <c r="BC3892" s="16"/>
    </row>
    <row r="3893" spans="1:113" ht="12" customHeight="1">
      <c r="A3893" s="8"/>
      <c r="B3893" s="138"/>
      <c r="C3893" s="139"/>
      <c r="D3893" s="139"/>
      <c r="E3893" s="139"/>
      <c r="F3893" s="139"/>
      <c r="G3893" s="139"/>
      <c r="H3893" s="139"/>
      <c r="I3893" s="139"/>
      <c r="J3893" s="139"/>
      <c r="K3893" s="139"/>
      <c r="L3893" s="139"/>
      <c r="M3893" s="139"/>
      <c r="N3893" s="139"/>
      <c r="O3893" s="139"/>
      <c r="P3893" s="139"/>
      <c r="Q3893" s="139"/>
      <c r="R3893" s="139"/>
      <c r="S3893" s="139"/>
      <c r="T3893" s="139"/>
      <c r="U3893" s="139"/>
      <c r="V3893" s="139"/>
      <c r="W3893" s="139"/>
      <c r="X3893" s="139"/>
      <c r="Y3893" s="139"/>
      <c r="Z3893" s="139"/>
      <c r="AA3893" s="139"/>
      <c r="AB3893" s="139"/>
      <c r="AC3893" s="139"/>
      <c r="AD3893" s="139"/>
      <c r="AE3893" s="139"/>
      <c r="AF3893" s="139"/>
      <c r="AG3893" s="139"/>
      <c r="AH3893" s="139"/>
      <c r="AI3893" s="139"/>
      <c r="AJ3893" s="139"/>
      <c r="AK3893" s="139"/>
      <c r="AL3893" s="139"/>
      <c r="AM3893" s="139"/>
      <c r="AN3893" s="139"/>
      <c r="AO3893" s="139"/>
      <c r="AP3893" s="139"/>
      <c r="AQ3893" s="139"/>
      <c r="AR3893" s="139"/>
      <c r="AS3893" s="139"/>
      <c r="AT3893" s="139"/>
      <c r="AU3893" s="139"/>
      <c r="AV3893" s="139"/>
      <c r="AW3893" s="139"/>
      <c r="AX3893" s="140"/>
    </row>
    <row r="3894" spans="1:113" ht="12" customHeight="1">
      <c r="A3894" s="8"/>
      <c r="B3894" s="138"/>
      <c r="C3894" s="139"/>
      <c r="D3894" s="139"/>
      <c r="E3894" s="139"/>
      <c r="F3894" s="139"/>
      <c r="G3894" s="139"/>
      <c r="H3894" s="139"/>
      <c r="I3894" s="139"/>
      <c r="J3894" s="139"/>
      <c r="K3894" s="139"/>
      <c r="L3894" s="139"/>
      <c r="M3894" s="139"/>
      <c r="N3894" s="139"/>
      <c r="O3894" s="139"/>
      <c r="P3894" s="139"/>
      <c r="Q3894" s="139"/>
      <c r="R3894" s="139"/>
      <c r="S3894" s="139"/>
      <c r="T3894" s="139"/>
      <c r="U3894" s="139"/>
      <c r="V3894" s="139"/>
      <c r="W3894" s="139"/>
      <c r="X3894" s="139"/>
      <c r="Y3894" s="139"/>
      <c r="Z3894" s="139"/>
      <c r="AA3894" s="139"/>
      <c r="AB3894" s="139"/>
      <c r="AC3894" s="139"/>
      <c r="AD3894" s="139"/>
      <c r="AE3894" s="139"/>
      <c r="AF3894" s="139"/>
      <c r="AG3894" s="139"/>
      <c r="AH3894" s="139"/>
      <c r="AI3894" s="139"/>
      <c r="AJ3894" s="139"/>
      <c r="AK3894" s="139"/>
      <c r="AL3894" s="139"/>
      <c r="AM3894" s="139"/>
      <c r="AN3894" s="139"/>
      <c r="AO3894" s="139"/>
      <c r="AP3894" s="139"/>
      <c r="AQ3894" s="139"/>
      <c r="AR3894" s="139"/>
      <c r="AS3894" s="139"/>
      <c r="AT3894" s="139"/>
      <c r="AU3894" s="139"/>
      <c r="AV3894" s="139"/>
      <c r="AW3894" s="139"/>
      <c r="AX3894" s="140"/>
    </row>
    <row r="3895" spans="1:113" ht="12" customHeight="1">
      <c r="A3895" s="8"/>
      <c r="B3895" s="138"/>
      <c r="C3895" s="139"/>
      <c r="D3895" s="139"/>
      <c r="E3895" s="139"/>
      <c r="F3895" s="139"/>
      <c r="G3895" s="139"/>
      <c r="H3895" s="139"/>
      <c r="I3895" s="139"/>
      <c r="J3895" s="139"/>
      <c r="K3895" s="139"/>
      <c r="L3895" s="139"/>
      <c r="M3895" s="139"/>
      <c r="N3895" s="139"/>
      <c r="O3895" s="139"/>
      <c r="P3895" s="139"/>
      <c r="Q3895" s="139"/>
      <c r="R3895" s="139"/>
      <c r="S3895" s="139"/>
      <c r="T3895" s="139"/>
      <c r="U3895" s="139"/>
      <c r="V3895" s="139"/>
      <c r="W3895" s="139"/>
      <c r="X3895" s="139"/>
      <c r="Y3895" s="139"/>
      <c r="Z3895" s="139"/>
      <c r="AA3895" s="139"/>
      <c r="AB3895" s="139"/>
      <c r="AC3895" s="139"/>
      <c r="AD3895" s="139"/>
      <c r="AE3895" s="139"/>
      <c r="AF3895" s="139"/>
      <c r="AG3895" s="139"/>
      <c r="AH3895" s="139"/>
      <c r="AI3895" s="139"/>
      <c r="AJ3895" s="139"/>
      <c r="AK3895" s="139"/>
      <c r="AL3895" s="139"/>
      <c r="AM3895" s="139"/>
      <c r="AN3895" s="139"/>
      <c r="AO3895" s="139"/>
      <c r="AP3895" s="139"/>
      <c r="AQ3895" s="139"/>
      <c r="AR3895" s="139"/>
      <c r="AS3895" s="139"/>
      <c r="AT3895" s="139"/>
      <c r="AU3895" s="139"/>
      <c r="AV3895" s="139"/>
      <c r="AW3895" s="139"/>
      <c r="AX3895" s="140"/>
    </row>
    <row r="3896" spans="1:113" ht="15" thickBot="1">
      <c r="A3896" s="17"/>
      <c r="B3896" s="18"/>
      <c r="C3896" s="19"/>
      <c r="D3896" s="19"/>
      <c r="E3896" s="19"/>
      <c r="F3896" s="19"/>
      <c r="G3896" s="19"/>
      <c r="H3896" s="19"/>
      <c r="I3896" s="19"/>
      <c r="J3896" s="19"/>
      <c r="K3896" s="19"/>
      <c r="L3896" s="19"/>
      <c r="M3896" s="19"/>
      <c r="N3896" s="19"/>
      <c r="O3896" s="19"/>
      <c r="P3896" s="19"/>
      <c r="Q3896" s="19"/>
      <c r="R3896" s="19"/>
      <c r="S3896" s="19"/>
      <c r="T3896" s="19"/>
      <c r="U3896" s="19"/>
      <c r="V3896" s="19"/>
      <c r="W3896" s="19"/>
      <c r="X3896" s="19"/>
      <c r="Y3896" s="19"/>
      <c r="Z3896" s="19"/>
      <c r="AA3896" s="19"/>
      <c r="AB3896" s="19"/>
      <c r="AC3896" s="19"/>
      <c r="AD3896" s="19"/>
      <c r="AE3896" s="19"/>
      <c r="AF3896" s="19"/>
      <c r="AG3896" s="19"/>
      <c r="AH3896" s="19"/>
      <c r="AI3896" s="19"/>
      <c r="AJ3896" s="19"/>
      <c r="AK3896" s="19"/>
      <c r="AL3896" s="19"/>
      <c r="AM3896" s="19"/>
      <c r="AN3896" s="19"/>
      <c r="AO3896" s="19"/>
      <c r="AP3896" s="19"/>
      <c r="AQ3896" s="19"/>
      <c r="AR3896" s="19"/>
      <c r="AS3896" s="19"/>
      <c r="AT3896" s="19"/>
      <c r="AU3896" s="19"/>
      <c r="AV3896" s="19"/>
      <c r="AW3896" s="19"/>
      <c r="AX3896" s="20"/>
    </row>
    <row r="3897" spans="1:113">
      <c r="B3897" s="21"/>
    </row>
    <row r="3898" spans="1:113" ht="15" thickBot="1">
      <c r="A3898" s="11"/>
      <c r="B3898" s="10" t="s">
        <v>3</v>
      </c>
      <c r="C3898" s="8"/>
      <c r="D3898" s="8"/>
      <c r="E3898" s="8"/>
      <c r="F3898" s="8"/>
      <c r="G3898" s="8"/>
      <c r="H3898" s="8"/>
      <c r="I3898" s="8"/>
      <c r="J3898" s="8"/>
      <c r="K3898" s="8"/>
      <c r="L3898" s="9"/>
      <c r="M3898" s="9"/>
      <c r="N3898" s="9"/>
      <c r="O3898" s="9"/>
      <c r="P3898" s="8"/>
      <c r="Q3898" s="8"/>
      <c r="R3898" s="8"/>
      <c r="S3898" s="8"/>
      <c r="T3898" s="8"/>
      <c r="U3898" s="8"/>
      <c r="V3898" s="10"/>
      <c r="W3898" s="10"/>
      <c r="X3898" s="10"/>
      <c r="Y3898" s="10"/>
      <c r="Z3898" s="10"/>
      <c r="AA3898" s="10"/>
      <c r="AB3898" s="10"/>
      <c r="AC3898" s="10"/>
      <c r="AD3898" s="10"/>
      <c r="AE3898" s="10"/>
      <c r="AF3898" s="10"/>
      <c r="AG3898" s="10"/>
      <c r="AH3898" s="10"/>
      <c r="AI3898" s="10"/>
      <c r="AJ3898" s="10"/>
      <c r="AK3898" s="10"/>
      <c r="AL3898" s="10"/>
      <c r="AM3898" s="10"/>
      <c r="AN3898" s="10"/>
      <c r="AO3898" s="10"/>
      <c r="AP3898" s="10"/>
      <c r="AQ3898" s="10"/>
      <c r="AR3898" s="10"/>
      <c r="AS3898" s="10"/>
      <c r="AT3898" s="10"/>
      <c r="AU3898" s="10"/>
      <c r="AV3898" s="10"/>
      <c r="AW3898" s="10"/>
      <c r="AX3898" s="10"/>
      <c r="DI3898" s="6"/>
    </row>
    <row r="3899" spans="1:113" ht="14.4">
      <c r="A3899" s="8"/>
      <c r="B3899" s="12"/>
      <c r="C3899" s="7"/>
      <c r="D3899" s="7"/>
      <c r="E3899" s="7"/>
      <c r="F3899" s="7"/>
      <c r="G3899" s="7"/>
      <c r="H3899" s="7"/>
      <c r="I3899" s="7"/>
      <c r="J3899" s="7"/>
      <c r="K3899" s="7"/>
      <c r="L3899" s="13"/>
      <c r="M3899" s="13"/>
      <c r="N3899" s="13"/>
      <c r="O3899" s="13"/>
      <c r="P3899" s="7"/>
      <c r="Q3899" s="7"/>
      <c r="R3899" s="7"/>
      <c r="S3899" s="7"/>
      <c r="T3899" s="7"/>
      <c r="U3899" s="7"/>
      <c r="V3899" s="14"/>
      <c r="W3899" s="14"/>
      <c r="X3899" s="14"/>
      <c r="Y3899" s="14"/>
      <c r="Z3899" s="14"/>
      <c r="AA3899" s="14"/>
      <c r="AB3899" s="14"/>
      <c r="AC3899" s="14"/>
      <c r="AD3899" s="14"/>
      <c r="AE3899" s="14"/>
      <c r="AF3899" s="14"/>
      <c r="AG3899" s="14"/>
      <c r="AH3899" s="14"/>
      <c r="AI3899" s="14"/>
      <c r="AJ3899" s="14"/>
      <c r="AK3899" s="14"/>
      <c r="AL3899" s="14"/>
      <c r="AM3899" s="14"/>
      <c r="AN3899" s="14"/>
      <c r="AO3899" s="14"/>
      <c r="AP3899" s="14"/>
      <c r="AQ3899" s="14"/>
      <c r="AR3899" s="14"/>
      <c r="AS3899" s="14"/>
      <c r="AT3899" s="14"/>
      <c r="AU3899" s="14"/>
      <c r="AV3899" s="14"/>
      <c r="AW3899" s="14"/>
      <c r="AX3899" s="15"/>
    </row>
    <row r="3900" spans="1:113" ht="12" customHeight="1">
      <c r="A3900" s="8"/>
      <c r="B3900" s="138" t="s">
        <v>453</v>
      </c>
      <c r="C3900" s="139"/>
      <c r="D3900" s="139"/>
      <c r="E3900" s="139"/>
      <c r="F3900" s="139"/>
      <c r="G3900" s="139"/>
      <c r="H3900" s="139"/>
      <c r="I3900" s="139"/>
      <c r="J3900" s="139"/>
      <c r="K3900" s="139"/>
      <c r="L3900" s="139"/>
      <c r="M3900" s="139"/>
      <c r="N3900" s="139"/>
      <c r="O3900" s="139"/>
      <c r="P3900" s="139"/>
      <c r="Q3900" s="139"/>
      <c r="R3900" s="139"/>
      <c r="S3900" s="139"/>
      <c r="T3900" s="139"/>
      <c r="U3900" s="139"/>
      <c r="V3900" s="139"/>
      <c r="W3900" s="139"/>
      <c r="X3900" s="139"/>
      <c r="Y3900" s="139"/>
      <c r="Z3900" s="139"/>
      <c r="AA3900" s="139"/>
      <c r="AB3900" s="139"/>
      <c r="AC3900" s="139"/>
      <c r="AD3900" s="139"/>
      <c r="AE3900" s="139"/>
      <c r="AF3900" s="139"/>
      <c r="AG3900" s="139"/>
      <c r="AH3900" s="139"/>
      <c r="AI3900" s="139"/>
      <c r="AJ3900" s="139"/>
      <c r="AK3900" s="139"/>
      <c r="AL3900" s="139"/>
      <c r="AM3900" s="139"/>
      <c r="AN3900" s="139"/>
      <c r="AO3900" s="139"/>
      <c r="AP3900" s="139"/>
      <c r="AQ3900" s="139"/>
      <c r="AR3900" s="139"/>
      <c r="AS3900" s="139"/>
      <c r="AT3900" s="139"/>
      <c r="AU3900" s="139"/>
      <c r="AV3900" s="139"/>
      <c r="AW3900" s="139"/>
      <c r="AX3900" s="140"/>
    </row>
    <row r="3901" spans="1:113" ht="12" customHeight="1">
      <c r="A3901" s="8"/>
      <c r="B3901" s="138"/>
      <c r="C3901" s="139"/>
      <c r="D3901" s="139"/>
      <c r="E3901" s="139"/>
      <c r="F3901" s="139"/>
      <c r="G3901" s="139"/>
      <c r="H3901" s="139"/>
      <c r="I3901" s="139"/>
      <c r="J3901" s="139"/>
      <c r="K3901" s="139"/>
      <c r="L3901" s="139"/>
      <c r="M3901" s="139"/>
      <c r="N3901" s="139"/>
      <c r="O3901" s="139"/>
      <c r="P3901" s="139"/>
      <c r="Q3901" s="139"/>
      <c r="R3901" s="139"/>
      <c r="S3901" s="139"/>
      <c r="T3901" s="139"/>
      <c r="U3901" s="139"/>
      <c r="V3901" s="139"/>
      <c r="W3901" s="139"/>
      <c r="X3901" s="139"/>
      <c r="Y3901" s="139"/>
      <c r="Z3901" s="139"/>
      <c r="AA3901" s="139"/>
      <c r="AB3901" s="139"/>
      <c r="AC3901" s="139"/>
      <c r="AD3901" s="139"/>
      <c r="AE3901" s="139"/>
      <c r="AF3901" s="139"/>
      <c r="AG3901" s="139"/>
      <c r="AH3901" s="139"/>
      <c r="AI3901" s="139"/>
      <c r="AJ3901" s="139"/>
      <c r="AK3901" s="139"/>
      <c r="AL3901" s="139"/>
      <c r="AM3901" s="139"/>
      <c r="AN3901" s="139"/>
      <c r="AO3901" s="139"/>
      <c r="AP3901" s="139"/>
      <c r="AQ3901" s="139"/>
      <c r="AR3901" s="139"/>
      <c r="AS3901" s="139"/>
      <c r="AT3901" s="139"/>
      <c r="AU3901" s="139"/>
      <c r="AV3901" s="139"/>
      <c r="AW3901" s="139"/>
      <c r="AX3901" s="140"/>
      <c r="BC3901" s="16"/>
    </row>
    <row r="3902" spans="1:113" ht="12" customHeight="1">
      <c r="A3902" s="8"/>
      <c r="B3902" s="138"/>
      <c r="C3902" s="139"/>
      <c r="D3902" s="139"/>
      <c r="E3902" s="139"/>
      <c r="F3902" s="139"/>
      <c r="G3902" s="139"/>
      <c r="H3902" s="139"/>
      <c r="I3902" s="139"/>
      <c r="J3902" s="139"/>
      <c r="K3902" s="139"/>
      <c r="L3902" s="139"/>
      <c r="M3902" s="139"/>
      <c r="N3902" s="139"/>
      <c r="O3902" s="139"/>
      <c r="P3902" s="139"/>
      <c r="Q3902" s="139"/>
      <c r="R3902" s="139"/>
      <c r="S3902" s="139"/>
      <c r="T3902" s="139"/>
      <c r="U3902" s="139"/>
      <c r="V3902" s="139"/>
      <c r="W3902" s="139"/>
      <c r="X3902" s="139"/>
      <c r="Y3902" s="139"/>
      <c r="Z3902" s="139"/>
      <c r="AA3902" s="139"/>
      <c r="AB3902" s="139"/>
      <c r="AC3902" s="139"/>
      <c r="AD3902" s="139"/>
      <c r="AE3902" s="139"/>
      <c r="AF3902" s="139"/>
      <c r="AG3902" s="139"/>
      <c r="AH3902" s="139"/>
      <c r="AI3902" s="139"/>
      <c r="AJ3902" s="139"/>
      <c r="AK3902" s="139"/>
      <c r="AL3902" s="139"/>
      <c r="AM3902" s="139"/>
      <c r="AN3902" s="139"/>
      <c r="AO3902" s="139"/>
      <c r="AP3902" s="139"/>
      <c r="AQ3902" s="139"/>
      <c r="AR3902" s="139"/>
      <c r="AS3902" s="139"/>
      <c r="AT3902" s="139"/>
      <c r="AU3902" s="139"/>
      <c r="AV3902" s="139"/>
      <c r="AW3902" s="139"/>
      <c r="AX3902" s="140"/>
    </row>
    <row r="3903" spans="1:113" ht="12" customHeight="1">
      <c r="A3903" s="8"/>
      <c r="B3903" s="138"/>
      <c r="C3903" s="139"/>
      <c r="D3903" s="139"/>
      <c r="E3903" s="139"/>
      <c r="F3903" s="139"/>
      <c r="G3903" s="139"/>
      <c r="H3903" s="139"/>
      <c r="I3903" s="139"/>
      <c r="J3903" s="139"/>
      <c r="K3903" s="139"/>
      <c r="L3903" s="139"/>
      <c r="M3903" s="139"/>
      <c r="N3903" s="139"/>
      <c r="O3903" s="139"/>
      <c r="P3903" s="139"/>
      <c r="Q3903" s="139"/>
      <c r="R3903" s="139"/>
      <c r="S3903" s="139"/>
      <c r="T3903" s="139"/>
      <c r="U3903" s="139"/>
      <c r="V3903" s="139"/>
      <c r="W3903" s="139"/>
      <c r="X3903" s="139"/>
      <c r="Y3903" s="139"/>
      <c r="Z3903" s="139"/>
      <c r="AA3903" s="139"/>
      <c r="AB3903" s="139"/>
      <c r="AC3903" s="139"/>
      <c r="AD3903" s="139"/>
      <c r="AE3903" s="139"/>
      <c r="AF3903" s="139"/>
      <c r="AG3903" s="139"/>
      <c r="AH3903" s="139"/>
      <c r="AI3903" s="139"/>
      <c r="AJ3903" s="139"/>
      <c r="AK3903" s="139"/>
      <c r="AL3903" s="139"/>
      <c r="AM3903" s="139"/>
      <c r="AN3903" s="139"/>
      <c r="AO3903" s="139"/>
      <c r="AP3903" s="139"/>
      <c r="AQ3903" s="139"/>
      <c r="AR3903" s="139"/>
      <c r="AS3903" s="139"/>
      <c r="AT3903" s="139"/>
      <c r="AU3903" s="139"/>
      <c r="AV3903" s="139"/>
      <c r="AW3903" s="139"/>
      <c r="AX3903" s="140"/>
    </row>
    <row r="3904" spans="1:113" ht="12" customHeight="1">
      <c r="A3904" s="8"/>
      <c r="B3904" s="138"/>
      <c r="C3904" s="139"/>
      <c r="D3904" s="139"/>
      <c r="E3904" s="139"/>
      <c r="F3904" s="139"/>
      <c r="G3904" s="139"/>
      <c r="H3904" s="139"/>
      <c r="I3904" s="139"/>
      <c r="J3904" s="139"/>
      <c r="K3904" s="139"/>
      <c r="L3904" s="139"/>
      <c r="M3904" s="139"/>
      <c r="N3904" s="139"/>
      <c r="O3904" s="139"/>
      <c r="P3904" s="139"/>
      <c r="Q3904" s="139"/>
      <c r="R3904" s="139"/>
      <c r="S3904" s="139"/>
      <c r="T3904" s="139"/>
      <c r="U3904" s="139"/>
      <c r="V3904" s="139"/>
      <c r="W3904" s="139"/>
      <c r="X3904" s="139"/>
      <c r="Y3904" s="139"/>
      <c r="Z3904" s="139"/>
      <c r="AA3904" s="139"/>
      <c r="AB3904" s="139"/>
      <c r="AC3904" s="139"/>
      <c r="AD3904" s="139"/>
      <c r="AE3904" s="139"/>
      <c r="AF3904" s="139"/>
      <c r="AG3904" s="139"/>
      <c r="AH3904" s="139"/>
      <c r="AI3904" s="139"/>
      <c r="AJ3904" s="139"/>
      <c r="AK3904" s="139"/>
      <c r="AL3904" s="139"/>
      <c r="AM3904" s="139"/>
      <c r="AN3904" s="139"/>
      <c r="AO3904" s="139"/>
      <c r="AP3904" s="139"/>
      <c r="AQ3904" s="139"/>
      <c r="AR3904" s="139"/>
      <c r="AS3904" s="139"/>
      <c r="AT3904" s="139"/>
      <c r="AU3904" s="139"/>
      <c r="AV3904" s="139"/>
      <c r="AW3904" s="139"/>
      <c r="AX3904" s="140"/>
    </row>
    <row r="3905" spans="1:251" ht="15" thickBot="1">
      <c r="A3905" s="17"/>
      <c r="B3905" s="18"/>
      <c r="C3905" s="19"/>
      <c r="D3905" s="19"/>
      <c r="E3905" s="19"/>
      <c r="F3905" s="19"/>
      <c r="G3905" s="19"/>
      <c r="H3905" s="19"/>
      <c r="I3905" s="19"/>
      <c r="J3905" s="19"/>
      <c r="K3905" s="19"/>
      <c r="L3905" s="19"/>
      <c r="M3905" s="19"/>
      <c r="N3905" s="19"/>
      <c r="O3905" s="19"/>
      <c r="P3905" s="19"/>
      <c r="Q3905" s="19"/>
      <c r="R3905" s="19"/>
      <c r="S3905" s="19"/>
      <c r="T3905" s="19"/>
      <c r="U3905" s="19"/>
      <c r="V3905" s="19"/>
      <c r="W3905" s="19"/>
      <c r="X3905" s="19"/>
      <c r="Y3905" s="19"/>
      <c r="Z3905" s="19"/>
      <c r="AA3905" s="19"/>
      <c r="AB3905" s="19"/>
      <c r="AC3905" s="19"/>
      <c r="AD3905" s="19"/>
      <c r="AE3905" s="19"/>
      <c r="AF3905" s="19"/>
      <c r="AG3905" s="19"/>
      <c r="AH3905" s="19"/>
      <c r="AI3905" s="19"/>
      <c r="AJ3905" s="19"/>
      <c r="AK3905" s="19"/>
      <c r="AL3905" s="19"/>
      <c r="AM3905" s="19"/>
      <c r="AN3905" s="19"/>
      <c r="AO3905" s="19"/>
      <c r="AP3905" s="19"/>
      <c r="AQ3905" s="19"/>
      <c r="AR3905" s="19"/>
      <c r="AS3905" s="19"/>
      <c r="AT3905" s="19"/>
      <c r="AU3905" s="19"/>
      <c r="AV3905" s="19"/>
      <c r="AW3905" s="19"/>
      <c r="AX3905" s="20"/>
    </row>
    <row r="3906" spans="1:251">
      <c r="B3906" s="21"/>
    </row>
    <row r="3907" spans="1:251" ht="14.4">
      <c r="B3907" s="10" t="s">
        <v>4</v>
      </c>
      <c r="C3907" s="8"/>
      <c r="D3907" s="8"/>
      <c r="E3907" s="8"/>
      <c r="F3907" s="8"/>
      <c r="G3907" s="8"/>
      <c r="H3907" s="8"/>
      <c r="I3907" s="8"/>
      <c r="J3907" s="8"/>
      <c r="K3907" s="8"/>
      <c r="L3907" s="9"/>
      <c r="M3907" s="9"/>
      <c r="N3907" s="9"/>
      <c r="O3907" s="9"/>
      <c r="P3907" s="8"/>
      <c r="Q3907" s="8"/>
      <c r="R3907" s="8"/>
      <c r="S3907" s="8"/>
      <c r="T3907" s="8"/>
      <c r="U3907" s="8"/>
      <c r="V3907" s="10"/>
      <c r="W3907" s="10"/>
      <c r="X3907" s="10"/>
      <c r="Y3907" s="10"/>
      <c r="Z3907" s="10"/>
      <c r="AA3907" s="10"/>
      <c r="AB3907" s="10"/>
      <c r="AC3907" s="10"/>
      <c r="AD3907" s="10"/>
      <c r="AE3907" s="10"/>
      <c r="AF3907" s="10"/>
      <c r="AG3907" s="10"/>
      <c r="AH3907" s="10"/>
      <c r="AI3907" s="10"/>
      <c r="AJ3907" s="10"/>
      <c r="AK3907" s="10"/>
      <c r="AL3907" s="10"/>
      <c r="AM3907" s="10"/>
      <c r="AN3907" s="10"/>
      <c r="AO3907" s="10"/>
      <c r="AP3907" s="10"/>
      <c r="AQ3907" s="10"/>
      <c r="AR3907" s="10"/>
      <c r="AS3907" s="10"/>
      <c r="AT3907" s="10"/>
      <c r="AU3907" s="10"/>
      <c r="AV3907" s="10"/>
      <c r="AW3907" s="10"/>
      <c r="AX3907" s="10"/>
    </row>
    <row r="3908" spans="1:251" ht="15" thickBot="1">
      <c r="B3908" s="8"/>
      <c r="C3908" s="8"/>
      <c r="D3908" s="8"/>
      <c r="E3908" s="8"/>
      <c r="F3908" s="8"/>
      <c r="G3908" s="8"/>
      <c r="H3908" s="8"/>
      <c r="I3908" s="8"/>
      <c r="J3908" s="8"/>
      <c r="K3908" s="8"/>
      <c r="L3908" s="9"/>
      <c r="M3908" s="9"/>
      <c r="N3908" s="9"/>
      <c r="O3908" s="9"/>
      <c r="P3908" s="8"/>
      <c r="Q3908" s="8"/>
      <c r="R3908" s="8"/>
      <c r="S3908" s="8"/>
      <c r="T3908" s="8"/>
      <c r="U3908" s="8"/>
      <c r="V3908" s="10"/>
      <c r="W3908" s="10"/>
      <c r="X3908" s="10"/>
      <c r="Y3908" s="10"/>
      <c r="Z3908" s="10"/>
      <c r="AA3908" s="10"/>
      <c r="AB3908" s="10"/>
      <c r="AC3908" s="10"/>
      <c r="AD3908" s="10"/>
      <c r="AE3908" s="10"/>
      <c r="AF3908" s="10"/>
      <c r="AG3908" s="10"/>
      <c r="AH3908" s="10"/>
      <c r="AI3908" s="10"/>
      <c r="AJ3908" s="10"/>
      <c r="AK3908" s="10"/>
      <c r="AL3908" s="10"/>
      <c r="AM3908" s="10"/>
      <c r="AN3908" s="10"/>
      <c r="AO3908" s="10"/>
      <c r="AP3908" s="10"/>
      <c r="AQ3908" s="10"/>
      <c r="AR3908" s="10"/>
      <c r="AS3908" s="10"/>
      <c r="AT3908" s="10"/>
      <c r="AU3908" s="10"/>
      <c r="AV3908" s="10"/>
      <c r="AW3908" s="10"/>
      <c r="AX3908" s="22" t="s">
        <v>5</v>
      </c>
    </row>
    <row r="3909" spans="1:251" s="16" customFormat="1" ht="13.5" customHeight="1">
      <c r="A3909" s="8"/>
      <c r="B3909" s="141" t="s">
        <v>6</v>
      </c>
      <c r="C3909" s="142"/>
      <c r="D3909" s="142"/>
      <c r="E3909" s="142"/>
      <c r="F3909" s="142"/>
      <c r="G3909" s="142"/>
      <c r="H3909" s="142"/>
      <c r="I3909" s="142"/>
      <c r="J3909" s="142"/>
      <c r="K3909" s="142"/>
      <c r="L3909" s="142"/>
      <c r="M3909" s="142"/>
      <c r="N3909" s="142"/>
      <c r="O3909" s="142"/>
      <c r="P3909" s="142"/>
      <c r="Q3909" s="142"/>
      <c r="R3909" s="142"/>
      <c r="S3909" s="142"/>
      <c r="T3909" s="142"/>
      <c r="U3909" s="142"/>
      <c r="V3909" s="142"/>
      <c r="W3909" s="142"/>
      <c r="X3909" s="142"/>
      <c r="Y3909" s="142"/>
      <c r="Z3909" s="143"/>
      <c r="AA3909" s="147" t="s">
        <v>9</v>
      </c>
      <c r="AB3909" s="142"/>
      <c r="AC3909" s="142"/>
      <c r="AD3909" s="142"/>
      <c r="AE3909" s="142"/>
      <c r="AF3909" s="142"/>
      <c r="AG3909" s="142"/>
      <c r="AH3909" s="142"/>
      <c r="AI3909" s="143"/>
      <c r="AJ3909" s="147" t="s">
        <v>10</v>
      </c>
      <c r="AK3909" s="142"/>
      <c r="AL3909" s="142"/>
      <c r="AM3909" s="142"/>
      <c r="AN3909" s="142"/>
      <c r="AO3909" s="142"/>
      <c r="AP3909" s="142"/>
      <c r="AQ3909" s="142"/>
      <c r="AR3909" s="143"/>
      <c r="AS3909" s="147" t="s">
        <v>7</v>
      </c>
      <c r="AT3909" s="142"/>
      <c r="AU3909" s="142"/>
      <c r="AV3909" s="142"/>
      <c r="AW3909" s="142"/>
      <c r="AX3909" s="149"/>
      <c r="AY3909" s="2"/>
      <c r="AZ3909" s="2"/>
      <c r="BA3909" s="2"/>
      <c r="BB3909" s="2"/>
      <c r="BC3909" s="2"/>
      <c r="BD3909" s="2"/>
      <c r="BE3909" s="2"/>
      <c r="BF3909" s="2"/>
      <c r="BG3909" s="2"/>
      <c r="BH3909" s="2"/>
      <c r="BI3909" s="2"/>
      <c r="BJ3909" s="2"/>
      <c r="BK3909" s="2"/>
      <c r="BL3909" s="2"/>
      <c r="BM3909" s="2"/>
      <c r="BN3909" s="2"/>
      <c r="BO3909" s="2"/>
      <c r="BP3909" s="2"/>
      <c r="BQ3909" s="2"/>
      <c r="BR3909" s="2"/>
      <c r="BS3909" s="2"/>
      <c r="BT3909" s="2"/>
      <c r="BU3909" s="2"/>
      <c r="BV3909" s="2"/>
      <c r="BW3909" s="2"/>
      <c r="BX3909" s="2"/>
      <c r="BY3909" s="2"/>
      <c r="BZ3909" s="2"/>
      <c r="CA3909" s="2"/>
      <c r="CB3909" s="2"/>
      <c r="CC3909" s="2"/>
      <c r="CD3909" s="2"/>
      <c r="CE3909" s="2"/>
      <c r="CF3909" s="2"/>
      <c r="CG3909" s="2"/>
      <c r="CH3909" s="2"/>
      <c r="CI3909" s="2"/>
      <c r="CJ3909" s="2"/>
      <c r="CK3909" s="2"/>
      <c r="CL3909" s="2"/>
      <c r="CM3909" s="2"/>
      <c r="CN3909" s="2"/>
      <c r="CO3909" s="2"/>
      <c r="CP3909" s="2"/>
      <c r="CQ3909" s="2"/>
      <c r="CR3909" s="2"/>
      <c r="CS3909" s="2"/>
      <c r="CT3909" s="2"/>
      <c r="CU3909" s="2"/>
      <c r="CV3909" s="2"/>
      <c r="CW3909" s="2"/>
      <c r="CX3909" s="2"/>
      <c r="CY3909" s="2"/>
      <c r="CZ3909" s="2"/>
      <c r="DA3909" s="2"/>
      <c r="DB3909" s="2"/>
      <c r="DC3909" s="2"/>
      <c r="DD3909" s="2"/>
      <c r="DE3909" s="2"/>
      <c r="DF3909" s="2"/>
      <c r="DG3909" s="2"/>
      <c r="DH3909" s="2"/>
      <c r="DI3909" s="2"/>
      <c r="DJ3909" s="2"/>
      <c r="DK3909" s="2"/>
      <c r="DL3909" s="2"/>
      <c r="DM3909" s="2"/>
      <c r="DN3909" s="2"/>
      <c r="DO3909" s="2"/>
      <c r="DP3909" s="2"/>
      <c r="DQ3909" s="2"/>
      <c r="DR3909" s="2"/>
      <c r="DS3909" s="2"/>
      <c r="DT3909" s="2"/>
      <c r="DU3909" s="2"/>
      <c r="DV3909" s="2"/>
      <c r="DW3909" s="2"/>
      <c r="DX3909" s="2"/>
      <c r="DY3909" s="2"/>
      <c r="DZ3909" s="2"/>
      <c r="EA3909" s="2"/>
      <c r="EB3909" s="2"/>
      <c r="EC3909" s="2"/>
      <c r="ED3909" s="2"/>
      <c r="EE3909" s="2"/>
      <c r="EF3909" s="2"/>
      <c r="EG3909" s="2"/>
      <c r="EH3909" s="2"/>
      <c r="EI3909" s="2"/>
      <c r="EJ3909" s="2"/>
      <c r="EK3909" s="2"/>
      <c r="EL3909" s="2"/>
      <c r="EM3909" s="2"/>
      <c r="EN3909" s="2"/>
      <c r="EO3909" s="2"/>
      <c r="EP3909" s="2"/>
      <c r="EQ3909" s="2"/>
      <c r="ER3909" s="2"/>
      <c r="ES3909" s="2"/>
      <c r="ET3909" s="2"/>
      <c r="EU3909" s="2"/>
      <c r="EV3909" s="2"/>
      <c r="EW3909" s="2"/>
      <c r="EX3909" s="2"/>
      <c r="EY3909" s="2"/>
      <c r="EZ3909" s="2"/>
      <c r="FA3909" s="2"/>
      <c r="FB3909" s="2"/>
      <c r="FC3909" s="2"/>
      <c r="FD3909" s="2"/>
      <c r="FE3909" s="2"/>
      <c r="FF3909" s="2"/>
      <c r="FG3909" s="2"/>
      <c r="FH3909" s="2"/>
      <c r="FI3909" s="2"/>
      <c r="FJ3909" s="2"/>
      <c r="FK3909" s="2"/>
      <c r="FL3909" s="2"/>
      <c r="FM3909" s="2"/>
      <c r="FN3909" s="2"/>
      <c r="FO3909" s="2"/>
      <c r="FP3909" s="2"/>
      <c r="FQ3909" s="2"/>
      <c r="FR3909" s="2"/>
      <c r="FS3909" s="2"/>
      <c r="FT3909" s="2"/>
      <c r="FU3909" s="2"/>
      <c r="FV3909" s="2"/>
      <c r="FW3909" s="2"/>
      <c r="FX3909" s="2"/>
      <c r="FY3909" s="2"/>
      <c r="FZ3909" s="2"/>
      <c r="GA3909" s="2"/>
      <c r="GB3909" s="2"/>
      <c r="GC3909" s="2"/>
      <c r="GD3909" s="2"/>
      <c r="GE3909" s="2"/>
      <c r="GF3909" s="2"/>
      <c r="GG3909" s="2"/>
      <c r="GH3909" s="2"/>
      <c r="GI3909" s="2"/>
      <c r="GJ3909" s="2"/>
      <c r="GK3909" s="2"/>
      <c r="GL3909" s="2"/>
      <c r="GM3909" s="2"/>
      <c r="GN3909" s="2"/>
      <c r="GO3909" s="2"/>
      <c r="GP3909" s="2"/>
      <c r="GQ3909" s="2"/>
      <c r="GR3909" s="2"/>
      <c r="GS3909" s="2"/>
      <c r="GT3909" s="2"/>
      <c r="GU3909" s="2"/>
      <c r="GV3909" s="2"/>
      <c r="GW3909" s="2"/>
      <c r="GX3909" s="2"/>
      <c r="GY3909" s="2"/>
      <c r="GZ3909" s="2"/>
      <c r="HA3909" s="2"/>
      <c r="HB3909" s="2"/>
      <c r="HC3909" s="2"/>
      <c r="HD3909" s="2"/>
      <c r="HE3909" s="2"/>
      <c r="HF3909" s="2"/>
      <c r="HG3909" s="2"/>
      <c r="HH3909" s="2"/>
      <c r="HI3909" s="2"/>
      <c r="HJ3909" s="2"/>
      <c r="HK3909" s="2"/>
      <c r="HL3909" s="2"/>
      <c r="HM3909" s="2"/>
      <c r="HN3909" s="2"/>
      <c r="HO3909" s="2"/>
      <c r="HP3909" s="2"/>
      <c r="HQ3909" s="2"/>
      <c r="HR3909" s="2"/>
      <c r="HS3909" s="2"/>
      <c r="HT3909" s="2"/>
      <c r="HU3909" s="2"/>
      <c r="HV3909" s="2"/>
      <c r="HW3909" s="2"/>
      <c r="HX3909" s="2"/>
      <c r="HY3909" s="2"/>
      <c r="HZ3909" s="2"/>
      <c r="IA3909" s="2"/>
      <c r="IB3909" s="2"/>
      <c r="IC3909" s="2"/>
      <c r="ID3909" s="2"/>
      <c r="IE3909" s="2"/>
      <c r="IF3909" s="2"/>
      <c r="IG3909" s="2"/>
      <c r="IH3909" s="2"/>
      <c r="II3909" s="2"/>
      <c r="IJ3909" s="2"/>
      <c r="IK3909" s="2"/>
      <c r="IL3909" s="2"/>
      <c r="IM3909" s="2"/>
      <c r="IN3909" s="2"/>
      <c r="IO3909" s="2"/>
      <c r="IP3909" s="2"/>
      <c r="IQ3909" s="2"/>
    </row>
    <row r="3910" spans="1:251" s="16" customFormat="1">
      <c r="A3910" s="8"/>
      <c r="B3910" s="144"/>
      <c r="C3910" s="145"/>
      <c r="D3910" s="145"/>
      <c r="E3910" s="145"/>
      <c r="F3910" s="145"/>
      <c r="G3910" s="145"/>
      <c r="H3910" s="145"/>
      <c r="I3910" s="145"/>
      <c r="J3910" s="145"/>
      <c r="K3910" s="145"/>
      <c r="L3910" s="145"/>
      <c r="M3910" s="145"/>
      <c r="N3910" s="145"/>
      <c r="O3910" s="145"/>
      <c r="P3910" s="145"/>
      <c r="Q3910" s="145"/>
      <c r="R3910" s="145"/>
      <c r="S3910" s="145"/>
      <c r="T3910" s="145"/>
      <c r="U3910" s="145"/>
      <c r="V3910" s="145"/>
      <c r="W3910" s="145"/>
      <c r="X3910" s="145"/>
      <c r="Y3910" s="145"/>
      <c r="Z3910" s="146"/>
      <c r="AA3910" s="148"/>
      <c r="AB3910" s="145"/>
      <c r="AC3910" s="145"/>
      <c r="AD3910" s="145"/>
      <c r="AE3910" s="145"/>
      <c r="AF3910" s="145"/>
      <c r="AG3910" s="145"/>
      <c r="AH3910" s="145"/>
      <c r="AI3910" s="146"/>
      <c r="AJ3910" s="148"/>
      <c r="AK3910" s="145"/>
      <c r="AL3910" s="145"/>
      <c r="AM3910" s="145"/>
      <c r="AN3910" s="145"/>
      <c r="AO3910" s="145"/>
      <c r="AP3910" s="145"/>
      <c r="AQ3910" s="145"/>
      <c r="AR3910" s="146"/>
      <c r="AS3910" s="148"/>
      <c r="AT3910" s="145"/>
      <c r="AU3910" s="145"/>
      <c r="AV3910" s="145"/>
      <c r="AW3910" s="145"/>
      <c r="AX3910" s="150"/>
      <c r="AY3910" s="2"/>
      <c r="AZ3910" s="2"/>
      <c r="BA3910" s="2"/>
      <c r="BB3910" s="23"/>
      <c r="BC3910" s="24"/>
      <c r="BE3910" s="2"/>
      <c r="BF3910" s="2"/>
      <c r="BG3910" s="2"/>
      <c r="BH3910" s="2"/>
      <c r="BI3910" s="2"/>
      <c r="BJ3910" s="2"/>
      <c r="BK3910" s="2"/>
      <c r="BL3910" s="2"/>
      <c r="BM3910" s="2"/>
      <c r="BN3910" s="2"/>
      <c r="BO3910" s="2"/>
      <c r="BP3910" s="2"/>
      <c r="BQ3910" s="2"/>
      <c r="BR3910" s="2"/>
      <c r="BS3910" s="2"/>
      <c r="BT3910" s="2"/>
      <c r="BU3910" s="2"/>
      <c r="BV3910" s="2"/>
      <c r="BW3910" s="2"/>
      <c r="BX3910" s="2"/>
      <c r="BY3910" s="2"/>
      <c r="BZ3910" s="2"/>
      <c r="CA3910" s="2"/>
      <c r="CB3910" s="2"/>
      <c r="CC3910" s="2"/>
      <c r="CD3910" s="2"/>
      <c r="CE3910" s="2"/>
      <c r="CF3910" s="2"/>
      <c r="CG3910" s="2"/>
      <c r="CH3910" s="2"/>
      <c r="CI3910" s="2"/>
      <c r="CJ3910" s="2"/>
      <c r="CK3910" s="2"/>
      <c r="CL3910" s="2"/>
      <c r="CM3910" s="2"/>
      <c r="CN3910" s="2"/>
      <c r="CO3910" s="2"/>
      <c r="CP3910" s="2"/>
      <c r="CQ3910" s="2"/>
      <c r="CR3910" s="2"/>
      <c r="CS3910" s="2"/>
      <c r="CT3910" s="2"/>
      <c r="CU3910" s="2"/>
      <c r="CV3910" s="2"/>
      <c r="CW3910" s="2"/>
      <c r="CX3910" s="2"/>
      <c r="CY3910" s="2"/>
      <c r="CZ3910" s="2"/>
      <c r="DA3910" s="2"/>
      <c r="DB3910" s="2"/>
      <c r="DC3910" s="2"/>
      <c r="DD3910" s="2"/>
      <c r="DE3910" s="2"/>
      <c r="DF3910" s="2"/>
      <c r="DG3910" s="2"/>
      <c r="DH3910" s="2"/>
      <c r="DI3910" s="2"/>
      <c r="DJ3910" s="2"/>
      <c r="DK3910" s="2"/>
      <c r="DL3910" s="2"/>
      <c r="DM3910" s="2"/>
      <c r="DN3910" s="2"/>
      <c r="DO3910" s="2"/>
      <c r="DP3910" s="2"/>
      <c r="DQ3910" s="2"/>
      <c r="DR3910" s="2"/>
      <c r="DS3910" s="2"/>
      <c r="DT3910" s="2"/>
      <c r="DU3910" s="2"/>
      <c r="DV3910" s="2"/>
      <c r="DW3910" s="2"/>
      <c r="DX3910" s="2"/>
      <c r="DY3910" s="2"/>
      <c r="DZ3910" s="2"/>
      <c r="EA3910" s="2"/>
      <c r="EB3910" s="2"/>
      <c r="EC3910" s="2"/>
      <c r="ED3910" s="2"/>
      <c r="EE3910" s="2"/>
      <c r="EF3910" s="2"/>
      <c r="EG3910" s="2"/>
      <c r="EH3910" s="2"/>
      <c r="EI3910" s="2"/>
      <c r="EJ3910" s="2"/>
      <c r="EK3910" s="2"/>
      <c r="EL3910" s="2"/>
      <c r="EM3910" s="2"/>
      <c r="EN3910" s="2"/>
      <c r="EO3910" s="2"/>
      <c r="EP3910" s="2"/>
      <c r="EQ3910" s="2"/>
      <c r="ER3910" s="2"/>
      <c r="ES3910" s="2"/>
      <c r="ET3910" s="2"/>
      <c r="EU3910" s="2"/>
      <c r="EV3910" s="2"/>
      <c r="EW3910" s="2"/>
      <c r="EX3910" s="2"/>
      <c r="EY3910" s="2"/>
      <c r="EZ3910" s="2"/>
      <c r="FA3910" s="2"/>
      <c r="FB3910" s="2"/>
      <c r="FC3910" s="2"/>
      <c r="FD3910" s="2"/>
      <c r="FE3910" s="2"/>
      <c r="FF3910" s="2"/>
      <c r="FG3910" s="2"/>
      <c r="FH3910" s="2"/>
      <c r="FI3910" s="2"/>
      <c r="FJ3910" s="2"/>
      <c r="FK3910" s="2"/>
      <c r="FL3910" s="2"/>
      <c r="FM3910" s="2"/>
      <c r="FN3910" s="2"/>
      <c r="FO3910" s="2"/>
      <c r="FP3910" s="2"/>
      <c r="FQ3910" s="2"/>
      <c r="FR3910" s="2"/>
      <c r="FS3910" s="2"/>
      <c r="FT3910" s="2"/>
      <c r="FU3910" s="2"/>
      <c r="FV3910" s="2"/>
      <c r="FW3910" s="2"/>
      <c r="FX3910" s="2"/>
      <c r="FY3910" s="2"/>
      <c r="FZ3910" s="2"/>
      <c r="GA3910" s="2"/>
      <c r="GB3910" s="2"/>
      <c r="GC3910" s="2"/>
      <c r="GD3910" s="2"/>
      <c r="GE3910" s="2"/>
      <c r="GF3910" s="2"/>
      <c r="GG3910" s="2"/>
      <c r="GH3910" s="2"/>
      <c r="GI3910" s="2"/>
      <c r="GJ3910" s="2"/>
      <c r="GK3910" s="2"/>
      <c r="GL3910" s="2"/>
      <c r="GM3910" s="2"/>
      <c r="GN3910" s="2"/>
      <c r="GO3910" s="2"/>
      <c r="GP3910" s="2"/>
      <c r="GQ3910" s="2"/>
      <c r="GR3910" s="2"/>
      <c r="GS3910" s="2"/>
      <c r="GT3910" s="2"/>
      <c r="GU3910" s="2"/>
      <c r="GV3910" s="2"/>
      <c r="GW3910" s="2"/>
      <c r="GX3910" s="2"/>
      <c r="GY3910" s="2"/>
      <c r="GZ3910" s="2"/>
      <c r="HA3910" s="2"/>
      <c r="HB3910" s="2"/>
      <c r="HC3910" s="2"/>
      <c r="HD3910" s="2"/>
      <c r="HE3910" s="2"/>
      <c r="HF3910" s="2"/>
      <c r="HG3910" s="2"/>
      <c r="HH3910" s="2"/>
      <c r="HI3910" s="2"/>
      <c r="HJ3910" s="2"/>
      <c r="HK3910" s="2"/>
      <c r="HL3910" s="2"/>
      <c r="HM3910" s="2"/>
      <c r="HN3910" s="2"/>
      <c r="HO3910" s="2"/>
      <c r="HP3910" s="2"/>
      <c r="HQ3910" s="2"/>
      <c r="HR3910" s="2"/>
      <c r="HS3910" s="2"/>
      <c r="HT3910" s="2"/>
      <c r="HU3910" s="2"/>
      <c r="HV3910" s="2"/>
      <c r="HW3910" s="2"/>
      <c r="HX3910" s="2"/>
      <c r="HY3910" s="2"/>
      <c r="HZ3910" s="2"/>
      <c r="IA3910" s="2"/>
      <c r="IB3910" s="2"/>
      <c r="IC3910" s="2"/>
      <c r="ID3910" s="2"/>
      <c r="IE3910" s="2"/>
      <c r="IF3910" s="2"/>
      <c r="IG3910" s="2"/>
      <c r="IH3910" s="2"/>
      <c r="II3910" s="2"/>
      <c r="IJ3910" s="2"/>
      <c r="IK3910" s="2"/>
      <c r="IL3910" s="2"/>
      <c r="IM3910" s="2"/>
      <c r="IN3910" s="2"/>
      <c r="IO3910" s="2"/>
      <c r="IP3910" s="2"/>
      <c r="IQ3910" s="2"/>
    </row>
    <row r="3911" spans="1:251" s="16" customFormat="1" ht="18.75" customHeight="1">
      <c r="A3911" s="8"/>
      <c r="B3911" s="25"/>
      <c r="C3911" s="113" t="s">
        <v>450</v>
      </c>
      <c r="D3911" s="114"/>
      <c r="E3911" s="114"/>
      <c r="F3911" s="114"/>
      <c r="G3911" s="114"/>
      <c r="H3911" s="114"/>
      <c r="I3911" s="114"/>
      <c r="J3911" s="114"/>
      <c r="K3911" s="114"/>
      <c r="L3911" s="114"/>
      <c r="M3911" s="114"/>
      <c r="N3911" s="114"/>
      <c r="O3911" s="114"/>
      <c r="P3911" s="114"/>
      <c r="Q3911" s="114"/>
      <c r="R3911" s="114"/>
      <c r="S3911" s="114"/>
      <c r="T3911" s="114"/>
      <c r="U3911" s="114"/>
      <c r="V3911" s="114"/>
      <c r="W3911" s="114"/>
      <c r="X3911" s="114"/>
      <c r="Y3911" s="114"/>
      <c r="Z3911" s="115"/>
      <c r="AA3911" s="116">
        <v>15035</v>
      </c>
      <c r="AB3911" s="117"/>
      <c r="AC3911" s="117"/>
      <c r="AD3911" s="117"/>
      <c r="AE3911" s="117"/>
      <c r="AF3911" s="117"/>
      <c r="AG3911" s="117"/>
      <c r="AH3911" s="117"/>
      <c r="AI3911" s="118"/>
      <c r="AJ3911" s="116">
        <v>14656</v>
      </c>
      <c r="AK3911" s="117"/>
      <c r="AL3911" s="117"/>
      <c r="AM3911" s="117"/>
      <c r="AN3911" s="117"/>
      <c r="AO3911" s="117"/>
      <c r="AP3911" s="117"/>
      <c r="AQ3911" s="117"/>
      <c r="AR3911" s="118"/>
      <c r="AS3911" s="119"/>
      <c r="AT3911" s="120"/>
      <c r="AU3911" s="120"/>
      <c r="AV3911" s="120"/>
      <c r="AW3911" s="120"/>
      <c r="AX3911" s="121"/>
      <c r="AY3911" s="2"/>
      <c r="AZ3911" s="2"/>
      <c r="BA3911" s="2"/>
      <c r="BB3911" s="2"/>
      <c r="BC3911" s="2"/>
      <c r="BD3911" s="2"/>
      <c r="BE3911" s="2"/>
      <c r="BF3911" s="2"/>
      <c r="BG3911" s="2"/>
      <c r="BH3911" s="2"/>
      <c r="BI3911" s="2"/>
      <c r="BJ3911" s="2"/>
      <c r="BK3911" s="2"/>
      <c r="BL3911" s="2"/>
      <c r="BM3911" s="2"/>
      <c r="BN3911" s="2"/>
      <c r="BO3911" s="2"/>
      <c r="BP3911" s="2"/>
      <c r="BQ3911" s="2"/>
      <c r="BR3911" s="2"/>
      <c r="BS3911" s="2"/>
      <c r="BT3911" s="2"/>
      <c r="BU3911" s="2"/>
      <c r="BV3911" s="2"/>
      <c r="BW3911" s="2"/>
      <c r="BX3911" s="2"/>
      <c r="BY3911" s="2"/>
      <c r="BZ3911" s="2"/>
      <c r="CA3911" s="2"/>
      <c r="CB3911" s="2"/>
      <c r="CC3911" s="2"/>
      <c r="CD3911" s="2"/>
      <c r="CE3911" s="2"/>
      <c r="CF3911" s="2"/>
      <c r="CG3911" s="2"/>
      <c r="CH3911" s="2"/>
      <c r="CI3911" s="2"/>
      <c r="CJ3911" s="2"/>
      <c r="CK3911" s="2"/>
      <c r="CL3911" s="2"/>
      <c r="CM3911" s="2"/>
      <c r="CN3911" s="2"/>
      <c r="CO3911" s="2"/>
      <c r="CP3911" s="2"/>
      <c r="CQ3911" s="2"/>
      <c r="CR3911" s="2"/>
      <c r="CS3911" s="2"/>
      <c r="CT3911" s="2"/>
      <c r="CU3911" s="2"/>
      <c r="CV3911" s="2"/>
      <c r="CW3911" s="2"/>
      <c r="CX3911" s="2"/>
      <c r="CY3911" s="2"/>
      <c r="CZ3911" s="2"/>
      <c r="DA3911" s="2"/>
      <c r="DB3911" s="2"/>
      <c r="DC3911" s="2"/>
      <c r="DD3911" s="2"/>
      <c r="DE3911" s="2"/>
      <c r="DF3911" s="2"/>
      <c r="DG3911" s="2"/>
      <c r="DH3911" s="2"/>
      <c r="DI3911" s="2"/>
      <c r="DJ3911" s="2"/>
      <c r="DK3911" s="2"/>
      <c r="DL3911" s="2"/>
      <c r="DM3911" s="2"/>
      <c r="DN3911" s="2"/>
      <c r="DO3911" s="2"/>
      <c r="DP3911" s="2"/>
      <c r="DQ3911" s="2"/>
      <c r="DR3911" s="2"/>
      <c r="DS3911" s="2"/>
      <c r="DT3911" s="2"/>
      <c r="DU3911" s="2"/>
      <c r="DV3911" s="2"/>
      <c r="DW3911" s="2"/>
      <c r="DX3911" s="2"/>
      <c r="DY3911" s="2"/>
      <c r="DZ3911" s="2"/>
      <c r="EA3911" s="2"/>
      <c r="EB3911" s="2"/>
      <c r="EC3911" s="2"/>
      <c r="ED3911" s="2"/>
      <c r="EE3911" s="2"/>
      <c r="EF3911" s="2"/>
      <c r="EG3911" s="2"/>
      <c r="EH3911" s="2"/>
      <c r="EI3911" s="2"/>
      <c r="EJ3911" s="2"/>
      <c r="EK3911" s="2"/>
      <c r="EL3911" s="2"/>
      <c r="EM3911" s="2"/>
      <c r="EN3911" s="2"/>
      <c r="EO3911" s="2"/>
      <c r="EP3911" s="2"/>
      <c r="EQ3911" s="2"/>
      <c r="ER3911" s="2"/>
      <c r="ES3911" s="2"/>
      <c r="ET3911" s="2"/>
      <c r="EU3911" s="2"/>
      <c r="EV3911" s="2"/>
      <c r="EW3911" s="2"/>
      <c r="EX3911" s="2"/>
      <c r="EY3911" s="2"/>
      <c r="EZ3911" s="2"/>
      <c r="FA3911" s="2"/>
      <c r="FB3911" s="2"/>
      <c r="FC3911" s="2"/>
      <c r="FD3911" s="2"/>
      <c r="FE3911" s="2"/>
      <c r="FF3911" s="2"/>
      <c r="FG3911" s="2"/>
      <c r="FH3911" s="2"/>
      <c r="FI3911" s="2"/>
      <c r="FJ3911" s="2"/>
      <c r="FK3911" s="2"/>
      <c r="FL3911" s="2"/>
      <c r="FM3911" s="2"/>
      <c r="FN3911" s="2"/>
      <c r="FO3911" s="2"/>
      <c r="FP3911" s="2"/>
      <c r="FQ3911" s="2"/>
      <c r="FR3911" s="2"/>
      <c r="FS3911" s="2"/>
      <c r="FT3911" s="2"/>
      <c r="FU3911" s="2"/>
      <c r="FV3911" s="2"/>
      <c r="FW3911" s="2"/>
      <c r="FX3911" s="2"/>
      <c r="FY3911" s="2"/>
      <c r="FZ3911" s="2"/>
      <c r="GA3911" s="2"/>
      <c r="GB3911" s="2"/>
      <c r="GC3911" s="2"/>
      <c r="GD3911" s="2"/>
      <c r="GE3911" s="2"/>
      <c r="GF3911" s="2"/>
      <c r="GG3911" s="2"/>
      <c r="GH3911" s="2"/>
      <c r="GI3911" s="2"/>
      <c r="GJ3911" s="2"/>
      <c r="GK3911" s="2"/>
      <c r="GL3911" s="2"/>
      <c r="GM3911" s="2"/>
      <c r="GN3911" s="2"/>
      <c r="GO3911" s="2"/>
      <c r="GP3911" s="2"/>
      <c r="GQ3911" s="2"/>
      <c r="GR3911" s="2"/>
      <c r="GS3911" s="2"/>
      <c r="GT3911" s="2"/>
      <c r="GU3911" s="2"/>
      <c r="GV3911" s="2"/>
      <c r="GW3911" s="2"/>
      <c r="GX3911" s="2"/>
      <c r="GY3911" s="2"/>
      <c r="GZ3911" s="2"/>
      <c r="HA3911" s="2"/>
      <c r="HB3911" s="2"/>
      <c r="HC3911" s="2"/>
      <c r="HD3911" s="2"/>
      <c r="HE3911" s="2"/>
      <c r="HF3911" s="2"/>
      <c r="HG3911" s="2"/>
      <c r="HH3911" s="2"/>
      <c r="HI3911" s="2"/>
      <c r="HJ3911" s="2"/>
      <c r="HK3911" s="2"/>
      <c r="HL3911" s="2"/>
      <c r="HM3911" s="2"/>
      <c r="HN3911" s="2"/>
      <c r="HO3911" s="2"/>
      <c r="HP3911" s="2"/>
      <c r="HQ3911" s="2"/>
      <c r="HR3911" s="2"/>
      <c r="HS3911" s="2"/>
      <c r="HT3911" s="2"/>
      <c r="HU3911" s="2"/>
      <c r="HV3911" s="2"/>
      <c r="HW3911" s="2"/>
      <c r="HX3911" s="2"/>
      <c r="HY3911" s="2"/>
      <c r="HZ3911" s="2"/>
      <c r="IA3911" s="2"/>
      <c r="IB3911" s="2"/>
      <c r="IC3911" s="2"/>
      <c r="ID3911" s="2"/>
      <c r="IE3911" s="2"/>
      <c r="IF3911" s="2"/>
      <c r="IG3911" s="2"/>
      <c r="IH3911" s="2"/>
      <c r="II3911" s="2"/>
      <c r="IJ3911" s="2"/>
      <c r="IK3911" s="2"/>
      <c r="IL3911" s="2"/>
      <c r="IM3911" s="2"/>
      <c r="IN3911" s="2"/>
      <c r="IO3911" s="2"/>
      <c r="IP3911" s="2"/>
      <c r="IQ3911" s="2"/>
    </row>
    <row r="3912" spans="1:251" s="16" customFormat="1" ht="18.75" customHeight="1" thickBot="1">
      <c r="A3912" s="17"/>
      <c r="B3912" s="122" t="s">
        <v>11</v>
      </c>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4"/>
      <c r="AA3912" s="125">
        <f>SUM($AA$3911:$AA$3911)</f>
        <v>15035</v>
      </c>
      <c r="AB3912" s="126"/>
      <c r="AC3912" s="126"/>
      <c r="AD3912" s="126"/>
      <c r="AE3912" s="126"/>
      <c r="AF3912" s="126"/>
      <c r="AG3912" s="126"/>
      <c r="AH3912" s="126"/>
      <c r="AI3912" s="127"/>
      <c r="AJ3912" s="125">
        <f>SUM($AJ$3911:$AJ$3911)</f>
        <v>14656</v>
      </c>
      <c r="AK3912" s="126"/>
      <c r="AL3912" s="126"/>
      <c r="AM3912" s="126"/>
      <c r="AN3912" s="126"/>
      <c r="AO3912" s="126"/>
      <c r="AP3912" s="126"/>
      <c r="AQ3912" s="126"/>
      <c r="AR3912" s="127"/>
      <c r="AS3912" s="128"/>
      <c r="AT3912" s="129"/>
      <c r="AU3912" s="129"/>
      <c r="AV3912" s="129"/>
      <c r="AW3912" s="129"/>
      <c r="AX3912" s="130"/>
      <c r="AY3912" s="2"/>
      <c r="AZ3912" s="2"/>
      <c r="BA3912" s="2"/>
      <c r="BB3912" s="2"/>
      <c r="BC3912" s="2"/>
      <c r="BD3912" s="2"/>
      <c r="BE3912" s="2"/>
      <c r="BF3912" s="2"/>
      <c r="BG3912" s="2"/>
      <c r="BH3912" s="2"/>
      <c r="BI3912" s="2"/>
      <c r="BJ3912" s="2"/>
      <c r="BK3912" s="2"/>
      <c r="BL3912" s="2"/>
      <c r="BM3912" s="2"/>
      <c r="BN3912" s="2"/>
      <c r="BO3912" s="2"/>
      <c r="BP3912" s="2"/>
      <c r="BQ3912" s="2"/>
      <c r="BR3912" s="2"/>
      <c r="BS3912" s="2"/>
      <c r="BT3912" s="2"/>
      <c r="BU3912" s="2"/>
      <c r="BV3912" s="2"/>
      <c r="BW3912" s="2"/>
      <c r="BX3912" s="2"/>
      <c r="BY3912" s="2"/>
      <c r="BZ3912" s="2"/>
      <c r="CA3912" s="2"/>
      <c r="CB3912" s="2"/>
      <c r="CC3912" s="2"/>
      <c r="CD3912" s="2"/>
      <c r="CE3912" s="2"/>
      <c r="CF3912" s="2"/>
      <c r="CG3912" s="2"/>
      <c r="CH3912" s="2"/>
      <c r="CI3912" s="2"/>
      <c r="CJ3912" s="2"/>
      <c r="CK3912" s="2"/>
      <c r="CL3912" s="2"/>
      <c r="CM3912" s="2"/>
      <c r="CN3912" s="2"/>
      <c r="CO3912" s="2"/>
      <c r="CP3912" s="2"/>
      <c r="CQ3912" s="2"/>
      <c r="CR3912" s="2"/>
      <c r="CS3912" s="2"/>
      <c r="CT3912" s="2"/>
      <c r="CU3912" s="2"/>
      <c r="CV3912" s="2"/>
      <c r="CW3912" s="2"/>
      <c r="CX3912" s="2"/>
      <c r="CY3912" s="2"/>
      <c r="CZ3912" s="2"/>
      <c r="DA3912" s="2"/>
      <c r="DB3912" s="2"/>
      <c r="DC3912" s="2"/>
      <c r="DD3912" s="2"/>
      <c r="DE3912" s="2"/>
      <c r="DF3912" s="2"/>
      <c r="DG3912" s="2"/>
      <c r="DH3912" s="2"/>
      <c r="DI3912" s="2"/>
      <c r="DJ3912" s="2"/>
      <c r="DK3912" s="2"/>
      <c r="DL3912" s="2"/>
      <c r="DM3912" s="2"/>
      <c r="DN3912" s="2"/>
      <c r="DO3912" s="2"/>
      <c r="DP3912" s="2"/>
      <c r="DQ3912" s="2"/>
      <c r="DR3912" s="2"/>
      <c r="DS3912" s="2"/>
      <c r="DT3912" s="2"/>
      <c r="DU3912" s="2"/>
      <c r="DV3912" s="2"/>
      <c r="DW3912" s="2"/>
      <c r="DX3912" s="2"/>
      <c r="DY3912" s="2"/>
      <c r="DZ3912" s="2"/>
      <c r="EA3912" s="2"/>
      <c r="EB3912" s="2"/>
      <c r="EC3912" s="2"/>
      <c r="ED3912" s="2"/>
      <c r="EE3912" s="2"/>
      <c r="EF3912" s="2"/>
      <c r="EG3912" s="2"/>
      <c r="EH3912" s="2"/>
      <c r="EI3912" s="2"/>
      <c r="EJ3912" s="2"/>
      <c r="EK3912" s="2"/>
      <c r="EL3912" s="2"/>
      <c r="EM3912" s="2"/>
      <c r="EN3912" s="2"/>
      <c r="EO3912" s="2"/>
      <c r="EP3912" s="2"/>
      <c r="EQ3912" s="2"/>
      <c r="ER3912" s="2"/>
      <c r="ES3912" s="2"/>
      <c r="ET3912" s="2"/>
      <c r="EU3912" s="2"/>
      <c r="EV3912" s="2"/>
      <c r="EW3912" s="2"/>
      <c r="EX3912" s="2"/>
      <c r="EY3912" s="2"/>
      <c r="EZ3912" s="2"/>
      <c r="FA3912" s="2"/>
      <c r="FB3912" s="2"/>
      <c r="FC3912" s="2"/>
      <c r="FD3912" s="2"/>
      <c r="FE3912" s="2"/>
      <c r="FF3912" s="2"/>
      <c r="FG3912" s="2"/>
      <c r="FH3912" s="2"/>
      <c r="FI3912" s="2"/>
      <c r="FJ3912" s="2"/>
      <c r="FK3912" s="2"/>
      <c r="FL3912" s="2"/>
      <c r="FM3912" s="2"/>
      <c r="FN3912" s="2"/>
      <c r="FO3912" s="2"/>
      <c r="FP3912" s="2"/>
      <c r="FQ3912" s="2"/>
      <c r="FR3912" s="2"/>
      <c r="FS3912" s="2"/>
      <c r="FT3912" s="2"/>
      <c r="FU3912" s="2"/>
      <c r="FV3912" s="2"/>
      <c r="FW3912" s="2"/>
      <c r="FX3912" s="2"/>
      <c r="FY3912" s="2"/>
      <c r="FZ3912" s="2"/>
      <c r="GA3912" s="2"/>
      <c r="GB3912" s="2"/>
      <c r="GC3912" s="2"/>
      <c r="GD3912" s="2"/>
      <c r="GE3912" s="2"/>
      <c r="GF3912" s="2"/>
      <c r="GG3912" s="2"/>
      <c r="GH3912" s="2"/>
      <c r="GI3912" s="2"/>
      <c r="GJ3912" s="2"/>
      <c r="GK3912" s="2"/>
      <c r="GL3912" s="2"/>
      <c r="GM3912" s="2"/>
      <c r="GN3912" s="2"/>
      <c r="GO3912" s="2"/>
      <c r="GP3912" s="2"/>
      <c r="GQ3912" s="2"/>
      <c r="GR3912" s="2"/>
      <c r="GS3912" s="2"/>
      <c r="GT3912" s="2"/>
      <c r="GU3912" s="2"/>
      <c r="GV3912" s="2"/>
      <c r="GW3912" s="2"/>
      <c r="GX3912" s="2"/>
      <c r="GY3912" s="2"/>
      <c r="GZ3912" s="2"/>
      <c r="HA3912" s="2"/>
      <c r="HB3912" s="2"/>
      <c r="HC3912" s="2"/>
      <c r="HD3912" s="2"/>
      <c r="HE3912" s="2"/>
      <c r="HF3912" s="2"/>
      <c r="HG3912" s="2"/>
      <c r="HH3912" s="2"/>
      <c r="HI3912" s="2"/>
      <c r="HJ3912" s="2"/>
      <c r="HK3912" s="2"/>
      <c r="HL3912" s="2"/>
      <c r="HM3912" s="2"/>
      <c r="HN3912" s="2"/>
      <c r="HO3912" s="2"/>
      <c r="HP3912" s="2"/>
      <c r="HQ3912" s="2"/>
      <c r="HR3912" s="2"/>
      <c r="HS3912" s="2"/>
      <c r="HT3912" s="2"/>
      <c r="HU3912" s="2"/>
      <c r="HV3912" s="2"/>
      <c r="HW3912" s="2"/>
      <c r="HX3912" s="2"/>
      <c r="HY3912" s="2"/>
      <c r="HZ3912" s="2"/>
      <c r="IA3912" s="2"/>
      <c r="IB3912" s="2"/>
      <c r="IC3912" s="2"/>
      <c r="ID3912" s="2"/>
      <c r="IE3912" s="2"/>
      <c r="IF3912" s="2"/>
      <c r="IG3912" s="2"/>
      <c r="IH3912" s="2"/>
      <c r="II3912" s="2"/>
      <c r="IJ3912" s="2"/>
      <c r="IK3912" s="2"/>
      <c r="IL3912" s="2"/>
      <c r="IM3912" s="2"/>
      <c r="IN3912" s="2"/>
      <c r="IO3912" s="2"/>
      <c r="IP3912" s="2"/>
      <c r="IQ3912" s="2"/>
    </row>
    <row r="3914" spans="1:251" ht="19.2">
      <c r="A3914" s="1" t="s">
        <v>0</v>
      </c>
      <c r="AW3914" s="3"/>
      <c r="AX3914" s="4"/>
      <c r="AY3914" s="3"/>
    </row>
    <row r="3916" spans="1:251" ht="18">
      <c r="B3916" s="131" t="s">
        <v>8</v>
      </c>
      <c r="C3916" s="132"/>
      <c r="D3916" s="132"/>
      <c r="E3916" s="132"/>
      <c r="F3916" s="132"/>
      <c r="G3916" s="132"/>
      <c r="H3916" s="132"/>
      <c r="I3916" s="132"/>
      <c r="J3916" s="132"/>
      <c r="K3916" s="132"/>
      <c r="L3916" s="132"/>
      <c r="M3916" s="132"/>
      <c r="N3916" s="132"/>
      <c r="O3916" s="132"/>
      <c r="P3916" s="132"/>
      <c r="Q3916" s="132"/>
      <c r="R3916" s="132"/>
      <c r="S3916" s="132"/>
      <c r="T3916" s="132"/>
      <c r="U3916" s="132"/>
      <c r="V3916" s="132"/>
      <c r="W3916" s="132"/>
      <c r="X3916" s="132"/>
      <c r="Y3916" s="132"/>
      <c r="Z3916" s="132"/>
      <c r="AA3916" s="132"/>
      <c r="AB3916" s="132"/>
      <c r="AC3916" s="132"/>
      <c r="AD3916" s="132"/>
      <c r="AE3916" s="132"/>
      <c r="AF3916" s="132"/>
      <c r="AG3916" s="132"/>
      <c r="AH3916" s="132"/>
      <c r="AI3916" s="132"/>
      <c r="AJ3916" s="132"/>
      <c r="AK3916" s="132"/>
      <c r="AL3916" s="132"/>
      <c r="AM3916" s="132"/>
      <c r="AN3916" s="132"/>
      <c r="AO3916" s="132"/>
      <c r="AP3916" s="132"/>
      <c r="AQ3916" s="132"/>
      <c r="AR3916" s="132"/>
      <c r="AS3916" s="132"/>
      <c r="AT3916" s="132"/>
      <c r="AU3916" s="132"/>
      <c r="AV3916" s="132"/>
      <c r="AW3916" s="132"/>
      <c r="AX3916" s="132"/>
    </row>
    <row r="3917" spans="1:251">
      <c r="Z3917" s="5"/>
      <c r="AD3917" s="5"/>
      <c r="AE3917" s="5"/>
      <c r="AF3917" s="5"/>
      <c r="AG3917" s="5"/>
      <c r="AH3917" s="5"/>
      <c r="AI3917" s="5"/>
      <c r="AO3917" s="5"/>
    </row>
    <row r="3918" spans="1:251" ht="13.8" thickBot="1">
      <c r="Z3918" s="5"/>
      <c r="AD3918" s="5"/>
      <c r="AE3918" s="5"/>
      <c r="AF3918" s="5"/>
      <c r="AG3918" s="5"/>
      <c r="AH3918" s="5"/>
      <c r="AI3918" s="5"/>
      <c r="AO3918" s="5"/>
      <c r="DI3918" s="6"/>
    </row>
    <row r="3919" spans="1:251" ht="24.75" customHeight="1" thickBot="1">
      <c r="B3919" s="133" t="s">
        <v>1</v>
      </c>
      <c r="C3919" s="134"/>
      <c r="D3919" s="134"/>
      <c r="E3919" s="134"/>
      <c r="F3919" s="134"/>
      <c r="G3919" s="134"/>
      <c r="H3919" s="135" t="s">
        <v>420</v>
      </c>
      <c r="I3919" s="136"/>
      <c r="J3919" s="136"/>
      <c r="K3919" s="136"/>
      <c r="L3919" s="136"/>
      <c r="M3919" s="136"/>
      <c r="N3919" s="136"/>
      <c r="O3919" s="136"/>
      <c r="P3919" s="136"/>
      <c r="Q3919" s="136"/>
      <c r="R3919" s="136"/>
      <c r="S3919" s="136"/>
      <c r="T3919" s="136"/>
      <c r="U3919" s="136"/>
      <c r="V3919" s="136"/>
      <c r="W3919" s="136"/>
      <c r="X3919" s="136"/>
      <c r="Y3919" s="136"/>
      <c r="Z3919" s="136"/>
      <c r="AA3919" s="136"/>
      <c r="AB3919" s="136"/>
      <c r="AC3919" s="136"/>
      <c r="AD3919" s="136"/>
      <c r="AE3919" s="136"/>
      <c r="AF3919" s="136"/>
      <c r="AG3919" s="136"/>
      <c r="AH3919" s="136"/>
      <c r="AI3919" s="136"/>
      <c r="AJ3919" s="136"/>
      <c r="AK3919" s="136"/>
      <c r="AL3919" s="136"/>
      <c r="AM3919" s="136"/>
      <c r="AN3919" s="136"/>
      <c r="AO3919" s="136"/>
      <c r="AP3919" s="136"/>
      <c r="AQ3919" s="136"/>
      <c r="AR3919" s="136"/>
      <c r="AS3919" s="136"/>
      <c r="AT3919" s="136"/>
      <c r="AU3919" s="136"/>
      <c r="AV3919" s="136"/>
      <c r="AW3919" s="136"/>
      <c r="AX3919" s="137"/>
      <c r="DI3919" s="6"/>
    </row>
    <row r="3920" spans="1:251" ht="14.4">
      <c r="B3920" s="7"/>
      <c r="C3920" s="7"/>
      <c r="D3920" s="7"/>
      <c r="E3920" s="7"/>
      <c r="F3920" s="7"/>
      <c r="G3920" s="7"/>
      <c r="H3920" s="8"/>
      <c r="I3920" s="8"/>
      <c r="J3920" s="8"/>
      <c r="K3920" s="8"/>
      <c r="L3920" s="9"/>
      <c r="M3920" s="9"/>
      <c r="N3920" s="9"/>
      <c r="O3920" s="9"/>
      <c r="P3920" s="8"/>
      <c r="Q3920" s="8"/>
      <c r="R3920" s="8"/>
      <c r="S3920" s="8"/>
      <c r="T3920" s="8"/>
      <c r="U3920" s="8"/>
      <c r="V3920" s="10"/>
      <c r="W3920" s="10"/>
      <c r="X3920" s="10"/>
      <c r="Y3920" s="10"/>
      <c r="Z3920" s="10"/>
      <c r="AA3920" s="10"/>
      <c r="AB3920" s="10"/>
      <c r="AC3920" s="10"/>
      <c r="AD3920" s="10"/>
      <c r="AE3920" s="10"/>
      <c r="AF3920" s="10"/>
      <c r="AG3920" s="10"/>
      <c r="AH3920" s="10"/>
      <c r="AI3920" s="10"/>
      <c r="AJ3920" s="10"/>
      <c r="AK3920" s="10"/>
      <c r="AL3920" s="10"/>
      <c r="AM3920" s="10"/>
      <c r="AN3920" s="10"/>
      <c r="AO3920" s="10"/>
      <c r="AP3920" s="10"/>
      <c r="AQ3920" s="10"/>
      <c r="AR3920" s="10"/>
      <c r="AS3920" s="10"/>
      <c r="AT3920" s="10"/>
      <c r="AU3920" s="10"/>
      <c r="AV3920" s="10"/>
      <c r="AW3920" s="10"/>
      <c r="AX3920" s="10"/>
      <c r="DI3920" s="6"/>
    </row>
    <row r="3921" spans="1:113" ht="15" thickBot="1">
      <c r="A3921" s="11"/>
      <c r="B3921" s="10" t="s">
        <v>2</v>
      </c>
      <c r="C3921" s="8"/>
      <c r="D3921" s="8"/>
      <c r="E3921" s="8"/>
      <c r="F3921" s="8"/>
      <c r="G3921" s="8"/>
      <c r="H3921" s="8"/>
      <c r="I3921" s="8"/>
      <c r="J3921" s="8"/>
      <c r="K3921" s="8"/>
      <c r="L3921" s="9"/>
      <c r="M3921" s="9"/>
      <c r="N3921" s="9"/>
      <c r="O3921" s="9"/>
      <c r="P3921" s="8"/>
      <c r="Q3921" s="8"/>
      <c r="R3921" s="8"/>
      <c r="S3921" s="8"/>
      <c r="T3921" s="8"/>
      <c r="U3921" s="8"/>
      <c r="V3921" s="10"/>
      <c r="W3921" s="10"/>
      <c r="X3921" s="10"/>
      <c r="Y3921" s="10"/>
      <c r="Z3921" s="10"/>
      <c r="AA3921" s="10"/>
      <c r="AB3921" s="10"/>
      <c r="AC3921" s="10"/>
      <c r="AD3921" s="10"/>
      <c r="AE3921" s="10"/>
      <c r="AF3921" s="10"/>
      <c r="AG3921" s="10"/>
      <c r="AH3921" s="10"/>
      <c r="AI3921" s="10"/>
      <c r="AJ3921" s="10"/>
      <c r="AK3921" s="10"/>
      <c r="AL3921" s="10"/>
      <c r="AM3921" s="10"/>
      <c r="AN3921" s="10"/>
      <c r="AO3921" s="10"/>
      <c r="AP3921" s="10"/>
      <c r="AQ3921" s="10"/>
      <c r="AR3921" s="10"/>
      <c r="AS3921" s="10"/>
      <c r="AT3921" s="10"/>
      <c r="AU3921" s="10"/>
      <c r="AV3921" s="10"/>
      <c r="AW3921" s="10"/>
      <c r="AX3921" s="10"/>
      <c r="DI3921" s="6"/>
    </row>
    <row r="3922" spans="1:113" ht="14.4">
      <c r="A3922" s="8"/>
      <c r="B3922" s="12"/>
      <c r="C3922" s="7"/>
      <c r="D3922" s="7"/>
      <c r="E3922" s="7"/>
      <c r="F3922" s="7"/>
      <c r="G3922" s="7"/>
      <c r="H3922" s="7"/>
      <c r="I3922" s="7"/>
      <c r="J3922" s="7"/>
      <c r="K3922" s="7"/>
      <c r="L3922" s="13"/>
      <c r="M3922" s="13"/>
      <c r="N3922" s="13"/>
      <c r="O3922" s="13"/>
      <c r="P3922" s="7"/>
      <c r="Q3922" s="7"/>
      <c r="R3922" s="7"/>
      <c r="S3922" s="7"/>
      <c r="T3922" s="7"/>
      <c r="U3922" s="7"/>
      <c r="V3922" s="14"/>
      <c r="W3922" s="14"/>
      <c r="X3922" s="14"/>
      <c r="Y3922" s="14"/>
      <c r="Z3922" s="14"/>
      <c r="AA3922" s="14"/>
      <c r="AB3922" s="14"/>
      <c r="AC3922" s="14"/>
      <c r="AD3922" s="14"/>
      <c r="AE3922" s="14"/>
      <c r="AF3922" s="14"/>
      <c r="AG3922" s="14"/>
      <c r="AH3922" s="14"/>
      <c r="AI3922" s="14"/>
      <c r="AJ3922" s="14"/>
      <c r="AK3922" s="14"/>
      <c r="AL3922" s="14"/>
      <c r="AM3922" s="14"/>
      <c r="AN3922" s="14"/>
      <c r="AO3922" s="14"/>
      <c r="AP3922" s="14"/>
      <c r="AQ3922" s="14"/>
      <c r="AR3922" s="14"/>
      <c r="AS3922" s="14"/>
      <c r="AT3922" s="14"/>
      <c r="AU3922" s="14"/>
      <c r="AV3922" s="14"/>
      <c r="AW3922" s="14"/>
      <c r="AX3922" s="15"/>
    </row>
    <row r="3923" spans="1:113" ht="12" customHeight="1">
      <c r="A3923" s="8"/>
      <c r="B3923" s="138" t="s">
        <v>421</v>
      </c>
      <c r="C3923" s="139"/>
      <c r="D3923" s="139"/>
      <c r="E3923" s="139"/>
      <c r="F3923" s="139"/>
      <c r="G3923" s="139"/>
      <c r="H3923" s="139"/>
      <c r="I3923" s="139"/>
      <c r="J3923" s="139"/>
      <c r="K3923" s="139"/>
      <c r="L3923" s="139"/>
      <c r="M3923" s="139"/>
      <c r="N3923" s="139"/>
      <c r="O3923" s="139"/>
      <c r="P3923" s="139"/>
      <c r="Q3923" s="139"/>
      <c r="R3923" s="139"/>
      <c r="S3923" s="139"/>
      <c r="T3923" s="139"/>
      <c r="U3923" s="139"/>
      <c r="V3923" s="139"/>
      <c r="W3923" s="139"/>
      <c r="X3923" s="139"/>
      <c r="Y3923" s="139"/>
      <c r="Z3923" s="139"/>
      <c r="AA3923" s="139"/>
      <c r="AB3923" s="139"/>
      <c r="AC3923" s="139"/>
      <c r="AD3923" s="139"/>
      <c r="AE3923" s="139"/>
      <c r="AF3923" s="139"/>
      <c r="AG3923" s="139"/>
      <c r="AH3923" s="139"/>
      <c r="AI3923" s="139"/>
      <c r="AJ3923" s="139"/>
      <c r="AK3923" s="139"/>
      <c r="AL3923" s="139"/>
      <c r="AM3923" s="139"/>
      <c r="AN3923" s="139"/>
      <c r="AO3923" s="139"/>
      <c r="AP3923" s="139"/>
      <c r="AQ3923" s="139"/>
      <c r="AR3923" s="139"/>
      <c r="AS3923" s="139"/>
      <c r="AT3923" s="139"/>
      <c r="AU3923" s="139"/>
      <c r="AV3923" s="139"/>
      <c r="AW3923" s="139"/>
      <c r="AX3923" s="140"/>
    </row>
    <row r="3924" spans="1:113" ht="12" customHeight="1">
      <c r="A3924" s="8"/>
      <c r="B3924" s="138"/>
      <c r="C3924" s="139"/>
      <c r="D3924" s="139"/>
      <c r="E3924" s="139"/>
      <c r="F3924" s="139"/>
      <c r="G3924" s="139"/>
      <c r="H3924" s="139"/>
      <c r="I3924" s="139"/>
      <c r="J3924" s="139"/>
      <c r="K3924" s="139"/>
      <c r="L3924" s="139"/>
      <c r="M3924" s="139"/>
      <c r="N3924" s="139"/>
      <c r="O3924" s="139"/>
      <c r="P3924" s="139"/>
      <c r="Q3924" s="139"/>
      <c r="R3924" s="139"/>
      <c r="S3924" s="139"/>
      <c r="T3924" s="139"/>
      <c r="U3924" s="139"/>
      <c r="V3924" s="139"/>
      <c r="W3924" s="139"/>
      <c r="X3924" s="139"/>
      <c r="Y3924" s="139"/>
      <c r="Z3924" s="139"/>
      <c r="AA3924" s="139"/>
      <c r="AB3924" s="139"/>
      <c r="AC3924" s="139"/>
      <c r="AD3924" s="139"/>
      <c r="AE3924" s="139"/>
      <c r="AF3924" s="139"/>
      <c r="AG3924" s="139"/>
      <c r="AH3924" s="139"/>
      <c r="AI3924" s="139"/>
      <c r="AJ3924" s="139"/>
      <c r="AK3924" s="139"/>
      <c r="AL3924" s="139"/>
      <c r="AM3924" s="139"/>
      <c r="AN3924" s="139"/>
      <c r="AO3924" s="139"/>
      <c r="AP3924" s="139"/>
      <c r="AQ3924" s="139"/>
      <c r="AR3924" s="139"/>
      <c r="AS3924" s="139"/>
      <c r="AT3924" s="139"/>
      <c r="AU3924" s="139"/>
      <c r="AV3924" s="139"/>
      <c r="AW3924" s="139"/>
      <c r="AX3924" s="140"/>
      <c r="BC3924" s="16"/>
    </row>
    <row r="3925" spans="1:113" ht="12" customHeight="1">
      <c r="A3925" s="8"/>
      <c r="B3925" s="138"/>
      <c r="C3925" s="139"/>
      <c r="D3925" s="139"/>
      <c r="E3925" s="139"/>
      <c r="F3925" s="139"/>
      <c r="G3925" s="139"/>
      <c r="H3925" s="139"/>
      <c r="I3925" s="139"/>
      <c r="J3925" s="139"/>
      <c r="K3925" s="139"/>
      <c r="L3925" s="139"/>
      <c r="M3925" s="139"/>
      <c r="N3925" s="139"/>
      <c r="O3925" s="139"/>
      <c r="P3925" s="139"/>
      <c r="Q3925" s="139"/>
      <c r="R3925" s="139"/>
      <c r="S3925" s="139"/>
      <c r="T3925" s="139"/>
      <c r="U3925" s="139"/>
      <c r="V3925" s="139"/>
      <c r="W3925" s="139"/>
      <c r="X3925" s="139"/>
      <c r="Y3925" s="139"/>
      <c r="Z3925" s="139"/>
      <c r="AA3925" s="139"/>
      <c r="AB3925" s="139"/>
      <c r="AC3925" s="139"/>
      <c r="AD3925" s="139"/>
      <c r="AE3925" s="139"/>
      <c r="AF3925" s="139"/>
      <c r="AG3925" s="139"/>
      <c r="AH3925" s="139"/>
      <c r="AI3925" s="139"/>
      <c r="AJ3925" s="139"/>
      <c r="AK3925" s="139"/>
      <c r="AL3925" s="139"/>
      <c r="AM3925" s="139"/>
      <c r="AN3925" s="139"/>
      <c r="AO3925" s="139"/>
      <c r="AP3925" s="139"/>
      <c r="AQ3925" s="139"/>
      <c r="AR3925" s="139"/>
      <c r="AS3925" s="139"/>
      <c r="AT3925" s="139"/>
      <c r="AU3925" s="139"/>
      <c r="AV3925" s="139"/>
      <c r="AW3925" s="139"/>
      <c r="AX3925" s="140"/>
    </row>
    <row r="3926" spans="1:113" ht="12" customHeight="1">
      <c r="A3926" s="8"/>
      <c r="B3926" s="138"/>
      <c r="C3926" s="139"/>
      <c r="D3926" s="139"/>
      <c r="E3926" s="139"/>
      <c r="F3926" s="139"/>
      <c r="G3926" s="139"/>
      <c r="H3926" s="139"/>
      <c r="I3926" s="139"/>
      <c r="J3926" s="139"/>
      <c r="K3926" s="139"/>
      <c r="L3926" s="139"/>
      <c r="M3926" s="139"/>
      <c r="N3926" s="139"/>
      <c r="O3926" s="139"/>
      <c r="P3926" s="139"/>
      <c r="Q3926" s="139"/>
      <c r="R3926" s="139"/>
      <c r="S3926" s="139"/>
      <c r="T3926" s="139"/>
      <c r="U3926" s="139"/>
      <c r="V3926" s="139"/>
      <c r="W3926" s="139"/>
      <c r="X3926" s="139"/>
      <c r="Y3926" s="139"/>
      <c r="Z3926" s="139"/>
      <c r="AA3926" s="139"/>
      <c r="AB3926" s="139"/>
      <c r="AC3926" s="139"/>
      <c r="AD3926" s="139"/>
      <c r="AE3926" s="139"/>
      <c r="AF3926" s="139"/>
      <c r="AG3926" s="139"/>
      <c r="AH3926" s="139"/>
      <c r="AI3926" s="139"/>
      <c r="AJ3926" s="139"/>
      <c r="AK3926" s="139"/>
      <c r="AL3926" s="139"/>
      <c r="AM3926" s="139"/>
      <c r="AN3926" s="139"/>
      <c r="AO3926" s="139"/>
      <c r="AP3926" s="139"/>
      <c r="AQ3926" s="139"/>
      <c r="AR3926" s="139"/>
      <c r="AS3926" s="139"/>
      <c r="AT3926" s="139"/>
      <c r="AU3926" s="139"/>
      <c r="AV3926" s="139"/>
      <c r="AW3926" s="139"/>
      <c r="AX3926" s="140"/>
    </row>
    <row r="3927" spans="1:113" ht="12" customHeight="1">
      <c r="A3927" s="8"/>
      <c r="B3927" s="138"/>
      <c r="C3927" s="139"/>
      <c r="D3927" s="139"/>
      <c r="E3927" s="139"/>
      <c r="F3927" s="139"/>
      <c r="G3927" s="139"/>
      <c r="H3927" s="139"/>
      <c r="I3927" s="139"/>
      <c r="J3927" s="139"/>
      <c r="K3927" s="139"/>
      <c r="L3927" s="139"/>
      <c r="M3927" s="139"/>
      <c r="N3927" s="139"/>
      <c r="O3927" s="139"/>
      <c r="P3927" s="139"/>
      <c r="Q3927" s="139"/>
      <c r="R3927" s="139"/>
      <c r="S3927" s="139"/>
      <c r="T3927" s="139"/>
      <c r="U3927" s="139"/>
      <c r="V3927" s="139"/>
      <c r="W3927" s="139"/>
      <c r="X3927" s="139"/>
      <c r="Y3927" s="139"/>
      <c r="Z3927" s="139"/>
      <c r="AA3927" s="139"/>
      <c r="AB3927" s="139"/>
      <c r="AC3927" s="139"/>
      <c r="AD3927" s="139"/>
      <c r="AE3927" s="139"/>
      <c r="AF3927" s="139"/>
      <c r="AG3927" s="139"/>
      <c r="AH3927" s="139"/>
      <c r="AI3927" s="139"/>
      <c r="AJ3927" s="139"/>
      <c r="AK3927" s="139"/>
      <c r="AL3927" s="139"/>
      <c r="AM3927" s="139"/>
      <c r="AN3927" s="139"/>
      <c r="AO3927" s="139"/>
      <c r="AP3927" s="139"/>
      <c r="AQ3927" s="139"/>
      <c r="AR3927" s="139"/>
      <c r="AS3927" s="139"/>
      <c r="AT3927" s="139"/>
      <c r="AU3927" s="139"/>
      <c r="AV3927" s="139"/>
      <c r="AW3927" s="139"/>
      <c r="AX3927" s="140"/>
    </row>
    <row r="3928" spans="1:113" ht="15" thickBot="1">
      <c r="A3928" s="17"/>
      <c r="B3928" s="18"/>
      <c r="C3928" s="19"/>
      <c r="D3928" s="19"/>
      <c r="E3928" s="19"/>
      <c r="F3928" s="19"/>
      <c r="G3928" s="19"/>
      <c r="H3928" s="19"/>
      <c r="I3928" s="19"/>
      <c r="J3928" s="19"/>
      <c r="K3928" s="19"/>
      <c r="L3928" s="19"/>
      <c r="M3928" s="19"/>
      <c r="N3928" s="19"/>
      <c r="O3928" s="19"/>
      <c r="P3928" s="19"/>
      <c r="Q3928" s="19"/>
      <c r="R3928" s="19"/>
      <c r="S3928" s="19"/>
      <c r="T3928" s="19"/>
      <c r="U3928" s="19"/>
      <c r="V3928" s="19"/>
      <c r="W3928" s="19"/>
      <c r="X3928" s="19"/>
      <c r="Y3928" s="19"/>
      <c r="Z3928" s="19"/>
      <c r="AA3928" s="19"/>
      <c r="AB3928" s="19"/>
      <c r="AC3928" s="19"/>
      <c r="AD3928" s="19"/>
      <c r="AE3928" s="19"/>
      <c r="AF3928" s="19"/>
      <c r="AG3928" s="19"/>
      <c r="AH3928" s="19"/>
      <c r="AI3928" s="19"/>
      <c r="AJ3928" s="19"/>
      <c r="AK3928" s="19"/>
      <c r="AL3928" s="19"/>
      <c r="AM3928" s="19"/>
      <c r="AN3928" s="19"/>
      <c r="AO3928" s="19"/>
      <c r="AP3928" s="19"/>
      <c r="AQ3928" s="19"/>
      <c r="AR3928" s="19"/>
      <c r="AS3928" s="19"/>
      <c r="AT3928" s="19"/>
      <c r="AU3928" s="19"/>
      <c r="AV3928" s="19"/>
      <c r="AW3928" s="19"/>
      <c r="AX3928" s="20"/>
    </row>
    <row r="3929" spans="1:113">
      <c r="B3929" s="21"/>
    </row>
    <row r="3930" spans="1:113" ht="15" thickBot="1">
      <c r="A3930" s="11"/>
      <c r="B3930" s="10" t="s">
        <v>3</v>
      </c>
      <c r="C3930" s="8"/>
      <c r="D3930" s="8"/>
      <c r="E3930" s="8"/>
      <c r="F3930" s="8"/>
      <c r="G3930" s="8"/>
      <c r="H3930" s="8"/>
      <c r="I3930" s="8"/>
      <c r="J3930" s="8"/>
      <c r="K3930" s="8"/>
      <c r="L3930" s="9"/>
      <c r="M3930" s="9"/>
      <c r="N3930" s="9"/>
      <c r="O3930" s="9"/>
      <c r="P3930" s="8"/>
      <c r="Q3930" s="8"/>
      <c r="R3930" s="8"/>
      <c r="S3930" s="8"/>
      <c r="T3930" s="8"/>
      <c r="U3930" s="8"/>
      <c r="V3930" s="10"/>
      <c r="W3930" s="10"/>
      <c r="X3930" s="10"/>
      <c r="Y3930" s="10"/>
      <c r="Z3930" s="10"/>
      <c r="AA3930" s="10"/>
      <c r="AB3930" s="10"/>
      <c r="AC3930" s="10"/>
      <c r="AD3930" s="10"/>
      <c r="AE3930" s="10"/>
      <c r="AF3930" s="10"/>
      <c r="AG3930" s="10"/>
      <c r="AH3930" s="10"/>
      <c r="AI3930" s="10"/>
      <c r="AJ3930" s="10"/>
      <c r="AK3930" s="10"/>
      <c r="AL3930" s="10"/>
      <c r="AM3930" s="10"/>
      <c r="AN3930" s="10"/>
      <c r="AO3930" s="10"/>
      <c r="AP3930" s="10"/>
      <c r="AQ3930" s="10"/>
      <c r="AR3930" s="10"/>
      <c r="AS3930" s="10"/>
      <c r="AT3930" s="10"/>
      <c r="AU3930" s="10"/>
      <c r="AV3930" s="10"/>
      <c r="AW3930" s="10"/>
      <c r="AX3930" s="10"/>
      <c r="DI3930" s="6"/>
    </row>
    <row r="3931" spans="1:113" ht="14.4">
      <c r="A3931" s="8"/>
      <c r="B3931" s="12"/>
      <c r="C3931" s="7"/>
      <c r="D3931" s="7"/>
      <c r="E3931" s="7"/>
      <c r="F3931" s="7"/>
      <c r="G3931" s="7"/>
      <c r="H3931" s="7"/>
      <c r="I3931" s="7"/>
      <c r="J3931" s="7"/>
      <c r="K3931" s="7"/>
      <c r="L3931" s="13"/>
      <c r="M3931" s="13"/>
      <c r="N3931" s="13"/>
      <c r="O3931" s="13"/>
      <c r="P3931" s="7"/>
      <c r="Q3931" s="7"/>
      <c r="R3931" s="7"/>
      <c r="S3931" s="7"/>
      <c r="T3931" s="7"/>
      <c r="U3931" s="7"/>
      <c r="V3931" s="14"/>
      <c r="W3931" s="14"/>
      <c r="X3931" s="14"/>
      <c r="Y3931" s="14"/>
      <c r="Z3931" s="14"/>
      <c r="AA3931" s="14"/>
      <c r="AB3931" s="14"/>
      <c r="AC3931" s="14"/>
      <c r="AD3931" s="14"/>
      <c r="AE3931" s="14"/>
      <c r="AF3931" s="14"/>
      <c r="AG3931" s="14"/>
      <c r="AH3931" s="14"/>
      <c r="AI3931" s="14"/>
      <c r="AJ3931" s="14"/>
      <c r="AK3931" s="14"/>
      <c r="AL3931" s="14"/>
      <c r="AM3931" s="14"/>
      <c r="AN3931" s="14"/>
      <c r="AO3931" s="14"/>
      <c r="AP3931" s="14"/>
      <c r="AQ3931" s="14"/>
      <c r="AR3931" s="14"/>
      <c r="AS3931" s="14"/>
      <c r="AT3931" s="14"/>
      <c r="AU3931" s="14"/>
      <c r="AV3931" s="14"/>
      <c r="AW3931" s="14"/>
      <c r="AX3931" s="15"/>
    </row>
    <row r="3932" spans="1:113" ht="12" customHeight="1">
      <c r="A3932" s="8"/>
      <c r="B3932" s="138" t="s">
        <v>907</v>
      </c>
      <c r="C3932" s="139"/>
      <c r="D3932" s="139"/>
      <c r="E3932" s="139"/>
      <c r="F3932" s="139"/>
      <c r="G3932" s="139"/>
      <c r="H3932" s="139"/>
      <c r="I3932" s="139"/>
      <c r="J3932" s="139"/>
      <c r="K3932" s="139"/>
      <c r="L3932" s="139"/>
      <c r="M3932" s="139"/>
      <c r="N3932" s="139"/>
      <c r="O3932" s="139"/>
      <c r="P3932" s="139"/>
      <c r="Q3932" s="139"/>
      <c r="R3932" s="139"/>
      <c r="S3932" s="139"/>
      <c r="T3932" s="139"/>
      <c r="U3932" s="139"/>
      <c r="V3932" s="139"/>
      <c r="W3932" s="139"/>
      <c r="X3932" s="139"/>
      <c r="Y3932" s="139"/>
      <c r="Z3932" s="139"/>
      <c r="AA3932" s="139"/>
      <c r="AB3932" s="139"/>
      <c r="AC3932" s="139"/>
      <c r="AD3932" s="139"/>
      <c r="AE3932" s="139"/>
      <c r="AF3932" s="139"/>
      <c r="AG3932" s="139"/>
      <c r="AH3932" s="139"/>
      <c r="AI3932" s="139"/>
      <c r="AJ3932" s="139"/>
      <c r="AK3932" s="139"/>
      <c r="AL3932" s="139"/>
      <c r="AM3932" s="139"/>
      <c r="AN3932" s="139"/>
      <c r="AO3932" s="139"/>
      <c r="AP3932" s="139"/>
      <c r="AQ3932" s="139"/>
      <c r="AR3932" s="139"/>
      <c r="AS3932" s="139"/>
      <c r="AT3932" s="139"/>
      <c r="AU3932" s="139"/>
      <c r="AV3932" s="139"/>
      <c r="AW3932" s="139"/>
      <c r="AX3932" s="140"/>
    </row>
    <row r="3933" spans="1:113" ht="12" customHeight="1">
      <c r="A3933" s="8"/>
      <c r="B3933" s="138"/>
      <c r="C3933" s="139"/>
      <c r="D3933" s="139"/>
      <c r="E3933" s="139"/>
      <c r="F3933" s="139"/>
      <c r="G3933" s="139"/>
      <c r="H3933" s="139"/>
      <c r="I3933" s="139"/>
      <c r="J3933" s="139"/>
      <c r="K3933" s="139"/>
      <c r="L3933" s="139"/>
      <c r="M3933" s="139"/>
      <c r="N3933" s="139"/>
      <c r="O3933" s="139"/>
      <c r="P3933" s="139"/>
      <c r="Q3933" s="139"/>
      <c r="R3933" s="139"/>
      <c r="S3933" s="139"/>
      <c r="T3933" s="139"/>
      <c r="U3933" s="139"/>
      <c r="V3933" s="139"/>
      <c r="W3933" s="139"/>
      <c r="X3933" s="139"/>
      <c r="Y3933" s="139"/>
      <c r="Z3933" s="139"/>
      <c r="AA3933" s="139"/>
      <c r="AB3933" s="139"/>
      <c r="AC3933" s="139"/>
      <c r="AD3933" s="139"/>
      <c r="AE3933" s="139"/>
      <c r="AF3933" s="139"/>
      <c r="AG3933" s="139"/>
      <c r="AH3933" s="139"/>
      <c r="AI3933" s="139"/>
      <c r="AJ3933" s="139"/>
      <c r="AK3933" s="139"/>
      <c r="AL3933" s="139"/>
      <c r="AM3933" s="139"/>
      <c r="AN3933" s="139"/>
      <c r="AO3933" s="139"/>
      <c r="AP3933" s="139"/>
      <c r="AQ3933" s="139"/>
      <c r="AR3933" s="139"/>
      <c r="AS3933" s="139"/>
      <c r="AT3933" s="139"/>
      <c r="AU3933" s="139"/>
      <c r="AV3933" s="139"/>
      <c r="AW3933" s="139"/>
      <c r="AX3933" s="140"/>
    </row>
    <row r="3934" spans="1:113" ht="12" customHeight="1">
      <c r="A3934" s="8"/>
      <c r="B3934" s="138"/>
      <c r="C3934" s="139"/>
      <c r="D3934" s="139"/>
      <c r="E3934" s="139"/>
      <c r="F3934" s="139"/>
      <c r="G3934" s="139"/>
      <c r="H3934" s="139"/>
      <c r="I3934" s="139"/>
      <c r="J3934" s="139"/>
      <c r="K3934" s="139"/>
      <c r="L3934" s="139"/>
      <c r="M3934" s="139"/>
      <c r="N3934" s="139"/>
      <c r="O3934" s="139"/>
      <c r="P3934" s="139"/>
      <c r="Q3934" s="139"/>
      <c r="R3934" s="139"/>
      <c r="S3934" s="139"/>
      <c r="T3934" s="139"/>
      <c r="U3934" s="139"/>
      <c r="V3934" s="139"/>
      <c r="W3934" s="139"/>
      <c r="X3934" s="139"/>
      <c r="Y3934" s="139"/>
      <c r="Z3934" s="139"/>
      <c r="AA3934" s="139"/>
      <c r="AB3934" s="139"/>
      <c r="AC3934" s="139"/>
      <c r="AD3934" s="139"/>
      <c r="AE3934" s="139"/>
      <c r="AF3934" s="139"/>
      <c r="AG3934" s="139"/>
      <c r="AH3934" s="139"/>
      <c r="AI3934" s="139"/>
      <c r="AJ3934" s="139"/>
      <c r="AK3934" s="139"/>
      <c r="AL3934" s="139"/>
      <c r="AM3934" s="139"/>
      <c r="AN3934" s="139"/>
      <c r="AO3934" s="139"/>
      <c r="AP3934" s="139"/>
      <c r="AQ3934" s="139"/>
      <c r="AR3934" s="139"/>
      <c r="AS3934" s="139"/>
      <c r="AT3934" s="139"/>
      <c r="AU3934" s="139"/>
      <c r="AV3934" s="139"/>
      <c r="AW3934" s="139"/>
      <c r="AX3934" s="140"/>
    </row>
    <row r="3935" spans="1:113" ht="12" customHeight="1">
      <c r="A3935" s="8"/>
      <c r="B3935" s="138"/>
      <c r="C3935" s="139"/>
      <c r="D3935" s="139"/>
      <c r="E3935" s="139"/>
      <c r="F3935" s="139"/>
      <c r="G3935" s="139"/>
      <c r="H3935" s="139"/>
      <c r="I3935" s="139"/>
      <c r="J3935" s="139"/>
      <c r="K3935" s="139"/>
      <c r="L3935" s="139"/>
      <c r="M3935" s="139"/>
      <c r="N3935" s="139"/>
      <c r="O3935" s="139"/>
      <c r="P3935" s="139"/>
      <c r="Q3935" s="139"/>
      <c r="R3935" s="139"/>
      <c r="S3935" s="139"/>
      <c r="T3935" s="139"/>
      <c r="U3935" s="139"/>
      <c r="V3935" s="139"/>
      <c r="W3935" s="139"/>
      <c r="X3935" s="139"/>
      <c r="Y3935" s="139"/>
      <c r="Z3935" s="139"/>
      <c r="AA3935" s="139"/>
      <c r="AB3935" s="139"/>
      <c r="AC3935" s="139"/>
      <c r="AD3935" s="139"/>
      <c r="AE3935" s="139"/>
      <c r="AF3935" s="139"/>
      <c r="AG3935" s="139"/>
      <c r="AH3935" s="139"/>
      <c r="AI3935" s="139"/>
      <c r="AJ3935" s="139"/>
      <c r="AK3935" s="139"/>
      <c r="AL3935" s="139"/>
      <c r="AM3935" s="139"/>
      <c r="AN3935" s="139"/>
      <c r="AO3935" s="139"/>
      <c r="AP3935" s="139"/>
      <c r="AQ3935" s="139"/>
      <c r="AR3935" s="139"/>
      <c r="AS3935" s="139"/>
      <c r="AT3935" s="139"/>
      <c r="AU3935" s="139"/>
      <c r="AV3935" s="139"/>
      <c r="AW3935" s="139"/>
      <c r="AX3935" s="140"/>
    </row>
    <row r="3936" spans="1:113" ht="12" customHeight="1">
      <c r="A3936" s="8"/>
      <c r="B3936" s="138"/>
      <c r="C3936" s="139"/>
      <c r="D3936" s="139"/>
      <c r="E3936" s="139"/>
      <c r="F3936" s="139"/>
      <c r="G3936" s="139"/>
      <c r="H3936" s="139"/>
      <c r="I3936" s="139"/>
      <c r="J3936" s="139"/>
      <c r="K3936" s="139"/>
      <c r="L3936" s="139"/>
      <c r="M3936" s="139"/>
      <c r="N3936" s="139"/>
      <c r="O3936" s="139"/>
      <c r="P3936" s="139"/>
      <c r="Q3936" s="139"/>
      <c r="R3936" s="139"/>
      <c r="S3936" s="139"/>
      <c r="T3936" s="139"/>
      <c r="U3936" s="139"/>
      <c r="V3936" s="139"/>
      <c r="W3936" s="139"/>
      <c r="X3936" s="139"/>
      <c r="Y3936" s="139"/>
      <c r="Z3936" s="139"/>
      <c r="AA3936" s="139"/>
      <c r="AB3936" s="139"/>
      <c r="AC3936" s="139"/>
      <c r="AD3936" s="139"/>
      <c r="AE3936" s="139"/>
      <c r="AF3936" s="139"/>
      <c r="AG3936" s="139"/>
      <c r="AH3936" s="139"/>
      <c r="AI3936" s="139"/>
      <c r="AJ3936" s="139"/>
      <c r="AK3936" s="139"/>
      <c r="AL3936" s="139"/>
      <c r="AM3936" s="139"/>
      <c r="AN3936" s="139"/>
      <c r="AO3936" s="139"/>
      <c r="AP3936" s="139"/>
      <c r="AQ3936" s="139"/>
      <c r="AR3936" s="139"/>
      <c r="AS3936" s="139"/>
      <c r="AT3936" s="139"/>
      <c r="AU3936" s="139"/>
      <c r="AV3936" s="139"/>
      <c r="AW3936" s="139"/>
      <c r="AX3936" s="140"/>
    </row>
    <row r="3937" spans="1:251" ht="12" customHeight="1">
      <c r="A3937" s="8"/>
      <c r="B3937" s="138"/>
      <c r="C3937" s="139"/>
      <c r="D3937" s="139"/>
      <c r="E3937" s="139"/>
      <c r="F3937" s="139"/>
      <c r="G3937" s="139"/>
      <c r="H3937" s="139"/>
      <c r="I3937" s="139"/>
      <c r="J3937" s="139"/>
      <c r="K3937" s="139"/>
      <c r="L3937" s="139"/>
      <c r="M3937" s="139"/>
      <c r="N3937" s="139"/>
      <c r="O3937" s="139"/>
      <c r="P3937" s="139"/>
      <c r="Q3937" s="139"/>
      <c r="R3937" s="139"/>
      <c r="S3937" s="139"/>
      <c r="T3937" s="139"/>
      <c r="U3937" s="139"/>
      <c r="V3937" s="139"/>
      <c r="W3937" s="139"/>
      <c r="X3937" s="139"/>
      <c r="Y3937" s="139"/>
      <c r="Z3937" s="139"/>
      <c r="AA3937" s="139"/>
      <c r="AB3937" s="139"/>
      <c r="AC3937" s="139"/>
      <c r="AD3937" s="139"/>
      <c r="AE3937" s="139"/>
      <c r="AF3937" s="139"/>
      <c r="AG3937" s="139"/>
      <c r="AH3937" s="139"/>
      <c r="AI3937" s="139"/>
      <c r="AJ3937" s="139"/>
      <c r="AK3937" s="139"/>
      <c r="AL3937" s="139"/>
      <c r="AM3937" s="139"/>
      <c r="AN3937" s="139"/>
      <c r="AO3937" s="139"/>
      <c r="AP3937" s="139"/>
      <c r="AQ3937" s="139"/>
      <c r="AR3937" s="139"/>
      <c r="AS3937" s="139"/>
      <c r="AT3937" s="139"/>
      <c r="AU3937" s="139"/>
      <c r="AV3937" s="139"/>
      <c r="AW3937" s="139"/>
      <c r="AX3937" s="140"/>
    </row>
    <row r="3938" spans="1:251" ht="12" customHeight="1">
      <c r="A3938" s="8"/>
      <c r="B3938" s="138"/>
      <c r="C3938" s="139"/>
      <c r="D3938" s="139"/>
      <c r="E3938" s="139"/>
      <c r="F3938" s="139"/>
      <c r="G3938" s="139"/>
      <c r="H3938" s="139"/>
      <c r="I3938" s="139"/>
      <c r="J3938" s="139"/>
      <c r="K3938" s="139"/>
      <c r="L3938" s="139"/>
      <c r="M3938" s="139"/>
      <c r="N3938" s="139"/>
      <c r="O3938" s="139"/>
      <c r="P3938" s="139"/>
      <c r="Q3938" s="139"/>
      <c r="R3938" s="139"/>
      <c r="S3938" s="139"/>
      <c r="T3938" s="139"/>
      <c r="U3938" s="139"/>
      <c r="V3938" s="139"/>
      <c r="W3938" s="139"/>
      <c r="X3938" s="139"/>
      <c r="Y3938" s="139"/>
      <c r="Z3938" s="139"/>
      <c r="AA3938" s="139"/>
      <c r="AB3938" s="139"/>
      <c r="AC3938" s="139"/>
      <c r="AD3938" s="139"/>
      <c r="AE3938" s="139"/>
      <c r="AF3938" s="139"/>
      <c r="AG3938" s="139"/>
      <c r="AH3938" s="139"/>
      <c r="AI3938" s="139"/>
      <c r="AJ3938" s="139"/>
      <c r="AK3938" s="139"/>
      <c r="AL3938" s="139"/>
      <c r="AM3938" s="139"/>
      <c r="AN3938" s="139"/>
      <c r="AO3938" s="139"/>
      <c r="AP3938" s="139"/>
      <c r="AQ3938" s="139"/>
      <c r="AR3938" s="139"/>
      <c r="AS3938" s="139"/>
      <c r="AT3938" s="139"/>
      <c r="AU3938" s="139"/>
      <c r="AV3938" s="139"/>
      <c r="AW3938" s="139"/>
      <c r="AX3938" s="140"/>
    </row>
    <row r="3939" spans="1:251" ht="12" customHeight="1">
      <c r="A3939" s="8"/>
      <c r="B3939" s="138"/>
      <c r="C3939" s="139"/>
      <c r="D3939" s="139"/>
      <c r="E3939" s="139"/>
      <c r="F3939" s="139"/>
      <c r="G3939" s="139"/>
      <c r="H3939" s="139"/>
      <c r="I3939" s="139"/>
      <c r="J3939" s="139"/>
      <c r="K3939" s="139"/>
      <c r="L3939" s="139"/>
      <c r="M3939" s="139"/>
      <c r="N3939" s="139"/>
      <c r="O3939" s="139"/>
      <c r="P3939" s="139"/>
      <c r="Q3939" s="139"/>
      <c r="R3939" s="139"/>
      <c r="S3939" s="139"/>
      <c r="T3939" s="139"/>
      <c r="U3939" s="139"/>
      <c r="V3939" s="139"/>
      <c r="W3939" s="139"/>
      <c r="X3939" s="139"/>
      <c r="Y3939" s="139"/>
      <c r="Z3939" s="139"/>
      <c r="AA3939" s="139"/>
      <c r="AB3939" s="139"/>
      <c r="AC3939" s="139"/>
      <c r="AD3939" s="139"/>
      <c r="AE3939" s="139"/>
      <c r="AF3939" s="139"/>
      <c r="AG3939" s="139"/>
      <c r="AH3939" s="139"/>
      <c r="AI3939" s="139"/>
      <c r="AJ3939" s="139"/>
      <c r="AK3939" s="139"/>
      <c r="AL3939" s="139"/>
      <c r="AM3939" s="139"/>
      <c r="AN3939" s="139"/>
      <c r="AO3939" s="139"/>
      <c r="AP3939" s="139"/>
      <c r="AQ3939" s="139"/>
      <c r="AR3939" s="139"/>
      <c r="AS3939" s="139"/>
      <c r="AT3939" s="139"/>
      <c r="AU3939" s="139"/>
      <c r="AV3939" s="139"/>
      <c r="AW3939" s="139"/>
      <c r="AX3939" s="140"/>
    </row>
    <row r="3940" spans="1:251" ht="12" customHeight="1">
      <c r="A3940" s="8"/>
      <c r="B3940" s="138"/>
      <c r="C3940" s="139"/>
      <c r="D3940" s="139"/>
      <c r="E3940" s="139"/>
      <c r="F3940" s="139"/>
      <c r="G3940" s="139"/>
      <c r="H3940" s="139"/>
      <c r="I3940" s="139"/>
      <c r="J3940" s="139"/>
      <c r="K3940" s="139"/>
      <c r="L3940" s="139"/>
      <c r="M3940" s="139"/>
      <c r="N3940" s="139"/>
      <c r="O3940" s="139"/>
      <c r="P3940" s="139"/>
      <c r="Q3940" s="139"/>
      <c r="R3940" s="139"/>
      <c r="S3940" s="139"/>
      <c r="T3940" s="139"/>
      <c r="U3940" s="139"/>
      <c r="V3940" s="139"/>
      <c r="W3940" s="139"/>
      <c r="X3940" s="139"/>
      <c r="Y3940" s="139"/>
      <c r="Z3940" s="139"/>
      <c r="AA3940" s="139"/>
      <c r="AB3940" s="139"/>
      <c r="AC3940" s="139"/>
      <c r="AD3940" s="139"/>
      <c r="AE3940" s="139"/>
      <c r="AF3940" s="139"/>
      <c r="AG3940" s="139"/>
      <c r="AH3940" s="139"/>
      <c r="AI3940" s="139"/>
      <c r="AJ3940" s="139"/>
      <c r="AK3940" s="139"/>
      <c r="AL3940" s="139"/>
      <c r="AM3940" s="139"/>
      <c r="AN3940" s="139"/>
      <c r="AO3940" s="139"/>
      <c r="AP3940" s="139"/>
      <c r="AQ3940" s="139"/>
      <c r="AR3940" s="139"/>
      <c r="AS3940" s="139"/>
      <c r="AT3940" s="139"/>
      <c r="AU3940" s="139"/>
      <c r="AV3940" s="139"/>
      <c r="AW3940" s="139"/>
      <c r="AX3940" s="140"/>
    </row>
    <row r="3941" spans="1:251" ht="15" thickBot="1">
      <c r="A3941" s="17"/>
      <c r="B3941" s="18"/>
      <c r="C3941" s="19"/>
      <c r="D3941" s="19"/>
      <c r="E3941" s="19"/>
      <c r="F3941" s="19"/>
      <c r="G3941" s="19"/>
      <c r="H3941" s="19"/>
      <c r="I3941" s="19"/>
      <c r="J3941" s="19"/>
      <c r="K3941" s="19"/>
      <c r="L3941" s="19"/>
      <c r="M3941" s="19"/>
      <c r="N3941" s="19"/>
      <c r="O3941" s="19"/>
      <c r="P3941" s="19"/>
      <c r="Q3941" s="19"/>
      <c r="R3941" s="19"/>
      <c r="S3941" s="19"/>
      <c r="T3941" s="19"/>
      <c r="U3941" s="19"/>
      <c r="V3941" s="19"/>
      <c r="W3941" s="19"/>
      <c r="X3941" s="19"/>
      <c r="Y3941" s="19"/>
      <c r="Z3941" s="19"/>
      <c r="AA3941" s="19"/>
      <c r="AB3941" s="19"/>
      <c r="AC3941" s="19"/>
      <c r="AD3941" s="19"/>
      <c r="AE3941" s="19"/>
      <c r="AF3941" s="19"/>
      <c r="AG3941" s="19"/>
      <c r="AH3941" s="19"/>
      <c r="AI3941" s="19"/>
      <c r="AJ3941" s="19"/>
      <c r="AK3941" s="19"/>
      <c r="AL3941" s="19"/>
      <c r="AM3941" s="19"/>
      <c r="AN3941" s="19"/>
      <c r="AO3941" s="19"/>
      <c r="AP3941" s="19"/>
      <c r="AQ3941" s="19"/>
      <c r="AR3941" s="19"/>
      <c r="AS3941" s="19"/>
      <c r="AT3941" s="19"/>
      <c r="AU3941" s="19"/>
      <c r="AV3941" s="19"/>
      <c r="AW3941" s="19"/>
      <c r="AX3941" s="20"/>
    </row>
    <row r="3942" spans="1:251">
      <c r="B3942" s="21"/>
    </row>
    <row r="3943" spans="1:251" ht="14.4">
      <c r="B3943" s="10" t="s">
        <v>4</v>
      </c>
      <c r="C3943" s="8"/>
      <c r="D3943" s="8"/>
      <c r="E3943" s="8"/>
      <c r="F3943" s="8"/>
      <c r="G3943" s="8"/>
      <c r="H3943" s="8"/>
      <c r="I3943" s="8"/>
      <c r="J3943" s="8"/>
      <c r="K3943" s="8"/>
      <c r="L3943" s="9"/>
      <c r="M3943" s="9"/>
      <c r="N3943" s="9"/>
      <c r="O3943" s="9"/>
      <c r="P3943" s="8"/>
      <c r="Q3943" s="8"/>
      <c r="R3943" s="8"/>
      <c r="S3943" s="8"/>
      <c r="T3943" s="8"/>
      <c r="U3943" s="8"/>
      <c r="V3943" s="10"/>
      <c r="W3943" s="10"/>
      <c r="X3943" s="10"/>
      <c r="Y3943" s="10"/>
      <c r="Z3943" s="10"/>
      <c r="AA3943" s="10"/>
      <c r="AB3943" s="10"/>
      <c r="AC3943" s="10"/>
      <c r="AD3943" s="10"/>
      <c r="AE3943" s="10"/>
      <c r="AF3943" s="10"/>
      <c r="AG3943" s="10"/>
      <c r="AH3943" s="10"/>
      <c r="AI3943" s="10"/>
      <c r="AJ3943" s="10"/>
      <c r="AK3943" s="10"/>
      <c r="AL3943" s="10"/>
      <c r="AM3943" s="10"/>
      <c r="AN3943" s="10"/>
      <c r="AO3943" s="10"/>
      <c r="AP3943" s="10"/>
      <c r="AQ3943" s="10"/>
      <c r="AR3943" s="10"/>
      <c r="AS3943" s="10"/>
      <c r="AT3943" s="10"/>
      <c r="AU3943" s="10"/>
      <c r="AV3943" s="10"/>
      <c r="AW3943" s="10"/>
      <c r="AX3943" s="10"/>
    </row>
    <row r="3944" spans="1:251" ht="15" thickBot="1">
      <c r="B3944" s="8"/>
      <c r="C3944" s="8"/>
      <c r="D3944" s="8"/>
      <c r="E3944" s="8"/>
      <c r="F3944" s="8"/>
      <c r="G3944" s="8"/>
      <c r="H3944" s="8"/>
      <c r="I3944" s="8"/>
      <c r="J3944" s="8"/>
      <c r="K3944" s="8"/>
      <c r="L3944" s="9"/>
      <c r="M3944" s="9"/>
      <c r="N3944" s="9"/>
      <c r="O3944" s="9"/>
      <c r="P3944" s="8"/>
      <c r="Q3944" s="8"/>
      <c r="R3944" s="8"/>
      <c r="S3944" s="8"/>
      <c r="T3944" s="8"/>
      <c r="U3944" s="8"/>
      <c r="V3944" s="10"/>
      <c r="W3944" s="10"/>
      <c r="X3944" s="10"/>
      <c r="Y3944" s="10"/>
      <c r="Z3944" s="10"/>
      <c r="AA3944" s="10"/>
      <c r="AB3944" s="10"/>
      <c r="AC3944" s="10"/>
      <c r="AD3944" s="10"/>
      <c r="AE3944" s="10"/>
      <c r="AF3944" s="10"/>
      <c r="AG3944" s="10"/>
      <c r="AH3944" s="10"/>
      <c r="AI3944" s="10"/>
      <c r="AJ3944" s="10"/>
      <c r="AK3944" s="10"/>
      <c r="AL3944" s="10"/>
      <c r="AM3944" s="10"/>
      <c r="AN3944" s="10"/>
      <c r="AO3944" s="10"/>
      <c r="AP3944" s="10"/>
      <c r="AQ3944" s="10"/>
      <c r="AR3944" s="10"/>
      <c r="AS3944" s="10"/>
      <c r="AT3944" s="10"/>
      <c r="AU3944" s="10"/>
      <c r="AV3944" s="10"/>
      <c r="AW3944" s="10"/>
      <c r="AX3944" s="22" t="s">
        <v>5</v>
      </c>
    </row>
    <row r="3945" spans="1:251" s="16" customFormat="1" ht="13.5" customHeight="1">
      <c r="A3945" s="8"/>
      <c r="B3945" s="141" t="s">
        <v>6</v>
      </c>
      <c r="C3945" s="142"/>
      <c r="D3945" s="142"/>
      <c r="E3945" s="142"/>
      <c r="F3945" s="142"/>
      <c r="G3945" s="142"/>
      <c r="H3945" s="142"/>
      <c r="I3945" s="142"/>
      <c r="J3945" s="142"/>
      <c r="K3945" s="142"/>
      <c r="L3945" s="142"/>
      <c r="M3945" s="142"/>
      <c r="N3945" s="142"/>
      <c r="O3945" s="142"/>
      <c r="P3945" s="142"/>
      <c r="Q3945" s="142"/>
      <c r="R3945" s="142"/>
      <c r="S3945" s="142"/>
      <c r="T3945" s="142"/>
      <c r="U3945" s="142"/>
      <c r="V3945" s="142"/>
      <c r="W3945" s="142"/>
      <c r="X3945" s="142"/>
      <c r="Y3945" s="142"/>
      <c r="Z3945" s="143"/>
      <c r="AA3945" s="147" t="s">
        <v>9</v>
      </c>
      <c r="AB3945" s="142"/>
      <c r="AC3945" s="142"/>
      <c r="AD3945" s="142"/>
      <c r="AE3945" s="142"/>
      <c r="AF3945" s="142"/>
      <c r="AG3945" s="142"/>
      <c r="AH3945" s="142"/>
      <c r="AI3945" s="143"/>
      <c r="AJ3945" s="147" t="s">
        <v>10</v>
      </c>
      <c r="AK3945" s="142"/>
      <c r="AL3945" s="142"/>
      <c r="AM3945" s="142"/>
      <c r="AN3945" s="142"/>
      <c r="AO3945" s="142"/>
      <c r="AP3945" s="142"/>
      <c r="AQ3945" s="142"/>
      <c r="AR3945" s="143"/>
      <c r="AS3945" s="147" t="s">
        <v>7</v>
      </c>
      <c r="AT3945" s="142"/>
      <c r="AU3945" s="142"/>
      <c r="AV3945" s="142"/>
      <c r="AW3945" s="142"/>
      <c r="AX3945" s="149"/>
      <c r="AY3945" s="2"/>
      <c r="AZ3945" s="2"/>
      <c r="BA3945" s="2"/>
      <c r="BB3945" s="2"/>
      <c r="BC3945" s="2"/>
      <c r="BD3945" s="2"/>
      <c r="BE3945" s="2"/>
      <c r="BF3945" s="2"/>
      <c r="BG3945" s="2"/>
      <c r="BH3945" s="2"/>
      <c r="BI3945" s="2"/>
      <c r="BJ3945" s="2"/>
      <c r="BK3945" s="2"/>
      <c r="BL3945" s="2"/>
      <c r="BM3945" s="2"/>
      <c r="BN3945" s="2"/>
      <c r="BO3945" s="2"/>
      <c r="BP3945" s="2"/>
      <c r="BQ3945" s="2"/>
      <c r="BR3945" s="2"/>
      <c r="BS3945" s="2"/>
      <c r="BT3945" s="2"/>
      <c r="BU3945" s="2"/>
      <c r="BV3945" s="2"/>
      <c r="BW3945" s="2"/>
      <c r="BX3945" s="2"/>
      <c r="BY3945" s="2"/>
      <c r="BZ3945" s="2"/>
      <c r="CA3945" s="2"/>
      <c r="CB3945" s="2"/>
      <c r="CC3945" s="2"/>
      <c r="CD3945" s="2"/>
      <c r="CE3945" s="2"/>
      <c r="CF3945" s="2"/>
      <c r="CG3945" s="2"/>
      <c r="CH3945" s="2"/>
      <c r="CI3945" s="2"/>
      <c r="CJ3945" s="2"/>
      <c r="CK3945" s="2"/>
      <c r="CL3945" s="2"/>
      <c r="CM3945" s="2"/>
      <c r="CN3945" s="2"/>
      <c r="CO3945" s="2"/>
      <c r="CP3945" s="2"/>
      <c r="CQ3945" s="2"/>
      <c r="CR3945" s="2"/>
      <c r="CS3945" s="2"/>
      <c r="CT3945" s="2"/>
      <c r="CU3945" s="2"/>
      <c r="CV3945" s="2"/>
      <c r="CW3945" s="2"/>
      <c r="CX3945" s="2"/>
      <c r="CY3945" s="2"/>
      <c r="CZ3945" s="2"/>
      <c r="DA3945" s="2"/>
      <c r="DB3945" s="2"/>
      <c r="DC3945" s="2"/>
      <c r="DD3945" s="2"/>
      <c r="DE3945" s="2"/>
      <c r="DF3945" s="2"/>
      <c r="DG3945" s="2"/>
      <c r="DH3945" s="2"/>
      <c r="DI3945" s="2"/>
      <c r="DJ3945" s="2"/>
      <c r="DK3945" s="2"/>
      <c r="DL3945" s="2"/>
      <c r="DM3945" s="2"/>
      <c r="DN3945" s="2"/>
      <c r="DO3945" s="2"/>
      <c r="DP3945" s="2"/>
      <c r="DQ3945" s="2"/>
      <c r="DR3945" s="2"/>
      <c r="DS3945" s="2"/>
      <c r="DT3945" s="2"/>
      <c r="DU3945" s="2"/>
      <c r="DV3945" s="2"/>
      <c r="DW3945" s="2"/>
      <c r="DX3945" s="2"/>
      <c r="DY3945" s="2"/>
      <c r="DZ3945" s="2"/>
      <c r="EA3945" s="2"/>
      <c r="EB3945" s="2"/>
      <c r="EC3945" s="2"/>
      <c r="ED3945" s="2"/>
      <c r="EE3945" s="2"/>
      <c r="EF3945" s="2"/>
      <c r="EG3945" s="2"/>
      <c r="EH3945" s="2"/>
      <c r="EI3945" s="2"/>
      <c r="EJ3945" s="2"/>
      <c r="EK3945" s="2"/>
      <c r="EL3945" s="2"/>
      <c r="EM3945" s="2"/>
      <c r="EN3945" s="2"/>
      <c r="EO3945" s="2"/>
      <c r="EP3945" s="2"/>
      <c r="EQ3945" s="2"/>
      <c r="ER3945" s="2"/>
      <c r="ES3945" s="2"/>
      <c r="ET3945" s="2"/>
      <c r="EU3945" s="2"/>
      <c r="EV3945" s="2"/>
      <c r="EW3945" s="2"/>
      <c r="EX3945" s="2"/>
      <c r="EY3945" s="2"/>
      <c r="EZ3945" s="2"/>
      <c r="FA3945" s="2"/>
      <c r="FB3945" s="2"/>
      <c r="FC3945" s="2"/>
      <c r="FD3945" s="2"/>
      <c r="FE3945" s="2"/>
      <c r="FF3945" s="2"/>
      <c r="FG3945" s="2"/>
      <c r="FH3945" s="2"/>
      <c r="FI3945" s="2"/>
      <c r="FJ3945" s="2"/>
      <c r="FK3945" s="2"/>
      <c r="FL3945" s="2"/>
      <c r="FM3945" s="2"/>
      <c r="FN3945" s="2"/>
      <c r="FO3945" s="2"/>
      <c r="FP3945" s="2"/>
      <c r="FQ3945" s="2"/>
      <c r="FR3945" s="2"/>
      <c r="FS3945" s="2"/>
      <c r="FT3945" s="2"/>
      <c r="FU3945" s="2"/>
      <c r="FV3945" s="2"/>
      <c r="FW3945" s="2"/>
      <c r="FX3945" s="2"/>
      <c r="FY3945" s="2"/>
      <c r="FZ3945" s="2"/>
      <c r="GA3945" s="2"/>
      <c r="GB3945" s="2"/>
      <c r="GC3945" s="2"/>
      <c r="GD3945" s="2"/>
      <c r="GE3945" s="2"/>
      <c r="GF3945" s="2"/>
      <c r="GG3945" s="2"/>
      <c r="GH3945" s="2"/>
      <c r="GI3945" s="2"/>
      <c r="GJ3945" s="2"/>
      <c r="GK3945" s="2"/>
      <c r="GL3945" s="2"/>
      <c r="GM3945" s="2"/>
      <c r="GN3945" s="2"/>
      <c r="GO3945" s="2"/>
      <c r="GP3945" s="2"/>
      <c r="GQ3945" s="2"/>
      <c r="GR3945" s="2"/>
      <c r="GS3945" s="2"/>
      <c r="GT3945" s="2"/>
      <c r="GU3945" s="2"/>
      <c r="GV3945" s="2"/>
      <c r="GW3945" s="2"/>
      <c r="GX3945" s="2"/>
      <c r="GY3945" s="2"/>
      <c r="GZ3945" s="2"/>
      <c r="HA3945" s="2"/>
      <c r="HB3945" s="2"/>
      <c r="HC3945" s="2"/>
      <c r="HD3945" s="2"/>
      <c r="HE3945" s="2"/>
      <c r="HF3945" s="2"/>
      <c r="HG3945" s="2"/>
      <c r="HH3945" s="2"/>
      <c r="HI3945" s="2"/>
      <c r="HJ3945" s="2"/>
      <c r="HK3945" s="2"/>
      <c r="HL3945" s="2"/>
      <c r="HM3945" s="2"/>
      <c r="HN3945" s="2"/>
      <c r="HO3945" s="2"/>
      <c r="HP3945" s="2"/>
      <c r="HQ3945" s="2"/>
      <c r="HR3945" s="2"/>
      <c r="HS3945" s="2"/>
      <c r="HT3945" s="2"/>
      <c r="HU3945" s="2"/>
      <c r="HV3945" s="2"/>
      <c r="HW3945" s="2"/>
      <c r="HX3945" s="2"/>
      <c r="HY3945" s="2"/>
      <c r="HZ3945" s="2"/>
      <c r="IA3945" s="2"/>
      <c r="IB3945" s="2"/>
      <c r="IC3945" s="2"/>
      <c r="ID3945" s="2"/>
      <c r="IE3945" s="2"/>
      <c r="IF3945" s="2"/>
      <c r="IG3945" s="2"/>
      <c r="IH3945" s="2"/>
      <c r="II3945" s="2"/>
      <c r="IJ3945" s="2"/>
      <c r="IK3945" s="2"/>
      <c r="IL3945" s="2"/>
      <c r="IM3945" s="2"/>
      <c r="IN3945" s="2"/>
      <c r="IO3945" s="2"/>
      <c r="IP3945" s="2"/>
      <c r="IQ3945" s="2"/>
    </row>
    <row r="3946" spans="1:251" s="16" customFormat="1">
      <c r="A3946" s="8"/>
      <c r="B3946" s="144"/>
      <c r="C3946" s="145"/>
      <c r="D3946" s="145"/>
      <c r="E3946" s="145"/>
      <c r="F3946" s="145"/>
      <c r="G3946" s="145"/>
      <c r="H3946" s="145"/>
      <c r="I3946" s="145"/>
      <c r="J3946" s="145"/>
      <c r="K3946" s="145"/>
      <c r="L3946" s="145"/>
      <c r="M3946" s="145"/>
      <c r="N3946" s="145"/>
      <c r="O3946" s="145"/>
      <c r="P3946" s="145"/>
      <c r="Q3946" s="145"/>
      <c r="R3946" s="145"/>
      <c r="S3946" s="145"/>
      <c r="T3946" s="145"/>
      <c r="U3946" s="145"/>
      <c r="V3946" s="145"/>
      <c r="W3946" s="145"/>
      <c r="X3946" s="145"/>
      <c r="Y3946" s="145"/>
      <c r="Z3946" s="146"/>
      <c r="AA3946" s="148"/>
      <c r="AB3946" s="145"/>
      <c r="AC3946" s="145"/>
      <c r="AD3946" s="145"/>
      <c r="AE3946" s="145"/>
      <c r="AF3946" s="145"/>
      <c r="AG3946" s="145"/>
      <c r="AH3946" s="145"/>
      <c r="AI3946" s="146"/>
      <c r="AJ3946" s="148"/>
      <c r="AK3946" s="145"/>
      <c r="AL3946" s="145"/>
      <c r="AM3946" s="145"/>
      <c r="AN3946" s="145"/>
      <c r="AO3946" s="145"/>
      <c r="AP3946" s="145"/>
      <c r="AQ3946" s="145"/>
      <c r="AR3946" s="146"/>
      <c r="AS3946" s="148"/>
      <c r="AT3946" s="145"/>
      <c r="AU3946" s="145"/>
      <c r="AV3946" s="145"/>
      <c r="AW3946" s="145"/>
      <c r="AX3946" s="150"/>
      <c r="AY3946" s="2"/>
      <c r="AZ3946" s="2"/>
      <c r="BA3946" s="2"/>
      <c r="BB3946" s="23"/>
      <c r="BC3946" s="24"/>
      <c r="BE3946" s="2"/>
      <c r="BF3946" s="2"/>
      <c r="BG3946" s="2"/>
      <c r="BH3946" s="2"/>
      <c r="BI3946" s="2"/>
      <c r="BJ3946" s="2"/>
      <c r="BK3946" s="2"/>
      <c r="BL3946" s="2"/>
      <c r="BM3946" s="2"/>
      <c r="BN3946" s="2"/>
      <c r="BO3946" s="2"/>
      <c r="BP3946" s="2"/>
      <c r="BQ3946" s="2"/>
      <c r="BR3946" s="2"/>
      <c r="BS3946" s="2"/>
      <c r="BT3946" s="2"/>
      <c r="BU3946" s="2"/>
      <c r="BV3946" s="2"/>
      <c r="BW3946" s="2"/>
      <c r="BX3946" s="2"/>
      <c r="BY3946" s="2"/>
      <c r="BZ3946" s="2"/>
      <c r="CA3946" s="2"/>
      <c r="CB3946" s="2"/>
      <c r="CC3946" s="2"/>
      <c r="CD3946" s="2"/>
      <c r="CE3946" s="2"/>
      <c r="CF3946" s="2"/>
      <c r="CG3946" s="2"/>
      <c r="CH3946" s="2"/>
      <c r="CI3946" s="2"/>
      <c r="CJ3946" s="2"/>
      <c r="CK3946" s="2"/>
      <c r="CL3946" s="2"/>
      <c r="CM3946" s="2"/>
      <c r="CN3946" s="2"/>
      <c r="CO3946" s="2"/>
      <c r="CP3946" s="2"/>
      <c r="CQ3946" s="2"/>
      <c r="CR3946" s="2"/>
      <c r="CS3946" s="2"/>
      <c r="CT3946" s="2"/>
      <c r="CU3946" s="2"/>
      <c r="CV3946" s="2"/>
      <c r="CW3946" s="2"/>
      <c r="CX3946" s="2"/>
      <c r="CY3946" s="2"/>
      <c r="CZ3946" s="2"/>
      <c r="DA3946" s="2"/>
      <c r="DB3946" s="2"/>
      <c r="DC3946" s="2"/>
      <c r="DD3946" s="2"/>
      <c r="DE3946" s="2"/>
      <c r="DF3946" s="2"/>
      <c r="DG3946" s="2"/>
      <c r="DH3946" s="2"/>
      <c r="DI3946" s="2"/>
      <c r="DJ3946" s="2"/>
      <c r="DK3946" s="2"/>
      <c r="DL3946" s="2"/>
      <c r="DM3946" s="2"/>
      <c r="DN3946" s="2"/>
      <c r="DO3946" s="2"/>
      <c r="DP3946" s="2"/>
      <c r="DQ3946" s="2"/>
      <c r="DR3946" s="2"/>
      <c r="DS3946" s="2"/>
      <c r="DT3946" s="2"/>
      <c r="DU3946" s="2"/>
      <c r="DV3946" s="2"/>
      <c r="DW3946" s="2"/>
      <c r="DX3946" s="2"/>
      <c r="DY3946" s="2"/>
      <c r="DZ3946" s="2"/>
      <c r="EA3946" s="2"/>
      <c r="EB3946" s="2"/>
      <c r="EC3946" s="2"/>
      <c r="ED3946" s="2"/>
      <c r="EE3946" s="2"/>
      <c r="EF3946" s="2"/>
      <c r="EG3946" s="2"/>
      <c r="EH3946" s="2"/>
      <c r="EI3946" s="2"/>
      <c r="EJ3946" s="2"/>
      <c r="EK3946" s="2"/>
      <c r="EL3946" s="2"/>
      <c r="EM3946" s="2"/>
      <c r="EN3946" s="2"/>
      <c r="EO3946" s="2"/>
      <c r="EP3946" s="2"/>
      <c r="EQ3946" s="2"/>
      <c r="ER3946" s="2"/>
      <c r="ES3946" s="2"/>
      <c r="ET3946" s="2"/>
      <c r="EU3946" s="2"/>
      <c r="EV3946" s="2"/>
      <c r="EW3946" s="2"/>
      <c r="EX3946" s="2"/>
      <c r="EY3946" s="2"/>
      <c r="EZ3946" s="2"/>
      <c r="FA3946" s="2"/>
      <c r="FB3946" s="2"/>
      <c r="FC3946" s="2"/>
      <c r="FD3946" s="2"/>
      <c r="FE3946" s="2"/>
      <c r="FF3946" s="2"/>
      <c r="FG3946" s="2"/>
      <c r="FH3946" s="2"/>
      <c r="FI3946" s="2"/>
      <c r="FJ3946" s="2"/>
      <c r="FK3946" s="2"/>
      <c r="FL3946" s="2"/>
      <c r="FM3946" s="2"/>
      <c r="FN3946" s="2"/>
      <c r="FO3946" s="2"/>
      <c r="FP3946" s="2"/>
      <c r="FQ3946" s="2"/>
      <c r="FR3946" s="2"/>
      <c r="FS3946" s="2"/>
      <c r="FT3946" s="2"/>
      <c r="FU3946" s="2"/>
      <c r="FV3946" s="2"/>
      <c r="FW3946" s="2"/>
      <c r="FX3946" s="2"/>
      <c r="FY3946" s="2"/>
      <c r="FZ3946" s="2"/>
      <c r="GA3946" s="2"/>
      <c r="GB3946" s="2"/>
      <c r="GC3946" s="2"/>
      <c r="GD3946" s="2"/>
      <c r="GE3946" s="2"/>
      <c r="GF3946" s="2"/>
      <c r="GG3946" s="2"/>
      <c r="GH3946" s="2"/>
      <c r="GI3946" s="2"/>
      <c r="GJ3946" s="2"/>
      <c r="GK3946" s="2"/>
      <c r="GL3946" s="2"/>
      <c r="GM3946" s="2"/>
      <c r="GN3946" s="2"/>
      <c r="GO3946" s="2"/>
      <c r="GP3946" s="2"/>
      <c r="GQ3946" s="2"/>
      <c r="GR3946" s="2"/>
      <c r="GS3946" s="2"/>
      <c r="GT3946" s="2"/>
      <c r="GU3946" s="2"/>
      <c r="GV3946" s="2"/>
      <c r="GW3946" s="2"/>
      <c r="GX3946" s="2"/>
      <c r="GY3946" s="2"/>
      <c r="GZ3946" s="2"/>
      <c r="HA3946" s="2"/>
      <c r="HB3946" s="2"/>
      <c r="HC3946" s="2"/>
      <c r="HD3946" s="2"/>
      <c r="HE3946" s="2"/>
      <c r="HF3946" s="2"/>
      <c r="HG3946" s="2"/>
      <c r="HH3946" s="2"/>
      <c r="HI3946" s="2"/>
      <c r="HJ3946" s="2"/>
      <c r="HK3946" s="2"/>
      <c r="HL3946" s="2"/>
      <c r="HM3946" s="2"/>
      <c r="HN3946" s="2"/>
      <c r="HO3946" s="2"/>
      <c r="HP3946" s="2"/>
      <c r="HQ3946" s="2"/>
      <c r="HR3946" s="2"/>
      <c r="HS3946" s="2"/>
      <c r="HT3946" s="2"/>
      <c r="HU3946" s="2"/>
      <c r="HV3946" s="2"/>
      <c r="HW3946" s="2"/>
      <c r="HX3946" s="2"/>
      <c r="HY3946" s="2"/>
      <c r="HZ3946" s="2"/>
      <c r="IA3946" s="2"/>
      <c r="IB3946" s="2"/>
      <c r="IC3946" s="2"/>
      <c r="ID3946" s="2"/>
      <c r="IE3946" s="2"/>
      <c r="IF3946" s="2"/>
      <c r="IG3946" s="2"/>
      <c r="IH3946" s="2"/>
      <c r="II3946" s="2"/>
      <c r="IJ3946" s="2"/>
      <c r="IK3946" s="2"/>
      <c r="IL3946" s="2"/>
      <c r="IM3946" s="2"/>
      <c r="IN3946" s="2"/>
      <c r="IO3946" s="2"/>
      <c r="IP3946" s="2"/>
      <c r="IQ3946" s="2"/>
    </row>
    <row r="3947" spans="1:251" s="16" customFormat="1" ht="18.75" customHeight="1">
      <c r="A3947" s="8"/>
      <c r="B3947" s="25"/>
      <c r="C3947" s="113" t="s">
        <v>859</v>
      </c>
      <c r="D3947" s="114"/>
      <c r="E3947" s="114"/>
      <c r="F3947" s="114"/>
      <c r="G3947" s="114"/>
      <c r="H3947" s="114"/>
      <c r="I3947" s="114"/>
      <c r="J3947" s="114"/>
      <c r="K3947" s="114"/>
      <c r="L3947" s="114"/>
      <c r="M3947" s="114"/>
      <c r="N3947" s="114"/>
      <c r="O3947" s="114"/>
      <c r="P3947" s="114"/>
      <c r="Q3947" s="114"/>
      <c r="R3947" s="114"/>
      <c r="S3947" s="114"/>
      <c r="T3947" s="114"/>
      <c r="U3947" s="114"/>
      <c r="V3947" s="114"/>
      <c r="W3947" s="114"/>
      <c r="X3947" s="114"/>
      <c r="Y3947" s="114"/>
      <c r="Z3947" s="115"/>
      <c r="AA3947" s="116">
        <v>679644</v>
      </c>
      <c r="AB3947" s="117"/>
      <c r="AC3947" s="117"/>
      <c r="AD3947" s="117"/>
      <c r="AE3947" s="117"/>
      <c r="AF3947" s="117"/>
      <c r="AG3947" s="117"/>
      <c r="AH3947" s="117"/>
      <c r="AI3947" s="118"/>
      <c r="AJ3947" s="116">
        <v>668170</v>
      </c>
      <c r="AK3947" s="117"/>
      <c r="AL3947" s="117"/>
      <c r="AM3947" s="117"/>
      <c r="AN3947" s="117"/>
      <c r="AO3947" s="117"/>
      <c r="AP3947" s="117"/>
      <c r="AQ3947" s="117"/>
      <c r="AR3947" s="118"/>
      <c r="AS3947" s="119"/>
      <c r="AT3947" s="120"/>
      <c r="AU3947" s="120"/>
      <c r="AV3947" s="120"/>
      <c r="AW3947" s="120"/>
      <c r="AX3947" s="121"/>
      <c r="AY3947" s="2"/>
      <c r="AZ3947" s="2"/>
      <c r="BA3947" s="2"/>
      <c r="BB3947" s="2"/>
      <c r="BC3947" s="2"/>
      <c r="BD3947" s="2"/>
      <c r="BE3947" s="2"/>
      <c r="BF3947" s="2"/>
      <c r="BG3947" s="2"/>
      <c r="BH3947" s="2"/>
      <c r="BI3947" s="2"/>
      <c r="BJ3947" s="2"/>
      <c r="BK3947" s="2"/>
      <c r="BL3947" s="2"/>
      <c r="BM3947" s="2"/>
      <c r="BN3947" s="2"/>
      <c r="BO3947" s="2"/>
      <c r="BP3947" s="2"/>
      <c r="BQ3947" s="2"/>
      <c r="BR3947" s="2"/>
      <c r="BS3947" s="2"/>
      <c r="BT3947" s="2"/>
      <c r="BU3947" s="2"/>
      <c r="BV3947" s="2"/>
      <c r="BW3947" s="2"/>
      <c r="BX3947" s="2"/>
      <c r="BY3947" s="2"/>
      <c r="BZ3947" s="2"/>
      <c r="CA3947" s="2"/>
      <c r="CB3947" s="2"/>
      <c r="CC3947" s="2"/>
      <c r="CD3947" s="2"/>
      <c r="CE3947" s="2"/>
      <c r="CF3947" s="2"/>
      <c r="CG3947" s="2"/>
      <c r="CH3947" s="2"/>
      <c r="CI3947" s="2"/>
      <c r="CJ3947" s="2"/>
      <c r="CK3947" s="2"/>
      <c r="CL3947" s="2"/>
      <c r="CM3947" s="2"/>
      <c r="CN3947" s="2"/>
      <c r="CO3947" s="2"/>
      <c r="CP3947" s="2"/>
      <c r="CQ3947" s="2"/>
      <c r="CR3947" s="2"/>
      <c r="CS3947" s="2"/>
      <c r="CT3947" s="2"/>
      <c r="CU3947" s="2"/>
      <c r="CV3947" s="2"/>
      <c r="CW3947" s="2"/>
      <c r="CX3947" s="2"/>
      <c r="CY3947" s="2"/>
      <c r="CZ3947" s="2"/>
      <c r="DA3947" s="2"/>
      <c r="DB3947" s="2"/>
      <c r="DC3947" s="2"/>
      <c r="DD3947" s="2"/>
      <c r="DE3947" s="2"/>
      <c r="DF3947" s="2"/>
      <c r="DG3947" s="2"/>
      <c r="DH3947" s="2"/>
      <c r="DI3947" s="2"/>
      <c r="DJ3947" s="2"/>
      <c r="DK3947" s="2"/>
      <c r="DL3947" s="2"/>
      <c r="DM3947" s="2"/>
      <c r="DN3947" s="2"/>
      <c r="DO3947" s="2"/>
      <c r="DP3947" s="2"/>
      <c r="DQ3947" s="2"/>
      <c r="DR3947" s="2"/>
      <c r="DS3947" s="2"/>
      <c r="DT3947" s="2"/>
      <c r="DU3947" s="2"/>
      <c r="DV3947" s="2"/>
      <c r="DW3947" s="2"/>
      <c r="DX3947" s="2"/>
      <c r="DY3947" s="2"/>
      <c r="DZ3947" s="2"/>
      <c r="EA3947" s="2"/>
      <c r="EB3947" s="2"/>
      <c r="EC3947" s="2"/>
      <c r="ED3947" s="2"/>
      <c r="EE3947" s="2"/>
      <c r="EF3947" s="2"/>
      <c r="EG3947" s="2"/>
      <c r="EH3947" s="2"/>
      <c r="EI3947" s="2"/>
      <c r="EJ3947" s="2"/>
      <c r="EK3947" s="2"/>
      <c r="EL3947" s="2"/>
      <c r="EM3947" s="2"/>
      <c r="EN3947" s="2"/>
      <c r="EO3947" s="2"/>
      <c r="EP3947" s="2"/>
      <c r="EQ3947" s="2"/>
      <c r="ER3947" s="2"/>
      <c r="ES3947" s="2"/>
      <c r="ET3947" s="2"/>
      <c r="EU3947" s="2"/>
      <c r="EV3947" s="2"/>
      <c r="EW3947" s="2"/>
      <c r="EX3947" s="2"/>
      <c r="EY3947" s="2"/>
      <c r="EZ3947" s="2"/>
      <c r="FA3947" s="2"/>
      <c r="FB3947" s="2"/>
      <c r="FC3947" s="2"/>
      <c r="FD3947" s="2"/>
      <c r="FE3947" s="2"/>
      <c r="FF3947" s="2"/>
      <c r="FG3947" s="2"/>
      <c r="FH3947" s="2"/>
      <c r="FI3947" s="2"/>
      <c r="FJ3947" s="2"/>
      <c r="FK3947" s="2"/>
      <c r="FL3947" s="2"/>
      <c r="FM3947" s="2"/>
      <c r="FN3947" s="2"/>
      <c r="FO3947" s="2"/>
      <c r="FP3947" s="2"/>
      <c r="FQ3947" s="2"/>
      <c r="FR3947" s="2"/>
      <c r="FS3947" s="2"/>
      <c r="FT3947" s="2"/>
      <c r="FU3947" s="2"/>
      <c r="FV3947" s="2"/>
      <c r="FW3947" s="2"/>
      <c r="FX3947" s="2"/>
      <c r="FY3947" s="2"/>
      <c r="FZ3947" s="2"/>
      <c r="GA3947" s="2"/>
      <c r="GB3947" s="2"/>
      <c r="GC3947" s="2"/>
      <c r="GD3947" s="2"/>
      <c r="GE3947" s="2"/>
      <c r="GF3947" s="2"/>
      <c r="GG3947" s="2"/>
      <c r="GH3947" s="2"/>
      <c r="GI3947" s="2"/>
      <c r="GJ3947" s="2"/>
      <c r="GK3947" s="2"/>
      <c r="GL3947" s="2"/>
      <c r="GM3947" s="2"/>
      <c r="GN3947" s="2"/>
      <c r="GO3947" s="2"/>
      <c r="GP3947" s="2"/>
      <c r="GQ3947" s="2"/>
      <c r="GR3947" s="2"/>
      <c r="GS3947" s="2"/>
      <c r="GT3947" s="2"/>
      <c r="GU3947" s="2"/>
      <c r="GV3947" s="2"/>
      <c r="GW3947" s="2"/>
      <c r="GX3947" s="2"/>
      <c r="GY3947" s="2"/>
      <c r="GZ3947" s="2"/>
      <c r="HA3947" s="2"/>
      <c r="HB3947" s="2"/>
      <c r="HC3947" s="2"/>
      <c r="HD3947" s="2"/>
      <c r="HE3947" s="2"/>
      <c r="HF3947" s="2"/>
      <c r="HG3947" s="2"/>
      <c r="HH3947" s="2"/>
      <c r="HI3947" s="2"/>
      <c r="HJ3947" s="2"/>
      <c r="HK3947" s="2"/>
      <c r="HL3947" s="2"/>
      <c r="HM3947" s="2"/>
      <c r="HN3947" s="2"/>
      <c r="HO3947" s="2"/>
      <c r="HP3947" s="2"/>
      <c r="HQ3947" s="2"/>
      <c r="HR3947" s="2"/>
      <c r="HS3947" s="2"/>
      <c r="HT3947" s="2"/>
      <c r="HU3947" s="2"/>
      <c r="HV3947" s="2"/>
      <c r="HW3947" s="2"/>
      <c r="HX3947" s="2"/>
      <c r="HY3947" s="2"/>
      <c r="HZ3947" s="2"/>
      <c r="IA3947" s="2"/>
      <c r="IB3947" s="2"/>
      <c r="IC3947" s="2"/>
      <c r="ID3947" s="2"/>
      <c r="IE3947" s="2"/>
      <c r="IF3947" s="2"/>
      <c r="IG3947" s="2"/>
      <c r="IH3947" s="2"/>
      <c r="II3947" s="2"/>
      <c r="IJ3947" s="2"/>
      <c r="IK3947" s="2"/>
      <c r="IL3947" s="2"/>
      <c r="IM3947" s="2"/>
      <c r="IN3947" s="2"/>
      <c r="IO3947" s="2"/>
      <c r="IP3947" s="2"/>
      <c r="IQ3947" s="2"/>
    </row>
    <row r="3948" spans="1:251" s="16" customFormat="1" ht="18.75" customHeight="1">
      <c r="A3948" s="8"/>
      <c r="B3948" s="25"/>
      <c r="C3948" s="113" t="s">
        <v>422</v>
      </c>
      <c r="D3948" s="114"/>
      <c r="E3948" s="114"/>
      <c r="F3948" s="114"/>
      <c r="G3948" s="114"/>
      <c r="H3948" s="114"/>
      <c r="I3948" s="114"/>
      <c r="J3948" s="114"/>
      <c r="K3948" s="114"/>
      <c r="L3948" s="114"/>
      <c r="M3948" s="114"/>
      <c r="N3948" s="114"/>
      <c r="O3948" s="114"/>
      <c r="P3948" s="114"/>
      <c r="Q3948" s="114"/>
      <c r="R3948" s="114"/>
      <c r="S3948" s="114"/>
      <c r="T3948" s="114"/>
      <c r="U3948" s="114"/>
      <c r="V3948" s="114"/>
      <c r="W3948" s="114"/>
      <c r="X3948" s="114"/>
      <c r="Y3948" s="114"/>
      <c r="Z3948" s="115"/>
      <c r="AA3948" s="116">
        <v>81323</v>
      </c>
      <c r="AB3948" s="117"/>
      <c r="AC3948" s="117"/>
      <c r="AD3948" s="117"/>
      <c r="AE3948" s="117"/>
      <c r="AF3948" s="117"/>
      <c r="AG3948" s="117"/>
      <c r="AH3948" s="117"/>
      <c r="AI3948" s="118"/>
      <c r="AJ3948" s="116">
        <v>57196</v>
      </c>
      <c r="AK3948" s="117"/>
      <c r="AL3948" s="117"/>
      <c r="AM3948" s="117"/>
      <c r="AN3948" s="117"/>
      <c r="AO3948" s="117"/>
      <c r="AP3948" s="117"/>
      <c r="AQ3948" s="117"/>
      <c r="AR3948" s="118"/>
      <c r="AS3948" s="119"/>
      <c r="AT3948" s="120"/>
      <c r="AU3948" s="120"/>
      <c r="AV3948" s="120"/>
      <c r="AW3948" s="120"/>
      <c r="AX3948" s="121"/>
      <c r="AY3948" s="2"/>
      <c r="AZ3948" s="2"/>
      <c r="BA3948" s="2"/>
      <c r="BB3948" s="2"/>
      <c r="BC3948" s="2"/>
      <c r="BD3948" s="2"/>
      <c r="BE3948" s="2"/>
      <c r="BF3948" s="2"/>
      <c r="BG3948" s="2"/>
      <c r="BH3948" s="2"/>
      <c r="BI3948" s="2"/>
      <c r="BJ3948" s="2"/>
      <c r="BK3948" s="2"/>
      <c r="BL3948" s="2"/>
      <c r="BM3948" s="2"/>
      <c r="BN3948" s="2"/>
      <c r="BO3948" s="2"/>
      <c r="BP3948" s="2"/>
      <c r="BQ3948" s="2"/>
      <c r="BR3948" s="2"/>
      <c r="BS3948" s="2"/>
      <c r="BT3948" s="2"/>
      <c r="BU3948" s="2"/>
      <c r="BV3948" s="2"/>
      <c r="BW3948" s="2"/>
      <c r="BX3948" s="2"/>
      <c r="BY3948" s="2"/>
      <c r="BZ3948" s="2"/>
      <c r="CA3948" s="2"/>
      <c r="CB3948" s="2"/>
      <c r="CC3948" s="2"/>
      <c r="CD3948" s="2"/>
      <c r="CE3948" s="2"/>
      <c r="CF3948" s="2"/>
      <c r="CG3948" s="2"/>
      <c r="CH3948" s="2"/>
      <c r="CI3948" s="2"/>
      <c r="CJ3948" s="2"/>
      <c r="CK3948" s="2"/>
      <c r="CL3948" s="2"/>
      <c r="CM3948" s="2"/>
      <c r="CN3948" s="2"/>
      <c r="CO3948" s="2"/>
      <c r="CP3948" s="2"/>
      <c r="CQ3948" s="2"/>
      <c r="CR3948" s="2"/>
      <c r="CS3948" s="2"/>
      <c r="CT3948" s="2"/>
      <c r="CU3948" s="2"/>
      <c r="CV3948" s="2"/>
      <c r="CW3948" s="2"/>
      <c r="CX3948" s="2"/>
      <c r="CY3948" s="2"/>
      <c r="CZ3948" s="2"/>
      <c r="DA3948" s="2"/>
      <c r="DB3948" s="2"/>
      <c r="DC3948" s="2"/>
      <c r="DD3948" s="2"/>
      <c r="DE3948" s="2"/>
      <c r="DF3948" s="2"/>
      <c r="DG3948" s="2"/>
      <c r="DH3948" s="2"/>
      <c r="DI3948" s="2"/>
      <c r="DJ3948" s="2"/>
      <c r="DK3948" s="2"/>
      <c r="DL3948" s="2"/>
      <c r="DM3948" s="2"/>
      <c r="DN3948" s="2"/>
      <c r="DO3948" s="2"/>
      <c r="DP3948" s="2"/>
      <c r="DQ3948" s="2"/>
      <c r="DR3948" s="2"/>
      <c r="DS3948" s="2"/>
      <c r="DT3948" s="2"/>
      <c r="DU3948" s="2"/>
      <c r="DV3948" s="2"/>
      <c r="DW3948" s="2"/>
      <c r="DX3948" s="2"/>
      <c r="DY3948" s="2"/>
      <c r="DZ3948" s="2"/>
      <c r="EA3948" s="2"/>
      <c r="EB3948" s="2"/>
      <c r="EC3948" s="2"/>
      <c r="ED3948" s="2"/>
      <c r="EE3948" s="2"/>
      <c r="EF3948" s="2"/>
      <c r="EG3948" s="2"/>
      <c r="EH3948" s="2"/>
      <c r="EI3948" s="2"/>
      <c r="EJ3948" s="2"/>
      <c r="EK3948" s="2"/>
      <c r="EL3948" s="2"/>
      <c r="EM3948" s="2"/>
      <c r="EN3948" s="2"/>
      <c r="EO3948" s="2"/>
      <c r="EP3948" s="2"/>
      <c r="EQ3948" s="2"/>
      <c r="ER3948" s="2"/>
      <c r="ES3948" s="2"/>
      <c r="ET3948" s="2"/>
      <c r="EU3948" s="2"/>
      <c r="EV3948" s="2"/>
      <c r="EW3948" s="2"/>
      <c r="EX3948" s="2"/>
      <c r="EY3948" s="2"/>
      <c r="EZ3948" s="2"/>
      <c r="FA3948" s="2"/>
      <c r="FB3948" s="2"/>
      <c r="FC3948" s="2"/>
      <c r="FD3948" s="2"/>
      <c r="FE3948" s="2"/>
      <c r="FF3948" s="2"/>
      <c r="FG3948" s="2"/>
      <c r="FH3948" s="2"/>
      <c r="FI3948" s="2"/>
      <c r="FJ3948" s="2"/>
      <c r="FK3948" s="2"/>
      <c r="FL3948" s="2"/>
      <c r="FM3948" s="2"/>
      <c r="FN3948" s="2"/>
      <c r="FO3948" s="2"/>
      <c r="FP3948" s="2"/>
      <c r="FQ3948" s="2"/>
      <c r="FR3948" s="2"/>
      <c r="FS3948" s="2"/>
      <c r="FT3948" s="2"/>
      <c r="FU3948" s="2"/>
      <c r="FV3948" s="2"/>
      <c r="FW3948" s="2"/>
      <c r="FX3948" s="2"/>
      <c r="FY3948" s="2"/>
      <c r="FZ3948" s="2"/>
      <c r="GA3948" s="2"/>
      <c r="GB3948" s="2"/>
      <c r="GC3948" s="2"/>
      <c r="GD3948" s="2"/>
      <c r="GE3948" s="2"/>
      <c r="GF3948" s="2"/>
      <c r="GG3948" s="2"/>
      <c r="GH3948" s="2"/>
      <c r="GI3948" s="2"/>
      <c r="GJ3948" s="2"/>
      <c r="GK3948" s="2"/>
      <c r="GL3948" s="2"/>
      <c r="GM3948" s="2"/>
      <c r="GN3948" s="2"/>
      <c r="GO3948" s="2"/>
      <c r="GP3948" s="2"/>
      <c r="GQ3948" s="2"/>
      <c r="GR3948" s="2"/>
      <c r="GS3948" s="2"/>
      <c r="GT3948" s="2"/>
      <c r="GU3948" s="2"/>
      <c r="GV3948" s="2"/>
      <c r="GW3948" s="2"/>
      <c r="GX3948" s="2"/>
      <c r="GY3948" s="2"/>
      <c r="GZ3948" s="2"/>
      <c r="HA3948" s="2"/>
      <c r="HB3948" s="2"/>
      <c r="HC3948" s="2"/>
      <c r="HD3948" s="2"/>
      <c r="HE3948" s="2"/>
      <c r="HF3948" s="2"/>
      <c r="HG3948" s="2"/>
      <c r="HH3948" s="2"/>
      <c r="HI3948" s="2"/>
      <c r="HJ3948" s="2"/>
      <c r="HK3948" s="2"/>
      <c r="HL3948" s="2"/>
      <c r="HM3948" s="2"/>
      <c r="HN3948" s="2"/>
      <c r="HO3948" s="2"/>
      <c r="HP3948" s="2"/>
      <c r="HQ3948" s="2"/>
      <c r="HR3948" s="2"/>
      <c r="HS3948" s="2"/>
      <c r="HT3948" s="2"/>
      <c r="HU3948" s="2"/>
      <c r="HV3948" s="2"/>
      <c r="HW3948" s="2"/>
      <c r="HX3948" s="2"/>
      <c r="HY3948" s="2"/>
      <c r="HZ3948" s="2"/>
      <c r="IA3948" s="2"/>
      <c r="IB3948" s="2"/>
      <c r="IC3948" s="2"/>
      <c r="ID3948" s="2"/>
      <c r="IE3948" s="2"/>
      <c r="IF3948" s="2"/>
      <c r="IG3948" s="2"/>
      <c r="IH3948" s="2"/>
      <c r="II3948" s="2"/>
      <c r="IJ3948" s="2"/>
      <c r="IK3948" s="2"/>
      <c r="IL3948" s="2"/>
      <c r="IM3948" s="2"/>
      <c r="IN3948" s="2"/>
      <c r="IO3948" s="2"/>
      <c r="IP3948" s="2"/>
      <c r="IQ3948" s="2"/>
    </row>
    <row r="3949" spans="1:251" s="16" customFormat="1" ht="18.75" customHeight="1">
      <c r="A3949" s="8"/>
      <c r="B3949" s="25"/>
      <c r="C3949" s="113" t="s">
        <v>423</v>
      </c>
      <c r="D3949" s="114"/>
      <c r="E3949" s="114"/>
      <c r="F3949" s="114"/>
      <c r="G3949" s="114"/>
      <c r="H3949" s="114"/>
      <c r="I3949" s="114"/>
      <c r="J3949" s="114"/>
      <c r="K3949" s="114"/>
      <c r="L3949" s="114"/>
      <c r="M3949" s="114"/>
      <c r="N3949" s="114"/>
      <c r="O3949" s="114"/>
      <c r="P3949" s="114"/>
      <c r="Q3949" s="114"/>
      <c r="R3949" s="114"/>
      <c r="S3949" s="114"/>
      <c r="T3949" s="114"/>
      <c r="U3949" s="114"/>
      <c r="V3949" s="114"/>
      <c r="W3949" s="114"/>
      <c r="X3949" s="114"/>
      <c r="Y3949" s="114"/>
      <c r="Z3949" s="115"/>
      <c r="AA3949" s="116">
        <v>30000</v>
      </c>
      <c r="AB3949" s="117"/>
      <c r="AC3949" s="117"/>
      <c r="AD3949" s="117"/>
      <c r="AE3949" s="117"/>
      <c r="AF3949" s="117"/>
      <c r="AG3949" s="117"/>
      <c r="AH3949" s="117"/>
      <c r="AI3949" s="118"/>
      <c r="AJ3949" s="116">
        <v>30000</v>
      </c>
      <c r="AK3949" s="117"/>
      <c r="AL3949" s="117"/>
      <c r="AM3949" s="117"/>
      <c r="AN3949" s="117"/>
      <c r="AO3949" s="117"/>
      <c r="AP3949" s="117"/>
      <c r="AQ3949" s="117"/>
      <c r="AR3949" s="118"/>
      <c r="AS3949" s="119"/>
      <c r="AT3949" s="120"/>
      <c r="AU3949" s="120"/>
      <c r="AV3949" s="120"/>
      <c r="AW3949" s="120"/>
      <c r="AX3949" s="121"/>
      <c r="AY3949" s="2"/>
      <c r="AZ3949" s="2"/>
      <c r="BA3949" s="2"/>
      <c r="BB3949" s="2"/>
      <c r="BC3949" s="2"/>
      <c r="BD3949" s="2"/>
      <c r="BE3949" s="2"/>
      <c r="BF3949" s="2"/>
      <c r="BG3949" s="2"/>
      <c r="BH3949" s="2"/>
      <c r="BI3949" s="2"/>
      <c r="BJ3949" s="2"/>
      <c r="BK3949" s="2"/>
      <c r="BL3949" s="2"/>
      <c r="BM3949" s="2"/>
      <c r="BN3949" s="2"/>
      <c r="BO3949" s="2"/>
      <c r="BP3949" s="2"/>
      <c r="BQ3949" s="2"/>
      <c r="BR3949" s="2"/>
      <c r="BS3949" s="2"/>
      <c r="BT3949" s="2"/>
      <c r="BU3949" s="2"/>
      <c r="BV3949" s="2"/>
      <c r="BW3949" s="2"/>
      <c r="BX3949" s="2"/>
      <c r="BY3949" s="2"/>
      <c r="BZ3949" s="2"/>
      <c r="CA3949" s="2"/>
      <c r="CB3949" s="2"/>
      <c r="CC3949" s="2"/>
      <c r="CD3949" s="2"/>
      <c r="CE3949" s="2"/>
      <c r="CF3949" s="2"/>
      <c r="CG3949" s="2"/>
      <c r="CH3949" s="2"/>
      <c r="CI3949" s="2"/>
      <c r="CJ3949" s="2"/>
      <c r="CK3949" s="2"/>
      <c r="CL3949" s="2"/>
      <c r="CM3949" s="2"/>
      <c r="CN3949" s="2"/>
      <c r="CO3949" s="2"/>
      <c r="CP3949" s="2"/>
      <c r="CQ3949" s="2"/>
      <c r="CR3949" s="2"/>
      <c r="CS3949" s="2"/>
      <c r="CT3949" s="2"/>
      <c r="CU3949" s="2"/>
      <c r="CV3949" s="2"/>
      <c r="CW3949" s="2"/>
      <c r="CX3949" s="2"/>
      <c r="CY3949" s="2"/>
      <c r="CZ3949" s="2"/>
      <c r="DA3949" s="2"/>
      <c r="DB3949" s="2"/>
      <c r="DC3949" s="2"/>
      <c r="DD3949" s="2"/>
      <c r="DE3949" s="2"/>
      <c r="DF3949" s="2"/>
      <c r="DG3949" s="2"/>
      <c r="DH3949" s="2"/>
      <c r="DI3949" s="2"/>
      <c r="DJ3949" s="2"/>
      <c r="DK3949" s="2"/>
      <c r="DL3949" s="2"/>
      <c r="DM3949" s="2"/>
      <c r="DN3949" s="2"/>
      <c r="DO3949" s="2"/>
      <c r="DP3949" s="2"/>
      <c r="DQ3949" s="2"/>
      <c r="DR3949" s="2"/>
      <c r="DS3949" s="2"/>
      <c r="DT3949" s="2"/>
      <c r="DU3949" s="2"/>
      <c r="DV3949" s="2"/>
      <c r="DW3949" s="2"/>
      <c r="DX3949" s="2"/>
      <c r="DY3949" s="2"/>
      <c r="DZ3949" s="2"/>
      <c r="EA3949" s="2"/>
      <c r="EB3949" s="2"/>
      <c r="EC3949" s="2"/>
      <c r="ED3949" s="2"/>
      <c r="EE3949" s="2"/>
      <c r="EF3949" s="2"/>
      <c r="EG3949" s="2"/>
      <c r="EH3949" s="2"/>
      <c r="EI3949" s="2"/>
      <c r="EJ3949" s="2"/>
      <c r="EK3949" s="2"/>
      <c r="EL3949" s="2"/>
      <c r="EM3949" s="2"/>
      <c r="EN3949" s="2"/>
      <c r="EO3949" s="2"/>
      <c r="EP3949" s="2"/>
      <c r="EQ3949" s="2"/>
      <c r="ER3949" s="2"/>
      <c r="ES3949" s="2"/>
      <c r="ET3949" s="2"/>
      <c r="EU3949" s="2"/>
      <c r="EV3949" s="2"/>
      <c r="EW3949" s="2"/>
      <c r="EX3949" s="2"/>
      <c r="EY3949" s="2"/>
      <c r="EZ3949" s="2"/>
      <c r="FA3949" s="2"/>
      <c r="FB3949" s="2"/>
      <c r="FC3949" s="2"/>
      <c r="FD3949" s="2"/>
      <c r="FE3949" s="2"/>
      <c r="FF3949" s="2"/>
      <c r="FG3949" s="2"/>
      <c r="FH3949" s="2"/>
      <c r="FI3949" s="2"/>
      <c r="FJ3949" s="2"/>
      <c r="FK3949" s="2"/>
      <c r="FL3949" s="2"/>
      <c r="FM3949" s="2"/>
      <c r="FN3949" s="2"/>
      <c r="FO3949" s="2"/>
      <c r="FP3949" s="2"/>
      <c r="FQ3949" s="2"/>
      <c r="FR3949" s="2"/>
      <c r="FS3949" s="2"/>
      <c r="FT3949" s="2"/>
      <c r="FU3949" s="2"/>
      <c r="FV3949" s="2"/>
      <c r="FW3949" s="2"/>
      <c r="FX3949" s="2"/>
      <c r="FY3949" s="2"/>
      <c r="FZ3949" s="2"/>
      <c r="GA3949" s="2"/>
      <c r="GB3949" s="2"/>
      <c r="GC3949" s="2"/>
      <c r="GD3949" s="2"/>
      <c r="GE3949" s="2"/>
      <c r="GF3949" s="2"/>
      <c r="GG3949" s="2"/>
      <c r="GH3949" s="2"/>
      <c r="GI3949" s="2"/>
      <c r="GJ3949" s="2"/>
      <c r="GK3949" s="2"/>
      <c r="GL3949" s="2"/>
      <c r="GM3949" s="2"/>
      <c r="GN3949" s="2"/>
      <c r="GO3949" s="2"/>
      <c r="GP3949" s="2"/>
      <c r="GQ3949" s="2"/>
      <c r="GR3949" s="2"/>
      <c r="GS3949" s="2"/>
      <c r="GT3949" s="2"/>
      <c r="GU3949" s="2"/>
      <c r="GV3949" s="2"/>
      <c r="GW3949" s="2"/>
      <c r="GX3949" s="2"/>
      <c r="GY3949" s="2"/>
      <c r="GZ3949" s="2"/>
      <c r="HA3949" s="2"/>
      <c r="HB3949" s="2"/>
      <c r="HC3949" s="2"/>
      <c r="HD3949" s="2"/>
      <c r="HE3949" s="2"/>
      <c r="HF3949" s="2"/>
      <c r="HG3949" s="2"/>
      <c r="HH3949" s="2"/>
      <c r="HI3949" s="2"/>
      <c r="HJ3949" s="2"/>
      <c r="HK3949" s="2"/>
      <c r="HL3949" s="2"/>
      <c r="HM3949" s="2"/>
      <c r="HN3949" s="2"/>
      <c r="HO3949" s="2"/>
      <c r="HP3949" s="2"/>
      <c r="HQ3949" s="2"/>
      <c r="HR3949" s="2"/>
      <c r="HS3949" s="2"/>
      <c r="HT3949" s="2"/>
      <c r="HU3949" s="2"/>
      <c r="HV3949" s="2"/>
      <c r="HW3949" s="2"/>
      <c r="HX3949" s="2"/>
      <c r="HY3949" s="2"/>
      <c r="HZ3949" s="2"/>
      <c r="IA3949" s="2"/>
      <c r="IB3949" s="2"/>
      <c r="IC3949" s="2"/>
      <c r="ID3949" s="2"/>
      <c r="IE3949" s="2"/>
      <c r="IF3949" s="2"/>
      <c r="IG3949" s="2"/>
      <c r="IH3949" s="2"/>
      <c r="II3949" s="2"/>
      <c r="IJ3949" s="2"/>
      <c r="IK3949" s="2"/>
      <c r="IL3949" s="2"/>
      <c r="IM3949" s="2"/>
      <c r="IN3949" s="2"/>
      <c r="IO3949" s="2"/>
      <c r="IP3949" s="2"/>
      <c r="IQ3949" s="2"/>
    </row>
    <row r="3950" spans="1:251" s="16" customFormat="1" ht="18.75" customHeight="1">
      <c r="A3950" s="8"/>
      <c r="B3950" s="25"/>
      <c r="C3950" s="113" t="s">
        <v>424</v>
      </c>
      <c r="D3950" s="114"/>
      <c r="E3950" s="114"/>
      <c r="F3950" s="114"/>
      <c r="G3950" s="114"/>
      <c r="H3950" s="114"/>
      <c r="I3950" s="114"/>
      <c r="J3950" s="114"/>
      <c r="K3950" s="114"/>
      <c r="L3950" s="114"/>
      <c r="M3950" s="114"/>
      <c r="N3950" s="114"/>
      <c r="O3950" s="114"/>
      <c r="P3950" s="114"/>
      <c r="Q3950" s="114"/>
      <c r="R3950" s="114"/>
      <c r="S3950" s="114"/>
      <c r="T3950" s="114"/>
      <c r="U3950" s="114"/>
      <c r="V3950" s="114"/>
      <c r="W3950" s="114"/>
      <c r="X3950" s="114"/>
      <c r="Y3950" s="114"/>
      <c r="Z3950" s="115"/>
      <c r="AA3950" s="116">
        <v>29627</v>
      </c>
      <c r="AB3950" s="117"/>
      <c r="AC3950" s="117"/>
      <c r="AD3950" s="117"/>
      <c r="AE3950" s="117"/>
      <c r="AF3950" s="117"/>
      <c r="AG3950" s="117"/>
      <c r="AH3950" s="117"/>
      <c r="AI3950" s="118"/>
      <c r="AJ3950" s="116">
        <v>29627</v>
      </c>
      <c r="AK3950" s="117"/>
      <c r="AL3950" s="117"/>
      <c r="AM3950" s="117"/>
      <c r="AN3950" s="117"/>
      <c r="AO3950" s="117"/>
      <c r="AP3950" s="117"/>
      <c r="AQ3950" s="117"/>
      <c r="AR3950" s="118"/>
      <c r="AS3950" s="119"/>
      <c r="AT3950" s="120"/>
      <c r="AU3950" s="120"/>
      <c r="AV3950" s="120"/>
      <c r="AW3950" s="120"/>
      <c r="AX3950" s="121"/>
      <c r="AY3950" s="2"/>
      <c r="AZ3950" s="2"/>
      <c r="BA3950" s="2"/>
      <c r="BB3950" s="2"/>
      <c r="BC3950" s="2"/>
      <c r="BD3950" s="2"/>
      <c r="BE3950" s="2"/>
      <c r="BF3950" s="2"/>
      <c r="BG3950" s="2"/>
      <c r="BH3950" s="2"/>
      <c r="BI3950" s="2"/>
      <c r="BJ3950" s="2"/>
      <c r="BK3950" s="2"/>
      <c r="BL3950" s="2"/>
      <c r="BM3950" s="2"/>
      <c r="BN3950" s="2"/>
      <c r="BO3950" s="2"/>
      <c r="BP3950" s="2"/>
      <c r="BQ3950" s="2"/>
      <c r="BR3950" s="2"/>
      <c r="BS3950" s="2"/>
      <c r="BT3950" s="2"/>
      <c r="BU3950" s="2"/>
      <c r="BV3950" s="2"/>
      <c r="BW3950" s="2"/>
      <c r="BX3950" s="2"/>
      <c r="BY3950" s="2"/>
      <c r="BZ3950" s="2"/>
      <c r="CA3950" s="2"/>
      <c r="CB3950" s="2"/>
      <c r="CC3950" s="2"/>
      <c r="CD3950" s="2"/>
      <c r="CE3950" s="2"/>
      <c r="CF3950" s="2"/>
      <c r="CG3950" s="2"/>
      <c r="CH3950" s="2"/>
      <c r="CI3950" s="2"/>
      <c r="CJ3950" s="2"/>
      <c r="CK3950" s="2"/>
      <c r="CL3950" s="2"/>
      <c r="CM3950" s="2"/>
      <c r="CN3950" s="2"/>
      <c r="CO3950" s="2"/>
      <c r="CP3950" s="2"/>
      <c r="CQ3950" s="2"/>
      <c r="CR3950" s="2"/>
      <c r="CS3950" s="2"/>
      <c r="CT3950" s="2"/>
      <c r="CU3950" s="2"/>
      <c r="CV3950" s="2"/>
      <c r="CW3950" s="2"/>
      <c r="CX3950" s="2"/>
      <c r="CY3950" s="2"/>
      <c r="CZ3950" s="2"/>
      <c r="DA3950" s="2"/>
      <c r="DB3950" s="2"/>
      <c r="DC3950" s="2"/>
      <c r="DD3950" s="2"/>
      <c r="DE3950" s="2"/>
      <c r="DF3950" s="2"/>
      <c r="DG3950" s="2"/>
      <c r="DH3950" s="2"/>
      <c r="DI3950" s="2"/>
      <c r="DJ3950" s="2"/>
      <c r="DK3950" s="2"/>
      <c r="DL3950" s="2"/>
      <c r="DM3950" s="2"/>
      <c r="DN3950" s="2"/>
      <c r="DO3950" s="2"/>
      <c r="DP3950" s="2"/>
      <c r="DQ3950" s="2"/>
      <c r="DR3950" s="2"/>
      <c r="DS3950" s="2"/>
      <c r="DT3950" s="2"/>
      <c r="DU3950" s="2"/>
      <c r="DV3950" s="2"/>
      <c r="DW3950" s="2"/>
      <c r="DX3950" s="2"/>
      <c r="DY3950" s="2"/>
      <c r="DZ3950" s="2"/>
      <c r="EA3950" s="2"/>
      <c r="EB3950" s="2"/>
      <c r="EC3950" s="2"/>
      <c r="ED3950" s="2"/>
      <c r="EE3950" s="2"/>
      <c r="EF3950" s="2"/>
      <c r="EG3950" s="2"/>
      <c r="EH3950" s="2"/>
      <c r="EI3950" s="2"/>
      <c r="EJ3950" s="2"/>
      <c r="EK3950" s="2"/>
      <c r="EL3950" s="2"/>
      <c r="EM3950" s="2"/>
      <c r="EN3950" s="2"/>
      <c r="EO3950" s="2"/>
      <c r="EP3950" s="2"/>
      <c r="EQ3950" s="2"/>
      <c r="ER3950" s="2"/>
      <c r="ES3950" s="2"/>
      <c r="ET3950" s="2"/>
      <c r="EU3950" s="2"/>
      <c r="EV3950" s="2"/>
      <c r="EW3950" s="2"/>
      <c r="EX3950" s="2"/>
      <c r="EY3950" s="2"/>
      <c r="EZ3950" s="2"/>
      <c r="FA3950" s="2"/>
      <c r="FB3950" s="2"/>
      <c r="FC3950" s="2"/>
      <c r="FD3950" s="2"/>
      <c r="FE3950" s="2"/>
      <c r="FF3950" s="2"/>
      <c r="FG3950" s="2"/>
      <c r="FH3950" s="2"/>
      <c r="FI3950" s="2"/>
      <c r="FJ3950" s="2"/>
      <c r="FK3950" s="2"/>
      <c r="FL3950" s="2"/>
      <c r="FM3950" s="2"/>
      <c r="FN3950" s="2"/>
      <c r="FO3950" s="2"/>
      <c r="FP3950" s="2"/>
      <c r="FQ3950" s="2"/>
      <c r="FR3950" s="2"/>
      <c r="FS3950" s="2"/>
      <c r="FT3950" s="2"/>
      <c r="FU3950" s="2"/>
      <c r="FV3950" s="2"/>
      <c r="FW3950" s="2"/>
      <c r="FX3950" s="2"/>
      <c r="FY3950" s="2"/>
      <c r="FZ3950" s="2"/>
      <c r="GA3950" s="2"/>
      <c r="GB3950" s="2"/>
      <c r="GC3950" s="2"/>
      <c r="GD3950" s="2"/>
      <c r="GE3950" s="2"/>
      <c r="GF3950" s="2"/>
      <c r="GG3950" s="2"/>
      <c r="GH3950" s="2"/>
      <c r="GI3950" s="2"/>
      <c r="GJ3950" s="2"/>
      <c r="GK3950" s="2"/>
      <c r="GL3950" s="2"/>
      <c r="GM3950" s="2"/>
      <c r="GN3950" s="2"/>
      <c r="GO3950" s="2"/>
      <c r="GP3950" s="2"/>
      <c r="GQ3950" s="2"/>
      <c r="GR3950" s="2"/>
      <c r="GS3950" s="2"/>
      <c r="GT3950" s="2"/>
      <c r="GU3950" s="2"/>
      <c r="GV3950" s="2"/>
      <c r="GW3950" s="2"/>
      <c r="GX3950" s="2"/>
      <c r="GY3950" s="2"/>
      <c r="GZ3950" s="2"/>
      <c r="HA3950" s="2"/>
      <c r="HB3950" s="2"/>
      <c r="HC3950" s="2"/>
      <c r="HD3950" s="2"/>
      <c r="HE3950" s="2"/>
      <c r="HF3950" s="2"/>
      <c r="HG3950" s="2"/>
      <c r="HH3950" s="2"/>
      <c r="HI3950" s="2"/>
      <c r="HJ3950" s="2"/>
      <c r="HK3950" s="2"/>
      <c r="HL3950" s="2"/>
      <c r="HM3950" s="2"/>
      <c r="HN3950" s="2"/>
      <c r="HO3950" s="2"/>
      <c r="HP3950" s="2"/>
      <c r="HQ3950" s="2"/>
      <c r="HR3950" s="2"/>
      <c r="HS3950" s="2"/>
      <c r="HT3950" s="2"/>
      <c r="HU3950" s="2"/>
      <c r="HV3950" s="2"/>
      <c r="HW3950" s="2"/>
      <c r="HX3950" s="2"/>
      <c r="HY3950" s="2"/>
      <c r="HZ3950" s="2"/>
      <c r="IA3950" s="2"/>
      <c r="IB3950" s="2"/>
      <c r="IC3950" s="2"/>
      <c r="ID3950" s="2"/>
      <c r="IE3950" s="2"/>
      <c r="IF3950" s="2"/>
      <c r="IG3950" s="2"/>
      <c r="IH3950" s="2"/>
      <c r="II3950" s="2"/>
      <c r="IJ3950" s="2"/>
      <c r="IK3950" s="2"/>
      <c r="IL3950" s="2"/>
      <c r="IM3950" s="2"/>
      <c r="IN3950" s="2"/>
      <c r="IO3950" s="2"/>
      <c r="IP3950" s="2"/>
      <c r="IQ3950" s="2"/>
    </row>
    <row r="3951" spans="1:251" s="16" customFormat="1" ht="18.75" customHeight="1">
      <c r="A3951" s="8"/>
      <c r="B3951" s="25"/>
      <c r="C3951" s="113" t="s">
        <v>425</v>
      </c>
      <c r="D3951" s="114"/>
      <c r="E3951" s="114"/>
      <c r="F3951" s="114"/>
      <c r="G3951" s="114"/>
      <c r="H3951" s="114"/>
      <c r="I3951" s="114"/>
      <c r="J3951" s="114"/>
      <c r="K3951" s="114"/>
      <c r="L3951" s="114"/>
      <c r="M3951" s="114"/>
      <c r="N3951" s="114"/>
      <c r="O3951" s="114"/>
      <c r="P3951" s="114"/>
      <c r="Q3951" s="114"/>
      <c r="R3951" s="114"/>
      <c r="S3951" s="114"/>
      <c r="T3951" s="114"/>
      <c r="U3951" s="114"/>
      <c r="V3951" s="114"/>
      <c r="W3951" s="114"/>
      <c r="X3951" s="114"/>
      <c r="Y3951" s="114"/>
      <c r="Z3951" s="115"/>
      <c r="AA3951" s="116">
        <v>24985</v>
      </c>
      <c r="AB3951" s="117"/>
      <c r="AC3951" s="117"/>
      <c r="AD3951" s="117"/>
      <c r="AE3951" s="117"/>
      <c r="AF3951" s="117"/>
      <c r="AG3951" s="117"/>
      <c r="AH3951" s="117"/>
      <c r="AI3951" s="118"/>
      <c r="AJ3951" s="116">
        <v>24985</v>
      </c>
      <c r="AK3951" s="117"/>
      <c r="AL3951" s="117"/>
      <c r="AM3951" s="117"/>
      <c r="AN3951" s="117"/>
      <c r="AO3951" s="117"/>
      <c r="AP3951" s="117"/>
      <c r="AQ3951" s="117"/>
      <c r="AR3951" s="118"/>
      <c r="AS3951" s="119"/>
      <c r="AT3951" s="120"/>
      <c r="AU3951" s="120"/>
      <c r="AV3951" s="120"/>
      <c r="AW3951" s="120"/>
      <c r="AX3951" s="121"/>
      <c r="AY3951" s="2"/>
      <c r="AZ3951" s="2"/>
      <c r="BA3951" s="2"/>
      <c r="BB3951" s="2"/>
      <c r="BC3951" s="2"/>
      <c r="BD3951" s="2"/>
      <c r="BE3951" s="2"/>
      <c r="BF3951" s="2"/>
      <c r="BG3951" s="2"/>
      <c r="BH3951" s="2"/>
      <c r="BI3951" s="2"/>
      <c r="BJ3951" s="2"/>
      <c r="BK3951" s="2"/>
      <c r="BL3951" s="2"/>
      <c r="BM3951" s="2"/>
      <c r="BN3951" s="2"/>
      <c r="BO3951" s="2"/>
      <c r="BP3951" s="2"/>
      <c r="BQ3951" s="2"/>
      <c r="BR3951" s="2"/>
      <c r="BS3951" s="2"/>
      <c r="BT3951" s="2"/>
      <c r="BU3951" s="2"/>
      <c r="BV3951" s="2"/>
      <c r="BW3951" s="2"/>
      <c r="BX3951" s="2"/>
      <c r="BY3951" s="2"/>
      <c r="BZ3951" s="2"/>
      <c r="CA3951" s="2"/>
      <c r="CB3951" s="2"/>
      <c r="CC3951" s="2"/>
      <c r="CD3951" s="2"/>
      <c r="CE3951" s="2"/>
      <c r="CF3951" s="2"/>
      <c r="CG3951" s="2"/>
      <c r="CH3951" s="2"/>
      <c r="CI3951" s="2"/>
      <c r="CJ3951" s="2"/>
      <c r="CK3951" s="2"/>
      <c r="CL3951" s="2"/>
      <c r="CM3951" s="2"/>
      <c r="CN3951" s="2"/>
      <c r="CO3951" s="2"/>
      <c r="CP3951" s="2"/>
      <c r="CQ3951" s="2"/>
      <c r="CR3951" s="2"/>
      <c r="CS3951" s="2"/>
      <c r="CT3951" s="2"/>
      <c r="CU3951" s="2"/>
      <c r="CV3951" s="2"/>
      <c r="CW3951" s="2"/>
      <c r="CX3951" s="2"/>
      <c r="CY3951" s="2"/>
      <c r="CZ3951" s="2"/>
      <c r="DA3951" s="2"/>
      <c r="DB3951" s="2"/>
      <c r="DC3951" s="2"/>
      <c r="DD3951" s="2"/>
      <c r="DE3951" s="2"/>
      <c r="DF3951" s="2"/>
      <c r="DG3951" s="2"/>
      <c r="DH3951" s="2"/>
      <c r="DI3951" s="2"/>
      <c r="DJ3951" s="2"/>
      <c r="DK3951" s="2"/>
      <c r="DL3951" s="2"/>
      <c r="DM3951" s="2"/>
      <c r="DN3951" s="2"/>
      <c r="DO3951" s="2"/>
      <c r="DP3951" s="2"/>
      <c r="DQ3951" s="2"/>
      <c r="DR3951" s="2"/>
      <c r="DS3951" s="2"/>
      <c r="DT3951" s="2"/>
      <c r="DU3951" s="2"/>
      <c r="DV3951" s="2"/>
      <c r="DW3951" s="2"/>
      <c r="DX3951" s="2"/>
      <c r="DY3951" s="2"/>
      <c r="DZ3951" s="2"/>
      <c r="EA3951" s="2"/>
      <c r="EB3951" s="2"/>
      <c r="EC3951" s="2"/>
      <c r="ED3951" s="2"/>
      <c r="EE3951" s="2"/>
      <c r="EF3951" s="2"/>
      <c r="EG3951" s="2"/>
      <c r="EH3951" s="2"/>
      <c r="EI3951" s="2"/>
      <c r="EJ3951" s="2"/>
      <c r="EK3951" s="2"/>
      <c r="EL3951" s="2"/>
      <c r="EM3951" s="2"/>
      <c r="EN3951" s="2"/>
      <c r="EO3951" s="2"/>
      <c r="EP3951" s="2"/>
      <c r="EQ3951" s="2"/>
      <c r="ER3951" s="2"/>
      <c r="ES3951" s="2"/>
      <c r="ET3951" s="2"/>
      <c r="EU3951" s="2"/>
      <c r="EV3951" s="2"/>
      <c r="EW3951" s="2"/>
      <c r="EX3951" s="2"/>
      <c r="EY3951" s="2"/>
      <c r="EZ3951" s="2"/>
      <c r="FA3951" s="2"/>
      <c r="FB3951" s="2"/>
      <c r="FC3951" s="2"/>
      <c r="FD3951" s="2"/>
      <c r="FE3951" s="2"/>
      <c r="FF3951" s="2"/>
      <c r="FG3951" s="2"/>
      <c r="FH3951" s="2"/>
      <c r="FI3951" s="2"/>
      <c r="FJ3951" s="2"/>
      <c r="FK3951" s="2"/>
      <c r="FL3951" s="2"/>
      <c r="FM3951" s="2"/>
      <c r="FN3951" s="2"/>
      <c r="FO3951" s="2"/>
      <c r="FP3951" s="2"/>
      <c r="FQ3951" s="2"/>
      <c r="FR3951" s="2"/>
      <c r="FS3951" s="2"/>
      <c r="FT3951" s="2"/>
      <c r="FU3951" s="2"/>
      <c r="FV3951" s="2"/>
      <c r="FW3951" s="2"/>
      <c r="FX3951" s="2"/>
      <c r="FY3951" s="2"/>
      <c r="FZ3951" s="2"/>
      <c r="GA3951" s="2"/>
      <c r="GB3951" s="2"/>
      <c r="GC3951" s="2"/>
      <c r="GD3951" s="2"/>
      <c r="GE3951" s="2"/>
      <c r="GF3951" s="2"/>
      <c r="GG3951" s="2"/>
      <c r="GH3951" s="2"/>
      <c r="GI3951" s="2"/>
      <c r="GJ3951" s="2"/>
      <c r="GK3951" s="2"/>
      <c r="GL3951" s="2"/>
      <c r="GM3951" s="2"/>
      <c r="GN3951" s="2"/>
      <c r="GO3951" s="2"/>
      <c r="GP3951" s="2"/>
      <c r="GQ3951" s="2"/>
      <c r="GR3951" s="2"/>
      <c r="GS3951" s="2"/>
      <c r="GT3951" s="2"/>
      <c r="GU3951" s="2"/>
      <c r="GV3951" s="2"/>
      <c r="GW3951" s="2"/>
      <c r="GX3951" s="2"/>
      <c r="GY3951" s="2"/>
      <c r="GZ3951" s="2"/>
      <c r="HA3951" s="2"/>
      <c r="HB3951" s="2"/>
      <c r="HC3951" s="2"/>
      <c r="HD3951" s="2"/>
      <c r="HE3951" s="2"/>
      <c r="HF3951" s="2"/>
      <c r="HG3951" s="2"/>
      <c r="HH3951" s="2"/>
      <c r="HI3951" s="2"/>
      <c r="HJ3951" s="2"/>
      <c r="HK3951" s="2"/>
      <c r="HL3951" s="2"/>
      <c r="HM3951" s="2"/>
      <c r="HN3951" s="2"/>
      <c r="HO3951" s="2"/>
      <c r="HP3951" s="2"/>
      <c r="HQ3951" s="2"/>
      <c r="HR3951" s="2"/>
      <c r="HS3951" s="2"/>
      <c r="HT3951" s="2"/>
      <c r="HU3951" s="2"/>
      <c r="HV3951" s="2"/>
      <c r="HW3951" s="2"/>
      <c r="HX3951" s="2"/>
      <c r="HY3951" s="2"/>
      <c r="HZ3951" s="2"/>
      <c r="IA3951" s="2"/>
      <c r="IB3951" s="2"/>
      <c r="IC3951" s="2"/>
      <c r="ID3951" s="2"/>
      <c r="IE3951" s="2"/>
      <c r="IF3951" s="2"/>
      <c r="IG3951" s="2"/>
      <c r="IH3951" s="2"/>
      <c r="II3951" s="2"/>
      <c r="IJ3951" s="2"/>
      <c r="IK3951" s="2"/>
      <c r="IL3951" s="2"/>
      <c r="IM3951" s="2"/>
      <c r="IN3951" s="2"/>
      <c r="IO3951" s="2"/>
      <c r="IP3951" s="2"/>
      <c r="IQ3951" s="2"/>
    </row>
    <row r="3952" spans="1:251" s="16" customFormat="1" ht="18.75" customHeight="1">
      <c r="A3952" s="8"/>
      <c r="B3952" s="25"/>
      <c r="C3952" s="113" t="s">
        <v>426</v>
      </c>
      <c r="D3952" s="114"/>
      <c r="E3952" s="114"/>
      <c r="F3952" s="114"/>
      <c r="G3952" s="114"/>
      <c r="H3952" s="114"/>
      <c r="I3952" s="114"/>
      <c r="J3952" s="114"/>
      <c r="K3952" s="114"/>
      <c r="L3952" s="114"/>
      <c r="M3952" s="114"/>
      <c r="N3952" s="114"/>
      <c r="O3952" s="114"/>
      <c r="P3952" s="114"/>
      <c r="Q3952" s="114"/>
      <c r="R3952" s="114"/>
      <c r="S3952" s="114"/>
      <c r="T3952" s="114"/>
      <c r="U3952" s="114"/>
      <c r="V3952" s="114"/>
      <c r="W3952" s="114"/>
      <c r="X3952" s="114"/>
      <c r="Y3952" s="114"/>
      <c r="Z3952" s="115"/>
      <c r="AA3952" s="116">
        <v>40069</v>
      </c>
      <c r="AB3952" s="117"/>
      <c r="AC3952" s="117"/>
      <c r="AD3952" s="117"/>
      <c r="AE3952" s="117"/>
      <c r="AF3952" s="117"/>
      <c r="AG3952" s="117"/>
      <c r="AH3952" s="117"/>
      <c r="AI3952" s="118"/>
      <c r="AJ3952" s="116">
        <v>0</v>
      </c>
      <c r="AK3952" s="117"/>
      <c r="AL3952" s="117"/>
      <c r="AM3952" s="117"/>
      <c r="AN3952" s="117"/>
      <c r="AO3952" s="117"/>
      <c r="AP3952" s="117"/>
      <c r="AQ3952" s="117"/>
      <c r="AR3952" s="118"/>
      <c r="AS3952" s="119"/>
      <c r="AT3952" s="120"/>
      <c r="AU3952" s="120"/>
      <c r="AV3952" s="120"/>
      <c r="AW3952" s="120"/>
      <c r="AX3952" s="121"/>
      <c r="AY3952" s="2"/>
      <c r="AZ3952" s="2"/>
      <c r="BA3952" s="2"/>
      <c r="BB3952" s="2"/>
      <c r="BC3952" s="2"/>
      <c r="BD3952" s="2"/>
      <c r="BE3952" s="2"/>
      <c r="BF3952" s="2"/>
      <c r="BG3952" s="2"/>
      <c r="BH3952" s="2"/>
      <c r="BI3952" s="2"/>
      <c r="BJ3952" s="2"/>
      <c r="BK3952" s="2"/>
      <c r="BL3952" s="2"/>
      <c r="BM3952" s="2"/>
      <c r="BN3952" s="2"/>
      <c r="BO3952" s="2"/>
      <c r="BP3952" s="2"/>
      <c r="BQ3952" s="2"/>
      <c r="BR3952" s="2"/>
      <c r="BS3952" s="2"/>
      <c r="BT3952" s="2"/>
      <c r="BU3952" s="2"/>
      <c r="BV3952" s="2"/>
      <c r="BW3952" s="2"/>
      <c r="BX3952" s="2"/>
      <c r="BY3952" s="2"/>
      <c r="BZ3952" s="2"/>
      <c r="CA3952" s="2"/>
      <c r="CB3952" s="2"/>
      <c r="CC3952" s="2"/>
      <c r="CD3952" s="2"/>
      <c r="CE3952" s="2"/>
      <c r="CF3952" s="2"/>
      <c r="CG3952" s="2"/>
      <c r="CH3952" s="2"/>
      <c r="CI3952" s="2"/>
      <c r="CJ3952" s="2"/>
      <c r="CK3952" s="2"/>
      <c r="CL3952" s="2"/>
      <c r="CM3952" s="2"/>
      <c r="CN3952" s="2"/>
      <c r="CO3952" s="2"/>
      <c r="CP3952" s="2"/>
      <c r="CQ3952" s="2"/>
      <c r="CR3952" s="2"/>
      <c r="CS3952" s="2"/>
      <c r="CT3952" s="2"/>
      <c r="CU3952" s="2"/>
      <c r="CV3952" s="2"/>
      <c r="CW3952" s="2"/>
      <c r="CX3952" s="2"/>
      <c r="CY3952" s="2"/>
      <c r="CZ3952" s="2"/>
      <c r="DA3952" s="2"/>
      <c r="DB3952" s="2"/>
      <c r="DC3952" s="2"/>
      <c r="DD3952" s="2"/>
      <c r="DE3952" s="2"/>
      <c r="DF3952" s="2"/>
      <c r="DG3952" s="2"/>
      <c r="DH3952" s="2"/>
      <c r="DI3952" s="2"/>
      <c r="DJ3952" s="2"/>
      <c r="DK3952" s="2"/>
      <c r="DL3952" s="2"/>
      <c r="DM3952" s="2"/>
      <c r="DN3952" s="2"/>
      <c r="DO3952" s="2"/>
      <c r="DP3952" s="2"/>
      <c r="DQ3952" s="2"/>
      <c r="DR3952" s="2"/>
      <c r="DS3952" s="2"/>
      <c r="DT3952" s="2"/>
      <c r="DU3952" s="2"/>
      <c r="DV3952" s="2"/>
      <c r="DW3952" s="2"/>
      <c r="DX3952" s="2"/>
      <c r="DY3952" s="2"/>
      <c r="DZ3952" s="2"/>
      <c r="EA3952" s="2"/>
      <c r="EB3952" s="2"/>
      <c r="EC3952" s="2"/>
      <c r="ED3952" s="2"/>
      <c r="EE3952" s="2"/>
      <c r="EF3952" s="2"/>
      <c r="EG3952" s="2"/>
      <c r="EH3952" s="2"/>
      <c r="EI3952" s="2"/>
      <c r="EJ3952" s="2"/>
      <c r="EK3952" s="2"/>
      <c r="EL3952" s="2"/>
      <c r="EM3952" s="2"/>
      <c r="EN3952" s="2"/>
      <c r="EO3952" s="2"/>
      <c r="EP3952" s="2"/>
      <c r="EQ3952" s="2"/>
      <c r="ER3952" s="2"/>
      <c r="ES3952" s="2"/>
      <c r="ET3952" s="2"/>
      <c r="EU3952" s="2"/>
      <c r="EV3952" s="2"/>
      <c r="EW3952" s="2"/>
      <c r="EX3952" s="2"/>
      <c r="EY3952" s="2"/>
      <c r="EZ3952" s="2"/>
      <c r="FA3952" s="2"/>
      <c r="FB3952" s="2"/>
      <c r="FC3952" s="2"/>
      <c r="FD3952" s="2"/>
      <c r="FE3952" s="2"/>
      <c r="FF3952" s="2"/>
      <c r="FG3952" s="2"/>
      <c r="FH3952" s="2"/>
      <c r="FI3952" s="2"/>
      <c r="FJ3952" s="2"/>
      <c r="FK3952" s="2"/>
      <c r="FL3952" s="2"/>
      <c r="FM3952" s="2"/>
      <c r="FN3952" s="2"/>
      <c r="FO3952" s="2"/>
      <c r="FP3952" s="2"/>
      <c r="FQ3952" s="2"/>
      <c r="FR3952" s="2"/>
      <c r="FS3952" s="2"/>
      <c r="FT3952" s="2"/>
      <c r="FU3952" s="2"/>
      <c r="FV3952" s="2"/>
      <c r="FW3952" s="2"/>
      <c r="FX3952" s="2"/>
      <c r="FY3952" s="2"/>
      <c r="FZ3952" s="2"/>
      <c r="GA3952" s="2"/>
      <c r="GB3952" s="2"/>
      <c r="GC3952" s="2"/>
      <c r="GD3952" s="2"/>
      <c r="GE3952" s="2"/>
      <c r="GF3952" s="2"/>
      <c r="GG3952" s="2"/>
      <c r="GH3952" s="2"/>
      <c r="GI3952" s="2"/>
      <c r="GJ3952" s="2"/>
      <c r="GK3952" s="2"/>
      <c r="GL3952" s="2"/>
      <c r="GM3952" s="2"/>
      <c r="GN3952" s="2"/>
      <c r="GO3952" s="2"/>
      <c r="GP3952" s="2"/>
      <c r="GQ3952" s="2"/>
      <c r="GR3952" s="2"/>
      <c r="GS3952" s="2"/>
      <c r="GT3952" s="2"/>
      <c r="GU3952" s="2"/>
      <c r="GV3952" s="2"/>
      <c r="GW3952" s="2"/>
      <c r="GX3952" s="2"/>
      <c r="GY3952" s="2"/>
      <c r="GZ3952" s="2"/>
      <c r="HA3952" s="2"/>
      <c r="HB3952" s="2"/>
      <c r="HC3952" s="2"/>
      <c r="HD3952" s="2"/>
      <c r="HE3952" s="2"/>
      <c r="HF3952" s="2"/>
      <c r="HG3952" s="2"/>
      <c r="HH3952" s="2"/>
      <c r="HI3952" s="2"/>
      <c r="HJ3952" s="2"/>
      <c r="HK3952" s="2"/>
      <c r="HL3952" s="2"/>
      <c r="HM3952" s="2"/>
      <c r="HN3952" s="2"/>
      <c r="HO3952" s="2"/>
      <c r="HP3952" s="2"/>
      <c r="HQ3952" s="2"/>
      <c r="HR3952" s="2"/>
      <c r="HS3952" s="2"/>
      <c r="HT3952" s="2"/>
      <c r="HU3952" s="2"/>
      <c r="HV3952" s="2"/>
      <c r="HW3952" s="2"/>
      <c r="HX3952" s="2"/>
      <c r="HY3952" s="2"/>
      <c r="HZ3952" s="2"/>
      <c r="IA3952" s="2"/>
      <c r="IB3952" s="2"/>
      <c r="IC3952" s="2"/>
      <c r="ID3952" s="2"/>
      <c r="IE3952" s="2"/>
      <c r="IF3952" s="2"/>
      <c r="IG3952" s="2"/>
      <c r="IH3952" s="2"/>
      <c r="II3952" s="2"/>
      <c r="IJ3952" s="2"/>
      <c r="IK3952" s="2"/>
      <c r="IL3952" s="2"/>
      <c r="IM3952" s="2"/>
      <c r="IN3952" s="2"/>
      <c r="IO3952" s="2"/>
      <c r="IP3952" s="2"/>
      <c r="IQ3952" s="2"/>
    </row>
    <row r="3953" spans="1:251" s="16" customFormat="1" ht="18.75" customHeight="1" thickBot="1">
      <c r="A3953" s="17"/>
      <c r="B3953" s="122" t="s">
        <v>11</v>
      </c>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4"/>
      <c r="AA3953" s="125">
        <f>SUM($AA$3947:$AA$3952)</f>
        <v>885648</v>
      </c>
      <c r="AB3953" s="126"/>
      <c r="AC3953" s="126"/>
      <c r="AD3953" s="126"/>
      <c r="AE3953" s="126"/>
      <c r="AF3953" s="126"/>
      <c r="AG3953" s="126"/>
      <c r="AH3953" s="126"/>
      <c r="AI3953" s="127"/>
      <c r="AJ3953" s="125">
        <f>SUM($AJ$3947:$AJ$3952)</f>
        <v>809978</v>
      </c>
      <c r="AK3953" s="126"/>
      <c r="AL3953" s="126"/>
      <c r="AM3953" s="126"/>
      <c r="AN3953" s="126"/>
      <c r="AO3953" s="126"/>
      <c r="AP3953" s="126"/>
      <c r="AQ3953" s="126"/>
      <c r="AR3953" s="127"/>
      <c r="AS3953" s="128"/>
      <c r="AT3953" s="129"/>
      <c r="AU3953" s="129"/>
      <c r="AV3953" s="129"/>
      <c r="AW3953" s="129"/>
      <c r="AX3953" s="130"/>
      <c r="AY3953" s="2"/>
      <c r="AZ3953" s="2"/>
      <c r="BA3953" s="2"/>
      <c r="BB3953" s="2"/>
      <c r="BC3953" s="2"/>
      <c r="BD3953" s="2"/>
      <c r="BE3953" s="2"/>
      <c r="BF3953" s="2"/>
      <c r="BG3953" s="2"/>
      <c r="BH3953" s="2"/>
      <c r="BI3953" s="2"/>
      <c r="BJ3953" s="2"/>
      <c r="BK3953" s="2"/>
      <c r="BL3953" s="2"/>
      <c r="BM3953" s="2"/>
      <c r="BN3953" s="2"/>
      <c r="BO3953" s="2"/>
      <c r="BP3953" s="2"/>
      <c r="BQ3953" s="2"/>
      <c r="BR3953" s="2"/>
      <c r="BS3953" s="2"/>
      <c r="BT3953" s="2"/>
      <c r="BU3953" s="2"/>
      <c r="BV3953" s="2"/>
      <c r="BW3953" s="2"/>
      <c r="BX3953" s="2"/>
      <c r="BY3953" s="2"/>
      <c r="BZ3953" s="2"/>
      <c r="CA3953" s="2"/>
      <c r="CB3953" s="2"/>
      <c r="CC3953" s="2"/>
      <c r="CD3953" s="2"/>
      <c r="CE3953" s="2"/>
      <c r="CF3953" s="2"/>
      <c r="CG3953" s="2"/>
      <c r="CH3953" s="2"/>
      <c r="CI3953" s="2"/>
      <c r="CJ3953" s="2"/>
      <c r="CK3953" s="2"/>
      <c r="CL3953" s="2"/>
      <c r="CM3953" s="2"/>
      <c r="CN3953" s="2"/>
      <c r="CO3953" s="2"/>
      <c r="CP3953" s="2"/>
      <c r="CQ3953" s="2"/>
      <c r="CR3953" s="2"/>
      <c r="CS3953" s="2"/>
      <c r="CT3953" s="2"/>
      <c r="CU3953" s="2"/>
      <c r="CV3953" s="2"/>
      <c r="CW3953" s="2"/>
      <c r="CX3953" s="2"/>
      <c r="CY3953" s="2"/>
      <c r="CZ3953" s="2"/>
      <c r="DA3953" s="2"/>
      <c r="DB3953" s="2"/>
      <c r="DC3953" s="2"/>
      <c r="DD3953" s="2"/>
      <c r="DE3953" s="2"/>
      <c r="DF3953" s="2"/>
      <c r="DG3953" s="2"/>
      <c r="DH3953" s="2"/>
      <c r="DI3953" s="2"/>
      <c r="DJ3953" s="2"/>
      <c r="DK3953" s="2"/>
      <c r="DL3953" s="2"/>
      <c r="DM3953" s="2"/>
      <c r="DN3953" s="2"/>
      <c r="DO3953" s="2"/>
      <c r="DP3953" s="2"/>
      <c r="DQ3953" s="2"/>
      <c r="DR3953" s="2"/>
      <c r="DS3953" s="2"/>
      <c r="DT3953" s="2"/>
      <c r="DU3953" s="2"/>
      <c r="DV3953" s="2"/>
      <c r="DW3953" s="2"/>
      <c r="DX3953" s="2"/>
      <c r="DY3953" s="2"/>
      <c r="DZ3953" s="2"/>
      <c r="EA3953" s="2"/>
      <c r="EB3953" s="2"/>
      <c r="EC3953" s="2"/>
      <c r="ED3953" s="2"/>
      <c r="EE3953" s="2"/>
      <c r="EF3953" s="2"/>
      <c r="EG3953" s="2"/>
      <c r="EH3953" s="2"/>
      <c r="EI3953" s="2"/>
      <c r="EJ3953" s="2"/>
      <c r="EK3953" s="2"/>
      <c r="EL3953" s="2"/>
      <c r="EM3953" s="2"/>
      <c r="EN3953" s="2"/>
      <c r="EO3953" s="2"/>
      <c r="EP3953" s="2"/>
      <c r="EQ3953" s="2"/>
      <c r="ER3953" s="2"/>
      <c r="ES3953" s="2"/>
      <c r="ET3953" s="2"/>
      <c r="EU3953" s="2"/>
      <c r="EV3953" s="2"/>
      <c r="EW3953" s="2"/>
      <c r="EX3953" s="2"/>
      <c r="EY3953" s="2"/>
      <c r="EZ3953" s="2"/>
      <c r="FA3953" s="2"/>
      <c r="FB3953" s="2"/>
      <c r="FC3953" s="2"/>
      <c r="FD3953" s="2"/>
      <c r="FE3953" s="2"/>
      <c r="FF3953" s="2"/>
      <c r="FG3953" s="2"/>
      <c r="FH3953" s="2"/>
      <c r="FI3953" s="2"/>
      <c r="FJ3953" s="2"/>
      <c r="FK3953" s="2"/>
      <c r="FL3953" s="2"/>
      <c r="FM3953" s="2"/>
      <c r="FN3953" s="2"/>
      <c r="FO3953" s="2"/>
      <c r="FP3953" s="2"/>
      <c r="FQ3953" s="2"/>
      <c r="FR3953" s="2"/>
      <c r="FS3953" s="2"/>
      <c r="FT3953" s="2"/>
      <c r="FU3953" s="2"/>
      <c r="FV3953" s="2"/>
      <c r="FW3953" s="2"/>
      <c r="FX3953" s="2"/>
      <c r="FY3953" s="2"/>
      <c r="FZ3953" s="2"/>
      <c r="GA3953" s="2"/>
      <c r="GB3953" s="2"/>
      <c r="GC3953" s="2"/>
      <c r="GD3953" s="2"/>
      <c r="GE3953" s="2"/>
      <c r="GF3953" s="2"/>
      <c r="GG3953" s="2"/>
      <c r="GH3953" s="2"/>
      <c r="GI3953" s="2"/>
      <c r="GJ3953" s="2"/>
      <c r="GK3953" s="2"/>
      <c r="GL3953" s="2"/>
      <c r="GM3953" s="2"/>
      <c r="GN3953" s="2"/>
      <c r="GO3953" s="2"/>
      <c r="GP3953" s="2"/>
      <c r="GQ3953" s="2"/>
      <c r="GR3953" s="2"/>
      <c r="GS3953" s="2"/>
      <c r="GT3953" s="2"/>
      <c r="GU3953" s="2"/>
      <c r="GV3953" s="2"/>
      <c r="GW3953" s="2"/>
      <c r="GX3953" s="2"/>
      <c r="GY3953" s="2"/>
      <c r="GZ3953" s="2"/>
      <c r="HA3953" s="2"/>
      <c r="HB3953" s="2"/>
      <c r="HC3953" s="2"/>
      <c r="HD3953" s="2"/>
      <c r="HE3953" s="2"/>
      <c r="HF3953" s="2"/>
      <c r="HG3953" s="2"/>
      <c r="HH3953" s="2"/>
      <c r="HI3953" s="2"/>
      <c r="HJ3953" s="2"/>
      <c r="HK3953" s="2"/>
      <c r="HL3953" s="2"/>
      <c r="HM3953" s="2"/>
      <c r="HN3953" s="2"/>
      <c r="HO3953" s="2"/>
      <c r="HP3953" s="2"/>
      <c r="HQ3953" s="2"/>
      <c r="HR3953" s="2"/>
      <c r="HS3953" s="2"/>
      <c r="HT3953" s="2"/>
      <c r="HU3953" s="2"/>
      <c r="HV3953" s="2"/>
      <c r="HW3953" s="2"/>
      <c r="HX3953" s="2"/>
      <c r="HY3953" s="2"/>
      <c r="HZ3953" s="2"/>
      <c r="IA3953" s="2"/>
      <c r="IB3953" s="2"/>
      <c r="IC3953" s="2"/>
      <c r="ID3953" s="2"/>
      <c r="IE3953" s="2"/>
      <c r="IF3953" s="2"/>
      <c r="IG3953" s="2"/>
      <c r="IH3953" s="2"/>
      <c r="II3953" s="2"/>
      <c r="IJ3953" s="2"/>
      <c r="IK3953" s="2"/>
      <c r="IL3953" s="2"/>
      <c r="IM3953" s="2"/>
      <c r="IN3953" s="2"/>
      <c r="IO3953" s="2"/>
      <c r="IP3953" s="2"/>
      <c r="IQ3953" s="2"/>
    </row>
    <row r="3955" spans="1:251" ht="19.2">
      <c r="A3955" s="1" t="s">
        <v>0</v>
      </c>
      <c r="AW3955" s="3"/>
      <c r="AX3955" s="4"/>
      <c r="AY3955" s="3"/>
    </row>
    <row r="3957" spans="1:251" ht="18">
      <c r="B3957" s="131" t="s">
        <v>8</v>
      </c>
      <c r="C3957" s="132"/>
      <c r="D3957" s="132"/>
      <c r="E3957" s="132"/>
      <c r="F3957" s="132"/>
      <c r="G3957" s="132"/>
      <c r="H3957" s="132"/>
      <c r="I3957" s="132"/>
      <c r="J3957" s="132"/>
      <c r="K3957" s="132"/>
      <c r="L3957" s="132"/>
      <c r="M3957" s="132"/>
      <c r="N3957" s="132"/>
      <c r="O3957" s="132"/>
      <c r="P3957" s="132"/>
      <c r="Q3957" s="132"/>
      <c r="R3957" s="132"/>
      <c r="S3957" s="132"/>
      <c r="T3957" s="132"/>
      <c r="U3957" s="132"/>
      <c r="V3957" s="132"/>
      <c r="W3957" s="132"/>
      <c r="X3957" s="132"/>
      <c r="Y3957" s="132"/>
      <c r="Z3957" s="132"/>
      <c r="AA3957" s="132"/>
      <c r="AB3957" s="132"/>
      <c r="AC3957" s="132"/>
      <c r="AD3957" s="132"/>
      <c r="AE3957" s="132"/>
      <c r="AF3957" s="132"/>
      <c r="AG3957" s="132"/>
      <c r="AH3957" s="132"/>
      <c r="AI3957" s="132"/>
      <c r="AJ3957" s="132"/>
      <c r="AK3957" s="132"/>
      <c r="AL3957" s="132"/>
      <c r="AM3957" s="132"/>
      <c r="AN3957" s="132"/>
      <c r="AO3957" s="132"/>
      <c r="AP3957" s="132"/>
      <c r="AQ3957" s="132"/>
      <c r="AR3957" s="132"/>
      <c r="AS3957" s="132"/>
      <c r="AT3957" s="132"/>
      <c r="AU3957" s="132"/>
      <c r="AV3957" s="132"/>
      <c r="AW3957" s="132"/>
      <c r="AX3957" s="132"/>
    </row>
    <row r="3958" spans="1:251">
      <c r="Z3958" s="5"/>
      <c r="AD3958" s="5"/>
      <c r="AE3958" s="5"/>
      <c r="AF3958" s="5"/>
      <c r="AG3958" s="5"/>
      <c r="AH3958" s="5"/>
      <c r="AI3958" s="5"/>
      <c r="AO3958" s="5"/>
    </row>
    <row r="3959" spans="1:251" ht="13.8" thickBot="1">
      <c r="Z3959" s="5"/>
      <c r="AD3959" s="5"/>
      <c r="AE3959" s="5"/>
      <c r="AF3959" s="5"/>
      <c r="AG3959" s="5"/>
      <c r="AH3959" s="5"/>
      <c r="AI3959" s="5"/>
      <c r="AO3959" s="5"/>
      <c r="DI3959" s="6"/>
    </row>
    <row r="3960" spans="1:251" ht="24.75" customHeight="1" thickBot="1">
      <c r="B3960" s="133" t="s">
        <v>1</v>
      </c>
      <c r="C3960" s="134"/>
      <c r="D3960" s="134"/>
      <c r="E3960" s="134"/>
      <c r="F3960" s="134"/>
      <c r="G3960" s="134"/>
      <c r="H3960" s="135" t="s">
        <v>408</v>
      </c>
      <c r="I3960" s="136"/>
      <c r="J3960" s="136"/>
      <c r="K3960" s="136"/>
      <c r="L3960" s="136"/>
      <c r="M3960" s="136"/>
      <c r="N3960" s="136"/>
      <c r="O3960" s="136"/>
      <c r="P3960" s="136"/>
      <c r="Q3960" s="136"/>
      <c r="R3960" s="136"/>
      <c r="S3960" s="136"/>
      <c r="T3960" s="136"/>
      <c r="U3960" s="136"/>
      <c r="V3960" s="136"/>
      <c r="W3960" s="136"/>
      <c r="X3960" s="136"/>
      <c r="Y3960" s="136"/>
      <c r="Z3960" s="136"/>
      <c r="AA3960" s="136"/>
      <c r="AB3960" s="136"/>
      <c r="AC3960" s="136"/>
      <c r="AD3960" s="136"/>
      <c r="AE3960" s="136"/>
      <c r="AF3960" s="136"/>
      <c r="AG3960" s="136"/>
      <c r="AH3960" s="136"/>
      <c r="AI3960" s="136"/>
      <c r="AJ3960" s="136"/>
      <c r="AK3960" s="136"/>
      <c r="AL3960" s="136"/>
      <c r="AM3960" s="136"/>
      <c r="AN3960" s="136"/>
      <c r="AO3960" s="136"/>
      <c r="AP3960" s="136"/>
      <c r="AQ3960" s="136"/>
      <c r="AR3960" s="136"/>
      <c r="AS3960" s="136"/>
      <c r="AT3960" s="136"/>
      <c r="AU3960" s="136"/>
      <c r="AV3960" s="136"/>
      <c r="AW3960" s="136"/>
      <c r="AX3960" s="137"/>
      <c r="DI3960" s="6"/>
    </row>
    <row r="3961" spans="1:251" ht="14.4">
      <c r="B3961" s="7"/>
      <c r="C3961" s="7"/>
      <c r="D3961" s="7"/>
      <c r="E3961" s="7"/>
      <c r="F3961" s="7"/>
      <c r="G3961" s="7"/>
      <c r="H3961" s="8"/>
      <c r="I3961" s="8"/>
      <c r="J3961" s="8"/>
      <c r="K3961" s="8"/>
      <c r="L3961" s="9"/>
      <c r="M3961" s="9"/>
      <c r="N3961" s="9"/>
      <c r="O3961" s="9"/>
      <c r="P3961" s="8"/>
      <c r="Q3961" s="8"/>
      <c r="R3961" s="8"/>
      <c r="S3961" s="8"/>
      <c r="T3961" s="8"/>
      <c r="U3961" s="8"/>
      <c r="V3961" s="10"/>
      <c r="W3961" s="10"/>
      <c r="X3961" s="10"/>
      <c r="Y3961" s="10"/>
      <c r="Z3961" s="10"/>
      <c r="AA3961" s="10"/>
      <c r="AB3961" s="10"/>
      <c r="AC3961" s="10"/>
      <c r="AD3961" s="10"/>
      <c r="AE3961" s="10"/>
      <c r="AF3961" s="10"/>
      <c r="AG3961" s="10"/>
      <c r="AH3961" s="10"/>
      <c r="AI3961" s="10"/>
      <c r="AJ3961" s="10"/>
      <c r="AK3961" s="10"/>
      <c r="AL3961" s="10"/>
      <c r="AM3961" s="10"/>
      <c r="AN3961" s="10"/>
      <c r="AO3961" s="10"/>
      <c r="AP3961" s="10"/>
      <c r="AQ3961" s="10"/>
      <c r="AR3961" s="10"/>
      <c r="AS3961" s="10"/>
      <c r="AT3961" s="10"/>
      <c r="AU3961" s="10"/>
      <c r="AV3961" s="10"/>
      <c r="AW3961" s="10"/>
      <c r="AX3961" s="10"/>
      <c r="DI3961" s="6"/>
    </row>
    <row r="3962" spans="1:251" ht="15" thickBot="1">
      <c r="A3962" s="11"/>
      <c r="B3962" s="10" t="s">
        <v>2</v>
      </c>
      <c r="C3962" s="8"/>
      <c r="D3962" s="8"/>
      <c r="E3962" s="8"/>
      <c r="F3962" s="8"/>
      <c r="G3962" s="8"/>
      <c r="H3962" s="8"/>
      <c r="I3962" s="8"/>
      <c r="J3962" s="8"/>
      <c r="K3962" s="8"/>
      <c r="L3962" s="9"/>
      <c r="M3962" s="9"/>
      <c r="N3962" s="9"/>
      <c r="O3962" s="9"/>
      <c r="P3962" s="8"/>
      <c r="Q3962" s="8"/>
      <c r="R3962" s="8"/>
      <c r="S3962" s="8"/>
      <c r="T3962" s="8"/>
      <c r="U3962" s="8"/>
      <c r="V3962" s="10"/>
      <c r="W3962" s="10"/>
      <c r="X3962" s="10"/>
      <c r="Y3962" s="10"/>
      <c r="Z3962" s="10"/>
      <c r="AA3962" s="10"/>
      <c r="AB3962" s="10"/>
      <c r="AC3962" s="10"/>
      <c r="AD3962" s="10"/>
      <c r="AE3962" s="10"/>
      <c r="AF3962" s="10"/>
      <c r="AG3962" s="10"/>
      <c r="AH3962" s="10"/>
      <c r="AI3962" s="10"/>
      <c r="AJ3962" s="10"/>
      <c r="AK3962" s="10"/>
      <c r="AL3962" s="10"/>
      <c r="AM3962" s="10"/>
      <c r="AN3962" s="10"/>
      <c r="AO3962" s="10"/>
      <c r="AP3962" s="10"/>
      <c r="AQ3962" s="10"/>
      <c r="AR3962" s="10"/>
      <c r="AS3962" s="10"/>
      <c r="AT3962" s="10"/>
      <c r="AU3962" s="10"/>
      <c r="AV3962" s="10"/>
      <c r="AW3962" s="10"/>
      <c r="AX3962" s="10"/>
      <c r="DI3962" s="6"/>
    </row>
    <row r="3963" spans="1:251" ht="14.4">
      <c r="A3963" s="8"/>
      <c r="B3963" s="12"/>
      <c r="C3963" s="7"/>
      <c r="D3963" s="7"/>
      <c r="E3963" s="7"/>
      <c r="F3963" s="7"/>
      <c r="G3963" s="7"/>
      <c r="H3963" s="7"/>
      <c r="I3963" s="7"/>
      <c r="J3963" s="7"/>
      <c r="K3963" s="7"/>
      <c r="L3963" s="13"/>
      <c r="M3963" s="13"/>
      <c r="N3963" s="13"/>
      <c r="O3963" s="13"/>
      <c r="P3963" s="7"/>
      <c r="Q3963" s="7"/>
      <c r="R3963" s="7"/>
      <c r="S3963" s="7"/>
      <c r="T3963" s="7"/>
      <c r="U3963" s="7"/>
      <c r="V3963" s="14"/>
      <c r="W3963" s="14"/>
      <c r="X3963" s="14"/>
      <c r="Y3963" s="14"/>
      <c r="Z3963" s="14"/>
      <c r="AA3963" s="14"/>
      <c r="AB3963" s="14"/>
      <c r="AC3963" s="14"/>
      <c r="AD3963" s="14"/>
      <c r="AE3963" s="14"/>
      <c r="AF3963" s="14"/>
      <c r="AG3963" s="14"/>
      <c r="AH3963" s="14"/>
      <c r="AI3963" s="14"/>
      <c r="AJ3963" s="14"/>
      <c r="AK3963" s="14"/>
      <c r="AL3963" s="14"/>
      <c r="AM3963" s="14"/>
      <c r="AN3963" s="14"/>
      <c r="AO3963" s="14"/>
      <c r="AP3963" s="14"/>
      <c r="AQ3963" s="14"/>
      <c r="AR3963" s="14"/>
      <c r="AS3963" s="14"/>
      <c r="AT3963" s="14"/>
      <c r="AU3963" s="14"/>
      <c r="AV3963" s="14"/>
      <c r="AW3963" s="14"/>
      <c r="AX3963" s="15"/>
    </row>
    <row r="3964" spans="1:251" ht="12" customHeight="1">
      <c r="A3964" s="8"/>
      <c r="B3964" s="138" t="s">
        <v>409</v>
      </c>
      <c r="C3964" s="139"/>
      <c r="D3964" s="139"/>
      <c r="E3964" s="139"/>
      <c r="F3964" s="139"/>
      <c r="G3964" s="139"/>
      <c r="H3964" s="139"/>
      <c r="I3964" s="139"/>
      <c r="J3964" s="139"/>
      <c r="K3964" s="139"/>
      <c r="L3964" s="139"/>
      <c r="M3964" s="139"/>
      <c r="N3964" s="139"/>
      <c r="O3964" s="139"/>
      <c r="P3964" s="139"/>
      <c r="Q3964" s="139"/>
      <c r="R3964" s="139"/>
      <c r="S3964" s="139"/>
      <c r="T3964" s="139"/>
      <c r="U3964" s="139"/>
      <c r="V3964" s="139"/>
      <c r="W3964" s="139"/>
      <c r="X3964" s="139"/>
      <c r="Y3964" s="139"/>
      <c r="Z3964" s="139"/>
      <c r="AA3964" s="139"/>
      <c r="AB3964" s="139"/>
      <c r="AC3964" s="139"/>
      <c r="AD3964" s="139"/>
      <c r="AE3964" s="139"/>
      <c r="AF3964" s="139"/>
      <c r="AG3964" s="139"/>
      <c r="AH3964" s="139"/>
      <c r="AI3964" s="139"/>
      <c r="AJ3964" s="139"/>
      <c r="AK3964" s="139"/>
      <c r="AL3964" s="139"/>
      <c r="AM3964" s="139"/>
      <c r="AN3964" s="139"/>
      <c r="AO3964" s="139"/>
      <c r="AP3964" s="139"/>
      <c r="AQ3964" s="139"/>
      <c r="AR3964" s="139"/>
      <c r="AS3964" s="139"/>
      <c r="AT3964" s="139"/>
      <c r="AU3964" s="139"/>
      <c r="AV3964" s="139"/>
      <c r="AW3964" s="139"/>
      <c r="AX3964" s="140"/>
    </row>
    <row r="3965" spans="1:251" ht="12" customHeight="1">
      <c r="A3965" s="8"/>
      <c r="B3965" s="138"/>
      <c r="C3965" s="139"/>
      <c r="D3965" s="139"/>
      <c r="E3965" s="139"/>
      <c r="F3965" s="139"/>
      <c r="G3965" s="139"/>
      <c r="H3965" s="139"/>
      <c r="I3965" s="139"/>
      <c r="J3965" s="139"/>
      <c r="K3965" s="139"/>
      <c r="L3965" s="139"/>
      <c r="M3965" s="139"/>
      <c r="N3965" s="139"/>
      <c r="O3965" s="139"/>
      <c r="P3965" s="139"/>
      <c r="Q3965" s="139"/>
      <c r="R3965" s="139"/>
      <c r="S3965" s="139"/>
      <c r="T3965" s="139"/>
      <c r="U3965" s="139"/>
      <c r="V3965" s="139"/>
      <c r="W3965" s="139"/>
      <c r="X3965" s="139"/>
      <c r="Y3965" s="139"/>
      <c r="Z3965" s="139"/>
      <c r="AA3965" s="139"/>
      <c r="AB3965" s="139"/>
      <c r="AC3965" s="139"/>
      <c r="AD3965" s="139"/>
      <c r="AE3965" s="139"/>
      <c r="AF3965" s="139"/>
      <c r="AG3965" s="139"/>
      <c r="AH3965" s="139"/>
      <c r="AI3965" s="139"/>
      <c r="AJ3965" s="139"/>
      <c r="AK3965" s="139"/>
      <c r="AL3965" s="139"/>
      <c r="AM3965" s="139"/>
      <c r="AN3965" s="139"/>
      <c r="AO3965" s="139"/>
      <c r="AP3965" s="139"/>
      <c r="AQ3965" s="139"/>
      <c r="AR3965" s="139"/>
      <c r="AS3965" s="139"/>
      <c r="AT3965" s="139"/>
      <c r="AU3965" s="139"/>
      <c r="AV3965" s="139"/>
      <c r="AW3965" s="139"/>
      <c r="AX3965" s="140"/>
      <c r="BC3965" s="16"/>
    </row>
    <row r="3966" spans="1:251" ht="12" customHeight="1">
      <c r="A3966" s="8"/>
      <c r="B3966" s="138"/>
      <c r="C3966" s="139"/>
      <c r="D3966" s="139"/>
      <c r="E3966" s="139"/>
      <c r="F3966" s="139"/>
      <c r="G3966" s="139"/>
      <c r="H3966" s="139"/>
      <c r="I3966" s="139"/>
      <c r="J3966" s="139"/>
      <c r="K3966" s="139"/>
      <c r="L3966" s="139"/>
      <c r="M3966" s="139"/>
      <c r="N3966" s="139"/>
      <c r="O3966" s="139"/>
      <c r="P3966" s="139"/>
      <c r="Q3966" s="139"/>
      <c r="R3966" s="139"/>
      <c r="S3966" s="139"/>
      <c r="T3966" s="139"/>
      <c r="U3966" s="139"/>
      <c r="V3966" s="139"/>
      <c r="W3966" s="139"/>
      <c r="X3966" s="139"/>
      <c r="Y3966" s="139"/>
      <c r="Z3966" s="139"/>
      <c r="AA3966" s="139"/>
      <c r="AB3966" s="139"/>
      <c r="AC3966" s="139"/>
      <c r="AD3966" s="139"/>
      <c r="AE3966" s="139"/>
      <c r="AF3966" s="139"/>
      <c r="AG3966" s="139"/>
      <c r="AH3966" s="139"/>
      <c r="AI3966" s="139"/>
      <c r="AJ3966" s="139"/>
      <c r="AK3966" s="139"/>
      <c r="AL3966" s="139"/>
      <c r="AM3966" s="139"/>
      <c r="AN3966" s="139"/>
      <c r="AO3966" s="139"/>
      <c r="AP3966" s="139"/>
      <c r="AQ3966" s="139"/>
      <c r="AR3966" s="139"/>
      <c r="AS3966" s="139"/>
      <c r="AT3966" s="139"/>
      <c r="AU3966" s="139"/>
      <c r="AV3966" s="139"/>
      <c r="AW3966" s="139"/>
      <c r="AX3966" s="140"/>
    </row>
    <row r="3967" spans="1:251" ht="12" customHeight="1">
      <c r="A3967" s="8"/>
      <c r="B3967" s="138"/>
      <c r="C3967" s="139"/>
      <c r="D3967" s="139"/>
      <c r="E3967" s="139"/>
      <c r="F3967" s="139"/>
      <c r="G3967" s="139"/>
      <c r="H3967" s="139"/>
      <c r="I3967" s="139"/>
      <c r="J3967" s="139"/>
      <c r="K3967" s="139"/>
      <c r="L3967" s="139"/>
      <c r="M3967" s="139"/>
      <c r="N3967" s="139"/>
      <c r="O3967" s="139"/>
      <c r="P3967" s="139"/>
      <c r="Q3967" s="139"/>
      <c r="R3967" s="139"/>
      <c r="S3967" s="139"/>
      <c r="T3967" s="139"/>
      <c r="U3967" s="139"/>
      <c r="V3967" s="139"/>
      <c r="W3967" s="139"/>
      <c r="X3967" s="139"/>
      <c r="Y3967" s="139"/>
      <c r="Z3967" s="139"/>
      <c r="AA3967" s="139"/>
      <c r="AB3967" s="139"/>
      <c r="AC3967" s="139"/>
      <c r="AD3967" s="139"/>
      <c r="AE3967" s="139"/>
      <c r="AF3967" s="139"/>
      <c r="AG3967" s="139"/>
      <c r="AH3967" s="139"/>
      <c r="AI3967" s="139"/>
      <c r="AJ3967" s="139"/>
      <c r="AK3967" s="139"/>
      <c r="AL3967" s="139"/>
      <c r="AM3967" s="139"/>
      <c r="AN3967" s="139"/>
      <c r="AO3967" s="139"/>
      <c r="AP3967" s="139"/>
      <c r="AQ3967" s="139"/>
      <c r="AR3967" s="139"/>
      <c r="AS3967" s="139"/>
      <c r="AT3967" s="139"/>
      <c r="AU3967" s="139"/>
      <c r="AV3967" s="139"/>
      <c r="AW3967" s="139"/>
      <c r="AX3967" s="140"/>
    </row>
    <row r="3968" spans="1:251" ht="12" customHeight="1">
      <c r="A3968" s="8"/>
      <c r="B3968" s="138"/>
      <c r="C3968" s="139"/>
      <c r="D3968" s="139"/>
      <c r="E3968" s="139"/>
      <c r="F3968" s="139"/>
      <c r="G3968" s="139"/>
      <c r="H3968" s="139"/>
      <c r="I3968" s="139"/>
      <c r="J3968" s="139"/>
      <c r="K3968" s="139"/>
      <c r="L3968" s="139"/>
      <c r="M3968" s="139"/>
      <c r="N3968" s="139"/>
      <c r="O3968" s="139"/>
      <c r="P3968" s="139"/>
      <c r="Q3968" s="139"/>
      <c r="R3968" s="139"/>
      <c r="S3968" s="139"/>
      <c r="T3968" s="139"/>
      <c r="U3968" s="139"/>
      <c r="V3968" s="139"/>
      <c r="W3968" s="139"/>
      <c r="X3968" s="139"/>
      <c r="Y3968" s="139"/>
      <c r="Z3968" s="139"/>
      <c r="AA3968" s="139"/>
      <c r="AB3968" s="139"/>
      <c r="AC3968" s="139"/>
      <c r="AD3968" s="139"/>
      <c r="AE3968" s="139"/>
      <c r="AF3968" s="139"/>
      <c r="AG3968" s="139"/>
      <c r="AH3968" s="139"/>
      <c r="AI3968" s="139"/>
      <c r="AJ3968" s="139"/>
      <c r="AK3968" s="139"/>
      <c r="AL3968" s="139"/>
      <c r="AM3968" s="139"/>
      <c r="AN3968" s="139"/>
      <c r="AO3968" s="139"/>
      <c r="AP3968" s="139"/>
      <c r="AQ3968" s="139"/>
      <c r="AR3968" s="139"/>
      <c r="AS3968" s="139"/>
      <c r="AT3968" s="139"/>
      <c r="AU3968" s="139"/>
      <c r="AV3968" s="139"/>
      <c r="AW3968" s="139"/>
      <c r="AX3968" s="140"/>
    </row>
    <row r="3969" spans="1:251" ht="15" thickBot="1">
      <c r="A3969" s="17"/>
      <c r="B3969" s="18"/>
      <c r="C3969" s="19"/>
      <c r="D3969" s="19"/>
      <c r="E3969" s="19"/>
      <c r="F3969" s="19"/>
      <c r="G3969" s="19"/>
      <c r="H3969" s="19"/>
      <c r="I3969" s="19"/>
      <c r="J3969" s="19"/>
      <c r="K3969" s="19"/>
      <c r="L3969" s="19"/>
      <c r="M3969" s="19"/>
      <c r="N3969" s="19"/>
      <c r="O3969" s="19"/>
      <c r="P3969" s="19"/>
      <c r="Q3969" s="19"/>
      <c r="R3969" s="19"/>
      <c r="S3969" s="19"/>
      <c r="T3969" s="19"/>
      <c r="U3969" s="19"/>
      <c r="V3969" s="19"/>
      <c r="W3969" s="19"/>
      <c r="X3969" s="19"/>
      <c r="Y3969" s="19"/>
      <c r="Z3969" s="19"/>
      <c r="AA3969" s="19"/>
      <c r="AB3969" s="19"/>
      <c r="AC3969" s="19"/>
      <c r="AD3969" s="19"/>
      <c r="AE3969" s="19"/>
      <c r="AF3969" s="19"/>
      <c r="AG3969" s="19"/>
      <c r="AH3969" s="19"/>
      <c r="AI3969" s="19"/>
      <c r="AJ3969" s="19"/>
      <c r="AK3969" s="19"/>
      <c r="AL3969" s="19"/>
      <c r="AM3969" s="19"/>
      <c r="AN3969" s="19"/>
      <c r="AO3969" s="19"/>
      <c r="AP3969" s="19"/>
      <c r="AQ3969" s="19"/>
      <c r="AR3969" s="19"/>
      <c r="AS3969" s="19"/>
      <c r="AT3969" s="19"/>
      <c r="AU3969" s="19"/>
      <c r="AV3969" s="19"/>
      <c r="AW3969" s="19"/>
      <c r="AX3969" s="20"/>
    </row>
    <row r="3970" spans="1:251">
      <c r="B3970" s="21"/>
    </row>
    <row r="3971" spans="1:251" ht="15" thickBot="1">
      <c r="A3971" s="11"/>
      <c r="B3971" s="10" t="s">
        <v>3</v>
      </c>
      <c r="C3971" s="8"/>
      <c r="D3971" s="8"/>
      <c r="E3971" s="8"/>
      <c r="F3971" s="8"/>
      <c r="G3971" s="8"/>
      <c r="H3971" s="8"/>
      <c r="I3971" s="8"/>
      <c r="J3971" s="8"/>
      <c r="K3971" s="8"/>
      <c r="L3971" s="9"/>
      <c r="M3971" s="9"/>
      <c r="N3971" s="9"/>
      <c r="O3971" s="9"/>
      <c r="P3971" s="8"/>
      <c r="Q3971" s="8"/>
      <c r="R3971" s="8"/>
      <c r="S3971" s="8"/>
      <c r="T3971" s="8"/>
      <c r="U3971" s="8"/>
      <c r="V3971" s="10"/>
      <c r="W3971" s="10"/>
      <c r="X3971" s="10"/>
      <c r="Y3971" s="10"/>
      <c r="Z3971" s="10"/>
      <c r="AA3971" s="10"/>
      <c r="AB3971" s="10"/>
      <c r="AC3971" s="10"/>
      <c r="AD3971" s="10"/>
      <c r="AE3971" s="10"/>
      <c r="AF3971" s="10"/>
      <c r="AG3971" s="10"/>
      <c r="AH3971" s="10"/>
      <c r="AI3971" s="10"/>
      <c r="AJ3971" s="10"/>
      <c r="AK3971" s="10"/>
      <c r="AL3971" s="10"/>
      <c r="AM3971" s="10"/>
      <c r="AN3971" s="10"/>
      <c r="AO3971" s="10"/>
      <c r="AP3971" s="10"/>
      <c r="AQ3971" s="10"/>
      <c r="AR3971" s="10"/>
      <c r="AS3971" s="10"/>
      <c r="AT3971" s="10"/>
      <c r="AU3971" s="10"/>
      <c r="AV3971" s="10"/>
      <c r="AW3971" s="10"/>
      <c r="AX3971" s="10"/>
      <c r="DI3971" s="6"/>
    </row>
    <row r="3972" spans="1:251" ht="14.4">
      <c r="A3972" s="8"/>
      <c r="B3972" s="12"/>
      <c r="C3972" s="7"/>
      <c r="D3972" s="7"/>
      <c r="E3972" s="7"/>
      <c r="F3972" s="7"/>
      <c r="G3972" s="7"/>
      <c r="H3972" s="7"/>
      <c r="I3972" s="7"/>
      <c r="J3972" s="7"/>
      <c r="K3972" s="7"/>
      <c r="L3972" s="13"/>
      <c r="M3972" s="13"/>
      <c r="N3972" s="13"/>
      <c r="O3972" s="13"/>
      <c r="P3972" s="7"/>
      <c r="Q3972" s="7"/>
      <c r="R3972" s="7"/>
      <c r="S3972" s="7"/>
      <c r="T3972" s="7"/>
      <c r="U3972" s="7"/>
      <c r="V3972" s="14"/>
      <c r="W3972" s="14"/>
      <c r="X3972" s="14"/>
      <c r="Y3972" s="14"/>
      <c r="Z3972" s="14"/>
      <c r="AA3972" s="14"/>
      <c r="AB3972" s="14"/>
      <c r="AC3972" s="14"/>
      <c r="AD3972" s="14"/>
      <c r="AE3972" s="14"/>
      <c r="AF3972" s="14"/>
      <c r="AG3972" s="14"/>
      <c r="AH3972" s="14"/>
      <c r="AI3972" s="14"/>
      <c r="AJ3972" s="14"/>
      <c r="AK3972" s="14"/>
      <c r="AL3972" s="14"/>
      <c r="AM3972" s="14"/>
      <c r="AN3972" s="14"/>
      <c r="AO3972" s="14"/>
      <c r="AP3972" s="14"/>
      <c r="AQ3972" s="14"/>
      <c r="AR3972" s="14"/>
      <c r="AS3972" s="14"/>
      <c r="AT3972" s="14"/>
      <c r="AU3972" s="14"/>
      <c r="AV3972" s="14"/>
      <c r="AW3972" s="14"/>
      <c r="AX3972" s="15"/>
    </row>
    <row r="3973" spans="1:251" ht="12" customHeight="1">
      <c r="A3973" s="8"/>
      <c r="B3973" s="138" t="s">
        <v>410</v>
      </c>
      <c r="C3973" s="139"/>
      <c r="D3973" s="139"/>
      <c r="E3973" s="139"/>
      <c r="F3973" s="139"/>
      <c r="G3973" s="139"/>
      <c r="H3973" s="139"/>
      <c r="I3973" s="139"/>
      <c r="J3973" s="139"/>
      <c r="K3973" s="139"/>
      <c r="L3973" s="139"/>
      <c r="M3973" s="139"/>
      <c r="N3973" s="139"/>
      <c r="O3973" s="139"/>
      <c r="P3973" s="139"/>
      <c r="Q3973" s="139"/>
      <c r="R3973" s="139"/>
      <c r="S3973" s="139"/>
      <c r="T3973" s="139"/>
      <c r="U3973" s="139"/>
      <c r="V3973" s="139"/>
      <c r="W3973" s="139"/>
      <c r="X3973" s="139"/>
      <c r="Y3973" s="139"/>
      <c r="Z3973" s="139"/>
      <c r="AA3973" s="139"/>
      <c r="AB3973" s="139"/>
      <c r="AC3973" s="139"/>
      <c r="AD3973" s="139"/>
      <c r="AE3973" s="139"/>
      <c r="AF3973" s="139"/>
      <c r="AG3973" s="139"/>
      <c r="AH3973" s="139"/>
      <c r="AI3973" s="139"/>
      <c r="AJ3973" s="139"/>
      <c r="AK3973" s="139"/>
      <c r="AL3973" s="139"/>
      <c r="AM3973" s="139"/>
      <c r="AN3973" s="139"/>
      <c r="AO3973" s="139"/>
      <c r="AP3973" s="139"/>
      <c r="AQ3973" s="139"/>
      <c r="AR3973" s="139"/>
      <c r="AS3973" s="139"/>
      <c r="AT3973" s="139"/>
      <c r="AU3973" s="139"/>
      <c r="AV3973" s="139"/>
      <c r="AW3973" s="139"/>
      <c r="AX3973" s="140"/>
    </row>
    <row r="3974" spans="1:251" ht="12" customHeight="1">
      <c r="A3974" s="8"/>
      <c r="B3974" s="138"/>
      <c r="C3974" s="139"/>
      <c r="D3974" s="139"/>
      <c r="E3974" s="139"/>
      <c r="F3974" s="139"/>
      <c r="G3974" s="139"/>
      <c r="H3974" s="139"/>
      <c r="I3974" s="139"/>
      <c r="J3974" s="139"/>
      <c r="K3974" s="139"/>
      <c r="L3974" s="139"/>
      <c r="M3974" s="139"/>
      <c r="N3974" s="139"/>
      <c r="O3974" s="139"/>
      <c r="P3974" s="139"/>
      <c r="Q3974" s="139"/>
      <c r="R3974" s="139"/>
      <c r="S3974" s="139"/>
      <c r="T3974" s="139"/>
      <c r="U3974" s="139"/>
      <c r="V3974" s="139"/>
      <c r="W3974" s="139"/>
      <c r="X3974" s="139"/>
      <c r="Y3974" s="139"/>
      <c r="Z3974" s="139"/>
      <c r="AA3974" s="139"/>
      <c r="AB3974" s="139"/>
      <c r="AC3974" s="139"/>
      <c r="AD3974" s="139"/>
      <c r="AE3974" s="139"/>
      <c r="AF3974" s="139"/>
      <c r="AG3974" s="139"/>
      <c r="AH3974" s="139"/>
      <c r="AI3974" s="139"/>
      <c r="AJ3974" s="139"/>
      <c r="AK3974" s="139"/>
      <c r="AL3974" s="139"/>
      <c r="AM3974" s="139"/>
      <c r="AN3974" s="139"/>
      <c r="AO3974" s="139"/>
      <c r="AP3974" s="139"/>
      <c r="AQ3974" s="139"/>
      <c r="AR3974" s="139"/>
      <c r="AS3974" s="139"/>
      <c r="AT3974" s="139"/>
      <c r="AU3974" s="139"/>
      <c r="AV3974" s="139"/>
      <c r="AW3974" s="139"/>
      <c r="AX3974" s="140"/>
      <c r="BC3974" s="16"/>
    </row>
    <row r="3975" spans="1:251" ht="12" customHeight="1">
      <c r="A3975" s="8"/>
      <c r="B3975" s="138"/>
      <c r="C3975" s="139"/>
      <c r="D3975" s="139"/>
      <c r="E3975" s="139"/>
      <c r="F3975" s="139"/>
      <c r="G3975" s="139"/>
      <c r="H3975" s="139"/>
      <c r="I3975" s="139"/>
      <c r="J3975" s="139"/>
      <c r="K3975" s="139"/>
      <c r="L3975" s="139"/>
      <c r="M3975" s="139"/>
      <c r="N3975" s="139"/>
      <c r="O3975" s="139"/>
      <c r="P3975" s="139"/>
      <c r="Q3975" s="139"/>
      <c r="R3975" s="139"/>
      <c r="S3975" s="139"/>
      <c r="T3975" s="139"/>
      <c r="U3975" s="139"/>
      <c r="V3975" s="139"/>
      <c r="W3975" s="139"/>
      <c r="X3975" s="139"/>
      <c r="Y3975" s="139"/>
      <c r="Z3975" s="139"/>
      <c r="AA3975" s="139"/>
      <c r="AB3975" s="139"/>
      <c r="AC3975" s="139"/>
      <c r="AD3975" s="139"/>
      <c r="AE3975" s="139"/>
      <c r="AF3975" s="139"/>
      <c r="AG3975" s="139"/>
      <c r="AH3975" s="139"/>
      <c r="AI3975" s="139"/>
      <c r="AJ3975" s="139"/>
      <c r="AK3975" s="139"/>
      <c r="AL3975" s="139"/>
      <c r="AM3975" s="139"/>
      <c r="AN3975" s="139"/>
      <c r="AO3975" s="139"/>
      <c r="AP3975" s="139"/>
      <c r="AQ3975" s="139"/>
      <c r="AR3975" s="139"/>
      <c r="AS3975" s="139"/>
      <c r="AT3975" s="139"/>
      <c r="AU3975" s="139"/>
      <c r="AV3975" s="139"/>
      <c r="AW3975" s="139"/>
      <c r="AX3975" s="140"/>
    </row>
    <row r="3976" spans="1:251" ht="12" customHeight="1">
      <c r="A3976" s="8"/>
      <c r="B3976" s="138"/>
      <c r="C3976" s="139"/>
      <c r="D3976" s="139"/>
      <c r="E3976" s="139"/>
      <c r="F3976" s="139"/>
      <c r="G3976" s="139"/>
      <c r="H3976" s="139"/>
      <c r="I3976" s="139"/>
      <c r="J3976" s="139"/>
      <c r="K3976" s="139"/>
      <c r="L3976" s="139"/>
      <c r="M3976" s="139"/>
      <c r="N3976" s="139"/>
      <c r="O3976" s="139"/>
      <c r="P3976" s="139"/>
      <c r="Q3976" s="139"/>
      <c r="R3976" s="139"/>
      <c r="S3976" s="139"/>
      <c r="T3976" s="139"/>
      <c r="U3976" s="139"/>
      <c r="V3976" s="139"/>
      <c r="W3976" s="139"/>
      <c r="X3976" s="139"/>
      <c r="Y3976" s="139"/>
      <c r="Z3976" s="139"/>
      <c r="AA3976" s="139"/>
      <c r="AB3976" s="139"/>
      <c r="AC3976" s="139"/>
      <c r="AD3976" s="139"/>
      <c r="AE3976" s="139"/>
      <c r="AF3976" s="139"/>
      <c r="AG3976" s="139"/>
      <c r="AH3976" s="139"/>
      <c r="AI3976" s="139"/>
      <c r="AJ3976" s="139"/>
      <c r="AK3976" s="139"/>
      <c r="AL3976" s="139"/>
      <c r="AM3976" s="139"/>
      <c r="AN3976" s="139"/>
      <c r="AO3976" s="139"/>
      <c r="AP3976" s="139"/>
      <c r="AQ3976" s="139"/>
      <c r="AR3976" s="139"/>
      <c r="AS3976" s="139"/>
      <c r="AT3976" s="139"/>
      <c r="AU3976" s="139"/>
      <c r="AV3976" s="139"/>
      <c r="AW3976" s="139"/>
      <c r="AX3976" s="140"/>
    </row>
    <row r="3977" spans="1:251" ht="12" customHeight="1">
      <c r="A3977" s="8"/>
      <c r="B3977" s="138"/>
      <c r="C3977" s="139"/>
      <c r="D3977" s="139"/>
      <c r="E3977" s="139"/>
      <c r="F3977" s="139"/>
      <c r="G3977" s="139"/>
      <c r="H3977" s="139"/>
      <c r="I3977" s="139"/>
      <c r="J3977" s="139"/>
      <c r="K3977" s="139"/>
      <c r="L3977" s="139"/>
      <c r="M3977" s="139"/>
      <c r="N3977" s="139"/>
      <c r="O3977" s="139"/>
      <c r="P3977" s="139"/>
      <c r="Q3977" s="139"/>
      <c r="R3977" s="139"/>
      <c r="S3977" s="139"/>
      <c r="T3977" s="139"/>
      <c r="U3977" s="139"/>
      <c r="V3977" s="139"/>
      <c r="W3977" s="139"/>
      <c r="X3977" s="139"/>
      <c r="Y3977" s="139"/>
      <c r="Z3977" s="139"/>
      <c r="AA3977" s="139"/>
      <c r="AB3977" s="139"/>
      <c r="AC3977" s="139"/>
      <c r="AD3977" s="139"/>
      <c r="AE3977" s="139"/>
      <c r="AF3977" s="139"/>
      <c r="AG3977" s="139"/>
      <c r="AH3977" s="139"/>
      <c r="AI3977" s="139"/>
      <c r="AJ3977" s="139"/>
      <c r="AK3977" s="139"/>
      <c r="AL3977" s="139"/>
      <c r="AM3977" s="139"/>
      <c r="AN3977" s="139"/>
      <c r="AO3977" s="139"/>
      <c r="AP3977" s="139"/>
      <c r="AQ3977" s="139"/>
      <c r="AR3977" s="139"/>
      <c r="AS3977" s="139"/>
      <c r="AT3977" s="139"/>
      <c r="AU3977" s="139"/>
      <c r="AV3977" s="139"/>
      <c r="AW3977" s="139"/>
      <c r="AX3977" s="140"/>
    </row>
    <row r="3978" spans="1:251" ht="15" thickBot="1">
      <c r="A3978" s="17"/>
      <c r="B3978" s="18"/>
      <c r="C3978" s="19"/>
      <c r="D3978" s="19"/>
      <c r="E3978" s="19"/>
      <c r="F3978" s="19"/>
      <c r="G3978" s="19"/>
      <c r="H3978" s="19"/>
      <c r="I3978" s="19"/>
      <c r="J3978" s="19"/>
      <c r="K3978" s="19"/>
      <c r="L3978" s="19"/>
      <c r="M3978" s="19"/>
      <c r="N3978" s="19"/>
      <c r="O3978" s="19"/>
      <c r="P3978" s="19"/>
      <c r="Q3978" s="19"/>
      <c r="R3978" s="19"/>
      <c r="S3978" s="19"/>
      <c r="T3978" s="19"/>
      <c r="U3978" s="19"/>
      <c r="V3978" s="19"/>
      <c r="W3978" s="19"/>
      <c r="X3978" s="19"/>
      <c r="Y3978" s="19"/>
      <c r="Z3978" s="19"/>
      <c r="AA3978" s="19"/>
      <c r="AB3978" s="19"/>
      <c r="AC3978" s="19"/>
      <c r="AD3978" s="19"/>
      <c r="AE3978" s="19"/>
      <c r="AF3978" s="19"/>
      <c r="AG3978" s="19"/>
      <c r="AH3978" s="19"/>
      <c r="AI3978" s="19"/>
      <c r="AJ3978" s="19"/>
      <c r="AK3978" s="19"/>
      <c r="AL3978" s="19"/>
      <c r="AM3978" s="19"/>
      <c r="AN3978" s="19"/>
      <c r="AO3978" s="19"/>
      <c r="AP3978" s="19"/>
      <c r="AQ3978" s="19"/>
      <c r="AR3978" s="19"/>
      <c r="AS3978" s="19"/>
      <c r="AT3978" s="19"/>
      <c r="AU3978" s="19"/>
      <c r="AV3978" s="19"/>
      <c r="AW3978" s="19"/>
      <c r="AX3978" s="20"/>
    </row>
    <row r="3979" spans="1:251">
      <c r="B3979" s="21"/>
    </row>
    <row r="3980" spans="1:251" ht="14.4">
      <c r="B3980" s="10" t="s">
        <v>4</v>
      </c>
      <c r="C3980" s="8"/>
      <c r="D3980" s="8"/>
      <c r="E3980" s="8"/>
      <c r="F3980" s="8"/>
      <c r="G3980" s="8"/>
      <c r="H3980" s="8"/>
      <c r="I3980" s="8"/>
      <c r="J3980" s="8"/>
      <c r="K3980" s="8"/>
      <c r="L3980" s="9"/>
      <c r="M3980" s="9"/>
      <c r="N3980" s="9"/>
      <c r="O3980" s="9"/>
      <c r="P3980" s="8"/>
      <c r="Q3980" s="8"/>
      <c r="R3980" s="8"/>
      <c r="S3980" s="8"/>
      <c r="T3980" s="8"/>
      <c r="U3980" s="8"/>
      <c r="V3980" s="10"/>
      <c r="W3980" s="10"/>
      <c r="X3980" s="10"/>
      <c r="Y3980" s="10"/>
      <c r="Z3980" s="10"/>
      <c r="AA3980" s="10"/>
      <c r="AB3980" s="10"/>
      <c r="AC3980" s="10"/>
      <c r="AD3980" s="10"/>
      <c r="AE3980" s="10"/>
      <c r="AF3980" s="10"/>
      <c r="AG3980" s="10"/>
      <c r="AH3980" s="10"/>
      <c r="AI3980" s="10"/>
      <c r="AJ3980" s="10"/>
      <c r="AK3980" s="10"/>
      <c r="AL3980" s="10"/>
      <c r="AM3980" s="10"/>
      <c r="AN3980" s="10"/>
      <c r="AO3980" s="10"/>
      <c r="AP3980" s="10"/>
      <c r="AQ3980" s="10"/>
      <c r="AR3980" s="10"/>
      <c r="AS3980" s="10"/>
      <c r="AT3980" s="10"/>
      <c r="AU3980" s="10"/>
      <c r="AV3980" s="10"/>
      <c r="AW3980" s="10"/>
      <c r="AX3980" s="10"/>
    </row>
    <row r="3981" spans="1:251" ht="15" thickBot="1">
      <c r="B3981" s="8"/>
      <c r="C3981" s="8"/>
      <c r="D3981" s="8"/>
      <c r="E3981" s="8"/>
      <c r="F3981" s="8"/>
      <c r="G3981" s="8"/>
      <c r="H3981" s="8"/>
      <c r="I3981" s="8"/>
      <c r="J3981" s="8"/>
      <c r="K3981" s="8"/>
      <c r="L3981" s="9"/>
      <c r="M3981" s="9"/>
      <c r="N3981" s="9"/>
      <c r="O3981" s="9"/>
      <c r="P3981" s="8"/>
      <c r="Q3981" s="8"/>
      <c r="R3981" s="8"/>
      <c r="S3981" s="8"/>
      <c r="T3981" s="8"/>
      <c r="U3981" s="8"/>
      <c r="V3981" s="10"/>
      <c r="W3981" s="10"/>
      <c r="X3981" s="10"/>
      <c r="Y3981" s="10"/>
      <c r="Z3981" s="10"/>
      <c r="AA3981" s="10"/>
      <c r="AB3981" s="10"/>
      <c r="AC3981" s="10"/>
      <c r="AD3981" s="10"/>
      <c r="AE3981" s="10"/>
      <c r="AF3981" s="10"/>
      <c r="AG3981" s="10"/>
      <c r="AH3981" s="10"/>
      <c r="AI3981" s="10"/>
      <c r="AJ3981" s="10"/>
      <c r="AK3981" s="10"/>
      <c r="AL3981" s="10"/>
      <c r="AM3981" s="10"/>
      <c r="AN3981" s="10"/>
      <c r="AO3981" s="10"/>
      <c r="AP3981" s="10"/>
      <c r="AQ3981" s="10"/>
      <c r="AR3981" s="10"/>
      <c r="AS3981" s="10"/>
      <c r="AT3981" s="10"/>
      <c r="AU3981" s="10"/>
      <c r="AV3981" s="10"/>
      <c r="AW3981" s="10"/>
      <c r="AX3981" s="22" t="s">
        <v>5</v>
      </c>
    </row>
    <row r="3982" spans="1:251" s="16" customFormat="1" ht="13.5" customHeight="1">
      <c r="A3982" s="8"/>
      <c r="B3982" s="141" t="s">
        <v>6</v>
      </c>
      <c r="C3982" s="142"/>
      <c r="D3982" s="142"/>
      <c r="E3982" s="142"/>
      <c r="F3982" s="142"/>
      <c r="G3982" s="142"/>
      <c r="H3982" s="142"/>
      <c r="I3982" s="142"/>
      <c r="J3982" s="142"/>
      <c r="K3982" s="142"/>
      <c r="L3982" s="142"/>
      <c r="M3982" s="142"/>
      <c r="N3982" s="142"/>
      <c r="O3982" s="142"/>
      <c r="P3982" s="142"/>
      <c r="Q3982" s="142"/>
      <c r="R3982" s="142"/>
      <c r="S3982" s="142"/>
      <c r="T3982" s="142"/>
      <c r="U3982" s="142"/>
      <c r="V3982" s="142"/>
      <c r="W3982" s="142"/>
      <c r="X3982" s="142"/>
      <c r="Y3982" s="142"/>
      <c r="Z3982" s="143"/>
      <c r="AA3982" s="147" t="s">
        <v>9</v>
      </c>
      <c r="AB3982" s="142"/>
      <c r="AC3982" s="142"/>
      <c r="AD3982" s="142"/>
      <c r="AE3982" s="142"/>
      <c r="AF3982" s="142"/>
      <c r="AG3982" s="142"/>
      <c r="AH3982" s="142"/>
      <c r="AI3982" s="143"/>
      <c r="AJ3982" s="147" t="s">
        <v>10</v>
      </c>
      <c r="AK3982" s="142"/>
      <c r="AL3982" s="142"/>
      <c r="AM3982" s="142"/>
      <c r="AN3982" s="142"/>
      <c r="AO3982" s="142"/>
      <c r="AP3982" s="142"/>
      <c r="AQ3982" s="142"/>
      <c r="AR3982" s="143"/>
      <c r="AS3982" s="147" t="s">
        <v>7</v>
      </c>
      <c r="AT3982" s="142"/>
      <c r="AU3982" s="142"/>
      <c r="AV3982" s="142"/>
      <c r="AW3982" s="142"/>
      <c r="AX3982" s="149"/>
      <c r="AY3982" s="2"/>
      <c r="AZ3982" s="2"/>
      <c r="BA3982" s="2"/>
      <c r="BB3982" s="2"/>
      <c r="BC3982" s="2"/>
      <c r="BD3982" s="2"/>
      <c r="BE3982" s="2"/>
      <c r="BF3982" s="2"/>
      <c r="BG3982" s="2"/>
      <c r="BH3982" s="2"/>
      <c r="BI3982" s="2"/>
      <c r="BJ3982" s="2"/>
      <c r="BK3982" s="2"/>
      <c r="BL3982" s="2"/>
      <c r="BM3982" s="2"/>
      <c r="BN3982" s="2"/>
      <c r="BO3982" s="2"/>
      <c r="BP3982" s="2"/>
      <c r="BQ3982" s="2"/>
      <c r="BR3982" s="2"/>
      <c r="BS3982" s="2"/>
      <c r="BT3982" s="2"/>
      <c r="BU3982" s="2"/>
      <c r="BV3982" s="2"/>
      <c r="BW3982" s="2"/>
      <c r="BX3982" s="2"/>
      <c r="BY3982" s="2"/>
      <c r="BZ3982" s="2"/>
      <c r="CA3982" s="2"/>
      <c r="CB3982" s="2"/>
      <c r="CC3982" s="2"/>
      <c r="CD3982" s="2"/>
      <c r="CE3982" s="2"/>
      <c r="CF3982" s="2"/>
      <c r="CG3982" s="2"/>
      <c r="CH3982" s="2"/>
      <c r="CI3982" s="2"/>
      <c r="CJ3982" s="2"/>
      <c r="CK3982" s="2"/>
      <c r="CL3982" s="2"/>
      <c r="CM3982" s="2"/>
      <c r="CN3982" s="2"/>
      <c r="CO3982" s="2"/>
      <c r="CP3982" s="2"/>
      <c r="CQ3982" s="2"/>
      <c r="CR3982" s="2"/>
      <c r="CS3982" s="2"/>
      <c r="CT3982" s="2"/>
      <c r="CU3982" s="2"/>
      <c r="CV3982" s="2"/>
      <c r="CW3982" s="2"/>
      <c r="CX3982" s="2"/>
      <c r="CY3982" s="2"/>
      <c r="CZ3982" s="2"/>
      <c r="DA3982" s="2"/>
      <c r="DB3982" s="2"/>
      <c r="DC3982" s="2"/>
      <c r="DD3982" s="2"/>
      <c r="DE3982" s="2"/>
      <c r="DF3982" s="2"/>
      <c r="DG3982" s="2"/>
      <c r="DH3982" s="2"/>
      <c r="DI3982" s="2"/>
      <c r="DJ3982" s="2"/>
      <c r="DK3982" s="2"/>
      <c r="DL3982" s="2"/>
      <c r="DM3982" s="2"/>
      <c r="DN3982" s="2"/>
      <c r="DO3982" s="2"/>
      <c r="DP3982" s="2"/>
      <c r="DQ3982" s="2"/>
      <c r="DR3982" s="2"/>
      <c r="DS3982" s="2"/>
      <c r="DT3982" s="2"/>
      <c r="DU3982" s="2"/>
      <c r="DV3982" s="2"/>
      <c r="DW3982" s="2"/>
      <c r="DX3982" s="2"/>
      <c r="DY3982" s="2"/>
      <c r="DZ3982" s="2"/>
      <c r="EA3982" s="2"/>
      <c r="EB3982" s="2"/>
      <c r="EC3982" s="2"/>
      <c r="ED3982" s="2"/>
      <c r="EE3982" s="2"/>
      <c r="EF3982" s="2"/>
      <c r="EG3982" s="2"/>
      <c r="EH3982" s="2"/>
      <c r="EI3982" s="2"/>
      <c r="EJ3982" s="2"/>
      <c r="EK3982" s="2"/>
      <c r="EL3982" s="2"/>
      <c r="EM3982" s="2"/>
      <c r="EN3982" s="2"/>
      <c r="EO3982" s="2"/>
      <c r="EP3982" s="2"/>
      <c r="EQ3982" s="2"/>
      <c r="ER3982" s="2"/>
      <c r="ES3982" s="2"/>
      <c r="ET3982" s="2"/>
      <c r="EU3982" s="2"/>
      <c r="EV3982" s="2"/>
      <c r="EW3982" s="2"/>
      <c r="EX3982" s="2"/>
      <c r="EY3982" s="2"/>
      <c r="EZ3982" s="2"/>
      <c r="FA3982" s="2"/>
      <c r="FB3982" s="2"/>
      <c r="FC3982" s="2"/>
      <c r="FD3982" s="2"/>
      <c r="FE3982" s="2"/>
      <c r="FF3982" s="2"/>
      <c r="FG3982" s="2"/>
      <c r="FH3982" s="2"/>
      <c r="FI3982" s="2"/>
      <c r="FJ3982" s="2"/>
      <c r="FK3982" s="2"/>
      <c r="FL3982" s="2"/>
      <c r="FM3982" s="2"/>
      <c r="FN3982" s="2"/>
      <c r="FO3982" s="2"/>
      <c r="FP3982" s="2"/>
      <c r="FQ3982" s="2"/>
      <c r="FR3982" s="2"/>
      <c r="FS3982" s="2"/>
      <c r="FT3982" s="2"/>
      <c r="FU3982" s="2"/>
      <c r="FV3982" s="2"/>
      <c r="FW3982" s="2"/>
      <c r="FX3982" s="2"/>
      <c r="FY3982" s="2"/>
      <c r="FZ3982" s="2"/>
      <c r="GA3982" s="2"/>
      <c r="GB3982" s="2"/>
      <c r="GC3982" s="2"/>
      <c r="GD3982" s="2"/>
      <c r="GE3982" s="2"/>
      <c r="GF3982" s="2"/>
      <c r="GG3982" s="2"/>
      <c r="GH3982" s="2"/>
      <c r="GI3982" s="2"/>
      <c r="GJ3982" s="2"/>
      <c r="GK3982" s="2"/>
      <c r="GL3982" s="2"/>
      <c r="GM3982" s="2"/>
      <c r="GN3982" s="2"/>
      <c r="GO3982" s="2"/>
      <c r="GP3982" s="2"/>
      <c r="GQ3982" s="2"/>
      <c r="GR3982" s="2"/>
      <c r="GS3982" s="2"/>
      <c r="GT3982" s="2"/>
      <c r="GU3982" s="2"/>
      <c r="GV3982" s="2"/>
      <c r="GW3982" s="2"/>
      <c r="GX3982" s="2"/>
      <c r="GY3982" s="2"/>
      <c r="GZ3982" s="2"/>
      <c r="HA3982" s="2"/>
      <c r="HB3982" s="2"/>
      <c r="HC3982" s="2"/>
      <c r="HD3982" s="2"/>
      <c r="HE3982" s="2"/>
      <c r="HF3982" s="2"/>
      <c r="HG3982" s="2"/>
      <c r="HH3982" s="2"/>
      <c r="HI3982" s="2"/>
      <c r="HJ3982" s="2"/>
      <c r="HK3982" s="2"/>
      <c r="HL3982" s="2"/>
      <c r="HM3982" s="2"/>
      <c r="HN3982" s="2"/>
      <c r="HO3982" s="2"/>
      <c r="HP3982" s="2"/>
      <c r="HQ3982" s="2"/>
      <c r="HR3982" s="2"/>
      <c r="HS3982" s="2"/>
      <c r="HT3982" s="2"/>
      <c r="HU3982" s="2"/>
      <c r="HV3982" s="2"/>
      <c r="HW3982" s="2"/>
      <c r="HX3982" s="2"/>
      <c r="HY3982" s="2"/>
      <c r="HZ3982" s="2"/>
      <c r="IA3982" s="2"/>
      <c r="IB3982" s="2"/>
      <c r="IC3982" s="2"/>
      <c r="ID3982" s="2"/>
      <c r="IE3982" s="2"/>
      <c r="IF3982" s="2"/>
      <c r="IG3982" s="2"/>
      <c r="IH3982" s="2"/>
      <c r="II3982" s="2"/>
      <c r="IJ3982" s="2"/>
      <c r="IK3982" s="2"/>
      <c r="IL3982" s="2"/>
      <c r="IM3982" s="2"/>
      <c r="IN3982" s="2"/>
      <c r="IO3982" s="2"/>
      <c r="IP3982" s="2"/>
      <c r="IQ3982" s="2"/>
    </row>
    <row r="3983" spans="1:251" s="16" customFormat="1">
      <c r="A3983" s="8"/>
      <c r="B3983" s="144"/>
      <c r="C3983" s="145"/>
      <c r="D3983" s="145"/>
      <c r="E3983" s="145"/>
      <c r="F3983" s="145"/>
      <c r="G3983" s="145"/>
      <c r="H3983" s="145"/>
      <c r="I3983" s="145"/>
      <c r="J3983" s="145"/>
      <c r="K3983" s="145"/>
      <c r="L3983" s="145"/>
      <c r="M3983" s="145"/>
      <c r="N3983" s="145"/>
      <c r="O3983" s="145"/>
      <c r="P3983" s="145"/>
      <c r="Q3983" s="145"/>
      <c r="R3983" s="145"/>
      <c r="S3983" s="145"/>
      <c r="T3983" s="145"/>
      <c r="U3983" s="145"/>
      <c r="V3983" s="145"/>
      <c r="W3983" s="145"/>
      <c r="X3983" s="145"/>
      <c r="Y3983" s="145"/>
      <c r="Z3983" s="146"/>
      <c r="AA3983" s="148"/>
      <c r="AB3983" s="145"/>
      <c r="AC3983" s="145"/>
      <c r="AD3983" s="145"/>
      <c r="AE3983" s="145"/>
      <c r="AF3983" s="145"/>
      <c r="AG3983" s="145"/>
      <c r="AH3983" s="145"/>
      <c r="AI3983" s="146"/>
      <c r="AJ3983" s="148"/>
      <c r="AK3983" s="145"/>
      <c r="AL3983" s="145"/>
      <c r="AM3983" s="145"/>
      <c r="AN3983" s="145"/>
      <c r="AO3983" s="145"/>
      <c r="AP3983" s="145"/>
      <c r="AQ3983" s="145"/>
      <c r="AR3983" s="146"/>
      <c r="AS3983" s="148"/>
      <c r="AT3983" s="145"/>
      <c r="AU3983" s="145"/>
      <c r="AV3983" s="145"/>
      <c r="AW3983" s="145"/>
      <c r="AX3983" s="150"/>
      <c r="AY3983" s="2"/>
      <c r="AZ3983" s="2"/>
      <c r="BA3983" s="2"/>
      <c r="BB3983" s="23"/>
      <c r="BC3983" s="24"/>
      <c r="BE3983" s="2"/>
      <c r="BF3983" s="2"/>
      <c r="BG3983" s="2"/>
      <c r="BH3983" s="2"/>
      <c r="BI3983" s="2"/>
      <c r="BJ3983" s="2"/>
      <c r="BK3983" s="2"/>
      <c r="BL3983" s="2"/>
      <c r="BM3983" s="2"/>
      <c r="BN3983" s="2"/>
      <c r="BO3983" s="2"/>
      <c r="BP3983" s="2"/>
      <c r="BQ3983" s="2"/>
      <c r="BR3983" s="2"/>
      <c r="BS3983" s="2"/>
      <c r="BT3983" s="2"/>
      <c r="BU3983" s="2"/>
      <c r="BV3983" s="2"/>
      <c r="BW3983" s="2"/>
      <c r="BX3983" s="2"/>
      <c r="BY3983" s="2"/>
      <c r="BZ3983" s="2"/>
      <c r="CA3983" s="2"/>
      <c r="CB3983" s="2"/>
      <c r="CC3983" s="2"/>
      <c r="CD3983" s="2"/>
      <c r="CE3983" s="2"/>
      <c r="CF3983" s="2"/>
      <c r="CG3983" s="2"/>
      <c r="CH3983" s="2"/>
      <c r="CI3983" s="2"/>
      <c r="CJ3983" s="2"/>
      <c r="CK3983" s="2"/>
      <c r="CL3983" s="2"/>
      <c r="CM3983" s="2"/>
      <c r="CN3983" s="2"/>
      <c r="CO3983" s="2"/>
      <c r="CP3983" s="2"/>
      <c r="CQ3983" s="2"/>
      <c r="CR3983" s="2"/>
      <c r="CS3983" s="2"/>
      <c r="CT3983" s="2"/>
      <c r="CU3983" s="2"/>
      <c r="CV3983" s="2"/>
      <c r="CW3983" s="2"/>
      <c r="CX3983" s="2"/>
      <c r="CY3983" s="2"/>
      <c r="CZ3983" s="2"/>
      <c r="DA3983" s="2"/>
      <c r="DB3983" s="2"/>
      <c r="DC3983" s="2"/>
      <c r="DD3983" s="2"/>
      <c r="DE3983" s="2"/>
      <c r="DF3983" s="2"/>
      <c r="DG3983" s="2"/>
      <c r="DH3983" s="2"/>
      <c r="DI3983" s="2"/>
      <c r="DJ3983" s="2"/>
      <c r="DK3983" s="2"/>
      <c r="DL3983" s="2"/>
      <c r="DM3983" s="2"/>
      <c r="DN3983" s="2"/>
      <c r="DO3983" s="2"/>
      <c r="DP3983" s="2"/>
      <c r="DQ3983" s="2"/>
      <c r="DR3983" s="2"/>
      <c r="DS3983" s="2"/>
      <c r="DT3983" s="2"/>
      <c r="DU3983" s="2"/>
      <c r="DV3983" s="2"/>
      <c r="DW3983" s="2"/>
      <c r="DX3983" s="2"/>
      <c r="DY3983" s="2"/>
      <c r="DZ3983" s="2"/>
      <c r="EA3983" s="2"/>
      <c r="EB3983" s="2"/>
      <c r="EC3983" s="2"/>
      <c r="ED3983" s="2"/>
      <c r="EE3983" s="2"/>
      <c r="EF3983" s="2"/>
      <c r="EG3983" s="2"/>
      <c r="EH3983" s="2"/>
      <c r="EI3983" s="2"/>
      <c r="EJ3983" s="2"/>
      <c r="EK3983" s="2"/>
      <c r="EL3983" s="2"/>
      <c r="EM3983" s="2"/>
      <c r="EN3983" s="2"/>
      <c r="EO3983" s="2"/>
      <c r="EP3983" s="2"/>
      <c r="EQ3983" s="2"/>
      <c r="ER3983" s="2"/>
      <c r="ES3983" s="2"/>
      <c r="ET3983" s="2"/>
      <c r="EU3983" s="2"/>
      <c r="EV3983" s="2"/>
      <c r="EW3983" s="2"/>
      <c r="EX3983" s="2"/>
      <c r="EY3983" s="2"/>
      <c r="EZ3983" s="2"/>
      <c r="FA3983" s="2"/>
      <c r="FB3983" s="2"/>
      <c r="FC3983" s="2"/>
      <c r="FD3983" s="2"/>
      <c r="FE3983" s="2"/>
      <c r="FF3983" s="2"/>
      <c r="FG3983" s="2"/>
      <c r="FH3983" s="2"/>
      <c r="FI3983" s="2"/>
      <c r="FJ3983" s="2"/>
      <c r="FK3983" s="2"/>
      <c r="FL3983" s="2"/>
      <c r="FM3983" s="2"/>
      <c r="FN3983" s="2"/>
      <c r="FO3983" s="2"/>
      <c r="FP3983" s="2"/>
      <c r="FQ3983" s="2"/>
      <c r="FR3983" s="2"/>
      <c r="FS3983" s="2"/>
      <c r="FT3983" s="2"/>
      <c r="FU3983" s="2"/>
      <c r="FV3983" s="2"/>
      <c r="FW3983" s="2"/>
      <c r="FX3983" s="2"/>
      <c r="FY3983" s="2"/>
      <c r="FZ3983" s="2"/>
      <c r="GA3983" s="2"/>
      <c r="GB3983" s="2"/>
      <c r="GC3983" s="2"/>
      <c r="GD3983" s="2"/>
      <c r="GE3983" s="2"/>
      <c r="GF3983" s="2"/>
      <c r="GG3983" s="2"/>
      <c r="GH3983" s="2"/>
      <c r="GI3983" s="2"/>
      <c r="GJ3983" s="2"/>
      <c r="GK3983" s="2"/>
      <c r="GL3983" s="2"/>
      <c r="GM3983" s="2"/>
      <c r="GN3983" s="2"/>
      <c r="GO3983" s="2"/>
      <c r="GP3983" s="2"/>
      <c r="GQ3983" s="2"/>
      <c r="GR3983" s="2"/>
      <c r="GS3983" s="2"/>
      <c r="GT3983" s="2"/>
      <c r="GU3983" s="2"/>
      <c r="GV3983" s="2"/>
      <c r="GW3983" s="2"/>
      <c r="GX3983" s="2"/>
      <c r="GY3983" s="2"/>
      <c r="GZ3983" s="2"/>
      <c r="HA3983" s="2"/>
      <c r="HB3983" s="2"/>
      <c r="HC3983" s="2"/>
      <c r="HD3983" s="2"/>
      <c r="HE3983" s="2"/>
      <c r="HF3983" s="2"/>
      <c r="HG3983" s="2"/>
      <c r="HH3983" s="2"/>
      <c r="HI3983" s="2"/>
      <c r="HJ3983" s="2"/>
      <c r="HK3983" s="2"/>
      <c r="HL3983" s="2"/>
      <c r="HM3983" s="2"/>
      <c r="HN3983" s="2"/>
      <c r="HO3983" s="2"/>
      <c r="HP3983" s="2"/>
      <c r="HQ3983" s="2"/>
      <c r="HR3983" s="2"/>
      <c r="HS3983" s="2"/>
      <c r="HT3983" s="2"/>
      <c r="HU3983" s="2"/>
      <c r="HV3983" s="2"/>
      <c r="HW3983" s="2"/>
      <c r="HX3983" s="2"/>
      <c r="HY3983" s="2"/>
      <c r="HZ3983" s="2"/>
      <c r="IA3983" s="2"/>
      <c r="IB3983" s="2"/>
      <c r="IC3983" s="2"/>
      <c r="ID3983" s="2"/>
      <c r="IE3983" s="2"/>
      <c r="IF3983" s="2"/>
      <c r="IG3983" s="2"/>
      <c r="IH3983" s="2"/>
      <c r="II3983" s="2"/>
      <c r="IJ3983" s="2"/>
      <c r="IK3983" s="2"/>
      <c r="IL3983" s="2"/>
      <c r="IM3983" s="2"/>
      <c r="IN3983" s="2"/>
      <c r="IO3983" s="2"/>
      <c r="IP3983" s="2"/>
      <c r="IQ3983" s="2"/>
    </row>
    <row r="3984" spans="1:251" s="16" customFormat="1" ht="18.75" customHeight="1">
      <c r="A3984" s="8"/>
      <c r="B3984" s="25"/>
      <c r="C3984" s="113" t="s">
        <v>407</v>
      </c>
      <c r="D3984" s="114"/>
      <c r="E3984" s="114"/>
      <c r="F3984" s="114"/>
      <c r="G3984" s="114"/>
      <c r="H3984" s="114"/>
      <c r="I3984" s="114"/>
      <c r="J3984" s="114"/>
      <c r="K3984" s="114"/>
      <c r="L3984" s="114"/>
      <c r="M3984" s="114"/>
      <c r="N3984" s="114"/>
      <c r="O3984" s="114"/>
      <c r="P3984" s="114"/>
      <c r="Q3984" s="114"/>
      <c r="R3984" s="114"/>
      <c r="S3984" s="114"/>
      <c r="T3984" s="114"/>
      <c r="U3984" s="114"/>
      <c r="V3984" s="114"/>
      <c r="W3984" s="114"/>
      <c r="X3984" s="114"/>
      <c r="Y3984" s="114"/>
      <c r="Z3984" s="115"/>
      <c r="AA3984" s="116">
        <v>65131</v>
      </c>
      <c r="AB3984" s="117"/>
      <c r="AC3984" s="117"/>
      <c r="AD3984" s="117"/>
      <c r="AE3984" s="117"/>
      <c r="AF3984" s="117"/>
      <c r="AG3984" s="117"/>
      <c r="AH3984" s="117"/>
      <c r="AI3984" s="118"/>
      <c r="AJ3984" s="116">
        <v>196154</v>
      </c>
      <c r="AK3984" s="117"/>
      <c r="AL3984" s="117"/>
      <c r="AM3984" s="117"/>
      <c r="AN3984" s="117"/>
      <c r="AO3984" s="117"/>
      <c r="AP3984" s="117"/>
      <c r="AQ3984" s="117"/>
      <c r="AR3984" s="118"/>
      <c r="AS3984" s="119"/>
      <c r="AT3984" s="120"/>
      <c r="AU3984" s="120"/>
      <c r="AV3984" s="120"/>
      <c r="AW3984" s="120"/>
      <c r="AX3984" s="121"/>
      <c r="AY3984" s="2"/>
      <c r="AZ3984" s="2"/>
      <c r="BA3984" s="2"/>
      <c r="BB3984" s="2"/>
      <c r="BC3984" s="2"/>
      <c r="BD3984" s="2"/>
      <c r="BE3984" s="2"/>
      <c r="BF3984" s="2"/>
      <c r="BG3984" s="2"/>
      <c r="BH3984" s="2"/>
      <c r="BI3984" s="2"/>
      <c r="BJ3984" s="2"/>
      <c r="BK3984" s="2"/>
      <c r="BL3984" s="2"/>
      <c r="BM3984" s="2"/>
      <c r="BN3984" s="2"/>
      <c r="BO3984" s="2"/>
      <c r="BP3984" s="2"/>
      <c r="BQ3984" s="2"/>
      <c r="BR3984" s="2"/>
      <c r="BS3984" s="2"/>
      <c r="BT3984" s="2"/>
      <c r="BU3984" s="2"/>
      <c r="BV3984" s="2"/>
      <c r="BW3984" s="2"/>
      <c r="BX3984" s="2"/>
      <c r="BY3984" s="2"/>
      <c r="BZ3984" s="2"/>
      <c r="CA3984" s="2"/>
      <c r="CB3984" s="2"/>
      <c r="CC3984" s="2"/>
      <c r="CD3984" s="2"/>
      <c r="CE3984" s="2"/>
      <c r="CF3984" s="2"/>
      <c r="CG3984" s="2"/>
      <c r="CH3984" s="2"/>
      <c r="CI3984" s="2"/>
      <c r="CJ3984" s="2"/>
      <c r="CK3984" s="2"/>
      <c r="CL3984" s="2"/>
      <c r="CM3984" s="2"/>
      <c r="CN3984" s="2"/>
      <c r="CO3984" s="2"/>
      <c r="CP3984" s="2"/>
      <c r="CQ3984" s="2"/>
      <c r="CR3984" s="2"/>
      <c r="CS3984" s="2"/>
      <c r="CT3984" s="2"/>
      <c r="CU3984" s="2"/>
      <c r="CV3984" s="2"/>
      <c r="CW3984" s="2"/>
      <c r="CX3984" s="2"/>
      <c r="CY3984" s="2"/>
      <c r="CZ3984" s="2"/>
      <c r="DA3984" s="2"/>
      <c r="DB3984" s="2"/>
      <c r="DC3984" s="2"/>
      <c r="DD3984" s="2"/>
      <c r="DE3984" s="2"/>
      <c r="DF3984" s="2"/>
      <c r="DG3984" s="2"/>
      <c r="DH3984" s="2"/>
      <c r="DI3984" s="2"/>
      <c r="DJ3984" s="2"/>
      <c r="DK3984" s="2"/>
      <c r="DL3984" s="2"/>
      <c r="DM3984" s="2"/>
      <c r="DN3984" s="2"/>
      <c r="DO3984" s="2"/>
      <c r="DP3984" s="2"/>
      <c r="DQ3984" s="2"/>
      <c r="DR3984" s="2"/>
      <c r="DS3984" s="2"/>
      <c r="DT3984" s="2"/>
      <c r="DU3984" s="2"/>
      <c r="DV3984" s="2"/>
      <c r="DW3984" s="2"/>
      <c r="DX3984" s="2"/>
      <c r="DY3984" s="2"/>
      <c r="DZ3984" s="2"/>
      <c r="EA3984" s="2"/>
      <c r="EB3984" s="2"/>
      <c r="EC3984" s="2"/>
      <c r="ED3984" s="2"/>
      <c r="EE3984" s="2"/>
      <c r="EF3984" s="2"/>
      <c r="EG3984" s="2"/>
      <c r="EH3984" s="2"/>
      <c r="EI3984" s="2"/>
      <c r="EJ3984" s="2"/>
      <c r="EK3984" s="2"/>
      <c r="EL3984" s="2"/>
      <c r="EM3984" s="2"/>
      <c r="EN3984" s="2"/>
      <c r="EO3984" s="2"/>
      <c r="EP3984" s="2"/>
      <c r="EQ3984" s="2"/>
      <c r="ER3984" s="2"/>
      <c r="ES3984" s="2"/>
      <c r="ET3984" s="2"/>
      <c r="EU3984" s="2"/>
      <c r="EV3984" s="2"/>
      <c r="EW3984" s="2"/>
      <c r="EX3984" s="2"/>
      <c r="EY3984" s="2"/>
      <c r="EZ3984" s="2"/>
      <c r="FA3984" s="2"/>
      <c r="FB3984" s="2"/>
      <c r="FC3984" s="2"/>
      <c r="FD3984" s="2"/>
      <c r="FE3984" s="2"/>
      <c r="FF3984" s="2"/>
      <c r="FG3984" s="2"/>
      <c r="FH3984" s="2"/>
      <c r="FI3984" s="2"/>
      <c r="FJ3984" s="2"/>
      <c r="FK3984" s="2"/>
      <c r="FL3984" s="2"/>
      <c r="FM3984" s="2"/>
      <c r="FN3984" s="2"/>
      <c r="FO3984" s="2"/>
      <c r="FP3984" s="2"/>
      <c r="FQ3984" s="2"/>
      <c r="FR3984" s="2"/>
      <c r="FS3984" s="2"/>
      <c r="FT3984" s="2"/>
      <c r="FU3984" s="2"/>
      <c r="FV3984" s="2"/>
      <c r="FW3984" s="2"/>
      <c r="FX3984" s="2"/>
      <c r="FY3984" s="2"/>
      <c r="FZ3984" s="2"/>
      <c r="GA3984" s="2"/>
      <c r="GB3984" s="2"/>
      <c r="GC3984" s="2"/>
      <c r="GD3984" s="2"/>
      <c r="GE3984" s="2"/>
      <c r="GF3984" s="2"/>
      <c r="GG3984" s="2"/>
      <c r="GH3984" s="2"/>
      <c r="GI3984" s="2"/>
      <c r="GJ3984" s="2"/>
      <c r="GK3984" s="2"/>
      <c r="GL3984" s="2"/>
      <c r="GM3984" s="2"/>
      <c r="GN3984" s="2"/>
      <c r="GO3984" s="2"/>
      <c r="GP3984" s="2"/>
      <c r="GQ3984" s="2"/>
      <c r="GR3984" s="2"/>
      <c r="GS3984" s="2"/>
      <c r="GT3984" s="2"/>
      <c r="GU3984" s="2"/>
      <c r="GV3984" s="2"/>
      <c r="GW3984" s="2"/>
      <c r="GX3984" s="2"/>
      <c r="GY3984" s="2"/>
      <c r="GZ3984" s="2"/>
      <c r="HA3984" s="2"/>
      <c r="HB3984" s="2"/>
      <c r="HC3984" s="2"/>
      <c r="HD3984" s="2"/>
      <c r="HE3984" s="2"/>
      <c r="HF3984" s="2"/>
      <c r="HG3984" s="2"/>
      <c r="HH3984" s="2"/>
      <c r="HI3984" s="2"/>
      <c r="HJ3984" s="2"/>
      <c r="HK3984" s="2"/>
      <c r="HL3984" s="2"/>
      <c r="HM3984" s="2"/>
      <c r="HN3984" s="2"/>
      <c r="HO3984" s="2"/>
      <c r="HP3984" s="2"/>
      <c r="HQ3984" s="2"/>
      <c r="HR3984" s="2"/>
      <c r="HS3984" s="2"/>
      <c r="HT3984" s="2"/>
      <c r="HU3984" s="2"/>
      <c r="HV3984" s="2"/>
      <c r="HW3984" s="2"/>
      <c r="HX3984" s="2"/>
      <c r="HY3984" s="2"/>
      <c r="HZ3984" s="2"/>
      <c r="IA3984" s="2"/>
      <c r="IB3984" s="2"/>
      <c r="IC3984" s="2"/>
      <c r="ID3984" s="2"/>
      <c r="IE3984" s="2"/>
      <c r="IF3984" s="2"/>
      <c r="IG3984" s="2"/>
      <c r="IH3984" s="2"/>
      <c r="II3984" s="2"/>
      <c r="IJ3984" s="2"/>
      <c r="IK3984" s="2"/>
      <c r="IL3984" s="2"/>
      <c r="IM3984" s="2"/>
      <c r="IN3984" s="2"/>
      <c r="IO3984" s="2"/>
      <c r="IP3984" s="2"/>
      <c r="IQ3984" s="2"/>
    </row>
    <row r="3985" spans="1:251" s="16" customFormat="1" ht="18.75" customHeight="1" thickBot="1">
      <c r="A3985" s="17"/>
      <c r="B3985" s="122" t="s">
        <v>11</v>
      </c>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4"/>
      <c r="AA3985" s="125">
        <f>SUM($AA$3984:$AA$3984)</f>
        <v>65131</v>
      </c>
      <c r="AB3985" s="126"/>
      <c r="AC3985" s="126"/>
      <c r="AD3985" s="126"/>
      <c r="AE3985" s="126"/>
      <c r="AF3985" s="126"/>
      <c r="AG3985" s="126"/>
      <c r="AH3985" s="126"/>
      <c r="AI3985" s="127"/>
      <c r="AJ3985" s="125">
        <f>SUM($AJ$3984:$AJ$3984)</f>
        <v>196154</v>
      </c>
      <c r="AK3985" s="126"/>
      <c r="AL3985" s="126"/>
      <c r="AM3985" s="126"/>
      <c r="AN3985" s="126"/>
      <c r="AO3985" s="126"/>
      <c r="AP3985" s="126"/>
      <c r="AQ3985" s="126"/>
      <c r="AR3985" s="127"/>
      <c r="AS3985" s="128"/>
      <c r="AT3985" s="129"/>
      <c r="AU3985" s="129"/>
      <c r="AV3985" s="129"/>
      <c r="AW3985" s="129"/>
      <c r="AX3985" s="130"/>
      <c r="AY3985" s="2"/>
      <c r="AZ3985" s="2"/>
      <c r="BA3985" s="2"/>
      <c r="BB3985" s="2"/>
      <c r="BC3985" s="2"/>
      <c r="BD3985" s="2"/>
      <c r="BE3985" s="2"/>
      <c r="BF3985" s="2"/>
      <c r="BG3985" s="2"/>
      <c r="BH3985" s="2"/>
      <c r="BI3985" s="2"/>
      <c r="BJ3985" s="2"/>
      <c r="BK3985" s="2"/>
      <c r="BL3985" s="2"/>
      <c r="BM3985" s="2"/>
      <c r="BN3985" s="2"/>
      <c r="BO3985" s="2"/>
      <c r="BP3985" s="2"/>
      <c r="BQ3985" s="2"/>
      <c r="BR3985" s="2"/>
      <c r="BS3985" s="2"/>
      <c r="BT3985" s="2"/>
      <c r="BU3985" s="2"/>
      <c r="BV3985" s="2"/>
      <c r="BW3985" s="2"/>
      <c r="BX3985" s="2"/>
      <c r="BY3985" s="2"/>
      <c r="BZ3985" s="2"/>
      <c r="CA3985" s="2"/>
      <c r="CB3985" s="2"/>
      <c r="CC3985" s="2"/>
      <c r="CD3985" s="2"/>
      <c r="CE3985" s="2"/>
      <c r="CF3985" s="2"/>
      <c r="CG3985" s="2"/>
      <c r="CH3985" s="2"/>
      <c r="CI3985" s="2"/>
      <c r="CJ3985" s="2"/>
      <c r="CK3985" s="2"/>
      <c r="CL3985" s="2"/>
      <c r="CM3985" s="2"/>
      <c r="CN3985" s="2"/>
      <c r="CO3985" s="2"/>
      <c r="CP3985" s="2"/>
      <c r="CQ3985" s="2"/>
      <c r="CR3985" s="2"/>
      <c r="CS3985" s="2"/>
      <c r="CT3985" s="2"/>
      <c r="CU3985" s="2"/>
      <c r="CV3985" s="2"/>
      <c r="CW3985" s="2"/>
      <c r="CX3985" s="2"/>
      <c r="CY3985" s="2"/>
      <c r="CZ3985" s="2"/>
      <c r="DA3985" s="2"/>
      <c r="DB3985" s="2"/>
      <c r="DC3985" s="2"/>
      <c r="DD3985" s="2"/>
      <c r="DE3985" s="2"/>
      <c r="DF3985" s="2"/>
      <c r="DG3985" s="2"/>
      <c r="DH3985" s="2"/>
      <c r="DI3985" s="2"/>
      <c r="DJ3985" s="2"/>
      <c r="DK3985" s="2"/>
      <c r="DL3985" s="2"/>
      <c r="DM3985" s="2"/>
      <c r="DN3985" s="2"/>
      <c r="DO3985" s="2"/>
      <c r="DP3985" s="2"/>
      <c r="DQ3985" s="2"/>
      <c r="DR3985" s="2"/>
      <c r="DS3985" s="2"/>
      <c r="DT3985" s="2"/>
      <c r="DU3985" s="2"/>
      <c r="DV3985" s="2"/>
      <c r="DW3985" s="2"/>
      <c r="DX3985" s="2"/>
      <c r="DY3985" s="2"/>
      <c r="DZ3985" s="2"/>
      <c r="EA3985" s="2"/>
      <c r="EB3985" s="2"/>
      <c r="EC3985" s="2"/>
      <c r="ED3985" s="2"/>
      <c r="EE3985" s="2"/>
      <c r="EF3985" s="2"/>
      <c r="EG3985" s="2"/>
      <c r="EH3985" s="2"/>
      <c r="EI3985" s="2"/>
      <c r="EJ3985" s="2"/>
      <c r="EK3985" s="2"/>
      <c r="EL3985" s="2"/>
      <c r="EM3985" s="2"/>
      <c r="EN3985" s="2"/>
      <c r="EO3985" s="2"/>
      <c r="EP3985" s="2"/>
      <c r="EQ3985" s="2"/>
      <c r="ER3985" s="2"/>
      <c r="ES3985" s="2"/>
      <c r="ET3985" s="2"/>
      <c r="EU3985" s="2"/>
      <c r="EV3985" s="2"/>
      <c r="EW3985" s="2"/>
      <c r="EX3985" s="2"/>
      <c r="EY3985" s="2"/>
      <c r="EZ3985" s="2"/>
      <c r="FA3985" s="2"/>
      <c r="FB3985" s="2"/>
      <c r="FC3985" s="2"/>
      <c r="FD3985" s="2"/>
      <c r="FE3985" s="2"/>
      <c r="FF3985" s="2"/>
      <c r="FG3985" s="2"/>
      <c r="FH3985" s="2"/>
      <c r="FI3985" s="2"/>
      <c r="FJ3985" s="2"/>
      <c r="FK3985" s="2"/>
      <c r="FL3985" s="2"/>
      <c r="FM3985" s="2"/>
      <c r="FN3985" s="2"/>
      <c r="FO3985" s="2"/>
      <c r="FP3985" s="2"/>
      <c r="FQ3985" s="2"/>
      <c r="FR3985" s="2"/>
      <c r="FS3985" s="2"/>
      <c r="FT3985" s="2"/>
      <c r="FU3985" s="2"/>
      <c r="FV3985" s="2"/>
      <c r="FW3985" s="2"/>
      <c r="FX3985" s="2"/>
      <c r="FY3985" s="2"/>
      <c r="FZ3985" s="2"/>
      <c r="GA3985" s="2"/>
      <c r="GB3985" s="2"/>
      <c r="GC3985" s="2"/>
      <c r="GD3985" s="2"/>
      <c r="GE3985" s="2"/>
      <c r="GF3985" s="2"/>
      <c r="GG3985" s="2"/>
      <c r="GH3985" s="2"/>
      <c r="GI3985" s="2"/>
      <c r="GJ3985" s="2"/>
      <c r="GK3985" s="2"/>
      <c r="GL3985" s="2"/>
      <c r="GM3985" s="2"/>
      <c r="GN3985" s="2"/>
      <c r="GO3985" s="2"/>
      <c r="GP3985" s="2"/>
      <c r="GQ3985" s="2"/>
      <c r="GR3985" s="2"/>
      <c r="GS3985" s="2"/>
      <c r="GT3985" s="2"/>
      <c r="GU3985" s="2"/>
      <c r="GV3985" s="2"/>
      <c r="GW3985" s="2"/>
      <c r="GX3985" s="2"/>
      <c r="GY3985" s="2"/>
      <c r="GZ3985" s="2"/>
      <c r="HA3985" s="2"/>
      <c r="HB3985" s="2"/>
      <c r="HC3985" s="2"/>
      <c r="HD3985" s="2"/>
      <c r="HE3985" s="2"/>
      <c r="HF3985" s="2"/>
      <c r="HG3985" s="2"/>
      <c r="HH3985" s="2"/>
      <c r="HI3985" s="2"/>
      <c r="HJ3985" s="2"/>
      <c r="HK3985" s="2"/>
      <c r="HL3985" s="2"/>
      <c r="HM3985" s="2"/>
      <c r="HN3985" s="2"/>
      <c r="HO3985" s="2"/>
      <c r="HP3985" s="2"/>
      <c r="HQ3985" s="2"/>
      <c r="HR3985" s="2"/>
      <c r="HS3985" s="2"/>
      <c r="HT3985" s="2"/>
      <c r="HU3985" s="2"/>
      <c r="HV3985" s="2"/>
      <c r="HW3985" s="2"/>
      <c r="HX3985" s="2"/>
      <c r="HY3985" s="2"/>
      <c r="HZ3985" s="2"/>
      <c r="IA3985" s="2"/>
      <c r="IB3985" s="2"/>
      <c r="IC3985" s="2"/>
      <c r="ID3985" s="2"/>
      <c r="IE3985" s="2"/>
      <c r="IF3985" s="2"/>
      <c r="IG3985" s="2"/>
      <c r="IH3985" s="2"/>
      <c r="II3985" s="2"/>
      <c r="IJ3985" s="2"/>
      <c r="IK3985" s="2"/>
      <c r="IL3985" s="2"/>
      <c r="IM3985" s="2"/>
      <c r="IN3985" s="2"/>
      <c r="IO3985" s="2"/>
      <c r="IP3985" s="2"/>
      <c r="IQ3985" s="2"/>
    </row>
    <row r="3987" spans="1:251" ht="19.2">
      <c r="A3987" s="1" t="s">
        <v>0</v>
      </c>
      <c r="AW3987" s="3"/>
      <c r="AX3987" s="4"/>
      <c r="AY3987" s="3"/>
    </row>
    <row r="3989" spans="1:251" ht="18">
      <c r="B3989" s="131" t="s">
        <v>8</v>
      </c>
      <c r="C3989" s="132"/>
      <c r="D3989" s="132"/>
      <c r="E3989" s="132"/>
      <c r="F3989" s="132"/>
      <c r="G3989" s="132"/>
      <c r="H3989" s="132"/>
      <c r="I3989" s="132"/>
      <c r="J3989" s="132"/>
      <c r="K3989" s="132"/>
      <c r="L3989" s="132"/>
      <c r="M3989" s="132"/>
      <c r="N3989" s="132"/>
      <c r="O3989" s="132"/>
      <c r="P3989" s="132"/>
      <c r="Q3989" s="132"/>
      <c r="R3989" s="132"/>
      <c r="S3989" s="132"/>
      <c r="T3989" s="132"/>
      <c r="U3989" s="132"/>
      <c r="V3989" s="132"/>
      <c r="W3989" s="132"/>
      <c r="X3989" s="132"/>
      <c r="Y3989" s="132"/>
      <c r="Z3989" s="132"/>
      <c r="AA3989" s="132"/>
      <c r="AB3989" s="132"/>
      <c r="AC3989" s="132"/>
      <c r="AD3989" s="132"/>
      <c r="AE3989" s="132"/>
      <c r="AF3989" s="132"/>
      <c r="AG3989" s="132"/>
      <c r="AH3989" s="132"/>
      <c r="AI3989" s="132"/>
      <c r="AJ3989" s="132"/>
      <c r="AK3989" s="132"/>
      <c r="AL3989" s="132"/>
      <c r="AM3989" s="132"/>
      <c r="AN3989" s="132"/>
      <c r="AO3989" s="132"/>
      <c r="AP3989" s="132"/>
      <c r="AQ3989" s="132"/>
      <c r="AR3989" s="132"/>
      <c r="AS3989" s="132"/>
      <c r="AT3989" s="132"/>
      <c r="AU3989" s="132"/>
      <c r="AV3989" s="132"/>
      <c r="AW3989" s="132"/>
      <c r="AX3989" s="132"/>
    </row>
    <row r="3990" spans="1:251">
      <c r="Z3990" s="5"/>
      <c r="AD3990" s="5"/>
      <c r="AE3990" s="5"/>
      <c r="AF3990" s="5"/>
      <c r="AG3990" s="5"/>
      <c r="AH3990" s="5"/>
      <c r="AI3990" s="5"/>
      <c r="AO3990" s="5"/>
    </row>
    <row r="3991" spans="1:251" ht="13.8" thickBot="1">
      <c r="Z3991" s="5"/>
      <c r="AD3991" s="5"/>
      <c r="AE3991" s="5"/>
      <c r="AF3991" s="5"/>
      <c r="AG3991" s="5"/>
      <c r="AH3991" s="5"/>
      <c r="AI3991" s="5"/>
      <c r="AO3991" s="5"/>
      <c r="DI3991" s="6"/>
    </row>
    <row r="3992" spans="1:251" ht="24.75" customHeight="1" thickBot="1">
      <c r="B3992" s="133" t="s">
        <v>1</v>
      </c>
      <c r="C3992" s="134"/>
      <c r="D3992" s="134"/>
      <c r="E3992" s="134"/>
      <c r="F3992" s="134"/>
      <c r="G3992" s="134"/>
      <c r="H3992" s="135" t="s">
        <v>403</v>
      </c>
      <c r="I3992" s="136"/>
      <c r="J3992" s="136"/>
      <c r="K3992" s="136"/>
      <c r="L3992" s="136"/>
      <c r="M3992" s="136"/>
      <c r="N3992" s="136"/>
      <c r="O3992" s="136"/>
      <c r="P3992" s="136"/>
      <c r="Q3992" s="136"/>
      <c r="R3992" s="136"/>
      <c r="S3992" s="136"/>
      <c r="T3992" s="136"/>
      <c r="U3992" s="136"/>
      <c r="V3992" s="136"/>
      <c r="W3992" s="136"/>
      <c r="X3992" s="136"/>
      <c r="Y3992" s="136"/>
      <c r="Z3992" s="136"/>
      <c r="AA3992" s="136"/>
      <c r="AB3992" s="136"/>
      <c r="AC3992" s="136"/>
      <c r="AD3992" s="136"/>
      <c r="AE3992" s="136"/>
      <c r="AF3992" s="136"/>
      <c r="AG3992" s="136"/>
      <c r="AH3992" s="136"/>
      <c r="AI3992" s="136"/>
      <c r="AJ3992" s="136"/>
      <c r="AK3992" s="136"/>
      <c r="AL3992" s="136"/>
      <c r="AM3992" s="136"/>
      <c r="AN3992" s="136"/>
      <c r="AO3992" s="136"/>
      <c r="AP3992" s="136"/>
      <c r="AQ3992" s="136"/>
      <c r="AR3992" s="136"/>
      <c r="AS3992" s="136"/>
      <c r="AT3992" s="136"/>
      <c r="AU3992" s="136"/>
      <c r="AV3992" s="136"/>
      <c r="AW3992" s="136"/>
      <c r="AX3992" s="137"/>
      <c r="DI3992" s="6"/>
    </row>
    <row r="3993" spans="1:251" ht="14.4">
      <c r="B3993" s="7"/>
      <c r="C3993" s="7"/>
      <c r="D3993" s="7"/>
      <c r="E3993" s="7"/>
      <c r="F3993" s="7"/>
      <c r="G3993" s="7"/>
      <c r="H3993" s="8"/>
      <c r="I3993" s="8"/>
      <c r="J3993" s="8"/>
      <c r="K3993" s="8"/>
      <c r="L3993" s="9"/>
      <c r="M3993" s="9"/>
      <c r="N3993" s="9"/>
      <c r="O3993" s="9"/>
      <c r="P3993" s="8"/>
      <c r="Q3993" s="8"/>
      <c r="R3993" s="8"/>
      <c r="S3993" s="8"/>
      <c r="T3993" s="8"/>
      <c r="U3993" s="8"/>
      <c r="V3993" s="10"/>
      <c r="W3993" s="10"/>
      <c r="X3993" s="10"/>
      <c r="Y3993" s="10"/>
      <c r="Z3993" s="10"/>
      <c r="AA3993" s="10"/>
      <c r="AB3993" s="10"/>
      <c r="AC3993" s="10"/>
      <c r="AD3993" s="10"/>
      <c r="AE3993" s="10"/>
      <c r="AF3993" s="10"/>
      <c r="AG3993" s="10"/>
      <c r="AH3993" s="10"/>
      <c r="AI3993" s="10"/>
      <c r="AJ3993" s="10"/>
      <c r="AK3993" s="10"/>
      <c r="AL3993" s="10"/>
      <c r="AM3993" s="10"/>
      <c r="AN3993" s="10"/>
      <c r="AO3993" s="10"/>
      <c r="AP3993" s="10"/>
      <c r="AQ3993" s="10"/>
      <c r="AR3993" s="10"/>
      <c r="AS3993" s="10"/>
      <c r="AT3993" s="10"/>
      <c r="AU3993" s="10"/>
      <c r="AV3993" s="10"/>
      <c r="AW3993" s="10"/>
      <c r="AX3993" s="10"/>
      <c r="DI3993" s="6"/>
    </row>
    <row r="3994" spans="1:251" ht="15" thickBot="1">
      <c r="A3994" s="11"/>
      <c r="B3994" s="10" t="s">
        <v>2</v>
      </c>
      <c r="C3994" s="8"/>
      <c r="D3994" s="8"/>
      <c r="E3994" s="8"/>
      <c r="F3994" s="8"/>
      <c r="G3994" s="8"/>
      <c r="H3994" s="8"/>
      <c r="I3994" s="8"/>
      <c r="J3994" s="8"/>
      <c r="K3994" s="8"/>
      <c r="L3994" s="9"/>
      <c r="M3994" s="9"/>
      <c r="N3994" s="9"/>
      <c r="O3994" s="9"/>
      <c r="P3994" s="8"/>
      <c r="Q3994" s="8"/>
      <c r="R3994" s="8"/>
      <c r="S3994" s="8"/>
      <c r="T3994" s="8"/>
      <c r="U3994" s="8"/>
      <c r="V3994" s="10"/>
      <c r="W3994" s="10"/>
      <c r="X3994" s="10"/>
      <c r="Y3994" s="10"/>
      <c r="Z3994" s="10"/>
      <c r="AA3994" s="10"/>
      <c r="AB3994" s="10"/>
      <c r="AC3994" s="10"/>
      <c r="AD3994" s="10"/>
      <c r="AE3994" s="10"/>
      <c r="AF3994" s="10"/>
      <c r="AG3994" s="10"/>
      <c r="AH3994" s="10"/>
      <c r="AI3994" s="10"/>
      <c r="AJ3994" s="10"/>
      <c r="AK3994" s="10"/>
      <c r="AL3994" s="10"/>
      <c r="AM3994" s="10"/>
      <c r="AN3994" s="10"/>
      <c r="AO3994" s="10"/>
      <c r="AP3994" s="10"/>
      <c r="AQ3994" s="10"/>
      <c r="AR3994" s="10"/>
      <c r="AS3994" s="10"/>
      <c r="AT3994" s="10"/>
      <c r="AU3994" s="10"/>
      <c r="AV3994" s="10"/>
      <c r="AW3994" s="10"/>
      <c r="AX3994" s="10"/>
      <c r="DI3994" s="6"/>
    </row>
    <row r="3995" spans="1:251" ht="14.4">
      <c r="A3995" s="8"/>
      <c r="B3995" s="12"/>
      <c r="C3995" s="7"/>
      <c r="D3995" s="7"/>
      <c r="E3995" s="7"/>
      <c r="F3995" s="7"/>
      <c r="G3995" s="7"/>
      <c r="H3995" s="7"/>
      <c r="I3995" s="7"/>
      <c r="J3995" s="7"/>
      <c r="K3995" s="7"/>
      <c r="L3995" s="13"/>
      <c r="M3995" s="13"/>
      <c r="N3995" s="13"/>
      <c r="O3995" s="13"/>
      <c r="P3995" s="7"/>
      <c r="Q3995" s="7"/>
      <c r="R3995" s="7"/>
      <c r="S3995" s="7"/>
      <c r="T3995" s="7"/>
      <c r="U3995" s="7"/>
      <c r="V3995" s="14"/>
      <c r="W3995" s="14"/>
      <c r="X3995" s="14"/>
      <c r="Y3995" s="14"/>
      <c r="Z3995" s="14"/>
      <c r="AA3995" s="14"/>
      <c r="AB3995" s="14"/>
      <c r="AC3995" s="14"/>
      <c r="AD3995" s="14"/>
      <c r="AE3995" s="14"/>
      <c r="AF3995" s="14"/>
      <c r="AG3995" s="14"/>
      <c r="AH3995" s="14"/>
      <c r="AI3995" s="14"/>
      <c r="AJ3995" s="14"/>
      <c r="AK3995" s="14"/>
      <c r="AL3995" s="14"/>
      <c r="AM3995" s="14"/>
      <c r="AN3995" s="14"/>
      <c r="AO3995" s="14"/>
      <c r="AP3995" s="14"/>
      <c r="AQ3995" s="14"/>
      <c r="AR3995" s="14"/>
      <c r="AS3995" s="14"/>
      <c r="AT3995" s="14"/>
      <c r="AU3995" s="14"/>
      <c r="AV3995" s="14"/>
      <c r="AW3995" s="14"/>
      <c r="AX3995" s="15"/>
    </row>
    <row r="3996" spans="1:251" ht="12" customHeight="1">
      <c r="A3996" s="8"/>
      <c r="B3996" s="138" t="s">
        <v>404</v>
      </c>
      <c r="C3996" s="139"/>
      <c r="D3996" s="139"/>
      <c r="E3996" s="139"/>
      <c r="F3996" s="139"/>
      <c r="G3996" s="139"/>
      <c r="H3996" s="139"/>
      <c r="I3996" s="139"/>
      <c r="J3996" s="139"/>
      <c r="K3996" s="139"/>
      <c r="L3996" s="139"/>
      <c r="M3996" s="139"/>
      <c r="N3996" s="139"/>
      <c r="O3996" s="139"/>
      <c r="P3996" s="139"/>
      <c r="Q3996" s="139"/>
      <c r="R3996" s="139"/>
      <c r="S3996" s="139"/>
      <c r="T3996" s="139"/>
      <c r="U3996" s="139"/>
      <c r="V3996" s="139"/>
      <c r="W3996" s="139"/>
      <c r="X3996" s="139"/>
      <c r="Y3996" s="139"/>
      <c r="Z3996" s="139"/>
      <c r="AA3996" s="139"/>
      <c r="AB3996" s="139"/>
      <c r="AC3996" s="139"/>
      <c r="AD3996" s="139"/>
      <c r="AE3996" s="139"/>
      <c r="AF3996" s="139"/>
      <c r="AG3996" s="139"/>
      <c r="AH3996" s="139"/>
      <c r="AI3996" s="139"/>
      <c r="AJ3996" s="139"/>
      <c r="AK3996" s="139"/>
      <c r="AL3996" s="139"/>
      <c r="AM3996" s="139"/>
      <c r="AN3996" s="139"/>
      <c r="AO3996" s="139"/>
      <c r="AP3996" s="139"/>
      <c r="AQ3996" s="139"/>
      <c r="AR3996" s="139"/>
      <c r="AS3996" s="139"/>
      <c r="AT3996" s="139"/>
      <c r="AU3996" s="139"/>
      <c r="AV3996" s="139"/>
      <c r="AW3996" s="139"/>
      <c r="AX3996" s="140"/>
    </row>
    <row r="3997" spans="1:251" ht="12" customHeight="1">
      <c r="A3997" s="8"/>
      <c r="B3997" s="138"/>
      <c r="C3997" s="139"/>
      <c r="D3997" s="139"/>
      <c r="E3997" s="139"/>
      <c r="F3997" s="139"/>
      <c r="G3997" s="139"/>
      <c r="H3997" s="139"/>
      <c r="I3997" s="139"/>
      <c r="J3997" s="139"/>
      <c r="K3997" s="139"/>
      <c r="L3997" s="139"/>
      <c r="M3997" s="139"/>
      <c r="N3997" s="139"/>
      <c r="O3997" s="139"/>
      <c r="P3997" s="139"/>
      <c r="Q3997" s="139"/>
      <c r="R3997" s="139"/>
      <c r="S3997" s="139"/>
      <c r="T3997" s="139"/>
      <c r="U3997" s="139"/>
      <c r="V3997" s="139"/>
      <c r="W3997" s="139"/>
      <c r="X3997" s="139"/>
      <c r="Y3997" s="139"/>
      <c r="Z3997" s="139"/>
      <c r="AA3997" s="139"/>
      <c r="AB3997" s="139"/>
      <c r="AC3997" s="139"/>
      <c r="AD3997" s="139"/>
      <c r="AE3997" s="139"/>
      <c r="AF3997" s="139"/>
      <c r="AG3997" s="139"/>
      <c r="AH3997" s="139"/>
      <c r="AI3997" s="139"/>
      <c r="AJ3997" s="139"/>
      <c r="AK3997" s="139"/>
      <c r="AL3997" s="139"/>
      <c r="AM3997" s="139"/>
      <c r="AN3997" s="139"/>
      <c r="AO3997" s="139"/>
      <c r="AP3997" s="139"/>
      <c r="AQ3997" s="139"/>
      <c r="AR3997" s="139"/>
      <c r="AS3997" s="139"/>
      <c r="AT3997" s="139"/>
      <c r="AU3997" s="139"/>
      <c r="AV3997" s="139"/>
      <c r="AW3997" s="139"/>
      <c r="AX3997" s="140"/>
      <c r="BC3997" s="16"/>
    </row>
    <row r="3998" spans="1:251" ht="12" customHeight="1">
      <c r="A3998" s="8"/>
      <c r="B3998" s="138"/>
      <c r="C3998" s="139"/>
      <c r="D3998" s="139"/>
      <c r="E3998" s="139"/>
      <c r="F3998" s="139"/>
      <c r="G3998" s="139"/>
      <c r="H3998" s="139"/>
      <c r="I3998" s="139"/>
      <c r="J3998" s="139"/>
      <c r="K3998" s="139"/>
      <c r="L3998" s="139"/>
      <c r="M3998" s="139"/>
      <c r="N3998" s="139"/>
      <c r="O3998" s="139"/>
      <c r="P3998" s="139"/>
      <c r="Q3998" s="139"/>
      <c r="R3998" s="139"/>
      <c r="S3998" s="139"/>
      <c r="T3998" s="139"/>
      <c r="U3998" s="139"/>
      <c r="V3998" s="139"/>
      <c r="W3998" s="139"/>
      <c r="X3998" s="139"/>
      <c r="Y3998" s="139"/>
      <c r="Z3998" s="139"/>
      <c r="AA3998" s="139"/>
      <c r="AB3998" s="139"/>
      <c r="AC3998" s="139"/>
      <c r="AD3998" s="139"/>
      <c r="AE3998" s="139"/>
      <c r="AF3998" s="139"/>
      <c r="AG3998" s="139"/>
      <c r="AH3998" s="139"/>
      <c r="AI3998" s="139"/>
      <c r="AJ3998" s="139"/>
      <c r="AK3998" s="139"/>
      <c r="AL3998" s="139"/>
      <c r="AM3998" s="139"/>
      <c r="AN3998" s="139"/>
      <c r="AO3998" s="139"/>
      <c r="AP3998" s="139"/>
      <c r="AQ3998" s="139"/>
      <c r="AR3998" s="139"/>
      <c r="AS3998" s="139"/>
      <c r="AT3998" s="139"/>
      <c r="AU3998" s="139"/>
      <c r="AV3998" s="139"/>
      <c r="AW3998" s="139"/>
      <c r="AX3998" s="140"/>
    </row>
    <row r="3999" spans="1:251" ht="12" customHeight="1">
      <c r="A3999" s="8"/>
      <c r="B3999" s="138"/>
      <c r="C3999" s="139"/>
      <c r="D3999" s="139"/>
      <c r="E3999" s="139"/>
      <c r="F3999" s="139"/>
      <c r="G3999" s="139"/>
      <c r="H3999" s="139"/>
      <c r="I3999" s="139"/>
      <c r="J3999" s="139"/>
      <c r="K3999" s="139"/>
      <c r="L3999" s="139"/>
      <c r="M3999" s="139"/>
      <c r="N3999" s="139"/>
      <c r="O3999" s="139"/>
      <c r="P3999" s="139"/>
      <c r="Q3999" s="139"/>
      <c r="R3999" s="139"/>
      <c r="S3999" s="139"/>
      <c r="T3999" s="139"/>
      <c r="U3999" s="139"/>
      <c r="V3999" s="139"/>
      <c r="W3999" s="139"/>
      <c r="X3999" s="139"/>
      <c r="Y3999" s="139"/>
      <c r="Z3999" s="139"/>
      <c r="AA3999" s="139"/>
      <c r="AB3999" s="139"/>
      <c r="AC3999" s="139"/>
      <c r="AD3999" s="139"/>
      <c r="AE3999" s="139"/>
      <c r="AF3999" s="139"/>
      <c r="AG3999" s="139"/>
      <c r="AH3999" s="139"/>
      <c r="AI3999" s="139"/>
      <c r="AJ3999" s="139"/>
      <c r="AK3999" s="139"/>
      <c r="AL3999" s="139"/>
      <c r="AM3999" s="139"/>
      <c r="AN3999" s="139"/>
      <c r="AO3999" s="139"/>
      <c r="AP3999" s="139"/>
      <c r="AQ3999" s="139"/>
      <c r="AR3999" s="139"/>
      <c r="AS3999" s="139"/>
      <c r="AT3999" s="139"/>
      <c r="AU3999" s="139"/>
      <c r="AV3999" s="139"/>
      <c r="AW3999" s="139"/>
      <c r="AX3999" s="140"/>
    </row>
    <row r="4000" spans="1:251" ht="12" customHeight="1">
      <c r="A4000" s="8"/>
      <c r="B4000" s="138"/>
      <c r="C4000" s="139"/>
      <c r="D4000" s="139"/>
      <c r="E4000" s="139"/>
      <c r="F4000" s="139"/>
      <c r="G4000" s="139"/>
      <c r="H4000" s="139"/>
      <c r="I4000" s="139"/>
      <c r="J4000" s="139"/>
      <c r="K4000" s="139"/>
      <c r="L4000" s="139"/>
      <c r="M4000" s="139"/>
      <c r="N4000" s="139"/>
      <c r="O4000" s="139"/>
      <c r="P4000" s="139"/>
      <c r="Q4000" s="139"/>
      <c r="R4000" s="139"/>
      <c r="S4000" s="139"/>
      <c r="T4000" s="139"/>
      <c r="U4000" s="139"/>
      <c r="V4000" s="139"/>
      <c r="W4000" s="139"/>
      <c r="X4000" s="139"/>
      <c r="Y4000" s="139"/>
      <c r="Z4000" s="139"/>
      <c r="AA4000" s="139"/>
      <c r="AB4000" s="139"/>
      <c r="AC4000" s="139"/>
      <c r="AD4000" s="139"/>
      <c r="AE4000" s="139"/>
      <c r="AF4000" s="139"/>
      <c r="AG4000" s="139"/>
      <c r="AH4000" s="139"/>
      <c r="AI4000" s="139"/>
      <c r="AJ4000" s="139"/>
      <c r="AK4000" s="139"/>
      <c r="AL4000" s="139"/>
      <c r="AM4000" s="139"/>
      <c r="AN4000" s="139"/>
      <c r="AO4000" s="139"/>
      <c r="AP4000" s="139"/>
      <c r="AQ4000" s="139"/>
      <c r="AR4000" s="139"/>
      <c r="AS4000" s="139"/>
      <c r="AT4000" s="139"/>
      <c r="AU4000" s="139"/>
      <c r="AV4000" s="139"/>
      <c r="AW4000" s="139"/>
      <c r="AX4000" s="140"/>
    </row>
    <row r="4001" spans="1:251" ht="15" thickBot="1">
      <c r="A4001" s="17"/>
      <c r="B4001" s="18"/>
      <c r="C4001" s="19"/>
      <c r="D4001" s="19"/>
      <c r="E4001" s="19"/>
      <c r="F4001" s="19"/>
      <c r="G4001" s="19"/>
      <c r="H4001" s="19"/>
      <c r="I4001" s="19"/>
      <c r="J4001" s="19"/>
      <c r="K4001" s="19"/>
      <c r="L4001" s="19"/>
      <c r="M4001" s="19"/>
      <c r="N4001" s="19"/>
      <c r="O4001" s="19"/>
      <c r="P4001" s="19"/>
      <c r="Q4001" s="19"/>
      <c r="R4001" s="19"/>
      <c r="S4001" s="19"/>
      <c r="T4001" s="19"/>
      <c r="U4001" s="19"/>
      <c r="V4001" s="19"/>
      <c r="W4001" s="19"/>
      <c r="X4001" s="19"/>
      <c r="Y4001" s="19"/>
      <c r="Z4001" s="19"/>
      <c r="AA4001" s="19"/>
      <c r="AB4001" s="19"/>
      <c r="AC4001" s="19"/>
      <c r="AD4001" s="19"/>
      <c r="AE4001" s="19"/>
      <c r="AF4001" s="19"/>
      <c r="AG4001" s="19"/>
      <c r="AH4001" s="19"/>
      <c r="AI4001" s="19"/>
      <c r="AJ4001" s="19"/>
      <c r="AK4001" s="19"/>
      <c r="AL4001" s="19"/>
      <c r="AM4001" s="19"/>
      <c r="AN4001" s="19"/>
      <c r="AO4001" s="19"/>
      <c r="AP4001" s="19"/>
      <c r="AQ4001" s="19"/>
      <c r="AR4001" s="19"/>
      <c r="AS4001" s="19"/>
      <c r="AT4001" s="19"/>
      <c r="AU4001" s="19"/>
      <c r="AV4001" s="19"/>
      <c r="AW4001" s="19"/>
      <c r="AX4001" s="20"/>
    </row>
    <row r="4002" spans="1:251">
      <c r="B4002" s="21"/>
    </row>
    <row r="4003" spans="1:251" ht="15" thickBot="1">
      <c r="A4003" s="11"/>
      <c r="B4003" s="10" t="s">
        <v>3</v>
      </c>
      <c r="C4003" s="8"/>
      <c r="D4003" s="8"/>
      <c r="E4003" s="8"/>
      <c r="F4003" s="8"/>
      <c r="G4003" s="8"/>
      <c r="H4003" s="8"/>
      <c r="I4003" s="8"/>
      <c r="J4003" s="8"/>
      <c r="K4003" s="8"/>
      <c r="L4003" s="9"/>
      <c r="M4003" s="9"/>
      <c r="N4003" s="9"/>
      <c r="O4003" s="9"/>
      <c r="P4003" s="8"/>
      <c r="Q4003" s="8"/>
      <c r="R4003" s="8"/>
      <c r="S4003" s="8"/>
      <c r="T4003" s="8"/>
      <c r="U4003" s="8"/>
      <c r="V4003" s="10"/>
      <c r="W4003" s="10"/>
      <c r="X4003" s="10"/>
      <c r="Y4003" s="10"/>
      <c r="Z4003" s="10"/>
      <c r="AA4003" s="10"/>
      <c r="AB4003" s="10"/>
      <c r="AC4003" s="10"/>
      <c r="AD4003" s="10"/>
      <c r="AE4003" s="10"/>
      <c r="AF4003" s="10"/>
      <c r="AG4003" s="10"/>
      <c r="AH4003" s="10"/>
      <c r="AI4003" s="10"/>
      <c r="AJ4003" s="10"/>
      <c r="AK4003" s="10"/>
      <c r="AL4003" s="10"/>
      <c r="AM4003" s="10"/>
      <c r="AN4003" s="10"/>
      <c r="AO4003" s="10"/>
      <c r="AP4003" s="10"/>
      <c r="AQ4003" s="10"/>
      <c r="AR4003" s="10"/>
      <c r="AS4003" s="10"/>
      <c r="AT4003" s="10"/>
      <c r="AU4003" s="10"/>
      <c r="AV4003" s="10"/>
      <c r="AW4003" s="10"/>
      <c r="AX4003" s="10"/>
      <c r="DI4003" s="6"/>
    </row>
    <row r="4004" spans="1:251" ht="14.4">
      <c r="A4004" s="8"/>
      <c r="B4004" s="12"/>
      <c r="C4004" s="7"/>
      <c r="D4004" s="7"/>
      <c r="E4004" s="7"/>
      <c r="F4004" s="7"/>
      <c r="G4004" s="7"/>
      <c r="H4004" s="7"/>
      <c r="I4004" s="7"/>
      <c r="J4004" s="7"/>
      <c r="K4004" s="7"/>
      <c r="L4004" s="13"/>
      <c r="M4004" s="13"/>
      <c r="N4004" s="13"/>
      <c r="O4004" s="13"/>
      <c r="P4004" s="7"/>
      <c r="Q4004" s="7"/>
      <c r="R4004" s="7"/>
      <c r="S4004" s="7"/>
      <c r="T4004" s="7"/>
      <c r="U4004" s="7"/>
      <c r="V4004" s="14"/>
      <c r="W4004" s="14"/>
      <c r="X4004" s="14"/>
      <c r="Y4004" s="14"/>
      <c r="Z4004" s="14"/>
      <c r="AA4004" s="14"/>
      <c r="AB4004" s="14"/>
      <c r="AC4004" s="14"/>
      <c r="AD4004" s="14"/>
      <c r="AE4004" s="14"/>
      <c r="AF4004" s="14"/>
      <c r="AG4004" s="14"/>
      <c r="AH4004" s="14"/>
      <c r="AI4004" s="14"/>
      <c r="AJ4004" s="14"/>
      <c r="AK4004" s="14"/>
      <c r="AL4004" s="14"/>
      <c r="AM4004" s="14"/>
      <c r="AN4004" s="14"/>
      <c r="AO4004" s="14"/>
      <c r="AP4004" s="14"/>
      <c r="AQ4004" s="14"/>
      <c r="AR4004" s="14"/>
      <c r="AS4004" s="14"/>
      <c r="AT4004" s="14"/>
      <c r="AU4004" s="14"/>
      <c r="AV4004" s="14"/>
      <c r="AW4004" s="14"/>
      <c r="AX4004" s="15"/>
    </row>
    <row r="4005" spans="1:251" ht="12" customHeight="1">
      <c r="A4005" s="8"/>
      <c r="B4005" s="138" t="s">
        <v>405</v>
      </c>
      <c r="C4005" s="139"/>
      <c r="D4005" s="139"/>
      <c r="E4005" s="139"/>
      <c r="F4005" s="139"/>
      <c r="G4005" s="139"/>
      <c r="H4005" s="139"/>
      <c r="I4005" s="139"/>
      <c r="J4005" s="139"/>
      <c r="K4005" s="139"/>
      <c r="L4005" s="139"/>
      <c r="M4005" s="139"/>
      <c r="N4005" s="139"/>
      <c r="O4005" s="139"/>
      <c r="P4005" s="139"/>
      <c r="Q4005" s="139"/>
      <c r="R4005" s="139"/>
      <c r="S4005" s="139"/>
      <c r="T4005" s="139"/>
      <c r="U4005" s="139"/>
      <c r="V4005" s="139"/>
      <c r="W4005" s="139"/>
      <c r="X4005" s="139"/>
      <c r="Y4005" s="139"/>
      <c r="Z4005" s="139"/>
      <c r="AA4005" s="139"/>
      <c r="AB4005" s="139"/>
      <c r="AC4005" s="139"/>
      <c r="AD4005" s="139"/>
      <c r="AE4005" s="139"/>
      <c r="AF4005" s="139"/>
      <c r="AG4005" s="139"/>
      <c r="AH4005" s="139"/>
      <c r="AI4005" s="139"/>
      <c r="AJ4005" s="139"/>
      <c r="AK4005" s="139"/>
      <c r="AL4005" s="139"/>
      <c r="AM4005" s="139"/>
      <c r="AN4005" s="139"/>
      <c r="AO4005" s="139"/>
      <c r="AP4005" s="139"/>
      <c r="AQ4005" s="139"/>
      <c r="AR4005" s="139"/>
      <c r="AS4005" s="139"/>
      <c r="AT4005" s="139"/>
      <c r="AU4005" s="139"/>
      <c r="AV4005" s="139"/>
      <c r="AW4005" s="139"/>
      <c r="AX4005" s="140"/>
    </row>
    <row r="4006" spans="1:251" ht="12" customHeight="1">
      <c r="A4006" s="8"/>
      <c r="B4006" s="138"/>
      <c r="C4006" s="139"/>
      <c r="D4006" s="139"/>
      <c r="E4006" s="139"/>
      <c r="F4006" s="139"/>
      <c r="G4006" s="139"/>
      <c r="H4006" s="139"/>
      <c r="I4006" s="139"/>
      <c r="J4006" s="139"/>
      <c r="K4006" s="139"/>
      <c r="L4006" s="139"/>
      <c r="M4006" s="139"/>
      <c r="N4006" s="139"/>
      <c r="O4006" s="139"/>
      <c r="P4006" s="139"/>
      <c r="Q4006" s="139"/>
      <c r="R4006" s="139"/>
      <c r="S4006" s="139"/>
      <c r="T4006" s="139"/>
      <c r="U4006" s="139"/>
      <c r="V4006" s="139"/>
      <c r="W4006" s="139"/>
      <c r="X4006" s="139"/>
      <c r="Y4006" s="139"/>
      <c r="Z4006" s="139"/>
      <c r="AA4006" s="139"/>
      <c r="AB4006" s="139"/>
      <c r="AC4006" s="139"/>
      <c r="AD4006" s="139"/>
      <c r="AE4006" s="139"/>
      <c r="AF4006" s="139"/>
      <c r="AG4006" s="139"/>
      <c r="AH4006" s="139"/>
      <c r="AI4006" s="139"/>
      <c r="AJ4006" s="139"/>
      <c r="AK4006" s="139"/>
      <c r="AL4006" s="139"/>
      <c r="AM4006" s="139"/>
      <c r="AN4006" s="139"/>
      <c r="AO4006" s="139"/>
      <c r="AP4006" s="139"/>
      <c r="AQ4006" s="139"/>
      <c r="AR4006" s="139"/>
      <c r="AS4006" s="139"/>
      <c r="AT4006" s="139"/>
      <c r="AU4006" s="139"/>
      <c r="AV4006" s="139"/>
      <c r="AW4006" s="139"/>
      <c r="AX4006" s="140"/>
    </row>
    <row r="4007" spans="1:251" ht="12" customHeight="1">
      <c r="A4007" s="8"/>
      <c r="B4007" s="138"/>
      <c r="C4007" s="139"/>
      <c r="D4007" s="139"/>
      <c r="E4007" s="139"/>
      <c r="F4007" s="139"/>
      <c r="G4007" s="139"/>
      <c r="H4007" s="139"/>
      <c r="I4007" s="139"/>
      <c r="J4007" s="139"/>
      <c r="K4007" s="139"/>
      <c r="L4007" s="139"/>
      <c r="M4007" s="139"/>
      <c r="N4007" s="139"/>
      <c r="O4007" s="139"/>
      <c r="P4007" s="139"/>
      <c r="Q4007" s="139"/>
      <c r="R4007" s="139"/>
      <c r="S4007" s="139"/>
      <c r="T4007" s="139"/>
      <c r="U4007" s="139"/>
      <c r="V4007" s="139"/>
      <c r="W4007" s="139"/>
      <c r="X4007" s="139"/>
      <c r="Y4007" s="139"/>
      <c r="Z4007" s="139"/>
      <c r="AA4007" s="139"/>
      <c r="AB4007" s="139"/>
      <c r="AC4007" s="139"/>
      <c r="AD4007" s="139"/>
      <c r="AE4007" s="139"/>
      <c r="AF4007" s="139"/>
      <c r="AG4007" s="139"/>
      <c r="AH4007" s="139"/>
      <c r="AI4007" s="139"/>
      <c r="AJ4007" s="139"/>
      <c r="AK4007" s="139"/>
      <c r="AL4007" s="139"/>
      <c r="AM4007" s="139"/>
      <c r="AN4007" s="139"/>
      <c r="AO4007" s="139"/>
      <c r="AP4007" s="139"/>
      <c r="AQ4007" s="139"/>
      <c r="AR4007" s="139"/>
      <c r="AS4007" s="139"/>
      <c r="AT4007" s="139"/>
      <c r="AU4007" s="139"/>
      <c r="AV4007" s="139"/>
      <c r="AW4007" s="139"/>
      <c r="AX4007" s="140"/>
    </row>
    <row r="4008" spans="1:251" ht="12" customHeight="1">
      <c r="A4008" s="8"/>
      <c r="B4008" s="138"/>
      <c r="C4008" s="139"/>
      <c r="D4008" s="139"/>
      <c r="E4008" s="139"/>
      <c r="F4008" s="139"/>
      <c r="G4008" s="139"/>
      <c r="H4008" s="139"/>
      <c r="I4008" s="139"/>
      <c r="J4008" s="139"/>
      <c r="K4008" s="139"/>
      <c r="L4008" s="139"/>
      <c r="M4008" s="139"/>
      <c r="N4008" s="139"/>
      <c r="O4008" s="139"/>
      <c r="P4008" s="139"/>
      <c r="Q4008" s="139"/>
      <c r="R4008" s="139"/>
      <c r="S4008" s="139"/>
      <c r="T4008" s="139"/>
      <c r="U4008" s="139"/>
      <c r="V4008" s="139"/>
      <c r="W4008" s="139"/>
      <c r="X4008" s="139"/>
      <c r="Y4008" s="139"/>
      <c r="Z4008" s="139"/>
      <c r="AA4008" s="139"/>
      <c r="AB4008" s="139"/>
      <c r="AC4008" s="139"/>
      <c r="AD4008" s="139"/>
      <c r="AE4008" s="139"/>
      <c r="AF4008" s="139"/>
      <c r="AG4008" s="139"/>
      <c r="AH4008" s="139"/>
      <c r="AI4008" s="139"/>
      <c r="AJ4008" s="139"/>
      <c r="AK4008" s="139"/>
      <c r="AL4008" s="139"/>
      <c r="AM4008" s="139"/>
      <c r="AN4008" s="139"/>
      <c r="AO4008" s="139"/>
      <c r="AP4008" s="139"/>
      <c r="AQ4008" s="139"/>
      <c r="AR4008" s="139"/>
      <c r="AS4008" s="139"/>
      <c r="AT4008" s="139"/>
      <c r="AU4008" s="139"/>
      <c r="AV4008" s="139"/>
      <c r="AW4008" s="139"/>
      <c r="AX4008" s="140"/>
      <c r="BC4008" s="16"/>
    </row>
    <row r="4009" spans="1:251" ht="12" customHeight="1">
      <c r="A4009" s="8"/>
      <c r="B4009" s="138"/>
      <c r="C4009" s="139"/>
      <c r="D4009" s="139"/>
      <c r="E4009" s="139"/>
      <c r="F4009" s="139"/>
      <c r="G4009" s="139"/>
      <c r="H4009" s="139"/>
      <c r="I4009" s="139"/>
      <c r="J4009" s="139"/>
      <c r="K4009" s="139"/>
      <c r="L4009" s="139"/>
      <c r="M4009" s="139"/>
      <c r="N4009" s="139"/>
      <c r="O4009" s="139"/>
      <c r="P4009" s="139"/>
      <c r="Q4009" s="139"/>
      <c r="R4009" s="139"/>
      <c r="S4009" s="139"/>
      <c r="T4009" s="139"/>
      <c r="U4009" s="139"/>
      <c r="V4009" s="139"/>
      <c r="W4009" s="139"/>
      <c r="X4009" s="139"/>
      <c r="Y4009" s="139"/>
      <c r="Z4009" s="139"/>
      <c r="AA4009" s="139"/>
      <c r="AB4009" s="139"/>
      <c r="AC4009" s="139"/>
      <c r="AD4009" s="139"/>
      <c r="AE4009" s="139"/>
      <c r="AF4009" s="139"/>
      <c r="AG4009" s="139"/>
      <c r="AH4009" s="139"/>
      <c r="AI4009" s="139"/>
      <c r="AJ4009" s="139"/>
      <c r="AK4009" s="139"/>
      <c r="AL4009" s="139"/>
      <c r="AM4009" s="139"/>
      <c r="AN4009" s="139"/>
      <c r="AO4009" s="139"/>
      <c r="AP4009" s="139"/>
      <c r="AQ4009" s="139"/>
      <c r="AR4009" s="139"/>
      <c r="AS4009" s="139"/>
      <c r="AT4009" s="139"/>
      <c r="AU4009" s="139"/>
      <c r="AV4009" s="139"/>
      <c r="AW4009" s="139"/>
      <c r="AX4009" s="140"/>
    </row>
    <row r="4010" spans="1:251" ht="12" customHeight="1">
      <c r="A4010" s="8"/>
      <c r="B4010" s="138"/>
      <c r="C4010" s="139"/>
      <c r="D4010" s="139"/>
      <c r="E4010" s="139"/>
      <c r="F4010" s="139"/>
      <c r="G4010" s="139"/>
      <c r="H4010" s="139"/>
      <c r="I4010" s="139"/>
      <c r="J4010" s="139"/>
      <c r="K4010" s="139"/>
      <c r="L4010" s="139"/>
      <c r="M4010" s="139"/>
      <c r="N4010" s="139"/>
      <c r="O4010" s="139"/>
      <c r="P4010" s="139"/>
      <c r="Q4010" s="139"/>
      <c r="R4010" s="139"/>
      <c r="S4010" s="139"/>
      <c r="T4010" s="139"/>
      <c r="U4010" s="139"/>
      <c r="V4010" s="139"/>
      <c r="W4010" s="139"/>
      <c r="X4010" s="139"/>
      <c r="Y4010" s="139"/>
      <c r="Z4010" s="139"/>
      <c r="AA4010" s="139"/>
      <c r="AB4010" s="139"/>
      <c r="AC4010" s="139"/>
      <c r="AD4010" s="139"/>
      <c r="AE4010" s="139"/>
      <c r="AF4010" s="139"/>
      <c r="AG4010" s="139"/>
      <c r="AH4010" s="139"/>
      <c r="AI4010" s="139"/>
      <c r="AJ4010" s="139"/>
      <c r="AK4010" s="139"/>
      <c r="AL4010" s="139"/>
      <c r="AM4010" s="139"/>
      <c r="AN4010" s="139"/>
      <c r="AO4010" s="139"/>
      <c r="AP4010" s="139"/>
      <c r="AQ4010" s="139"/>
      <c r="AR4010" s="139"/>
      <c r="AS4010" s="139"/>
      <c r="AT4010" s="139"/>
      <c r="AU4010" s="139"/>
      <c r="AV4010" s="139"/>
      <c r="AW4010" s="139"/>
      <c r="AX4010" s="140"/>
    </row>
    <row r="4011" spans="1:251" ht="12" customHeight="1">
      <c r="A4011" s="8"/>
      <c r="B4011" s="138"/>
      <c r="C4011" s="139"/>
      <c r="D4011" s="139"/>
      <c r="E4011" s="139"/>
      <c r="F4011" s="139"/>
      <c r="G4011" s="139"/>
      <c r="H4011" s="139"/>
      <c r="I4011" s="139"/>
      <c r="J4011" s="139"/>
      <c r="K4011" s="139"/>
      <c r="L4011" s="139"/>
      <c r="M4011" s="139"/>
      <c r="N4011" s="139"/>
      <c r="O4011" s="139"/>
      <c r="P4011" s="139"/>
      <c r="Q4011" s="139"/>
      <c r="R4011" s="139"/>
      <c r="S4011" s="139"/>
      <c r="T4011" s="139"/>
      <c r="U4011" s="139"/>
      <c r="V4011" s="139"/>
      <c r="W4011" s="139"/>
      <c r="X4011" s="139"/>
      <c r="Y4011" s="139"/>
      <c r="Z4011" s="139"/>
      <c r="AA4011" s="139"/>
      <c r="AB4011" s="139"/>
      <c r="AC4011" s="139"/>
      <c r="AD4011" s="139"/>
      <c r="AE4011" s="139"/>
      <c r="AF4011" s="139"/>
      <c r="AG4011" s="139"/>
      <c r="AH4011" s="139"/>
      <c r="AI4011" s="139"/>
      <c r="AJ4011" s="139"/>
      <c r="AK4011" s="139"/>
      <c r="AL4011" s="139"/>
      <c r="AM4011" s="139"/>
      <c r="AN4011" s="139"/>
      <c r="AO4011" s="139"/>
      <c r="AP4011" s="139"/>
      <c r="AQ4011" s="139"/>
      <c r="AR4011" s="139"/>
      <c r="AS4011" s="139"/>
      <c r="AT4011" s="139"/>
      <c r="AU4011" s="139"/>
      <c r="AV4011" s="139"/>
      <c r="AW4011" s="139"/>
      <c r="AX4011" s="140"/>
    </row>
    <row r="4012" spans="1:251" ht="15" thickBot="1">
      <c r="A4012" s="17"/>
      <c r="B4012" s="18"/>
      <c r="C4012" s="19"/>
      <c r="D4012" s="19"/>
      <c r="E4012" s="19"/>
      <c r="F4012" s="19"/>
      <c r="G4012" s="19"/>
      <c r="H4012" s="19"/>
      <c r="I4012" s="19"/>
      <c r="J4012" s="19"/>
      <c r="K4012" s="19"/>
      <c r="L4012" s="19"/>
      <c r="M4012" s="19"/>
      <c r="N4012" s="19"/>
      <c r="O4012" s="19"/>
      <c r="P4012" s="19"/>
      <c r="Q4012" s="19"/>
      <c r="R4012" s="19"/>
      <c r="S4012" s="19"/>
      <c r="T4012" s="19"/>
      <c r="U4012" s="19"/>
      <c r="V4012" s="19"/>
      <c r="W4012" s="19"/>
      <c r="X4012" s="19"/>
      <c r="Y4012" s="19"/>
      <c r="Z4012" s="19"/>
      <c r="AA4012" s="19"/>
      <c r="AB4012" s="19"/>
      <c r="AC4012" s="19"/>
      <c r="AD4012" s="19"/>
      <c r="AE4012" s="19"/>
      <c r="AF4012" s="19"/>
      <c r="AG4012" s="19"/>
      <c r="AH4012" s="19"/>
      <c r="AI4012" s="19"/>
      <c r="AJ4012" s="19"/>
      <c r="AK4012" s="19"/>
      <c r="AL4012" s="19"/>
      <c r="AM4012" s="19"/>
      <c r="AN4012" s="19"/>
      <c r="AO4012" s="19"/>
      <c r="AP4012" s="19"/>
      <c r="AQ4012" s="19"/>
      <c r="AR4012" s="19"/>
      <c r="AS4012" s="19"/>
      <c r="AT4012" s="19"/>
      <c r="AU4012" s="19"/>
      <c r="AV4012" s="19"/>
      <c r="AW4012" s="19"/>
      <c r="AX4012" s="20"/>
    </row>
    <row r="4013" spans="1:251">
      <c r="B4013" s="21"/>
    </row>
    <row r="4014" spans="1:251" ht="14.4">
      <c r="B4014" s="10" t="s">
        <v>4</v>
      </c>
      <c r="C4014" s="8"/>
      <c r="D4014" s="8"/>
      <c r="E4014" s="8"/>
      <c r="F4014" s="8"/>
      <c r="G4014" s="8"/>
      <c r="H4014" s="8"/>
      <c r="I4014" s="8"/>
      <c r="J4014" s="8"/>
      <c r="K4014" s="8"/>
      <c r="L4014" s="9"/>
      <c r="M4014" s="9"/>
      <c r="N4014" s="9"/>
      <c r="O4014" s="9"/>
      <c r="P4014" s="8"/>
      <c r="Q4014" s="8"/>
      <c r="R4014" s="8"/>
      <c r="S4014" s="8"/>
      <c r="T4014" s="8"/>
      <c r="U4014" s="8"/>
      <c r="V4014" s="10"/>
      <c r="W4014" s="10"/>
      <c r="X4014" s="10"/>
      <c r="Y4014" s="10"/>
      <c r="Z4014" s="10"/>
      <c r="AA4014" s="10"/>
      <c r="AB4014" s="10"/>
      <c r="AC4014" s="10"/>
      <c r="AD4014" s="10"/>
      <c r="AE4014" s="10"/>
      <c r="AF4014" s="10"/>
      <c r="AG4014" s="10"/>
      <c r="AH4014" s="10"/>
      <c r="AI4014" s="10"/>
      <c r="AJ4014" s="10"/>
      <c r="AK4014" s="10"/>
      <c r="AL4014" s="10"/>
      <c r="AM4014" s="10"/>
      <c r="AN4014" s="10"/>
      <c r="AO4014" s="10"/>
      <c r="AP4014" s="10"/>
      <c r="AQ4014" s="10"/>
      <c r="AR4014" s="10"/>
      <c r="AS4014" s="10"/>
      <c r="AT4014" s="10"/>
      <c r="AU4014" s="10"/>
      <c r="AV4014" s="10"/>
      <c r="AW4014" s="10"/>
      <c r="AX4014" s="10"/>
    </row>
    <row r="4015" spans="1:251" ht="15" thickBot="1">
      <c r="B4015" s="8"/>
      <c r="C4015" s="8"/>
      <c r="D4015" s="8"/>
      <c r="E4015" s="8"/>
      <c r="F4015" s="8"/>
      <c r="G4015" s="8"/>
      <c r="H4015" s="8"/>
      <c r="I4015" s="8"/>
      <c r="J4015" s="8"/>
      <c r="K4015" s="8"/>
      <c r="L4015" s="9"/>
      <c r="M4015" s="9"/>
      <c r="N4015" s="9"/>
      <c r="O4015" s="9"/>
      <c r="P4015" s="8"/>
      <c r="Q4015" s="8"/>
      <c r="R4015" s="8"/>
      <c r="S4015" s="8"/>
      <c r="T4015" s="8"/>
      <c r="U4015" s="8"/>
      <c r="V4015" s="10"/>
      <c r="W4015" s="10"/>
      <c r="X4015" s="10"/>
      <c r="Y4015" s="10"/>
      <c r="Z4015" s="10"/>
      <c r="AA4015" s="10"/>
      <c r="AB4015" s="10"/>
      <c r="AC4015" s="10"/>
      <c r="AD4015" s="10"/>
      <c r="AE4015" s="10"/>
      <c r="AF4015" s="10"/>
      <c r="AG4015" s="10"/>
      <c r="AH4015" s="10"/>
      <c r="AI4015" s="10"/>
      <c r="AJ4015" s="10"/>
      <c r="AK4015" s="10"/>
      <c r="AL4015" s="10"/>
      <c r="AM4015" s="10"/>
      <c r="AN4015" s="10"/>
      <c r="AO4015" s="10"/>
      <c r="AP4015" s="10"/>
      <c r="AQ4015" s="10"/>
      <c r="AR4015" s="10"/>
      <c r="AS4015" s="10"/>
      <c r="AT4015" s="10"/>
      <c r="AU4015" s="10"/>
      <c r="AV4015" s="10"/>
      <c r="AW4015" s="10"/>
      <c r="AX4015" s="22" t="s">
        <v>5</v>
      </c>
    </row>
    <row r="4016" spans="1:251" s="16" customFormat="1" ht="13.5" customHeight="1">
      <c r="A4016" s="8"/>
      <c r="B4016" s="141" t="s">
        <v>6</v>
      </c>
      <c r="C4016" s="142"/>
      <c r="D4016" s="142"/>
      <c r="E4016" s="142"/>
      <c r="F4016" s="142"/>
      <c r="G4016" s="142"/>
      <c r="H4016" s="142"/>
      <c r="I4016" s="142"/>
      <c r="J4016" s="142"/>
      <c r="K4016" s="142"/>
      <c r="L4016" s="142"/>
      <c r="M4016" s="142"/>
      <c r="N4016" s="142"/>
      <c r="O4016" s="142"/>
      <c r="P4016" s="142"/>
      <c r="Q4016" s="142"/>
      <c r="R4016" s="142"/>
      <c r="S4016" s="142"/>
      <c r="T4016" s="142"/>
      <c r="U4016" s="142"/>
      <c r="V4016" s="142"/>
      <c r="W4016" s="142"/>
      <c r="X4016" s="142"/>
      <c r="Y4016" s="142"/>
      <c r="Z4016" s="143"/>
      <c r="AA4016" s="147" t="s">
        <v>9</v>
      </c>
      <c r="AB4016" s="142"/>
      <c r="AC4016" s="142"/>
      <c r="AD4016" s="142"/>
      <c r="AE4016" s="142"/>
      <c r="AF4016" s="142"/>
      <c r="AG4016" s="142"/>
      <c r="AH4016" s="142"/>
      <c r="AI4016" s="143"/>
      <c r="AJ4016" s="147" t="s">
        <v>10</v>
      </c>
      <c r="AK4016" s="142"/>
      <c r="AL4016" s="142"/>
      <c r="AM4016" s="142"/>
      <c r="AN4016" s="142"/>
      <c r="AO4016" s="142"/>
      <c r="AP4016" s="142"/>
      <c r="AQ4016" s="142"/>
      <c r="AR4016" s="143"/>
      <c r="AS4016" s="147" t="s">
        <v>7</v>
      </c>
      <c r="AT4016" s="142"/>
      <c r="AU4016" s="142"/>
      <c r="AV4016" s="142"/>
      <c r="AW4016" s="142"/>
      <c r="AX4016" s="149"/>
      <c r="AY4016" s="2"/>
      <c r="AZ4016" s="2"/>
      <c r="BA4016" s="2"/>
      <c r="BB4016" s="2"/>
      <c r="BC4016" s="2"/>
      <c r="BD4016" s="2"/>
      <c r="BE4016" s="2"/>
      <c r="BF4016" s="2"/>
      <c r="BG4016" s="2"/>
      <c r="BH4016" s="2"/>
      <c r="BI4016" s="2"/>
      <c r="BJ4016" s="2"/>
      <c r="BK4016" s="2"/>
      <c r="BL4016" s="2"/>
      <c r="BM4016" s="2"/>
      <c r="BN4016" s="2"/>
      <c r="BO4016" s="2"/>
      <c r="BP4016" s="2"/>
      <c r="BQ4016" s="2"/>
      <c r="BR4016" s="2"/>
      <c r="BS4016" s="2"/>
      <c r="BT4016" s="2"/>
      <c r="BU4016" s="2"/>
      <c r="BV4016" s="2"/>
      <c r="BW4016" s="2"/>
      <c r="BX4016" s="2"/>
      <c r="BY4016" s="2"/>
      <c r="BZ4016" s="2"/>
      <c r="CA4016" s="2"/>
      <c r="CB4016" s="2"/>
      <c r="CC4016" s="2"/>
      <c r="CD4016" s="2"/>
      <c r="CE4016" s="2"/>
      <c r="CF4016" s="2"/>
      <c r="CG4016" s="2"/>
      <c r="CH4016" s="2"/>
      <c r="CI4016" s="2"/>
      <c r="CJ4016" s="2"/>
      <c r="CK4016" s="2"/>
      <c r="CL4016" s="2"/>
      <c r="CM4016" s="2"/>
      <c r="CN4016" s="2"/>
      <c r="CO4016" s="2"/>
      <c r="CP4016" s="2"/>
      <c r="CQ4016" s="2"/>
      <c r="CR4016" s="2"/>
      <c r="CS4016" s="2"/>
      <c r="CT4016" s="2"/>
      <c r="CU4016" s="2"/>
      <c r="CV4016" s="2"/>
      <c r="CW4016" s="2"/>
      <c r="CX4016" s="2"/>
      <c r="CY4016" s="2"/>
      <c r="CZ4016" s="2"/>
      <c r="DA4016" s="2"/>
      <c r="DB4016" s="2"/>
      <c r="DC4016" s="2"/>
      <c r="DD4016" s="2"/>
      <c r="DE4016" s="2"/>
      <c r="DF4016" s="2"/>
      <c r="DG4016" s="2"/>
      <c r="DH4016" s="2"/>
      <c r="DI4016" s="2"/>
      <c r="DJ4016" s="2"/>
      <c r="DK4016" s="2"/>
      <c r="DL4016" s="2"/>
      <c r="DM4016" s="2"/>
      <c r="DN4016" s="2"/>
      <c r="DO4016" s="2"/>
      <c r="DP4016" s="2"/>
      <c r="DQ4016" s="2"/>
      <c r="DR4016" s="2"/>
      <c r="DS4016" s="2"/>
      <c r="DT4016" s="2"/>
      <c r="DU4016" s="2"/>
      <c r="DV4016" s="2"/>
      <c r="DW4016" s="2"/>
      <c r="DX4016" s="2"/>
      <c r="DY4016" s="2"/>
      <c r="DZ4016" s="2"/>
      <c r="EA4016" s="2"/>
      <c r="EB4016" s="2"/>
      <c r="EC4016" s="2"/>
      <c r="ED4016" s="2"/>
      <c r="EE4016" s="2"/>
      <c r="EF4016" s="2"/>
      <c r="EG4016" s="2"/>
      <c r="EH4016" s="2"/>
      <c r="EI4016" s="2"/>
      <c r="EJ4016" s="2"/>
      <c r="EK4016" s="2"/>
      <c r="EL4016" s="2"/>
      <c r="EM4016" s="2"/>
      <c r="EN4016" s="2"/>
      <c r="EO4016" s="2"/>
      <c r="EP4016" s="2"/>
      <c r="EQ4016" s="2"/>
      <c r="ER4016" s="2"/>
      <c r="ES4016" s="2"/>
      <c r="ET4016" s="2"/>
      <c r="EU4016" s="2"/>
      <c r="EV4016" s="2"/>
      <c r="EW4016" s="2"/>
      <c r="EX4016" s="2"/>
      <c r="EY4016" s="2"/>
      <c r="EZ4016" s="2"/>
      <c r="FA4016" s="2"/>
      <c r="FB4016" s="2"/>
      <c r="FC4016" s="2"/>
      <c r="FD4016" s="2"/>
      <c r="FE4016" s="2"/>
      <c r="FF4016" s="2"/>
      <c r="FG4016" s="2"/>
      <c r="FH4016" s="2"/>
      <c r="FI4016" s="2"/>
      <c r="FJ4016" s="2"/>
      <c r="FK4016" s="2"/>
      <c r="FL4016" s="2"/>
      <c r="FM4016" s="2"/>
      <c r="FN4016" s="2"/>
      <c r="FO4016" s="2"/>
      <c r="FP4016" s="2"/>
      <c r="FQ4016" s="2"/>
      <c r="FR4016" s="2"/>
      <c r="FS4016" s="2"/>
      <c r="FT4016" s="2"/>
      <c r="FU4016" s="2"/>
      <c r="FV4016" s="2"/>
      <c r="FW4016" s="2"/>
      <c r="FX4016" s="2"/>
      <c r="FY4016" s="2"/>
      <c r="FZ4016" s="2"/>
      <c r="GA4016" s="2"/>
      <c r="GB4016" s="2"/>
      <c r="GC4016" s="2"/>
      <c r="GD4016" s="2"/>
      <c r="GE4016" s="2"/>
      <c r="GF4016" s="2"/>
      <c r="GG4016" s="2"/>
      <c r="GH4016" s="2"/>
      <c r="GI4016" s="2"/>
      <c r="GJ4016" s="2"/>
      <c r="GK4016" s="2"/>
      <c r="GL4016" s="2"/>
      <c r="GM4016" s="2"/>
      <c r="GN4016" s="2"/>
      <c r="GO4016" s="2"/>
      <c r="GP4016" s="2"/>
      <c r="GQ4016" s="2"/>
      <c r="GR4016" s="2"/>
      <c r="GS4016" s="2"/>
      <c r="GT4016" s="2"/>
      <c r="GU4016" s="2"/>
      <c r="GV4016" s="2"/>
      <c r="GW4016" s="2"/>
      <c r="GX4016" s="2"/>
      <c r="GY4016" s="2"/>
      <c r="GZ4016" s="2"/>
      <c r="HA4016" s="2"/>
      <c r="HB4016" s="2"/>
      <c r="HC4016" s="2"/>
      <c r="HD4016" s="2"/>
      <c r="HE4016" s="2"/>
      <c r="HF4016" s="2"/>
      <c r="HG4016" s="2"/>
      <c r="HH4016" s="2"/>
      <c r="HI4016" s="2"/>
      <c r="HJ4016" s="2"/>
      <c r="HK4016" s="2"/>
      <c r="HL4016" s="2"/>
      <c r="HM4016" s="2"/>
      <c r="HN4016" s="2"/>
      <c r="HO4016" s="2"/>
      <c r="HP4016" s="2"/>
      <c r="HQ4016" s="2"/>
      <c r="HR4016" s="2"/>
      <c r="HS4016" s="2"/>
      <c r="HT4016" s="2"/>
      <c r="HU4016" s="2"/>
      <c r="HV4016" s="2"/>
      <c r="HW4016" s="2"/>
      <c r="HX4016" s="2"/>
      <c r="HY4016" s="2"/>
      <c r="HZ4016" s="2"/>
      <c r="IA4016" s="2"/>
      <c r="IB4016" s="2"/>
      <c r="IC4016" s="2"/>
      <c r="ID4016" s="2"/>
      <c r="IE4016" s="2"/>
      <c r="IF4016" s="2"/>
      <c r="IG4016" s="2"/>
      <c r="IH4016" s="2"/>
      <c r="II4016" s="2"/>
      <c r="IJ4016" s="2"/>
      <c r="IK4016" s="2"/>
      <c r="IL4016" s="2"/>
      <c r="IM4016" s="2"/>
      <c r="IN4016" s="2"/>
      <c r="IO4016" s="2"/>
      <c r="IP4016" s="2"/>
      <c r="IQ4016" s="2"/>
    </row>
    <row r="4017" spans="1:251" s="16" customFormat="1">
      <c r="A4017" s="8"/>
      <c r="B4017" s="144"/>
      <c r="C4017" s="145"/>
      <c r="D4017" s="145"/>
      <c r="E4017" s="145"/>
      <c r="F4017" s="145"/>
      <c r="G4017" s="145"/>
      <c r="H4017" s="145"/>
      <c r="I4017" s="145"/>
      <c r="J4017" s="145"/>
      <c r="K4017" s="145"/>
      <c r="L4017" s="145"/>
      <c r="M4017" s="145"/>
      <c r="N4017" s="145"/>
      <c r="O4017" s="145"/>
      <c r="P4017" s="145"/>
      <c r="Q4017" s="145"/>
      <c r="R4017" s="145"/>
      <c r="S4017" s="145"/>
      <c r="T4017" s="145"/>
      <c r="U4017" s="145"/>
      <c r="V4017" s="145"/>
      <c r="W4017" s="145"/>
      <c r="X4017" s="145"/>
      <c r="Y4017" s="145"/>
      <c r="Z4017" s="146"/>
      <c r="AA4017" s="148"/>
      <c r="AB4017" s="145"/>
      <c r="AC4017" s="145"/>
      <c r="AD4017" s="145"/>
      <c r="AE4017" s="145"/>
      <c r="AF4017" s="145"/>
      <c r="AG4017" s="145"/>
      <c r="AH4017" s="145"/>
      <c r="AI4017" s="146"/>
      <c r="AJ4017" s="148"/>
      <c r="AK4017" s="145"/>
      <c r="AL4017" s="145"/>
      <c r="AM4017" s="145"/>
      <c r="AN4017" s="145"/>
      <c r="AO4017" s="145"/>
      <c r="AP4017" s="145"/>
      <c r="AQ4017" s="145"/>
      <c r="AR4017" s="146"/>
      <c r="AS4017" s="148"/>
      <c r="AT4017" s="145"/>
      <c r="AU4017" s="145"/>
      <c r="AV4017" s="145"/>
      <c r="AW4017" s="145"/>
      <c r="AX4017" s="150"/>
      <c r="AY4017" s="2"/>
      <c r="AZ4017" s="2"/>
      <c r="BA4017" s="2"/>
      <c r="BB4017" s="23"/>
      <c r="BC4017" s="24"/>
      <c r="BE4017" s="2"/>
      <c r="BF4017" s="2"/>
      <c r="BG4017" s="2"/>
      <c r="BH4017" s="2"/>
      <c r="BI4017" s="2"/>
      <c r="BJ4017" s="2"/>
      <c r="BK4017" s="2"/>
      <c r="BL4017" s="2"/>
      <c r="BM4017" s="2"/>
      <c r="BN4017" s="2"/>
      <c r="BO4017" s="2"/>
      <c r="BP4017" s="2"/>
      <c r="BQ4017" s="2"/>
      <c r="BR4017" s="2"/>
      <c r="BS4017" s="2"/>
      <c r="BT4017" s="2"/>
      <c r="BU4017" s="2"/>
      <c r="BV4017" s="2"/>
      <c r="BW4017" s="2"/>
      <c r="BX4017" s="2"/>
      <c r="BY4017" s="2"/>
      <c r="BZ4017" s="2"/>
      <c r="CA4017" s="2"/>
      <c r="CB4017" s="2"/>
      <c r="CC4017" s="2"/>
      <c r="CD4017" s="2"/>
      <c r="CE4017" s="2"/>
      <c r="CF4017" s="2"/>
      <c r="CG4017" s="2"/>
      <c r="CH4017" s="2"/>
      <c r="CI4017" s="2"/>
      <c r="CJ4017" s="2"/>
      <c r="CK4017" s="2"/>
      <c r="CL4017" s="2"/>
      <c r="CM4017" s="2"/>
      <c r="CN4017" s="2"/>
      <c r="CO4017" s="2"/>
      <c r="CP4017" s="2"/>
      <c r="CQ4017" s="2"/>
      <c r="CR4017" s="2"/>
      <c r="CS4017" s="2"/>
      <c r="CT4017" s="2"/>
      <c r="CU4017" s="2"/>
      <c r="CV4017" s="2"/>
      <c r="CW4017" s="2"/>
      <c r="CX4017" s="2"/>
      <c r="CY4017" s="2"/>
      <c r="CZ4017" s="2"/>
      <c r="DA4017" s="2"/>
      <c r="DB4017" s="2"/>
      <c r="DC4017" s="2"/>
      <c r="DD4017" s="2"/>
      <c r="DE4017" s="2"/>
      <c r="DF4017" s="2"/>
      <c r="DG4017" s="2"/>
      <c r="DH4017" s="2"/>
      <c r="DI4017" s="2"/>
      <c r="DJ4017" s="2"/>
      <c r="DK4017" s="2"/>
      <c r="DL4017" s="2"/>
      <c r="DM4017" s="2"/>
      <c r="DN4017" s="2"/>
      <c r="DO4017" s="2"/>
      <c r="DP4017" s="2"/>
      <c r="DQ4017" s="2"/>
      <c r="DR4017" s="2"/>
      <c r="DS4017" s="2"/>
      <c r="DT4017" s="2"/>
      <c r="DU4017" s="2"/>
      <c r="DV4017" s="2"/>
      <c r="DW4017" s="2"/>
      <c r="DX4017" s="2"/>
      <c r="DY4017" s="2"/>
      <c r="DZ4017" s="2"/>
      <c r="EA4017" s="2"/>
      <c r="EB4017" s="2"/>
      <c r="EC4017" s="2"/>
      <c r="ED4017" s="2"/>
      <c r="EE4017" s="2"/>
      <c r="EF4017" s="2"/>
      <c r="EG4017" s="2"/>
      <c r="EH4017" s="2"/>
      <c r="EI4017" s="2"/>
      <c r="EJ4017" s="2"/>
      <c r="EK4017" s="2"/>
      <c r="EL4017" s="2"/>
      <c r="EM4017" s="2"/>
      <c r="EN4017" s="2"/>
      <c r="EO4017" s="2"/>
      <c r="EP4017" s="2"/>
      <c r="EQ4017" s="2"/>
      <c r="ER4017" s="2"/>
      <c r="ES4017" s="2"/>
      <c r="ET4017" s="2"/>
      <c r="EU4017" s="2"/>
      <c r="EV4017" s="2"/>
      <c r="EW4017" s="2"/>
      <c r="EX4017" s="2"/>
      <c r="EY4017" s="2"/>
      <c r="EZ4017" s="2"/>
      <c r="FA4017" s="2"/>
      <c r="FB4017" s="2"/>
      <c r="FC4017" s="2"/>
      <c r="FD4017" s="2"/>
      <c r="FE4017" s="2"/>
      <c r="FF4017" s="2"/>
      <c r="FG4017" s="2"/>
      <c r="FH4017" s="2"/>
      <c r="FI4017" s="2"/>
      <c r="FJ4017" s="2"/>
      <c r="FK4017" s="2"/>
      <c r="FL4017" s="2"/>
      <c r="FM4017" s="2"/>
      <c r="FN4017" s="2"/>
      <c r="FO4017" s="2"/>
      <c r="FP4017" s="2"/>
      <c r="FQ4017" s="2"/>
      <c r="FR4017" s="2"/>
      <c r="FS4017" s="2"/>
      <c r="FT4017" s="2"/>
      <c r="FU4017" s="2"/>
      <c r="FV4017" s="2"/>
      <c r="FW4017" s="2"/>
      <c r="FX4017" s="2"/>
      <c r="FY4017" s="2"/>
      <c r="FZ4017" s="2"/>
      <c r="GA4017" s="2"/>
      <c r="GB4017" s="2"/>
      <c r="GC4017" s="2"/>
      <c r="GD4017" s="2"/>
      <c r="GE4017" s="2"/>
      <c r="GF4017" s="2"/>
      <c r="GG4017" s="2"/>
      <c r="GH4017" s="2"/>
      <c r="GI4017" s="2"/>
      <c r="GJ4017" s="2"/>
      <c r="GK4017" s="2"/>
      <c r="GL4017" s="2"/>
      <c r="GM4017" s="2"/>
      <c r="GN4017" s="2"/>
      <c r="GO4017" s="2"/>
      <c r="GP4017" s="2"/>
      <c r="GQ4017" s="2"/>
      <c r="GR4017" s="2"/>
      <c r="GS4017" s="2"/>
      <c r="GT4017" s="2"/>
      <c r="GU4017" s="2"/>
      <c r="GV4017" s="2"/>
      <c r="GW4017" s="2"/>
      <c r="GX4017" s="2"/>
      <c r="GY4017" s="2"/>
      <c r="GZ4017" s="2"/>
      <c r="HA4017" s="2"/>
      <c r="HB4017" s="2"/>
      <c r="HC4017" s="2"/>
      <c r="HD4017" s="2"/>
      <c r="HE4017" s="2"/>
      <c r="HF4017" s="2"/>
      <c r="HG4017" s="2"/>
      <c r="HH4017" s="2"/>
      <c r="HI4017" s="2"/>
      <c r="HJ4017" s="2"/>
      <c r="HK4017" s="2"/>
      <c r="HL4017" s="2"/>
      <c r="HM4017" s="2"/>
      <c r="HN4017" s="2"/>
      <c r="HO4017" s="2"/>
      <c r="HP4017" s="2"/>
      <c r="HQ4017" s="2"/>
      <c r="HR4017" s="2"/>
      <c r="HS4017" s="2"/>
      <c r="HT4017" s="2"/>
      <c r="HU4017" s="2"/>
      <c r="HV4017" s="2"/>
      <c r="HW4017" s="2"/>
      <c r="HX4017" s="2"/>
      <c r="HY4017" s="2"/>
      <c r="HZ4017" s="2"/>
      <c r="IA4017" s="2"/>
      <c r="IB4017" s="2"/>
      <c r="IC4017" s="2"/>
      <c r="ID4017" s="2"/>
      <c r="IE4017" s="2"/>
      <c r="IF4017" s="2"/>
      <c r="IG4017" s="2"/>
      <c r="IH4017" s="2"/>
      <c r="II4017" s="2"/>
      <c r="IJ4017" s="2"/>
      <c r="IK4017" s="2"/>
      <c r="IL4017" s="2"/>
      <c r="IM4017" s="2"/>
      <c r="IN4017" s="2"/>
      <c r="IO4017" s="2"/>
      <c r="IP4017" s="2"/>
      <c r="IQ4017" s="2"/>
    </row>
    <row r="4018" spans="1:251" s="16" customFormat="1" ht="18.75" customHeight="1">
      <c r="A4018" s="8"/>
      <c r="B4018" s="25"/>
      <c r="C4018" s="113" t="s">
        <v>402</v>
      </c>
      <c r="D4018" s="114"/>
      <c r="E4018" s="114"/>
      <c r="F4018" s="114"/>
      <c r="G4018" s="114"/>
      <c r="H4018" s="114"/>
      <c r="I4018" s="114"/>
      <c r="J4018" s="114"/>
      <c r="K4018" s="114"/>
      <c r="L4018" s="114"/>
      <c r="M4018" s="114"/>
      <c r="N4018" s="114"/>
      <c r="O4018" s="114"/>
      <c r="P4018" s="114"/>
      <c r="Q4018" s="114"/>
      <c r="R4018" s="114"/>
      <c r="S4018" s="114"/>
      <c r="T4018" s="114"/>
      <c r="U4018" s="114"/>
      <c r="V4018" s="114"/>
      <c r="W4018" s="114"/>
      <c r="X4018" s="114"/>
      <c r="Y4018" s="114"/>
      <c r="Z4018" s="115"/>
      <c r="AA4018" s="116">
        <v>284212</v>
      </c>
      <c r="AB4018" s="117"/>
      <c r="AC4018" s="117"/>
      <c r="AD4018" s="117"/>
      <c r="AE4018" s="117"/>
      <c r="AF4018" s="117"/>
      <c r="AG4018" s="117"/>
      <c r="AH4018" s="117"/>
      <c r="AI4018" s="118"/>
      <c r="AJ4018" s="116">
        <v>298964</v>
      </c>
      <c r="AK4018" s="117"/>
      <c r="AL4018" s="117"/>
      <c r="AM4018" s="117"/>
      <c r="AN4018" s="117"/>
      <c r="AO4018" s="117"/>
      <c r="AP4018" s="117"/>
      <c r="AQ4018" s="117"/>
      <c r="AR4018" s="118"/>
      <c r="AS4018" s="119"/>
      <c r="AT4018" s="120"/>
      <c r="AU4018" s="120"/>
      <c r="AV4018" s="120"/>
      <c r="AW4018" s="120"/>
      <c r="AX4018" s="121"/>
      <c r="AY4018" s="2"/>
      <c r="AZ4018" s="2"/>
      <c r="BA4018" s="2"/>
      <c r="BB4018" s="2"/>
      <c r="BC4018" s="2"/>
      <c r="BD4018" s="2"/>
      <c r="BE4018" s="2"/>
      <c r="BF4018" s="2"/>
      <c r="BG4018" s="2"/>
      <c r="BH4018" s="2"/>
      <c r="BI4018" s="2"/>
      <c r="BJ4018" s="2"/>
      <c r="BK4018" s="2"/>
      <c r="BL4018" s="2"/>
      <c r="BM4018" s="2"/>
      <c r="BN4018" s="2"/>
      <c r="BO4018" s="2"/>
      <c r="BP4018" s="2"/>
      <c r="BQ4018" s="2"/>
      <c r="BR4018" s="2"/>
      <c r="BS4018" s="2"/>
      <c r="BT4018" s="2"/>
      <c r="BU4018" s="2"/>
      <c r="BV4018" s="2"/>
      <c r="BW4018" s="2"/>
      <c r="BX4018" s="2"/>
      <c r="BY4018" s="2"/>
      <c r="BZ4018" s="2"/>
      <c r="CA4018" s="2"/>
      <c r="CB4018" s="2"/>
      <c r="CC4018" s="2"/>
      <c r="CD4018" s="2"/>
      <c r="CE4018" s="2"/>
      <c r="CF4018" s="2"/>
      <c r="CG4018" s="2"/>
      <c r="CH4018" s="2"/>
      <c r="CI4018" s="2"/>
      <c r="CJ4018" s="2"/>
      <c r="CK4018" s="2"/>
      <c r="CL4018" s="2"/>
      <c r="CM4018" s="2"/>
      <c r="CN4018" s="2"/>
      <c r="CO4018" s="2"/>
      <c r="CP4018" s="2"/>
      <c r="CQ4018" s="2"/>
      <c r="CR4018" s="2"/>
      <c r="CS4018" s="2"/>
      <c r="CT4018" s="2"/>
      <c r="CU4018" s="2"/>
      <c r="CV4018" s="2"/>
      <c r="CW4018" s="2"/>
      <c r="CX4018" s="2"/>
      <c r="CY4018" s="2"/>
      <c r="CZ4018" s="2"/>
      <c r="DA4018" s="2"/>
      <c r="DB4018" s="2"/>
      <c r="DC4018" s="2"/>
      <c r="DD4018" s="2"/>
      <c r="DE4018" s="2"/>
      <c r="DF4018" s="2"/>
      <c r="DG4018" s="2"/>
      <c r="DH4018" s="2"/>
      <c r="DI4018" s="2"/>
      <c r="DJ4018" s="2"/>
      <c r="DK4018" s="2"/>
      <c r="DL4018" s="2"/>
      <c r="DM4018" s="2"/>
      <c r="DN4018" s="2"/>
      <c r="DO4018" s="2"/>
      <c r="DP4018" s="2"/>
      <c r="DQ4018" s="2"/>
      <c r="DR4018" s="2"/>
      <c r="DS4018" s="2"/>
      <c r="DT4018" s="2"/>
      <c r="DU4018" s="2"/>
      <c r="DV4018" s="2"/>
      <c r="DW4018" s="2"/>
      <c r="DX4018" s="2"/>
      <c r="DY4018" s="2"/>
      <c r="DZ4018" s="2"/>
      <c r="EA4018" s="2"/>
      <c r="EB4018" s="2"/>
      <c r="EC4018" s="2"/>
      <c r="ED4018" s="2"/>
      <c r="EE4018" s="2"/>
      <c r="EF4018" s="2"/>
      <c r="EG4018" s="2"/>
      <c r="EH4018" s="2"/>
      <c r="EI4018" s="2"/>
      <c r="EJ4018" s="2"/>
      <c r="EK4018" s="2"/>
      <c r="EL4018" s="2"/>
      <c r="EM4018" s="2"/>
      <c r="EN4018" s="2"/>
      <c r="EO4018" s="2"/>
      <c r="EP4018" s="2"/>
      <c r="EQ4018" s="2"/>
      <c r="ER4018" s="2"/>
      <c r="ES4018" s="2"/>
      <c r="ET4018" s="2"/>
      <c r="EU4018" s="2"/>
      <c r="EV4018" s="2"/>
      <c r="EW4018" s="2"/>
      <c r="EX4018" s="2"/>
      <c r="EY4018" s="2"/>
      <c r="EZ4018" s="2"/>
      <c r="FA4018" s="2"/>
      <c r="FB4018" s="2"/>
      <c r="FC4018" s="2"/>
      <c r="FD4018" s="2"/>
      <c r="FE4018" s="2"/>
      <c r="FF4018" s="2"/>
      <c r="FG4018" s="2"/>
      <c r="FH4018" s="2"/>
      <c r="FI4018" s="2"/>
      <c r="FJ4018" s="2"/>
      <c r="FK4018" s="2"/>
      <c r="FL4018" s="2"/>
      <c r="FM4018" s="2"/>
      <c r="FN4018" s="2"/>
      <c r="FO4018" s="2"/>
      <c r="FP4018" s="2"/>
      <c r="FQ4018" s="2"/>
      <c r="FR4018" s="2"/>
      <c r="FS4018" s="2"/>
      <c r="FT4018" s="2"/>
      <c r="FU4018" s="2"/>
      <c r="FV4018" s="2"/>
      <c r="FW4018" s="2"/>
      <c r="FX4018" s="2"/>
      <c r="FY4018" s="2"/>
      <c r="FZ4018" s="2"/>
      <c r="GA4018" s="2"/>
      <c r="GB4018" s="2"/>
      <c r="GC4018" s="2"/>
      <c r="GD4018" s="2"/>
      <c r="GE4018" s="2"/>
      <c r="GF4018" s="2"/>
      <c r="GG4018" s="2"/>
      <c r="GH4018" s="2"/>
      <c r="GI4018" s="2"/>
      <c r="GJ4018" s="2"/>
      <c r="GK4018" s="2"/>
      <c r="GL4018" s="2"/>
      <c r="GM4018" s="2"/>
      <c r="GN4018" s="2"/>
      <c r="GO4018" s="2"/>
      <c r="GP4018" s="2"/>
      <c r="GQ4018" s="2"/>
      <c r="GR4018" s="2"/>
      <c r="GS4018" s="2"/>
      <c r="GT4018" s="2"/>
      <c r="GU4018" s="2"/>
      <c r="GV4018" s="2"/>
      <c r="GW4018" s="2"/>
      <c r="GX4018" s="2"/>
      <c r="GY4018" s="2"/>
      <c r="GZ4018" s="2"/>
      <c r="HA4018" s="2"/>
      <c r="HB4018" s="2"/>
      <c r="HC4018" s="2"/>
      <c r="HD4018" s="2"/>
      <c r="HE4018" s="2"/>
      <c r="HF4018" s="2"/>
      <c r="HG4018" s="2"/>
      <c r="HH4018" s="2"/>
      <c r="HI4018" s="2"/>
      <c r="HJ4018" s="2"/>
      <c r="HK4018" s="2"/>
      <c r="HL4018" s="2"/>
      <c r="HM4018" s="2"/>
      <c r="HN4018" s="2"/>
      <c r="HO4018" s="2"/>
      <c r="HP4018" s="2"/>
      <c r="HQ4018" s="2"/>
      <c r="HR4018" s="2"/>
      <c r="HS4018" s="2"/>
      <c r="HT4018" s="2"/>
      <c r="HU4018" s="2"/>
      <c r="HV4018" s="2"/>
      <c r="HW4018" s="2"/>
      <c r="HX4018" s="2"/>
      <c r="HY4018" s="2"/>
      <c r="HZ4018" s="2"/>
      <c r="IA4018" s="2"/>
      <c r="IB4018" s="2"/>
      <c r="IC4018" s="2"/>
      <c r="ID4018" s="2"/>
      <c r="IE4018" s="2"/>
      <c r="IF4018" s="2"/>
      <c r="IG4018" s="2"/>
      <c r="IH4018" s="2"/>
      <c r="II4018" s="2"/>
      <c r="IJ4018" s="2"/>
      <c r="IK4018" s="2"/>
      <c r="IL4018" s="2"/>
      <c r="IM4018" s="2"/>
      <c r="IN4018" s="2"/>
      <c r="IO4018" s="2"/>
      <c r="IP4018" s="2"/>
      <c r="IQ4018" s="2"/>
    </row>
    <row r="4019" spans="1:251" s="16" customFormat="1" ht="18.75" customHeight="1">
      <c r="A4019" s="8"/>
      <c r="B4019" s="25"/>
      <c r="C4019" s="113" t="s">
        <v>406</v>
      </c>
      <c r="D4019" s="114"/>
      <c r="E4019" s="114"/>
      <c r="F4019" s="114"/>
      <c r="G4019" s="114"/>
      <c r="H4019" s="114"/>
      <c r="I4019" s="114"/>
      <c r="J4019" s="114"/>
      <c r="K4019" s="114"/>
      <c r="L4019" s="114"/>
      <c r="M4019" s="114"/>
      <c r="N4019" s="114"/>
      <c r="O4019" s="114"/>
      <c r="P4019" s="114"/>
      <c r="Q4019" s="114"/>
      <c r="R4019" s="114"/>
      <c r="S4019" s="114"/>
      <c r="T4019" s="114"/>
      <c r="U4019" s="114"/>
      <c r="V4019" s="114"/>
      <c r="W4019" s="114"/>
      <c r="X4019" s="114"/>
      <c r="Y4019" s="114"/>
      <c r="Z4019" s="115"/>
      <c r="AA4019" s="116">
        <v>12681</v>
      </c>
      <c r="AB4019" s="117"/>
      <c r="AC4019" s="117"/>
      <c r="AD4019" s="117"/>
      <c r="AE4019" s="117"/>
      <c r="AF4019" s="117"/>
      <c r="AG4019" s="117"/>
      <c r="AH4019" s="117"/>
      <c r="AI4019" s="118"/>
      <c r="AJ4019" s="116">
        <v>0</v>
      </c>
      <c r="AK4019" s="117"/>
      <c r="AL4019" s="117"/>
      <c r="AM4019" s="117"/>
      <c r="AN4019" s="117"/>
      <c r="AO4019" s="117"/>
      <c r="AP4019" s="117"/>
      <c r="AQ4019" s="117"/>
      <c r="AR4019" s="118"/>
      <c r="AS4019" s="119"/>
      <c r="AT4019" s="120"/>
      <c r="AU4019" s="120"/>
      <c r="AV4019" s="120"/>
      <c r="AW4019" s="120"/>
      <c r="AX4019" s="121"/>
      <c r="AY4019" s="2"/>
      <c r="AZ4019" s="2"/>
      <c r="BA4019" s="2"/>
      <c r="BB4019" s="2"/>
      <c r="BC4019" s="2"/>
      <c r="BD4019" s="2"/>
      <c r="BE4019" s="2"/>
      <c r="BF4019" s="2"/>
      <c r="BG4019" s="2"/>
      <c r="BH4019" s="2"/>
      <c r="BI4019" s="2"/>
      <c r="BJ4019" s="2"/>
      <c r="BK4019" s="2"/>
      <c r="BL4019" s="2"/>
      <c r="BM4019" s="2"/>
      <c r="BN4019" s="2"/>
      <c r="BO4019" s="2"/>
      <c r="BP4019" s="2"/>
      <c r="BQ4019" s="2"/>
      <c r="BR4019" s="2"/>
      <c r="BS4019" s="2"/>
      <c r="BT4019" s="2"/>
      <c r="BU4019" s="2"/>
      <c r="BV4019" s="2"/>
      <c r="BW4019" s="2"/>
      <c r="BX4019" s="2"/>
      <c r="BY4019" s="2"/>
      <c r="BZ4019" s="2"/>
      <c r="CA4019" s="2"/>
      <c r="CB4019" s="2"/>
      <c r="CC4019" s="2"/>
      <c r="CD4019" s="2"/>
      <c r="CE4019" s="2"/>
      <c r="CF4019" s="2"/>
      <c r="CG4019" s="2"/>
      <c r="CH4019" s="2"/>
      <c r="CI4019" s="2"/>
      <c r="CJ4019" s="2"/>
      <c r="CK4019" s="2"/>
      <c r="CL4019" s="2"/>
      <c r="CM4019" s="2"/>
      <c r="CN4019" s="2"/>
      <c r="CO4019" s="2"/>
      <c r="CP4019" s="2"/>
      <c r="CQ4019" s="2"/>
      <c r="CR4019" s="2"/>
      <c r="CS4019" s="2"/>
      <c r="CT4019" s="2"/>
      <c r="CU4019" s="2"/>
      <c r="CV4019" s="2"/>
      <c r="CW4019" s="2"/>
      <c r="CX4019" s="2"/>
      <c r="CY4019" s="2"/>
      <c r="CZ4019" s="2"/>
      <c r="DA4019" s="2"/>
      <c r="DB4019" s="2"/>
      <c r="DC4019" s="2"/>
      <c r="DD4019" s="2"/>
      <c r="DE4019" s="2"/>
      <c r="DF4019" s="2"/>
      <c r="DG4019" s="2"/>
      <c r="DH4019" s="2"/>
      <c r="DI4019" s="2"/>
      <c r="DJ4019" s="2"/>
      <c r="DK4019" s="2"/>
      <c r="DL4019" s="2"/>
      <c r="DM4019" s="2"/>
      <c r="DN4019" s="2"/>
      <c r="DO4019" s="2"/>
      <c r="DP4019" s="2"/>
      <c r="DQ4019" s="2"/>
      <c r="DR4019" s="2"/>
      <c r="DS4019" s="2"/>
      <c r="DT4019" s="2"/>
      <c r="DU4019" s="2"/>
      <c r="DV4019" s="2"/>
      <c r="DW4019" s="2"/>
      <c r="DX4019" s="2"/>
      <c r="DY4019" s="2"/>
      <c r="DZ4019" s="2"/>
      <c r="EA4019" s="2"/>
      <c r="EB4019" s="2"/>
      <c r="EC4019" s="2"/>
      <c r="ED4019" s="2"/>
      <c r="EE4019" s="2"/>
      <c r="EF4019" s="2"/>
      <c r="EG4019" s="2"/>
      <c r="EH4019" s="2"/>
      <c r="EI4019" s="2"/>
      <c r="EJ4019" s="2"/>
      <c r="EK4019" s="2"/>
      <c r="EL4019" s="2"/>
      <c r="EM4019" s="2"/>
      <c r="EN4019" s="2"/>
      <c r="EO4019" s="2"/>
      <c r="EP4019" s="2"/>
      <c r="EQ4019" s="2"/>
      <c r="ER4019" s="2"/>
      <c r="ES4019" s="2"/>
      <c r="ET4019" s="2"/>
      <c r="EU4019" s="2"/>
      <c r="EV4019" s="2"/>
      <c r="EW4019" s="2"/>
      <c r="EX4019" s="2"/>
      <c r="EY4019" s="2"/>
      <c r="EZ4019" s="2"/>
      <c r="FA4019" s="2"/>
      <c r="FB4019" s="2"/>
      <c r="FC4019" s="2"/>
      <c r="FD4019" s="2"/>
      <c r="FE4019" s="2"/>
      <c r="FF4019" s="2"/>
      <c r="FG4019" s="2"/>
      <c r="FH4019" s="2"/>
      <c r="FI4019" s="2"/>
      <c r="FJ4019" s="2"/>
      <c r="FK4019" s="2"/>
      <c r="FL4019" s="2"/>
      <c r="FM4019" s="2"/>
      <c r="FN4019" s="2"/>
      <c r="FO4019" s="2"/>
      <c r="FP4019" s="2"/>
      <c r="FQ4019" s="2"/>
      <c r="FR4019" s="2"/>
      <c r="FS4019" s="2"/>
      <c r="FT4019" s="2"/>
      <c r="FU4019" s="2"/>
      <c r="FV4019" s="2"/>
      <c r="FW4019" s="2"/>
      <c r="FX4019" s="2"/>
      <c r="FY4019" s="2"/>
      <c r="FZ4019" s="2"/>
      <c r="GA4019" s="2"/>
      <c r="GB4019" s="2"/>
      <c r="GC4019" s="2"/>
      <c r="GD4019" s="2"/>
      <c r="GE4019" s="2"/>
      <c r="GF4019" s="2"/>
      <c r="GG4019" s="2"/>
      <c r="GH4019" s="2"/>
      <c r="GI4019" s="2"/>
      <c r="GJ4019" s="2"/>
      <c r="GK4019" s="2"/>
      <c r="GL4019" s="2"/>
      <c r="GM4019" s="2"/>
      <c r="GN4019" s="2"/>
      <c r="GO4019" s="2"/>
      <c r="GP4019" s="2"/>
      <c r="GQ4019" s="2"/>
      <c r="GR4019" s="2"/>
      <c r="GS4019" s="2"/>
      <c r="GT4019" s="2"/>
      <c r="GU4019" s="2"/>
      <c r="GV4019" s="2"/>
      <c r="GW4019" s="2"/>
      <c r="GX4019" s="2"/>
      <c r="GY4019" s="2"/>
      <c r="GZ4019" s="2"/>
      <c r="HA4019" s="2"/>
      <c r="HB4019" s="2"/>
      <c r="HC4019" s="2"/>
      <c r="HD4019" s="2"/>
      <c r="HE4019" s="2"/>
      <c r="HF4019" s="2"/>
      <c r="HG4019" s="2"/>
      <c r="HH4019" s="2"/>
      <c r="HI4019" s="2"/>
      <c r="HJ4019" s="2"/>
      <c r="HK4019" s="2"/>
      <c r="HL4019" s="2"/>
      <c r="HM4019" s="2"/>
      <c r="HN4019" s="2"/>
      <c r="HO4019" s="2"/>
      <c r="HP4019" s="2"/>
      <c r="HQ4019" s="2"/>
      <c r="HR4019" s="2"/>
      <c r="HS4019" s="2"/>
      <c r="HT4019" s="2"/>
      <c r="HU4019" s="2"/>
      <c r="HV4019" s="2"/>
      <c r="HW4019" s="2"/>
      <c r="HX4019" s="2"/>
      <c r="HY4019" s="2"/>
      <c r="HZ4019" s="2"/>
      <c r="IA4019" s="2"/>
      <c r="IB4019" s="2"/>
      <c r="IC4019" s="2"/>
      <c r="ID4019" s="2"/>
      <c r="IE4019" s="2"/>
      <c r="IF4019" s="2"/>
      <c r="IG4019" s="2"/>
      <c r="IH4019" s="2"/>
      <c r="II4019" s="2"/>
      <c r="IJ4019" s="2"/>
      <c r="IK4019" s="2"/>
      <c r="IL4019" s="2"/>
      <c r="IM4019" s="2"/>
      <c r="IN4019" s="2"/>
      <c r="IO4019" s="2"/>
      <c r="IP4019" s="2"/>
      <c r="IQ4019" s="2"/>
    </row>
    <row r="4020" spans="1:251" s="16" customFormat="1" ht="18.75" customHeight="1" thickBot="1">
      <c r="A4020" s="17"/>
      <c r="B4020" s="122" t="s">
        <v>11</v>
      </c>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4"/>
      <c r="AA4020" s="125">
        <f>SUM($AA$4018:$AA$4019)</f>
        <v>296893</v>
      </c>
      <c r="AB4020" s="126"/>
      <c r="AC4020" s="126"/>
      <c r="AD4020" s="126"/>
      <c r="AE4020" s="126"/>
      <c r="AF4020" s="126"/>
      <c r="AG4020" s="126"/>
      <c r="AH4020" s="126"/>
      <c r="AI4020" s="127"/>
      <c r="AJ4020" s="125">
        <f>SUM($AJ$4018:$AJ$4019)</f>
        <v>298964</v>
      </c>
      <c r="AK4020" s="126"/>
      <c r="AL4020" s="126"/>
      <c r="AM4020" s="126"/>
      <c r="AN4020" s="126"/>
      <c r="AO4020" s="126"/>
      <c r="AP4020" s="126"/>
      <c r="AQ4020" s="126"/>
      <c r="AR4020" s="127"/>
      <c r="AS4020" s="128"/>
      <c r="AT4020" s="129"/>
      <c r="AU4020" s="129"/>
      <c r="AV4020" s="129"/>
      <c r="AW4020" s="129"/>
      <c r="AX4020" s="130"/>
      <c r="AY4020" s="2"/>
      <c r="AZ4020" s="2"/>
      <c r="BA4020" s="2"/>
      <c r="BB4020" s="2"/>
      <c r="BC4020" s="2"/>
      <c r="BD4020" s="2"/>
      <c r="BE4020" s="2"/>
      <c r="BF4020" s="2"/>
      <c r="BG4020" s="2"/>
      <c r="BH4020" s="2"/>
      <c r="BI4020" s="2"/>
      <c r="BJ4020" s="2"/>
      <c r="BK4020" s="2"/>
      <c r="BL4020" s="2"/>
      <c r="BM4020" s="2"/>
      <c r="BN4020" s="2"/>
      <c r="BO4020" s="2"/>
      <c r="BP4020" s="2"/>
      <c r="BQ4020" s="2"/>
      <c r="BR4020" s="2"/>
      <c r="BS4020" s="2"/>
      <c r="BT4020" s="2"/>
      <c r="BU4020" s="2"/>
      <c r="BV4020" s="2"/>
      <c r="BW4020" s="2"/>
      <c r="BX4020" s="2"/>
      <c r="BY4020" s="2"/>
      <c r="BZ4020" s="2"/>
      <c r="CA4020" s="2"/>
      <c r="CB4020" s="2"/>
      <c r="CC4020" s="2"/>
      <c r="CD4020" s="2"/>
      <c r="CE4020" s="2"/>
      <c r="CF4020" s="2"/>
      <c r="CG4020" s="2"/>
      <c r="CH4020" s="2"/>
      <c r="CI4020" s="2"/>
      <c r="CJ4020" s="2"/>
      <c r="CK4020" s="2"/>
      <c r="CL4020" s="2"/>
      <c r="CM4020" s="2"/>
      <c r="CN4020" s="2"/>
      <c r="CO4020" s="2"/>
      <c r="CP4020" s="2"/>
      <c r="CQ4020" s="2"/>
      <c r="CR4020" s="2"/>
      <c r="CS4020" s="2"/>
      <c r="CT4020" s="2"/>
      <c r="CU4020" s="2"/>
      <c r="CV4020" s="2"/>
      <c r="CW4020" s="2"/>
      <c r="CX4020" s="2"/>
      <c r="CY4020" s="2"/>
      <c r="CZ4020" s="2"/>
      <c r="DA4020" s="2"/>
      <c r="DB4020" s="2"/>
      <c r="DC4020" s="2"/>
      <c r="DD4020" s="2"/>
      <c r="DE4020" s="2"/>
      <c r="DF4020" s="2"/>
      <c r="DG4020" s="2"/>
      <c r="DH4020" s="2"/>
      <c r="DI4020" s="2"/>
      <c r="DJ4020" s="2"/>
      <c r="DK4020" s="2"/>
      <c r="DL4020" s="2"/>
      <c r="DM4020" s="2"/>
      <c r="DN4020" s="2"/>
      <c r="DO4020" s="2"/>
      <c r="DP4020" s="2"/>
      <c r="DQ4020" s="2"/>
      <c r="DR4020" s="2"/>
      <c r="DS4020" s="2"/>
      <c r="DT4020" s="2"/>
      <c r="DU4020" s="2"/>
      <c r="DV4020" s="2"/>
      <c r="DW4020" s="2"/>
      <c r="DX4020" s="2"/>
      <c r="DY4020" s="2"/>
      <c r="DZ4020" s="2"/>
      <c r="EA4020" s="2"/>
      <c r="EB4020" s="2"/>
      <c r="EC4020" s="2"/>
      <c r="ED4020" s="2"/>
      <c r="EE4020" s="2"/>
      <c r="EF4020" s="2"/>
      <c r="EG4020" s="2"/>
      <c r="EH4020" s="2"/>
      <c r="EI4020" s="2"/>
      <c r="EJ4020" s="2"/>
      <c r="EK4020" s="2"/>
      <c r="EL4020" s="2"/>
      <c r="EM4020" s="2"/>
      <c r="EN4020" s="2"/>
      <c r="EO4020" s="2"/>
      <c r="EP4020" s="2"/>
      <c r="EQ4020" s="2"/>
      <c r="ER4020" s="2"/>
      <c r="ES4020" s="2"/>
      <c r="ET4020" s="2"/>
      <c r="EU4020" s="2"/>
      <c r="EV4020" s="2"/>
      <c r="EW4020" s="2"/>
      <c r="EX4020" s="2"/>
      <c r="EY4020" s="2"/>
      <c r="EZ4020" s="2"/>
      <c r="FA4020" s="2"/>
      <c r="FB4020" s="2"/>
      <c r="FC4020" s="2"/>
      <c r="FD4020" s="2"/>
      <c r="FE4020" s="2"/>
      <c r="FF4020" s="2"/>
      <c r="FG4020" s="2"/>
      <c r="FH4020" s="2"/>
      <c r="FI4020" s="2"/>
      <c r="FJ4020" s="2"/>
      <c r="FK4020" s="2"/>
      <c r="FL4020" s="2"/>
      <c r="FM4020" s="2"/>
      <c r="FN4020" s="2"/>
      <c r="FO4020" s="2"/>
      <c r="FP4020" s="2"/>
      <c r="FQ4020" s="2"/>
      <c r="FR4020" s="2"/>
      <c r="FS4020" s="2"/>
      <c r="FT4020" s="2"/>
      <c r="FU4020" s="2"/>
      <c r="FV4020" s="2"/>
      <c r="FW4020" s="2"/>
      <c r="FX4020" s="2"/>
      <c r="FY4020" s="2"/>
      <c r="FZ4020" s="2"/>
      <c r="GA4020" s="2"/>
      <c r="GB4020" s="2"/>
      <c r="GC4020" s="2"/>
      <c r="GD4020" s="2"/>
      <c r="GE4020" s="2"/>
      <c r="GF4020" s="2"/>
      <c r="GG4020" s="2"/>
      <c r="GH4020" s="2"/>
      <c r="GI4020" s="2"/>
      <c r="GJ4020" s="2"/>
      <c r="GK4020" s="2"/>
      <c r="GL4020" s="2"/>
      <c r="GM4020" s="2"/>
      <c r="GN4020" s="2"/>
      <c r="GO4020" s="2"/>
      <c r="GP4020" s="2"/>
      <c r="GQ4020" s="2"/>
      <c r="GR4020" s="2"/>
      <c r="GS4020" s="2"/>
      <c r="GT4020" s="2"/>
      <c r="GU4020" s="2"/>
      <c r="GV4020" s="2"/>
      <c r="GW4020" s="2"/>
      <c r="GX4020" s="2"/>
      <c r="GY4020" s="2"/>
      <c r="GZ4020" s="2"/>
      <c r="HA4020" s="2"/>
      <c r="HB4020" s="2"/>
      <c r="HC4020" s="2"/>
      <c r="HD4020" s="2"/>
      <c r="HE4020" s="2"/>
      <c r="HF4020" s="2"/>
      <c r="HG4020" s="2"/>
      <c r="HH4020" s="2"/>
      <c r="HI4020" s="2"/>
      <c r="HJ4020" s="2"/>
      <c r="HK4020" s="2"/>
      <c r="HL4020" s="2"/>
      <c r="HM4020" s="2"/>
      <c r="HN4020" s="2"/>
      <c r="HO4020" s="2"/>
      <c r="HP4020" s="2"/>
      <c r="HQ4020" s="2"/>
      <c r="HR4020" s="2"/>
      <c r="HS4020" s="2"/>
      <c r="HT4020" s="2"/>
      <c r="HU4020" s="2"/>
      <c r="HV4020" s="2"/>
      <c r="HW4020" s="2"/>
      <c r="HX4020" s="2"/>
      <c r="HY4020" s="2"/>
      <c r="HZ4020" s="2"/>
      <c r="IA4020" s="2"/>
      <c r="IB4020" s="2"/>
      <c r="IC4020" s="2"/>
      <c r="ID4020" s="2"/>
      <c r="IE4020" s="2"/>
      <c r="IF4020" s="2"/>
      <c r="IG4020" s="2"/>
      <c r="IH4020" s="2"/>
      <c r="II4020" s="2"/>
      <c r="IJ4020" s="2"/>
      <c r="IK4020" s="2"/>
      <c r="IL4020" s="2"/>
      <c r="IM4020" s="2"/>
      <c r="IN4020" s="2"/>
      <c r="IO4020" s="2"/>
      <c r="IP4020" s="2"/>
      <c r="IQ4020" s="2"/>
    </row>
    <row r="4022" spans="1:251" ht="19.2">
      <c r="A4022" s="1" t="s">
        <v>0</v>
      </c>
      <c r="AW4022" s="3"/>
      <c r="AX4022" s="4"/>
      <c r="AY4022" s="3"/>
    </row>
    <row r="4024" spans="1:251" ht="18">
      <c r="B4024" s="131" t="s">
        <v>8</v>
      </c>
      <c r="C4024" s="132"/>
      <c r="D4024" s="132"/>
      <c r="E4024" s="132"/>
      <c r="F4024" s="132"/>
      <c r="G4024" s="132"/>
      <c r="H4024" s="132"/>
      <c r="I4024" s="132"/>
      <c r="J4024" s="132"/>
      <c r="K4024" s="132"/>
      <c r="L4024" s="132"/>
      <c r="M4024" s="132"/>
      <c r="N4024" s="132"/>
      <c r="O4024" s="132"/>
      <c r="P4024" s="132"/>
      <c r="Q4024" s="132"/>
      <c r="R4024" s="132"/>
      <c r="S4024" s="132"/>
      <c r="T4024" s="132"/>
      <c r="U4024" s="132"/>
      <c r="V4024" s="132"/>
      <c r="W4024" s="132"/>
      <c r="X4024" s="132"/>
      <c r="Y4024" s="132"/>
      <c r="Z4024" s="132"/>
      <c r="AA4024" s="132"/>
      <c r="AB4024" s="132"/>
      <c r="AC4024" s="132"/>
      <c r="AD4024" s="132"/>
      <c r="AE4024" s="132"/>
      <c r="AF4024" s="132"/>
      <c r="AG4024" s="132"/>
      <c r="AH4024" s="132"/>
      <c r="AI4024" s="132"/>
      <c r="AJ4024" s="132"/>
      <c r="AK4024" s="132"/>
      <c r="AL4024" s="132"/>
      <c r="AM4024" s="132"/>
      <c r="AN4024" s="132"/>
      <c r="AO4024" s="132"/>
      <c r="AP4024" s="132"/>
      <c r="AQ4024" s="132"/>
      <c r="AR4024" s="132"/>
      <c r="AS4024" s="132"/>
      <c r="AT4024" s="132"/>
      <c r="AU4024" s="132"/>
      <c r="AV4024" s="132"/>
      <c r="AW4024" s="132"/>
      <c r="AX4024" s="132"/>
    </row>
    <row r="4025" spans="1:251">
      <c r="Z4025" s="5"/>
      <c r="AD4025" s="5"/>
      <c r="AE4025" s="5"/>
      <c r="AF4025" s="5"/>
      <c r="AG4025" s="5"/>
      <c r="AH4025" s="5"/>
      <c r="AI4025" s="5"/>
      <c r="AO4025" s="5"/>
    </row>
    <row r="4026" spans="1:251" ht="13.8" thickBot="1">
      <c r="Z4026" s="5"/>
      <c r="AD4026" s="5"/>
      <c r="AE4026" s="5"/>
      <c r="AF4026" s="5"/>
      <c r="AG4026" s="5"/>
      <c r="AH4026" s="5"/>
      <c r="AI4026" s="5"/>
      <c r="AO4026" s="5"/>
      <c r="DI4026" s="6"/>
    </row>
    <row r="4027" spans="1:251" ht="24.75" customHeight="1" thickBot="1">
      <c r="B4027" s="133" t="s">
        <v>1</v>
      </c>
      <c r="C4027" s="134"/>
      <c r="D4027" s="134"/>
      <c r="E4027" s="134"/>
      <c r="F4027" s="134"/>
      <c r="G4027" s="134"/>
      <c r="H4027" s="135" t="s">
        <v>412</v>
      </c>
      <c r="I4027" s="136"/>
      <c r="J4027" s="136"/>
      <c r="K4027" s="136"/>
      <c r="L4027" s="136"/>
      <c r="M4027" s="136"/>
      <c r="N4027" s="136"/>
      <c r="O4027" s="136"/>
      <c r="P4027" s="136"/>
      <c r="Q4027" s="136"/>
      <c r="R4027" s="136"/>
      <c r="S4027" s="136"/>
      <c r="T4027" s="136"/>
      <c r="U4027" s="136"/>
      <c r="V4027" s="136"/>
      <c r="W4027" s="136"/>
      <c r="X4027" s="136"/>
      <c r="Y4027" s="136"/>
      <c r="Z4027" s="136"/>
      <c r="AA4027" s="136"/>
      <c r="AB4027" s="136"/>
      <c r="AC4027" s="136"/>
      <c r="AD4027" s="136"/>
      <c r="AE4027" s="136"/>
      <c r="AF4027" s="136"/>
      <c r="AG4027" s="136"/>
      <c r="AH4027" s="136"/>
      <c r="AI4027" s="136"/>
      <c r="AJ4027" s="136"/>
      <c r="AK4027" s="136"/>
      <c r="AL4027" s="136"/>
      <c r="AM4027" s="136"/>
      <c r="AN4027" s="136"/>
      <c r="AO4027" s="136"/>
      <c r="AP4027" s="136"/>
      <c r="AQ4027" s="136"/>
      <c r="AR4027" s="136"/>
      <c r="AS4027" s="136"/>
      <c r="AT4027" s="136"/>
      <c r="AU4027" s="136"/>
      <c r="AV4027" s="136"/>
      <c r="AW4027" s="136"/>
      <c r="AX4027" s="137"/>
      <c r="DI4027" s="6"/>
    </row>
    <row r="4028" spans="1:251" ht="14.4">
      <c r="B4028" s="7"/>
      <c r="C4028" s="7"/>
      <c r="D4028" s="7"/>
      <c r="E4028" s="7"/>
      <c r="F4028" s="7"/>
      <c r="G4028" s="7"/>
      <c r="H4028" s="8"/>
      <c r="I4028" s="8"/>
      <c r="J4028" s="8"/>
      <c r="K4028" s="8"/>
      <c r="L4028" s="9"/>
      <c r="M4028" s="9"/>
      <c r="N4028" s="9"/>
      <c r="O4028" s="9"/>
      <c r="P4028" s="8"/>
      <c r="Q4028" s="8"/>
      <c r="R4028" s="8"/>
      <c r="S4028" s="8"/>
      <c r="T4028" s="8"/>
      <c r="U4028" s="8"/>
      <c r="V4028" s="10"/>
      <c r="W4028" s="10"/>
      <c r="X4028" s="10"/>
      <c r="Y4028" s="10"/>
      <c r="Z4028" s="10"/>
      <c r="AA4028" s="10"/>
      <c r="AB4028" s="10"/>
      <c r="AC4028" s="10"/>
      <c r="AD4028" s="10"/>
      <c r="AE4028" s="10"/>
      <c r="AF4028" s="10"/>
      <c r="AG4028" s="10"/>
      <c r="AH4028" s="10"/>
      <c r="AI4028" s="10"/>
      <c r="AJ4028" s="10"/>
      <c r="AK4028" s="10"/>
      <c r="AL4028" s="10"/>
      <c r="AM4028" s="10"/>
      <c r="AN4028" s="10"/>
      <c r="AO4028" s="10"/>
      <c r="AP4028" s="10"/>
      <c r="AQ4028" s="10"/>
      <c r="AR4028" s="10"/>
      <c r="AS4028" s="10"/>
      <c r="AT4028" s="10"/>
      <c r="AU4028" s="10"/>
      <c r="AV4028" s="10"/>
      <c r="AW4028" s="10"/>
      <c r="AX4028" s="10"/>
      <c r="DI4028" s="6"/>
    </row>
    <row r="4029" spans="1:251" ht="15" thickBot="1">
      <c r="A4029" s="11"/>
      <c r="B4029" s="10" t="s">
        <v>2</v>
      </c>
      <c r="C4029" s="8"/>
      <c r="D4029" s="8"/>
      <c r="E4029" s="8"/>
      <c r="F4029" s="8"/>
      <c r="G4029" s="8"/>
      <c r="H4029" s="8"/>
      <c r="I4029" s="8"/>
      <c r="J4029" s="8"/>
      <c r="K4029" s="8"/>
      <c r="L4029" s="9"/>
      <c r="M4029" s="9"/>
      <c r="N4029" s="9"/>
      <c r="O4029" s="9"/>
      <c r="P4029" s="8"/>
      <c r="Q4029" s="8"/>
      <c r="R4029" s="8"/>
      <c r="S4029" s="8"/>
      <c r="T4029" s="8"/>
      <c r="U4029" s="8"/>
      <c r="V4029" s="10"/>
      <c r="W4029" s="10"/>
      <c r="X4029" s="10"/>
      <c r="Y4029" s="10"/>
      <c r="Z4029" s="10"/>
      <c r="AA4029" s="10"/>
      <c r="AB4029" s="10"/>
      <c r="AC4029" s="10"/>
      <c r="AD4029" s="10"/>
      <c r="AE4029" s="10"/>
      <c r="AF4029" s="10"/>
      <c r="AG4029" s="10"/>
      <c r="AH4029" s="10"/>
      <c r="AI4029" s="10"/>
      <c r="AJ4029" s="10"/>
      <c r="AK4029" s="10"/>
      <c r="AL4029" s="10"/>
      <c r="AM4029" s="10"/>
      <c r="AN4029" s="10"/>
      <c r="AO4029" s="10"/>
      <c r="AP4029" s="10"/>
      <c r="AQ4029" s="10"/>
      <c r="AR4029" s="10"/>
      <c r="AS4029" s="10"/>
      <c r="AT4029" s="10"/>
      <c r="AU4029" s="10"/>
      <c r="AV4029" s="10"/>
      <c r="AW4029" s="10"/>
      <c r="AX4029" s="10"/>
      <c r="DI4029" s="6"/>
    </row>
    <row r="4030" spans="1:251" ht="14.4">
      <c r="A4030" s="8"/>
      <c r="B4030" s="12"/>
      <c r="C4030" s="7"/>
      <c r="D4030" s="7"/>
      <c r="E4030" s="7"/>
      <c r="F4030" s="7"/>
      <c r="G4030" s="7"/>
      <c r="H4030" s="7"/>
      <c r="I4030" s="7"/>
      <c r="J4030" s="7"/>
      <c r="K4030" s="7"/>
      <c r="L4030" s="13"/>
      <c r="M4030" s="13"/>
      <c r="N4030" s="13"/>
      <c r="O4030" s="13"/>
      <c r="P4030" s="7"/>
      <c r="Q4030" s="7"/>
      <c r="R4030" s="7"/>
      <c r="S4030" s="7"/>
      <c r="T4030" s="7"/>
      <c r="U4030" s="7"/>
      <c r="V4030" s="14"/>
      <c r="W4030" s="14"/>
      <c r="X4030" s="14"/>
      <c r="Y4030" s="14"/>
      <c r="Z4030" s="14"/>
      <c r="AA4030" s="14"/>
      <c r="AB4030" s="14"/>
      <c r="AC4030" s="14"/>
      <c r="AD4030" s="14"/>
      <c r="AE4030" s="14"/>
      <c r="AF4030" s="14"/>
      <c r="AG4030" s="14"/>
      <c r="AH4030" s="14"/>
      <c r="AI4030" s="14"/>
      <c r="AJ4030" s="14"/>
      <c r="AK4030" s="14"/>
      <c r="AL4030" s="14"/>
      <c r="AM4030" s="14"/>
      <c r="AN4030" s="14"/>
      <c r="AO4030" s="14"/>
      <c r="AP4030" s="14"/>
      <c r="AQ4030" s="14"/>
      <c r="AR4030" s="14"/>
      <c r="AS4030" s="14"/>
      <c r="AT4030" s="14"/>
      <c r="AU4030" s="14"/>
      <c r="AV4030" s="14"/>
      <c r="AW4030" s="14"/>
      <c r="AX4030" s="15"/>
    </row>
    <row r="4031" spans="1:251" ht="12" customHeight="1">
      <c r="A4031" s="8"/>
      <c r="B4031" s="138" t="s">
        <v>413</v>
      </c>
      <c r="C4031" s="139"/>
      <c r="D4031" s="139"/>
      <c r="E4031" s="139"/>
      <c r="F4031" s="139"/>
      <c r="G4031" s="139"/>
      <c r="H4031" s="139"/>
      <c r="I4031" s="139"/>
      <c r="J4031" s="139"/>
      <c r="K4031" s="139"/>
      <c r="L4031" s="139"/>
      <c r="M4031" s="139"/>
      <c r="N4031" s="139"/>
      <c r="O4031" s="139"/>
      <c r="P4031" s="139"/>
      <c r="Q4031" s="139"/>
      <c r="R4031" s="139"/>
      <c r="S4031" s="139"/>
      <c r="T4031" s="139"/>
      <c r="U4031" s="139"/>
      <c r="V4031" s="139"/>
      <c r="W4031" s="139"/>
      <c r="X4031" s="139"/>
      <c r="Y4031" s="139"/>
      <c r="Z4031" s="139"/>
      <c r="AA4031" s="139"/>
      <c r="AB4031" s="139"/>
      <c r="AC4031" s="139"/>
      <c r="AD4031" s="139"/>
      <c r="AE4031" s="139"/>
      <c r="AF4031" s="139"/>
      <c r="AG4031" s="139"/>
      <c r="AH4031" s="139"/>
      <c r="AI4031" s="139"/>
      <c r="AJ4031" s="139"/>
      <c r="AK4031" s="139"/>
      <c r="AL4031" s="139"/>
      <c r="AM4031" s="139"/>
      <c r="AN4031" s="139"/>
      <c r="AO4031" s="139"/>
      <c r="AP4031" s="139"/>
      <c r="AQ4031" s="139"/>
      <c r="AR4031" s="139"/>
      <c r="AS4031" s="139"/>
      <c r="AT4031" s="139"/>
      <c r="AU4031" s="139"/>
      <c r="AV4031" s="139"/>
      <c r="AW4031" s="139"/>
      <c r="AX4031" s="140"/>
    </row>
    <row r="4032" spans="1:251" ht="12" customHeight="1">
      <c r="A4032" s="8"/>
      <c r="B4032" s="138"/>
      <c r="C4032" s="139"/>
      <c r="D4032" s="139"/>
      <c r="E4032" s="139"/>
      <c r="F4032" s="139"/>
      <c r="G4032" s="139"/>
      <c r="H4032" s="139"/>
      <c r="I4032" s="139"/>
      <c r="J4032" s="139"/>
      <c r="K4032" s="139"/>
      <c r="L4032" s="139"/>
      <c r="M4032" s="139"/>
      <c r="N4032" s="139"/>
      <c r="O4032" s="139"/>
      <c r="P4032" s="139"/>
      <c r="Q4032" s="139"/>
      <c r="R4032" s="139"/>
      <c r="S4032" s="139"/>
      <c r="T4032" s="139"/>
      <c r="U4032" s="139"/>
      <c r="V4032" s="139"/>
      <c r="W4032" s="139"/>
      <c r="X4032" s="139"/>
      <c r="Y4032" s="139"/>
      <c r="Z4032" s="139"/>
      <c r="AA4032" s="139"/>
      <c r="AB4032" s="139"/>
      <c r="AC4032" s="139"/>
      <c r="AD4032" s="139"/>
      <c r="AE4032" s="139"/>
      <c r="AF4032" s="139"/>
      <c r="AG4032" s="139"/>
      <c r="AH4032" s="139"/>
      <c r="AI4032" s="139"/>
      <c r="AJ4032" s="139"/>
      <c r="AK4032" s="139"/>
      <c r="AL4032" s="139"/>
      <c r="AM4032" s="139"/>
      <c r="AN4032" s="139"/>
      <c r="AO4032" s="139"/>
      <c r="AP4032" s="139"/>
      <c r="AQ4032" s="139"/>
      <c r="AR4032" s="139"/>
      <c r="AS4032" s="139"/>
      <c r="AT4032" s="139"/>
      <c r="AU4032" s="139"/>
      <c r="AV4032" s="139"/>
      <c r="AW4032" s="139"/>
      <c r="AX4032" s="140"/>
      <c r="BC4032" s="16"/>
    </row>
    <row r="4033" spans="1:113" ht="12" customHeight="1">
      <c r="A4033" s="8"/>
      <c r="B4033" s="138"/>
      <c r="C4033" s="139"/>
      <c r="D4033" s="139"/>
      <c r="E4033" s="139"/>
      <c r="F4033" s="139"/>
      <c r="G4033" s="139"/>
      <c r="H4033" s="139"/>
      <c r="I4033" s="139"/>
      <c r="J4033" s="139"/>
      <c r="K4033" s="139"/>
      <c r="L4033" s="139"/>
      <c r="M4033" s="139"/>
      <c r="N4033" s="139"/>
      <c r="O4033" s="139"/>
      <c r="P4033" s="139"/>
      <c r="Q4033" s="139"/>
      <c r="R4033" s="139"/>
      <c r="S4033" s="139"/>
      <c r="T4033" s="139"/>
      <c r="U4033" s="139"/>
      <c r="V4033" s="139"/>
      <c r="W4033" s="139"/>
      <c r="X4033" s="139"/>
      <c r="Y4033" s="139"/>
      <c r="Z4033" s="139"/>
      <c r="AA4033" s="139"/>
      <c r="AB4033" s="139"/>
      <c r="AC4033" s="139"/>
      <c r="AD4033" s="139"/>
      <c r="AE4033" s="139"/>
      <c r="AF4033" s="139"/>
      <c r="AG4033" s="139"/>
      <c r="AH4033" s="139"/>
      <c r="AI4033" s="139"/>
      <c r="AJ4033" s="139"/>
      <c r="AK4033" s="139"/>
      <c r="AL4033" s="139"/>
      <c r="AM4033" s="139"/>
      <c r="AN4033" s="139"/>
      <c r="AO4033" s="139"/>
      <c r="AP4033" s="139"/>
      <c r="AQ4033" s="139"/>
      <c r="AR4033" s="139"/>
      <c r="AS4033" s="139"/>
      <c r="AT4033" s="139"/>
      <c r="AU4033" s="139"/>
      <c r="AV4033" s="139"/>
      <c r="AW4033" s="139"/>
      <c r="AX4033" s="140"/>
    </row>
    <row r="4034" spans="1:113" ht="12" customHeight="1">
      <c r="A4034" s="8"/>
      <c r="B4034" s="138"/>
      <c r="C4034" s="139"/>
      <c r="D4034" s="139"/>
      <c r="E4034" s="139"/>
      <c r="F4034" s="139"/>
      <c r="G4034" s="139"/>
      <c r="H4034" s="139"/>
      <c r="I4034" s="139"/>
      <c r="J4034" s="139"/>
      <c r="K4034" s="139"/>
      <c r="L4034" s="139"/>
      <c r="M4034" s="139"/>
      <c r="N4034" s="139"/>
      <c r="O4034" s="139"/>
      <c r="P4034" s="139"/>
      <c r="Q4034" s="139"/>
      <c r="R4034" s="139"/>
      <c r="S4034" s="139"/>
      <c r="T4034" s="139"/>
      <c r="U4034" s="139"/>
      <c r="V4034" s="139"/>
      <c r="W4034" s="139"/>
      <c r="X4034" s="139"/>
      <c r="Y4034" s="139"/>
      <c r="Z4034" s="139"/>
      <c r="AA4034" s="139"/>
      <c r="AB4034" s="139"/>
      <c r="AC4034" s="139"/>
      <c r="AD4034" s="139"/>
      <c r="AE4034" s="139"/>
      <c r="AF4034" s="139"/>
      <c r="AG4034" s="139"/>
      <c r="AH4034" s="139"/>
      <c r="AI4034" s="139"/>
      <c r="AJ4034" s="139"/>
      <c r="AK4034" s="139"/>
      <c r="AL4034" s="139"/>
      <c r="AM4034" s="139"/>
      <c r="AN4034" s="139"/>
      <c r="AO4034" s="139"/>
      <c r="AP4034" s="139"/>
      <c r="AQ4034" s="139"/>
      <c r="AR4034" s="139"/>
      <c r="AS4034" s="139"/>
      <c r="AT4034" s="139"/>
      <c r="AU4034" s="139"/>
      <c r="AV4034" s="139"/>
      <c r="AW4034" s="139"/>
      <c r="AX4034" s="140"/>
    </row>
    <row r="4035" spans="1:113" ht="12" customHeight="1">
      <c r="A4035" s="8"/>
      <c r="B4035" s="138"/>
      <c r="C4035" s="139"/>
      <c r="D4035" s="139"/>
      <c r="E4035" s="139"/>
      <c r="F4035" s="139"/>
      <c r="G4035" s="139"/>
      <c r="H4035" s="139"/>
      <c r="I4035" s="139"/>
      <c r="J4035" s="139"/>
      <c r="K4035" s="139"/>
      <c r="L4035" s="139"/>
      <c r="M4035" s="139"/>
      <c r="N4035" s="139"/>
      <c r="O4035" s="139"/>
      <c r="P4035" s="139"/>
      <c r="Q4035" s="139"/>
      <c r="R4035" s="139"/>
      <c r="S4035" s="139"/>
      <c r="T4035" s="139"/>
      <c r="U4035" s="139"/>
      <c r="V4035" s="139"/>
      <c r="W4035" s="139"/>
      <c r="X4035" s="139"/>
      <c r="Y4035" s="139"/>
      <c r="Z4035" s="139"/>
      <c r="AA4035" s="139"/>
      <c r="AB4035" s="139"/>
      <c r="AC4035" s="139"/>
      <c r="AD4035" s="139"/>
      <c r="AE4035" s="139"/>
      <c r="AF4035" s="139"/>
      <c r="AG4035" s="139"/>
      <c r="AH4035" s="139"/>
      <c r="AI4035" s="139"/>
      <c r="AJ4035" s="139"/>
      <c r="AK4035" s="139"/>
      <c r="AL4035" s="139"/>
      <c r="AM4035" s="139"/>
      <c r="AN4035" s="139"/>
      <c r="AO4035" s="139"/>
      <c r="AP4035" s="139"/>
      <c r="AQ4035" s="139"/>
      <c r="AR4035" s="139"/>
      <c r="AS4035" s="139"/>
      <c r="AT4035" s="139"/>
      <c r="AU4035" s="139"/>
      <c r="AV4035" s="139"/>
      <c r="AW4035" s="139"/>
      <c r="AX4035" s="140"/>
    </row>
    <row r="4036" spans="1:113" ht="15" thickBot="1">
      <c r="A4036" s="17"/>
      <c r="B4036" s="18"/>
      <c r="C4036" s="19"/>
      <c r="D4036" s="19"/>
      <c r="E4036" s="19"/>
      <c r="F4036" s="19"/>
      <c r="G4036" s="19"/>
      <c r="H4036" s="19"/>
      <c r="I4036" s="19"/>
      <c r="J4036" s="19"/>
      <c r="K4036" s="19"/>
      <c r="L4036" s="19"/>
      <c r="M4036" s="19"/>
      <c r="N4036" s="19"/>
      <c r="O4036" s="19"/>
      <c r="P4036" s="19"/>
      <c r="Q4036" s="19"/>
      <c r="R4036" s="19"/>
      <c r="S4036" s="19"/>
      <c r="T4036" s="19"/>
      <c r="U4036" s="19"/>
      <c r="V4036" s="19"/>
      <c r="W4036" s="19"/>
      <c r="X4036" s="19"/>
      <c r="Y4036" s="19"/>
      <c r="Z4036" s="19"/>
      <c r="AA4036" s="19"/>
      <c r="AB4036" s="19"/>
      <c r="AC4036" s="19"/>
      <c r="AD4036" s="19"/>
      <c r="AE4036" s="19"/>
      <c r="AF4036" s="19"/>
      <c r="AG4036" s="19"/>
      <c r="AH4036" s="19"/>
      <c r="AI4036" s="19"/>
      <c r="AJ4036" s="19"/>
      <c r="AK4036" s="19"/>
      <c r="AL4036" s="19"/>
      <c r="AM4036" s="19"/>
      <c r="AN4036" s="19"/>
      <c r="AO4036" s="19"/>
      <c r="AP4036" s="19"/>
      <c r="AQ4036" s="19"/>
      <c r="AR4036" s="19"/>
      <c r="AS4036" s="19"/>
      <c r="AT4036" s="19"/>
      <c r="AU4036" s="19"/>
      <c r="AV4036" s="19"/>
      <c r="AW4036" s="19"/>
      <c r="AX4036" s="20"/>
    </row>
    <row r="4037" spans="1:113">
      <c r="B4037" s="21"/>
    </row>
    <row r="4038" spans="1:113" ht="15" thickBot="1">
      <c r="A4038" s="11"/>
      <c r="B4038" s="10" t="s">
        <v>3</v>
      </c>
      <c r="C4038" s="8"/>
      <c r="D4038" s="8"/>
      <c r="E4038" s="8"/>
      <c r="F4038" s="8"/>
      <c r="G4038" s="8"/>
      <c r="H4038" s="8"/>
      <c r="I4038" s="8"/>
      <c r="J4038" s="8"/>
      <c r="K4038" s="8"/>
      <c r="L4038" s="9"/>
      <c r="M4038" s="9"/>
      <c r="N4038" s="9"/>
      <c r="O4038" s="9"/>
      <c r="P4038" s="8"/>
      <c r="Q4038" s="8"/>
      <c r="R4038" s="8"/>
      <c r="S4038" s="8"/>
      <c r="T4038" s="8"/>
      <c r="U4038" s="8"/>
      <c r="V4038" s="10"/>
      <c r="W4038" s="10"/>
      <c r="X4038" s="10"/>
      <c r="Y4038" s="10"/>
      <c r="Z4038" s="10"/>
      <c r="AA4038" s="10"/>
      <c r="AB4038" s="10"/>
      <c r="AC4038" s="10"/>
      <c r="AD4038" s="10"/>
      <c r="AE4038" s="10"/>
      <c r="AF4038" s="10"/>
      <c r="AG4038" s="10"/>
      <c r="AH4038" s="10"/>
      <c r="AI4038" s="10"/>
      <c r="AJ4038" s="10"/>
      <c r="AK4038" s="10"/>
      <c r="AL4038" s="10"/>
      <c r="AM4038" s="10"/>
      <c r="AN4038" s="10"/>
      <c r="AO4038" s="10"/>
      <c r="AP4038" s="10"/>
      <c r="AQ4038" s="10"/>
      <c r="AR4038" s="10"/>
      <c r="AS4038" s="10"/>
      <c r="AT4038" s="10"/>
      <c r="AU4038" s="10"/>
      <c r="AV4038" s="10"/>
      <c r="AW4038" s="10"/>
      <c r="AX4038" s="10"/>
      <c r="DI4038" s="6"/>
    </row>
    <row r="4039" spans="1:113" ht="14.4">
      <c r="A4039" s="8"/>
      <c r="B4039" s="12"/>
      <c r="C4039" s="7"/>
      <c r="D4039" s="7"/>
      <c r="E4039" s="7"/>
      <c r="F4039" s="7"/>
      <c r="G4039" s="7"/>
      <c r="H4039" s="7"/>
      <c r="I4039" s="7"/>
      <c r="J4039" s="7"/>
      <c r="K4039" s="7"/>
      <c r="L4039" s="13"/>
      <c r="M4039" s="13"/>
      <c r="N4039" s="13"/>
      <c r="O4039" s="13"/>
      <c r="P4039" s="7"/>
      <c r="Q4039" s="7"/>
      <c r="R4039" s="7"/>
      <c r="S4039" s="7"/>
      <c r="T4039" s="7"/>
      <c r="U4039" s="7"/>
      <c r="V4039" s="14"/>
      <c r="W4039" s="14"/>
      <c r="X4039" s="14"/>
      <c r="Y4039" s="14"/>
      <c r="Z4039" s="14"/>
      <c r="AA4039" s="14"/>
      <c r="AB4039" s="14"/>
      <c r="AC4039" s="14"/>
      <c r="AD4039" s="14"/>
      <c r="AE4039" s="14"/>
      <c r="AF4039" s="14"/>
      <c r="AG4039" s="14"/>
      <c r="AH4039" s="14"/>
      <c r="AI4039" s="14"/>
      <c r="AJ4039" s="14"/>
      <c r="AK4039" s="14"/>
      <c r="AL4039" s="14"/>
      <c r="AM4039" s="14"/>
      <c r="AN4039" s="14"/>
      <c r="AO4039" s="14"/>
      <c r="AP4039" s="14"/>
      <c r="AQ4039" s="14"/>
      <c r="AR4039" s="14"/>
      <c r="AS4039" s="14"/>
      <c r="AT4039" s="14"/>
      <c r="AU4039" s="14"/>
      <c r="AV4039" s="14"/>
      <c r="AW4039" s="14"/>
      <c r="AX4039" s="15"/>
    </row>
    <row r="4040" spans="1:113" ht="12" customHeight="1">
      <c r="A4040" s="8"/>
      <c r="B4040" s="138" t="s">
        <v>414</v>
      </c>
      <c r="C4040" s="139"/>
      <c r="D4040" s="139"/>
      <c r="E4040" s="139"/>
      <c r="F4040" s="139"/>
      <c r="G4040" s="139"/>
      <c r="H4040" s="139"/>
      <c r="I4040" s="139"/>
      <c r="J4040" s="139"/>
      <c r="K4040" s="139"/>
      <c r="L4040" s="139"/>
      <c r="M4040" s="139"/>
      <c r="N4040" s="139"/>
      <c r="O4040" s="139"/>
      <c r="P4040" s="139"/>
      <c r="Q4040" s="139"/>
      <c r="R4040" s="139"/>
      <c r="S4040" s="139"/>
      <c r="T4040" s="139"/>
      <c r="U4040" s="139"/>
      <c r="V4040" s="139"/>
      <c r="W4040" s="139"/>
      <c r="X4040" s="139"/>
      <c r="Y4040" s="139"/>
      <c r="Z4040" s="139"/>
      <c r="AA4040" s="139"/>
      <c r="AB4040" s="139"/>
      <c r="AC4040" s="139"/>
      <c r="AD4040" s="139"/>
      <c r="AE4040" s="139"/>
      <c r="AF4040" s="139"/>
      <c r="AG4040" s="139"/>
      <c r="AH4040" s="139"/>
      <c r="AI4040" s="139"/>
      <c r="AJ4040" s="139"/>
      <c r="AK4040" s="139"/>
      <c r="AL4040" s="139"/>
      <c r="AM4040" s="139"/>
      <c r="AN4040" s="139"/>
      <c r="AO4040" s="139"/>
      <c r="AP4040" s="139"/>
      <c r="AQ4040" s="139"/>
      <c r="AR4040" s="139"/>
      <c r="AS4040" s="139"/>
      <c r="AT4040" s="139"/>
      <c r="AU4040" s="139"/>
      <c r="AV4040" s="139"/>
      <c r="AW4040" s="139"/>
      <c r="AX4040" s="140"/>
    </row>
    <row r="4041" spans="1:113" ht="12" customHeight="1">
      <c r="A4041" s="8"/>
      <c r="B4041" s="138"/>
      <c r="C4041" s="139"/>
      <c r="D4041" s="139"/>
      <c r="E4041" s="139"/>
      <c r="F4041" s="139"/>
      <c r="G4041" s="139"/>
      <c r="H4041" s="139"/>
      <c r="I4041" s="139"/>
      <c r="J4041" s="139"/>
      <c r="K4041" s="139"/>
      <c r="L4041" s="139"/>
      <c r="M4041" s="139"/>
      <c r="N4041" s="139"/>
      <c r="O4041" s="139"/>
      <c r="P4041" s="139"/>
      <c r="Q4041" s="139"/>
      <c r="R4041" s="139"/>
      <c r="S4041" s="139"/>
      <c r="T4041" s="139"/>
      <c r="U4041" s="139"/>
      <c r="V4041" s="139"/>
      <c r="W4041" s="139"/>
      <c r="X4041" s="139"/>
      <c r="Y4041" s="139"/>
      <c r="Z4041" s="139"/>
      <c r="AA4041" s="139"/>
      <c r="AB4041" s="139"/>
      <c r="AC4041" s="139"/>
      <c r="AD4041" s="139"/>
      <c r="AE4041" s="139"/>
      <c r="AF4041" s="139"/>
      <c r="AG4041" s="139"/>
      <c r="AH4041" s="139"/>
      <c r="AI4041" s="139"/>
      <c r="AJ4041" s="139"/>
      <c r="AK4041" s="139"/>
      <c r="AL4041" s="139"/>
      <c r="AM4041" s="139"/>
      <c r="AN4041" s="139"/>
      <c r="AO4041" s="139"/>
      <c r="AP4041" s="139"/>
      <c r="AQ4041" s="139"/>
      <c r="AR4041" s="139"/>
      <c r="AS4041" s="139"/>
      <c r="AT4041" s="139"/>
      <c r="AU4041" s="139"/>
      <c r="AV4041" s="139"/>
      <c r="AW4041" s="139"/>
      <c r="AX4041" s="140"/>
    </row>
    <row r="4042" spans="1:113" ht="12" customHeight="1">
      <c r="A4042" s="8"/>
      <c r="B4042" s="138"/>
      <c r="C4042" s="139"/>
      <c r="D4042" s="139"/>
      <c r="E4042" s="139"/>
      <c r="F4042" s="139"/>
      <c r="G4042" s="139"/>
      <c r="H4042" s="139"/>
      <c r="I4042" s="139"/>
      <c r="J4042" s="139"/>
      <c r="K4042" s="139"/>
      <c r="L4042" s="139"/>
      <c r="M4042" s="139"/>
      <c r="N4042" s="139"/>
      <c r="O4042" s="139"/>
      <c r="P4042" s="139"/>
      <c r="Q4042" s="139"/>
      <c r="R4042" s="139"/>
      <c r="S4042" s="139"/>
      <c r="T4042" s="139"/>
      <c r="U4042" s="139"/>
      <c r="V4042" s="139"/>
      <c r="W4042" s="139"/>
      <c r="X4042" s="139"/>
      <c r="Y4042" s="139"/>
      <c r="Z4042" s="139"/>
      <c r="AA4042" s="139"/>
      <c r="AB4042" s="139"/>
      <c r="AC4042" s="139"/>
      <c r="AD4042" s="139"/>
      <c r="AE4042" s="139"/>
      <c r="AF4042" s="139"/>
      <c r="AG4042" s="139"/>
      <c r="AH4042" s="139"/>
      <c r="AI4042" s="139"/>
      <c r="AJ4042" s="139"/>
      <c r="AK4042" s="139"/>
      <c r="AL4042" s="139"/>
      <c r="AM4042" s="139"/>
      <c r="AN4042" s="139"/>
      <c r="AO4042" s="139"/>
      <c r="AP4042" s="139"/>
      <c r="AQ4042" s="139"/>
      <c r="AR4042" s="139"/>
      <c r="AS4042" s="139"/>
      <c r="AT4042" s="139"/>
      <c r="AU4042" s="139"/>
      <c r="AV4042" s="139"/>
      <c r="AW4042" s="139"/>
      <c r="AX4042" s="140"/>
      <c r="BC4042" s="16"/>
    </row>
    <row r="4043" spans="1:113" ht="12" customHeight="1">
      <c r="A4043" s="8"/>
      <c r="B4043" s="138"/>
      <c r="C4043" s="139"/>
      <c r="D4043" s="139"/>
      <c r="E4043" s="139"/>
      <c r="F4043" s="139"/>
      <c r="G4043" s="139"/>
      <c r="H4043" s="139"/>
      <c r="I4043" s="139"/>
      <c r="J4043" s="139"/>
      <c r="K4043" s="139"/>
      <c r="L4043" s="139"/>
      <c r="M4043" s="139"/>
      <c r="N4043" s="139"/>
      <c r="O4043" s="139"/>
      <c r="P4043" s="139"/>
      <c r="Q4043" s="139"/>
      <c r="R4043" s="139"/>
      <c r="S4043" s="139"/>
      <c r="T4043" s="139"/>
      <c r="U4043" s="139"/>
      <c r="V4043" s="139"/>
      <c r="W4043" s="139"/>
      <c r="X4043" s="139"/>
      <c r="Y4043" s="139"/>
      <c r="Z4043" s="139"/>
      <c r="AA4043" s="139"/>
      <c r="AB4043" s="139"/>
      <c r="AC4043" s="139"/>
      <c r="AD4043" s="139"/>
      <c r="AE4043" s="139"/>
      <c r="AF4043" s="139"/>
      <c r="AG4043" s="139"/>
      <c r="AH4043" s="139"/>
      <c r="AI4043" s="139"/>
      <c r="AJ4043" s="139"/>
      <c r="AK4043" s="139"/>
      <c r="AL4043" s="139"/>
      <c r="AM4043" s="139"/>
      <c r="AN4043" s="139"/>
      <c r="AO4043" s="139"/>
      <c r="AP4043" s="139"/>
      <c r="AQ4043" s="139"/>
      <c r="AR4043" s="139"/>
      <c r="AS4043" s="139"/>
      <c r="AT4043" s="139"/>
      <c r="AU4043" s="139"/>
      <c r="AV4043" s="139"/>
      <c r="AW4043" s="139"/>
      <c r="AX4043" s="140"/>
    </row>
    <row r="4044" spans="1:113" ht="12" customHeight="1">
      <c r="A4044" s="8"/>
      <c r="B4044" s="138"/>
      <c r="C4044" s="139"/>
      <c r="D4044" s="139"/>
      <c r="E4044" s="139"/>
      <c r="F4044" s="139"/>
      <c r="G4044" s="139"/>
      <c r="H4044" s="139"/>
      <c r="I4044" s="139"/>
      <c r="J4044" s="139"/>
      <c r="K4044" s="139"/>
      <c r="L4044" s="139"/>
      <c r="M4044" s="139"/>
      <c r="N4044" s="139"/>
      <c r="O4044" s="139"/>
      <c r="P4044" s="139"/>
      <c r="Q4044" s="139"/>
      <c r="R4044" s="139"/>
      <c r="S4044" s="139"/>
      <c r="T4044" s="139"/>
      <c r="U4044" s="139"/>
      <c r="V4044" s="139"/>
      <c r="W4044" s="139"/>
      <c r="X4044" s="139"/>
      <c r="Y4044" s="139"/>
      <c r="Z4044" s="139"/>
      <c r="AA4044" s="139"/>
      <c r="AB4044" s="139"/>
      <c r="AC4044" s="139"/>
      <c r="AD4044" s="139"/>
      <c r="AE4044" s="139"/>
      <c r="AF4044" s="139"/>
      <c r="AG4044" s="139"/>
      <c r="AH4044" s="139"/>
      <c r="AI4044" s="139"/>
      <c r="AJ4044" s="139"/>
      <c r="AK4044" s="139"/>
      <c r="AL4044" s="139"/>
      <c r="AM4044" s="139"/>
      <c r="AN4044" s="139"/>
      <c r="AO4044" s="139"/>
      <c r="AP4044" s="139"/>
      <c r="AQ4044" s="139"/>
      <c r="AR4044" s="139"/>
      <c r="AS4044" s="139"/>
      <c r="AT4044" s="139"/>
      <c r="AU4044" s="139"/>
      <c r="AV4044" s="139"/>
      <c r="AW4044" s="139"/>
      <c r="AX4044" s="140"/>
    </row>
    <row r="4045" spans="1:113" ht="12" customHeight="1">
      <c r="A4045" s="8"/>
      <c r="B4045" s="138"/>
      <c r="C4045" s="139"/>
      <c r="D4045" s="139"/>
      <c r="E4045" s="139"/>
      <c r="F4045" s="139"/>
      <c r="G4045" s="139"/>
      <c r="H4045" s="139"/>
      <c r="I4045" s="139"/>
      <c r="J4045" s="139"/>
      <c r="K4045" s="139"/>
      <c r="L4045" s="139"/>
      <c r="M4045" s="139"/>
      <c r="N4045" s="139"/>
      <c r="O4045" s="139"/>
      <c r="P4045" s="139"/>
      <c r="Q4045" s="139"/>
      <c r="R4045" s="139"/>
      <c r="S4045" s="139"/>
      <c r="T4045" s="139"/>
      <c r="U4045" s="139"/>
      <c r="V4045" s="139"/>
      <c r="W4045" s="139"/>
      <c r="X4045" s="139"/>
      <c r="Y4045" s="139"/>
      <c r="Z4045" s="139"/>
      <c r="AA4045" s="139"/>
      <c r="AB4045" s="139"/>
      <c r="AC4045" s="139"/>
      <c r="AD4045" s="139"/>
      <c r="AE4045" s="139"/>
      <c r="AF4045" s="139"/>
      <c r="AG4045" s="139"/>
      <c r="AH4045" s="139"/>
      <c r="AI4045" s="139"/>
      <c r="AJ4045" s="139"/>
      <c r="AK4045" s="139"/>
      <c r="AL4045" s="139"/>
      <c r="AM4045" s="139"/>
      <c r="AN4045" s="139"/>
      <c r="AO4045" s="139"/>
      <c r="AP4045" s="139"/>
      <c r="AQ4045" s="139"/>
      <c r="AR4045" s="139"/>
      <c r="AS4045" s="139"/>
      <c r="AT4045" s="139"/>
      <c r="AU4045" s="139"/>
      <c r="AV4045" s="139"/>
      <c r="AW4045" s="139"/>
      <c r="AX4045" s="140"/>
    </row>
    <row r="4046" spans="1:113" ht="15" thickBot="1">
      <c r="A4046" s="17"/>
      <c r="B4046" s="18"/>
      <c r="C4046" s="19"/>
      <c r="D4046" s="19"/>
      <c r="E4046" s="19"/>
      <c r="F4046" s="19"/>
      <c r="G4046" s="19"/>
      <c r="H4046" s="19"/>
      <c r="I4046" s="19"/>
      <c r="J4046" s="19"/>
      <c r="K4046" s="19"/>
      <c r="L4046" s="19"/>
      <c r="M4046" s="19"/>
      <c r="N4046" s="19"/>
      <c r="O4046" s="19"/>
      <c r="P4046" s="19"/>
      <c r="Q4046" s="19"/>
      <c r="R4046" s="19"/>
      <c r="S4046" s="19"/>
      <c r="T4046" s="19"/>
      <c r="U4046" s="19"/>
      <c r="V4046" s="19"/>
      <c r="W4046" s="19"/>
      <c r="X4046" s="19"/>
      <c r="Y4046" s="19"/>
      <c r="Z4046" s="19"/>
      <c r="AA4046" s="19"/>
      <c r="AB4046" s="19"/>
      <c r="AC4046" s="19"/>
      <c r="AD4046" s="19"/>
      <c r="AE4046" s="19"/>
      <c r="AF4046" s="19"/>
      <c r="AG4046" s="19"/>
      <c r="AH4046" s="19"/>
      <c r="AI4046" s="19"/>
      <c r="AJ4046" s="19"/>
      <c r="AK4046" s="19"/>
      <c r="AL4046" s="19"/>
      <c r="AM4046" s="19"/>
      <c r="AN4046" s="19"/>
      <c r="AO4046" s="19"/>
      <c r="AP4046" s="19"/>
      <c r="AQ4046" s="19"/>
      <c r="AR4046" s="19"/>
      <c r="AS4046" s="19"/>
      <c r="AT4046" s="19"/>
      <c r="AU4046" s="19"/>
      <c r="AV4046" s="19"/>
      <c r="AW4046" s="19"/>
      <c r="AX4046" s="20"/>
    </row>
    <row r="4047" spans="1:113">
      <c r="B4047" s="21"/>
    </row>
    <row r="4048" spans="1:113" ht="14.4">
      <c r="B4048" s="10" t="s">
        <v>4</v>
      </c>
      <c r="C4048" s="8"/>
      <c r="D4048" s="8"/>
      <c r="E4048" s="8"/>
      <c r="F4048" s="8"/>
      <c r="G4048" s="8"/>
      <c r="H4048" s="8"/>
      <c r="I4048" s="8"/>
      <c r="J4048" s="8"/>
      <c r="K4048" s="8"/>
      <c r="L4048" s="9"/>
      <c r="M4048" s="9"/>
      <c r="N4048" s="9"/>
      <c r="O4048" s="9"/>
      <c r="P4048" s="8"/>
      <c r="Q4048" s="8"/>
      <c r="R4048" s="8"/>
      <c r="S4048" s="8"/>
      <c r="T4048" s="8"/>
      <c r="U4048" s="8"/>
      <c r="V4048" s="10"/>
      <c r="W4048" s="10"/>
      <c r="X4048" s="10"/>
      <c r="Y4048" s="10"/>
      <c r="Z4048" s="10"/>
      <c r="AA4048" s="10"/>
      <c r="AB4048" s="10"/>
      <c r="AC4048" s="10"/>
      <c r="AD4048" s="10"/>
      <c r="AE4048" s="10"/>
      <c r="AF4048" s="10"/>
      <c r="AG4048" s="10"/>
      <c r="AH4048" s="10"/>
      <c r="AI4048" s="10"/>
      <c r="AJ4048" s="10"/>
      <c r="AK4048" s="10"/>
      <c r="AL4048" s="10"/>
      <c r="AM4048" s="10"/>
      <c r="AN4048" s="10"/>
      <c r="AO4048" s="10"/>
      <c r="AP4048" s="10"/>
      <c r="AQ4048" s="10"/>
      <c r="AR4048" s="10"/>
      <c r="AS4048" s="10"/>
      <c r="AT4048" s="10"/>
      <c r="AU4048" s="10"/>
      <c r="AV4048" s="10"/>
      <c r="AW4048" s="10"/>
      <c r="AX4048" s="10"/>
    </row>
    <row r="4049" spans="1:251" ht="15" thickBot="1">
      <c r="B4049" s="8"/>
      <c r="C4049" s="8"/>
      <c r="D4049" s="8"/>
      <c r="E4049" s="8"/>
      <c r="F4049" s="8"/>
      <c r="G4049" s="8"/>
      <c r="H4049" s="8"/>
      <c r="I4049" s="8"/>
      <c r="J4049" s="8"/>
      <c r="K4049" s="8"/>
      <c r="L4049" s="9"/>
      <c r="M4049" s="9"/>
      <c r="N4049" s="9"/>
      <c r="O4049" s="9"/>
      <c r="P4049" s="8"/>
      <c r="Q4049" s="8"/>
      <c r="R4049" s="8"/>
      <c r="S4049" s="8"/>
      <c r="T4049" s="8"/>
      <c r="U4049" s="8"/>
      <c r="V4049" s="10"/>
      <c r="W4049" s="10"/>
      <c r="X4049" s="10"/>
      <c r="Y4049" s="10"/>
      <c r="Z4049" s="10"/>
      <c r="AA4049" s="10"/>
      <c r="AB4049" s="10"/>
      <c r="AC4049" s="10"/>
      <c r="AD4049" s="10"/>
      <c r="AE4049" s="10"/>
      <c r="AF4049" s="10"/>
      <c r="AG4049" s="10"/>
      <c r="AH4049" s="10"/>
      <c r="AI4049" s="10"/>
      <c r="AJ4049" s="10"/>
      <c r="AK4049" s="10"/>
      <c r="AL4049" s="10"/>
      <c r="AM4049" s="10"/>
      <c r="AN4049" s="10"/>
      <c r="AO4049" s="10"/>
      <c r="AP4049" s="10"/>
      <c r="AQ4049" s="10"/>
      <c r="AR4049" s="10"/>
      <c r="AS4049" s="10"/>
      <c r="AT4049" s="10"/>
      <c r="AU4049" s="10"/>
      <c r="AV4049" s="10"/>
      <c r="AW4049" s="10"/>
      <c r="AX4049" s="22" t="s">
        <v>5</v>
      </c>
    </row>
    <row r="4050" spans="1:251" s="16" customFormat="1" ht="13.5" customHeight="1">
      <c r="A4050" s="8"/>
      <c r="B4050" s="141" t="s">
        <v>6</v>
      </c>
      <c r="C4050" s="142"/>
      <c r="D4050" s="142"/>
      <c r="E4050" s="142"/>
      <c r="F4050" s="142"/>
      <c r="G4050" s="142"/>
      <c r="H4050" s="142"/>
      <c r="I4050" s="142"/>
      <c r="J4050" s="142"/>
      <c r="K4050" s="142"/>
      <c r="L4050" s="142"/>
      <c r="M4050" s="142"/>
      <c r="N4050" s="142"/>
      <c r="O4050" s="142"/>
      <c r="P4050" s="142"/>
      <c r="Q4050" s="142"/>
      <c r="R4050" s="142"/>
      <c r="S4050" s="142"/>
      <c r="T4050" s="142"/>
      <c r="U4050" s="142"/>
      <c r="V4050" s="142"/>
      <c r="W4050" s="142"/>
      <c r="X4050" s="142"/>
      <c r="Y4050" s="142"/>
      <c r="Z4050" s="143"/>
      <c r="AA4050" s="147" t="s">
        <v>9</v>
      </c>
      <c r="AB4050" s="142"/>
      <c r="AC4050" s="142"/>
      <c r="AD4050" s="142"/>
      <c r="AE4050" s="142"/>
      <c r="AF4050" s="142"/>
      <c r="AG4050" s="142"/>
      <c r="AH4050" s="142"/>
      <c r="AI4050" s="143"/>
      <c r="AJ4050" s="147" t="s">
        <v>10</v>
      </c>
      <c r="AK4050" s="142"/>
      <c r="AL4050" s="142"/>
      <c r="AM4050" s="142"/>
      <c r="AN4050" s="142"/>
      <c r="AO4050" s="142"/>
      <c r="AP4050" s="142"/>
      <c r="AQ4050" s="142"/>
      <c r="AR4050" s="143"/>
      <c r="AS4050" s="147" t="s">
        <v>7</v>
      </c>
      <c r="AT4050" s="142"/>
      <c r="AU4050" s="142"/>
      <c r="AV4050" s="142"/>
      <c r="AW4050" s="142"/>
      <c r="AX4050" s="149"/>
      <c r="AY4050" s="2"/>
      <c r="AZ4050" s="2"/>
      <c r="BA4050" s="2"/>
      <c r="BB4050" s="2"/>
      <c r="BC4050" s="2"/>
      <c r="BD4050" s="2"/>
      <c r="BE4050" s="2"/>
      <c r="BF4050" s="2"/>
      <c r="BG4050" s="2"/>
      <c r="BH4050" s="2"/>
      <c r="BI4050" s="2"/>
      <c r="BJ4050" s="2"/>
      <c r="BK4050" s="2"/>
      <c r="BL4050" s="2"/>
      <c r="BM4050" s="2"/>
      <c r="BN4050" s="2"/>
      <c r="BO4050" s="2"/>
      <c r="BP4050" s="2"/>
      <c r="BQ4050" s="2"/>
      <c r="BR4050" s="2"/>
      <c r="BS4050" s="2"/>
      <c r="BT4050" s="2"/>
      <c r="BU4050" s="2"/>
      <c r="BV4050" s="2"/>
      <c r="BW4050" s="2"/>
      <c r="BX4050" s="2"/>
      <c r="BY4050" s="2"/>
      <c r="BZ4050" s="2"/>
      <c r="CA4050" s="2"/>
      <c r="CB4050" s="2"/>
      <c r="CC4050" s="2"/>
      <c r="CD4050" s="2"/>
      <c r="CE4050" s="2"/>
      <c r="CF4050" s="2"/>
      <c r="CG4050" s="2"/>
      <c r="CH4050" s="2"/>
      <c r="CI4050" s="2"/>
      <c r="CJ4050" s="2"/>
      <c r="CK4050" s="2"/>
      <c r="CL4050" s="2"/>
      <c r="CM4050" s="2"/>
      <c r="CN4050" s="2"/>
      <c r="CO4050" s="2"/>
      <c r="CP4050" s="2"/>
      <c r="CQ4050" s="2"/>
      <c r="CR4050" s="2"/>
      <c r="CS4050" s="2"/>
      <c r="CT4050" s="2"/>
      <c r="CU4050" s="2"/>
      <c r="CV4050" s="2"/>
      <c r="CW4050" s="2"/>
      <c r="CX4050" s="2"/>
      <c r="CY4050" s="2"/>
      <c r="CZ4050" s="2"/>
      <c r="DA4050" s="2"/>
      <c r="DB4050" s="2"/>
      <c r="DC4050" s="2"/>
      <c r="DD4050" s="2"/>
      <c r="DE4050" s="2"/>
      <c r="DF4050" s="2"/>
      <c r="DG4050" s="2"/>
      <c r="DH4050" s="2"/>
      <c r="DI4050" s="2"/>
      <c r="DJ4050" s="2"/>
      <c r="DK4050" s="2"/>
      <c r="DL4050" s="2"/>
      <c r="DM4050" s="2"/>
      <c r="DN4050" s="2"/>
      <c r="DO4050" s="2"/>
      <c r="DP4050" s="2"/>
      <c r="DQ4050" s="2"/>
      <c r="DR4050" s="2"/>
      <c r="DS4050" s="2"/>
      <c r="DT4050" s="2"/>
      <c r="DU4050" s="2"/>
      <c r="DV4050" s="2"/>
      <c r="DW4050" s="2"/>
      <c r="DX4050" s="2"/>
      <c r="DY4050" s="2"/>
      <c r="DZ4050" s="2"/>
      <c r="EA4050" s="2"/>
      <c r="EB4050" s="2"/>
      <c r="EC4050" s="2"/>
      <c r="ED4050" s="2"/>
      <c r="EE4050" s="2"/>
      <c r="EF4050" s="2"/>
      <c r="EG4050" s="2"/>
      <c r="EH4050" s="2"/>
      <c r="EI4050" s="2"/>
      <c r="EJ4050" s="2"/>
      <c r="EK4050" s="2"/>
      <c r="EL4050" s="2"/>
      <c r="EM4050" s="2"/>
      <c r="EN4050" s="2"/>
      <c r="EO4050" s="2"/>
      <c r="EP4050" s="2"/>
      <c r="EQ4050" s="2"/>
      <c r="ER4050" s="2"/>
      <c r="ES4050" s="2"/>
      <c r="ET4050" s="2"/>
      <c r="EU4050" s="2"/>
      <c r="EV4050" s="2"/>
      <c r="EW4050" s="2"/>
      <c r="EX4050" s="2"/>
      <c r="EY4050" s="2"/>
      <c r="EZ4050" s="2"/>
      <c r="FA4050" s="2"/>
      <c r="FB4050" s="2"/>
      <c r="FC4050" s="2"/>
      <c r="FD4050" s="2"/>
      <c r="FE4050" s="2"/>
      <c r="FF4050" s="2"/>
      <c r="FG4050" s="2"/>
      <c r="FH4050" s="2"/>
      <c r="FI4050" s="2"/>
      <c r="FJ4050" s="2"/>
      <c r="FK4050" s="2"/>
      <c r="FL4050" s="2"/>
      <c r="FM4050" s="2"/>
      <c r="FN4050" s="2"/>
      <c r="FO4050" s="2"/>
      <c r="FP4050" s="2"/>
      <c r="FQ4050" s="2"/>
      <c r="FR4050" s="2"/>
      <c r="FS4050" s="2"/>
      <c r="FT4050" s="2"/>
      <c r="FU4050" s="2"/>
      <c r="FV4050" s="2"/>
      <c r="FW4050" s="2"/>
      <c r="FX4050" s="2"/>
      <c r="FY4050" s="2"/>
      <c r="FZ4050" s="2"/>
      <c r="GA4050" s="2"/>
      <c r="GB4050" s="2"/>
      <c r="GC4050" s="2"/>
      <c r="GD4050" s="2"/>
      <c r="GE4050" s="2"/>
      <c r="GF4050" s="2"/>
      <c r="GG4050" s="2"/>
      <c r="GH4050" s="2"/>
      <c r="GI4050" s="2"/>
      <c r="GJ4050" s="2"/>
      <c r="GK4050" s="2"/>
      <c r="GL4050" s="2"/>
      <c r="GM4050" s="2"/>
      <c r="GN4050" s="2"/>
      <c r="GO4050" s="2"/>
      <c r="GP4050" s="2"/>
      <c r="GQ4050" s="2"/>
      <c r="GR4050" s="2"/>
      <c r="GS4050" s="2"/>
      <c r="GT4050" s="2"/>
      <c r="GU4050" s="2"/>
      <c r="GV4050" s="2"/>
      <c r="GW4050" s="2"/>
      <c r="GX4050" s="2"/>
      <c r="GY4050" s="2"/>
      <c r="GZ4050" s="2"/>
      <c r="HA4050" s="2"/>
      <c r="HB4050" s="2"/>
      <c r="HC4050" s="2"/>
      <c r="HD4050" s="2"/>
      <c r="HE4050" s="2"/>
      <c r="HF4050" s="2"/>
      <c r="HG4050" s="2"/>
      <c r="HH4050" s="2"/>
      <c r="HI4050" s="2"/>
      <c r="HJ4050" s="2"/>
      <c r="HK4050" s="2"/>
      <c r="HL4050" s="2"/>
      <c r="HM4050" s="2"/>
      <c r="HN4050" s="2"/>
      <c r="HO4050" s="2"/>
      <c r="HP4050" s="2"/>
      <c r="HQ4050" s="2"/>
      <c r="HR4050" s="2"/>
      <c r="HS4050" s="2"/>
      <c r="HT4050" s="2"/>
      <c r="HU4050" s="2"/>
      <c r="HV4050" s="2"/>
      <c r="HW4050" s="2"/>
      <c r="HX4050" s="2"/>
      <c r="HY4050" s="2"/>
      <c r="HZ4050" s="2"/>
      <c r="IA4050" s="2"/>
      <c r="IB4050" s="2"/>
      <c r="IC4050" s="2"/>
      <c r="ID4050" s="2"/>
      <c r="IE4050" s="2"/>
      <c r="IF4050" s="2"/>
      <c r="IG4050" s="2"/>
      <c r="IH4050" s="2"/>
      <c r="II4050" s="2"/>
      <c r="IJ4050" s="2"/>
      <c r="IK4050" s="2"/>
      <c r="IL4050" s="2"/>
      <c r="IM4050" s="2"/>
      <c r="IN4050" s="2"/>
      <c r="IO4050" s="2"/>
      <c r="IP4050" s="2"/>
      <c r="IQ4050" s="2"/>
    </row>
    <row r="4051" spans="1:251" s="16" customFormat="1">
      <c r="A4051" s="8"/>
      <c r="B4051" s="144"/>
      <c r="C4051" s="145"/>
      <c r="D4051" s="145"/>
      <c r="E4051" s="145"/>
      <c r="F4051" s="145"/>
      <c r="G4051" s="145"/>
      <c r="H4051" s="145"/>
      <c r="I4051" s="145"/>
      <c r="J4051" s="145"/>
      <c r="K4051" s="145"/>
      <c r="L4051" s="145"/>
      <c r="M4051" s="145"/>
      <c r="N4051" s="145"/>
      <c r="O4051" s="145"/>
      <c r="P4051" s="145"/>
      <c r="Q4051" s="145"/>
      <c r="R4051" s="145"/>
      <c r="S4051" s="145"/>
      <c r="T4051" s="145"/>
      <c r="U4051" s="145"/>
      <c r="V4051" s="145"/>
      <c r="W4051" s="145"/>
      <c r="X4051" s="145"/>
      <c r="Y4051" s="145"/>
      <c r="Z4051" s="146"/>
      <c r="AA4051" s="148"/>
      <c r="AB4051" s="145"/>
      <c r="AC4051" s="145"/>
      <c r="AD4051" s="145"/>
      <c r="AE4051" s="145"/>
      <c r="AF4051" s="145"/>
      <c r="AG4051" s="145"/>
      <c r="AH4051" s="145"/>
      <c r="AI4051" s="146"/>
      <c r="AJ4051" s="148"/>
      <c r="AK4051" s="145"/>
      <c r="AL4051" s="145"/>
      <c r="AM4051" s="145"/>
      <c r="AN4051" s="145"/>
      <c r="AO4051" s="145"/>
      <c r="AP4051" s="145"/>
      <c r="AQ4051" s="145"/>
      <c r="AR4051" s="146"/>
      <c r="AS4051" s="148"/>
      <c r="AT4051" s="145"/>
      <c r="AU4051" s="145"/>
      <c r="AV4051" s="145"/>
      <c r="AW4051" s="145"/>
      <c r="AX4051" s="150"/>
      <c r="AY4051" s="2"/>
      <c r="AZ4051" s="2"/>
      <c r="BA4051" s="2"/>
      <c r="BB4051" s="23"/>
      <c r="BC4051" s="24"/>
      <c r="BE4051" s="2"/>
      <c r="BF4051" s="2"/>
      <c r="BG4051" s="2"/>
      <c r="BH4051" s="2"/>
      <c r="BI4051" s="2"/>
      <c r="BJ4051" s="2"/>
      <c r="BK4051" s="2"/>
      <c r="BL4051" s="2"/>
      <c r="BM4051" s="2"/>
      <c r="BN4051" s="2"/>
      <c r="BO4051" s="2"/>
      <c r="BP4051" s="2"/>
      <c r="BQ4051" s="2"/>
      <c r="BR4051" s="2"/>
      <c r="BS4051" s="2"/>
      <c r="BT4051" s="2"/>
      <c r="BU4051" s="2"/>
      <c r="BV4051" s="2"/>
      <c r="BW4051" s="2"/>
      <c r="BX4051" s="2"/>
      <c r="BY4051" s="2"/>
      <c r="BZ4051" s="2"/>
      <c r="CA4051" s="2"/>
      <c r="CB4051" s="2"/>
      <c r="CC4051" s="2"/>
      <c r="CD4051" s="2"/>
      <c r="CE4051" s="2"/>
      <c r="CF4051" s="2"/>
      <c r="CG4051" s="2"/>
      <c r="CH4051" s="2"/>
      <c r="CI4051" s="2"/>
      <c r="CJ4051" s="2"/>
      <c r="CK4051" s="2"/>
      <c r="CL4051" s="2"/>
      <c r="CM4051" s="2"/>
      <c r="CN4051" s="2"/>
      <c r="CO4051" s="2"/>
      <c r="CP4051" s="2"/>
      <c r="CQ4051" s="2"/>
      <c r="CR4051" s="2"/>
      <c r="CS4051" s="2"/>
      <c r="CT4051" s="2"/>
      <c r="CU4051" s="2"/>
      <c r="CV4051" s="2"/>
      <c r="CW4051" s="2"/>
      <c r="CX4051" s="2"/>
      <c r="CY4051" s="2"/>
      <c r="CZ4051" s="2"/>
      <c r="DA4051" s="2"/>
      <c r="DB4051" s="2"/>
      <c r="DC4051" s="2"/>
      <c r="DD4051" s="2"/>
      <c r="DE4051" s="2"/>
      <c r="DF4051" s="2"/>
      <c r="DG4051" s="2"/>
      <c r="DH4051" s="2"/>
      <c r="DI4051" s="2"/>
      <c r="DJ4051" s="2"/>
      <c r="DK4051" s="2"/>
      <c r="DL4051" s="2"/>
      <c r="DM4051" s="2"/>
      <c r="DN4051" s="2"/>
      <c r="DO4051" s="2"/>
      <c r="DP4051" s="2"/>
      <c r="DQ4051" s="2"/>
      <c r="DR4051" s="2"/>
      <c r="DS4051" s="2"/>
      <c r="DT4051" s="2"/>
      <c r="DU4051" s="2"/>
      <c r="DV4051" s="2"/>
      <c r="DW4051" s="2"/>
      <c r="DX4051" s="2"/>
      <c r="DY4051" s="2"/>
      <c r="DZ4051" s="2"/>
      <c r="EA4051" s="2"/>
      <c r="EB4051" s="2"/>
      <c r="EC4051" s="2"/>
      <c r="ED4051" s="2"/>
      <c r="EE4051" s="2"/>
      <c r="EF4051" s="2"/>
      <c r="EG4051" s="2"/>
      <c r="EH4051" s="2"/>
      <c r="EI4051" s="2"/>
      <c r="EJ4051" s="2"/>
      <c r="EK4051" s="2"/>
      <c r="EL4051" s="2"/>
      <c r="EM4051" s="2"/>
      <c r="EN4051" s="2"/>
      <c r="EO4051" s="2"/>
      <c r="EP4051" s="2"/>
      <c r="EQ4051" s="2"/>
      <c r="ER4051" s="2"/>
      <c r="ES4051" s="2"/>
      <c r="ET4051" s="2"/>
      <c r="EU4051" s="2"/>
      <c r="EV4051" s="2"/>
      <c r="EW4051" s="2"/>
      <c r="EX4051" s="2"/>
      <c r="EY4051" s="2"/>
      <c r="EZ4051" s="2"/>
      <c r="FA4051" s="2"/>
      <c r="FB4051" s="2"/>
      <c r="FC4051" s="2"/>
      <c r="FD4051" s="2"/>
      <c r="FE4051" s="2"/>
      <c r="FF4051" s="2"/>
      <c r="FG4051" s="2"/>
      <c r="FH4051" s="2"/>
      <c r="FI4051" s="2"/>
      <c r="FJ4051" s="2"/>
      <c r="FK4051" s="2"/>
      <c r="FL4051" s="2"/>
      <c r="FM4051" s="2"/>
      <c r="FN4051" s="2"/>
      <c r="FO4051" s="2"/>
      <c r="FP4051" s="2"/>
      <c r="FQ4051" s="2"/>
      <c r="FR4051" s="2"/>
      <c r="FS4051" s="2"/>
      <c r="FT4051" s="2"/>
      <c r="FU4051" s="2"/>
      <c r="FV4051" s="2"/>
      <c r="FW4051" s="2"/>
      <c r="FX4051" s="2"/>
      <c r="FY4051" s="2"/>
      <c r="FZ4051" s="2"/>
      <c r="GA4051" s="2"/>
      <c r="GB4051" s="2"/>
      <c r="GC4051" s="2"/>
      <c r="GD4051" s="2"/>
      <c r="GE4051" s="2"/>
      <c r="GF4051" s="2"/>
      <c r="GG4051" s="2"/>
      <c r="GH4051" s="2"/>
      <c r="GI4051" s="2"/>
      <c r="GJ4051" s="2"/>
      <c r="GK4051" s="2"/>
      <c r="GL4051" s="2"/>
      <c r="GM4051" s="2"/>
      <c r="GN4051" s="2"/>
      <c r="GO4051" s="2"/>
      <c r="GP4051" s="2"/>
      <c r="GQ4051" s="2"/>
      <c r="GR4051" s="2"/>
      <c r="GS4051" s="2"/>
      <c r="GT4051" s="2"/>
      <c r="GU4051" s="2"/>
      <c r="GV4051" s="2"/>
      <c r="GW4051" s="2"/>
      <c r="GX4051" s="2"/>
      <c r="GY4051" s="2"/>
      <c r="GZ4051" s="2"/>
      <c r="HA4051" s="2"/>
      <c r="HB4051" s="2"/>
      <c r="HC4051" s="2"/>
      <c r="HD4051" s="2"/>
      <c r="HE4051" s="2"/>
      <c r="HF4051" s="2"/>
      <c r="HG4051" s="2"/>
      <c r="HH4051" s="2"/>
      <c r="HI4051" s="2"/>
      <c r="HJ4051" s="2"/>
      <c r="HK4051" s="2"/>
      <c r="HL4051" s="2"/>
      <c r="HM4051" s="2"/>
      <c r="HN4051" s="2"/>
      <c r="HO4051" s="2"/>
      <c r="HP4051" s="2"/>
      <c r="HQ4051" s="2"/>
      <c r="HR4051" s="2"/>
      <c r="HS4051" s="2"/>
      <c r="HT4051" s="2"/>
      <c r="HU4051" s="2"/>
      <c r="HV4051" s="2"/>
      <c r="HW4051" s="2"/>
      <c r="HX4051" s="2"/>
      <c r="HY4051" s="2"/>
      <c r="HZ4051" s="2"/>
      <c r="IA4051" s="2"/>
      <c r="IB4051" s="2"/>
      <c r="IC4051" s="2"/>
      <c r="ID4051" s="2"/>
      <c r="IE4051" s="2"/>
      <c r="IF4051" s="2"/>
      <c r="IG4051" s="2"/>
      <c r="IH4051" s="2"/>
      <c r="II4051" s="2"/>
      <c r="IJ4051" s="2"/>
      <c r="IK4051" s="2"/>
      <c r="IL4051" s="2"/>
      <c r="IM4051" s="2"/>
      <c r="IN4051" s="2"/>
      <c r="IO4051" s="2"/>
      <c r="IP4051" s="2"/>
      <c r="IQ4051" s="2"/>
    </row>
    <row r="4052" spans="1:251" s="16" customFormat="1" ht="18.75" customHeight="1">
      <c r="A4052" s="8"/>
      <c r="B4052" s="25"/>
      <c r="C4052" s="113" t="s">
        <v>415</v>
      </c>
      <c r="D4052" s="114"/>
      <c r="E4052" s="114"/>
      <c r="F4052" s="114"/>
      <c r="G4052" s="114"/>
      <c r="H4052" s="114"/>
      <c r="I4052" s="114"/>
      <c r="J4052" s="114"/>
      <c r="K4052" s="114"/>
      <c r="L4052" s="114"/>
      <c r="M4052" s="114"/>
      <c r="N4052" s="114"/>
      <c r="O4052" s="114"/>
      <c r="P4052" s="114"/>
      <c r="Q4052" s="114"/>
      <c r="R4052" s="114"/>
      <c r="S4052" s="114"/>
      <c r="T4052" s="114"/>
      <c r="U4052" s="114"/>
      <c r="V4052" s="114"/>
      <c r="W4052" s="114"/>
      <c r="X4052" s="114"/>
      <c r="Y4052" s="114"/>
      <c r="Z4052" s="115"/>
      <c r="AA4052" s="116">
        <v>19475</v>
      </c>
      <c r="AB4052" s="117"/>
      <c r="AC4052" s="117"/>
      <c r="AD4052" s="117"/>
      <c r="AE4052" s="117"/>
      <c r="AF4052" s="117"/>
      <c r="AG4052" s="117"/>
      <c r="AH4052" s="117"/>
      <c r="AI4052" s="118"/>
      <c r="AJ4052" s="116">
        <v>120145</v>
      </c>
      <c r="AK4052" s="117"/>
      <c r="AL4052" s="117"/>
      <c r="AM4052" s="117"/>
      <c r="AN4052" s="117"/>
      <c r="AO4052" s="117"/>
      <c r="AP4052" s="117"/>
      <c r="AQ4052" s="117"/>
      <c r="AR4052" s="118"/>
      <c r="AS4052" s="119"/>
      <c r="AT4052" s="120"/>
      <c r="AU4052" s="120"/>
      <c r="AV4052" s="120"/>
      <c r="AW4052" s="120"/>
      <c r="AX4052" s="121"/>
      <c r="AY4052" s="2"/>
      <c r="AZ4052" s="2"/>
      <c r="BA4052" s="2"/>
      <c r="BB4052" s="2"/>
      <c r="BC4052" s="2"/>
      <c r="BD4052" s="2"/>
      <c r="BE4052" s="2"/>
      <c r="BF4052" s="2"/>
      <c r="BG4052" s="2"/>
      <c r="BH4052" s="2"/>
      <c r="BI4052" s="2"/>
      <c r="BJ4052" s="2"/>
      <c r="BK4052" s="2"/>
      <c r="BL4052" s="2"/>
      <c r="BM4052" s="2"/>
      <c r="BN4052" s="2"/>
      <c r="BO4052" s="2"/>
      <c r="BP4052" s="2"/>
      <c r="BQ4052" s="2"/>
      <c r="BR4052" s="2"/>
      <c r="BS4052" s="2"/>
      <c r="BT4052" s="2"/>
      <c r="BU4052" s="2"/>
      <c r="BV4052" s="2"/>
      <c r="BW4052" s="2"/>
      <c r="BX4052" s="2"/>
      <c r="BY4052" s="2"/>
      <c r="BZ4052" s="2"/>
      <c r="CA4052" s="2"/>
      <c r="CB4052" s="2"/>
      <c r="CC4052" s="2"/>
      <c r="CD4052" s="2"/>
      <c r="CE4052" s="2"/>
      <c r="CF4052" s="2"/>
      <c r="CG4052" s="2"/>
      <c r="CH4052" s="2"/>
      <c r="CI4052" s="2"/>
      <c r="CJ4052" s="2"/>
      <c r="CK4052" s="2"/>
      <c r="CL4052" s="2"/>
      <c r="CM4052" s="2"/>
      <c r="CN4052" s="2"/>
      <c r="CO4052" s="2"/>
      <c r="CP4052" s="2"/>
      <c r="CQ4052" s="2"/>
      <c r="CR4052" s="2"/>
      <c r="CS4052" s="2"/>
      <c r="CT4052" s="2"/>
      <c r="CU4052" s="2"/>
      <c r="CV4052" s="2"/>
      <c r="CW4052" s="2"/>
      <c r="CX4052" s="2"/>
      <c r="CY4052" s="2"/>
      <c r="CZ4052" s="2"/>
      <c r="DA4052" s="2"/>
      <c r="DB4052" s="2"/>
      <c r="DC4052" s="2"/>
      <c r="DD4052" s="2"/>
      <c r="DE4052" s="2"/>
      <c r="DF4052" s="2"/>
      <c r="DG4052" s="2"/>
      <c r="DH4052" s="2"/>
      <c r="DI4052" s="2"/>
      <c r="DJ4052" s="2"/>
      <c r="DK4052" s="2"/>
      <c r="DL4052" s="2"/>
      <c r="DM4052" s="2"/>
      <c r="DN4052" s="2"/>
      <c r="DO4052" s="2"/>
      <c r="DP4052" s="2"/>
      <c r="DQ4052" s="2"/>
      <c r="DR4052" s="2"/>
      <c r="DS4052" s="2"/>
      <c r="DT4052" s="2"/>
      <c r="DU4052" s="2"/>
      <c r="DV4052" s="2"/>
      <c r="DW4052" s="2"/>
      <c r="DX4052" s="2"/>
      <c r="DY4052" s="2"/>
      <c r="DZ4052" s="2"/>
      <c r="EA4052" s="2"/>
      <c r="EB4052" s="2"/>
      <c r="EC4052" s="2"/>
      <c r="ED4052" s="2"/>
      <c r="EE4052" s="2"/>
      <c r="EF4052" s="2"/>
      <c r="EG4052" s="2"/>
      <c r="EH4052" s="2"/>
      <c r="EI4052" s="2"/>
      <c r="EJ4052" s="2"/>
      <c r="EK4052" s="2"/>
      <c r="EL4052" s="2"/>
      <c r="EM4052" s="2"/>
      <c r="EN4052" s="2"/>
      <c r="EO4052" s="2"/>
      <c r="EP4052" s="2"/>
      <c r="EQ4052" s="2"/>
      <c r="ER4052" s="2"/>
      <c r="ES4052" s="2"/>
      <c r="ET4052" s="2"/>
      <c r="EU4052" s="2"/>
      <c r="EV4052" s="2"/>
      <c r="EW4052" s="2"/>
      <c r="EX4052" s="2"/>
      <c r="EY4052" s="2"/>
      <c r="EZ4052" s="2"/>
      <c r="FA4052" s="2"/>
      <c r="FB4052" s="2"/>
      <c r="FC4052" s="2"/>
      <c r="FD4052" s="2"/>
      <c r="FE4052" s="2"/>
      <c r="FF4052" s="2"/>
      <c r="FG4052" s="2"/>
      <c r="FH4052" s="2"/>
      <c r="FI4052" s="2"/>
      <c r="FJ4052" s="2"/>
      <c r="FK4052" s="2"/>
      <c r="FL4052" s="2"/>
      <c r="FM4052" s="2"/>
      <c r="FN4052" s="2"/>
      <c r="FO4052" s="2"/>
      <c r="FP4052" s="2"/>
      <c r="FQ4052" s="2"/>
      <c r="FR4052" s="2"/>
      <c r="FS4052" s="2"/>
      <c r="FT4052" s="2"/>
      <c r="FU4052" s="2"/>
      <c r="FV4052" s="2"/>
      <c r="FW4052" s="2"/>
      <c r="FX4052" s="2"/>
      <c r="FY4052" s="2"/>
      <c r="FZ4052" s="2"/>
      <c r="GA4052" s="2"/>
      <c r="GB4052" s="2"/>
      <c r="GC4052" s="2"/>
      <c r="GD4052" s="2"/>
      <c r="GE4052" s="2"/>
      <c r="GF4052" s="2"/>
      <c r="GG4052" s="2"/>
      <c r="GH4052" s="2"/>
      <c r="GI4052" s="2"/>
      <c r="GJ4052" s="2"/>
      <c r="GK4052" s="2"/>
      <c r="GL4052" s="2"/>
      <c r="GM4052" s="2"/>
      <c r="GN4052" s="2"/>
      <c r="GO4052" s="2"/>
      <c r="GP4052" s="2"/>
      <c r="GQ4052" s="2"/>
      <c r="GR4052" s="2"/>
      <c r="GS4052" s="2"/>
      <c r="GT4052" s="2"/>
      <c r="GU4052" s="2"/>
      <c r="GV4052" s="2"/>
      <c r="GW4052" s="2"/>
      <c r="GX4052" s="2"/>
      <c r="GY4052" s="2"/>
      <c r="GZ4052" s="2"/>
      <c r="HA4052" s="2"/>
      <c r="HB4052" s="2"/>
      <c r="HC4052" s="2"/>
      <c r="HD4052" s="2"/>
      <c r="HE4052" s="2"/>
      <c r="HF4052" s="2"/>
      <c r="HG4052" s="2"/>
      <c r="HH4052" s="2"/>
      <c r="HI4052" s="2"/>
      <c r="HJ4052" s="2"/>
      <c r="HK4052" s="2"/>
      <c r="HL4052" s="2"/>
      <c r="HM4052" s="2"/>
      <c r="HN4052" s="2"/>
      <c r="HO4052" s="2"/>
      <c r="HP4052" s="2"/>
      <c r="HQ4052" s="2"/>
      <c r="HR4052" s="2"/>
      <c r="HS4052" s="2"/>
      <c r="HT4052" s="2"/>
      <c r="HU4052" s="2"/>
      <c r="HV4052" s="2"/>
      <c r="HW4052" s="2"/>
      <c r="HX4052" s="2"/>
      <c r="HY4052" s="2"/>
      <c r="HZ4052" s="2"/>
      <c r="IA4052" s="2"/>
      <c r="IB4052" s="2"/>
      <c r="IC4052" s="2"/>
      <c r="ID4052" s="2"/>
      <c r="IE4052" s="2"/>
      <c r="IF4052" s="2"/>
      <c r="IG4052" s="2"/>
      <c r="IH4052" s="2"/>
      <c r="II4052" s="2"/>
      <c r="IJ4052" s="2"/>
      <c r="IK4052" s="2"/>
      <c r="IL4052" s="2"/>
      <c r="IM4052" s="2"/>
      <c r="IN4052" s="2"/>
      <c r="IO4052" s="2"/>
      <c r="IP4052" s="2"/>
      <c r="IQ4052" s="2"/>
    </row>
    <row r="4053" spans="1:251" s="16" customFormat="1" ht="18.75" customHeight="1">
      <c r="A4053" s="8"/>
      <c r="B4053" s="25"/>
      <c r="C4053" s="113" t="s">
        <v>411</v>
      </c>
      <c r="D4053" s="114"/>
      <c r="E4053" s="114"/>
      <c r="F4053" s="114"/>
      <c r="G4053" s="114"/>
      <c r="H4053" s="114"/>
      <c r="I4053" s="114"/>
      <c r="J4053" s="114"/>
      <c r="K4053" s="114"/>
      <c r="L4053" s="114"/>
      <c r="M4053" s="114"/>
      <c r="N4053" s="114"/>
      <c r="O4053" s="114"/>
      <c r="P4053" s="114"/>
      <c r="Q4053" s="114"/>
      <c r="R4053" s="114"/>
      <c r="S4053" s="114"/>
      <c r="T4053" s="114"/>
      <c r="U4053" s="114"/>
      <c r="V4053" s="114"/>
      <c r="W4053" s="114"/>
      <c r="X4053" s="114"/>
      <c r="Y4053" s="114"/>
      <c r="Z4053" s="115"/>
      <c r="AA4053" s="116">
        <v>0</v>
      </c>
      <c r="AB4053" s="117"/>
      <c r="AC4053" s="117"/>
      <c r="AD4053" s="117"/>
      <c r="AE4053" s="117"/>
      <c r="AF4053" s="117"/>
      <c r="AG4053" s="117"/>
      <c r="AH4053" s="117"/>
      <c r="AI4053" s="118"/>
      <c r="AJ4053" s="116">
        <v>0</v>
      </c>
      <c r="AK4053" s="117"/>
      <c r="AL4053" s="117"/>
      <c r="AM4053" s="117"/>
      <c r="AN4053" s="117"/>
      <c r="AO4053" s="117"/>
      <c r="AP4053" s="117"/>
      <c r="AQ4053" s="117"/>
      <c r="AR4053" s="118"/>
      <c r="AS4053" s="119"/>
      <c r="AT4053" s="120"/>
      <c r="AU4053" s="120"/>
      <c r="AV4053" s="120"/>
      <c r="AW4053" s="120"/>
      <c r="AX4053" s="121"/>
      <c r="AY4053" s="2"/>
      <c r="AZ4053" s="2"/>
      <c r="BA4053" s="2"/>
      <c r="BB4053" s="2"/>
      <c r="BC4053" s="2"/>
      <c r="BD4053" s="2"/>
      <c r="BE4053" s="2"/>
      <c r="BF4053" s="2"/>
      <c r="BG4053" s="2"/>
      <c r="BH4053" s="2"/>
      <c r="BI4053" s="2"/>
      <c r="BJ4053" s="2"/>
      <c r="BK4053" s="2"/>
      <c r="BL4053" s="2"/>
      <c r="BM4053" s="2"/>
      <c r="BN4053" s="2"/>
      <c r="BO4053" s="2"/>
      <c r="BP4053" s="2"/>
      <c r="BQ4053" s="2"/>
      <c r="BR4053" s="2"/>
      <c r="BS4053" s="2"/>
      <c r="BT4053" s="2"/>
      <c r="BU4053" s="2"/>
      <c r="BV4053" s="2"/>
      <c r="BW4053" s="2"/>
      <c r="BX4053" s="2"/>
      <c r="BY4053" s="2"/>
      <c r="BZ4053" s="2"/>
      <c r="CA4053" s="2"/>
      <c r="CB4053" s="2"/>
      <c r="CC4053" s="2"/>
      <c r="CD4053" s="2"/>
      <c r="CE4053" s="2"/>
      <c r="CF4053" s="2"/>
      <c r="CG4053" s="2"/>
      <c r="CH4053" s="2"/>
      <c r="CI4053" s="2"/>
      <c r="CJ4053" s="2"/>
      <c r="CK4053" s="2"/>
      <c r="CL4053" s="2"/>
      <c r="CM4053" s="2"/>
      <c r="CN4053" s="2"/>
      <c r="CO4053" s="2"/>
      <c r="CP4053" s="2"/>
      <c r="CQ4053" s="2"/>
      <c r="CR4053" s="2"/>
      <c r="CS4053" s="2"/>
      <c r="CT4053" s="2"/>
      <c r="CU4053" s="2"/>
      <c r="CV4053" s="2"/>
      <c r="CW4053" s="2"/>
      <c r="CX4053" s="2"/>
      <c r="CY4053" s="2"/>
      <c r="CZ4053" s="2"/>
      <c r="DA4053" s="2"/>
      <c r="DB4053" s="2"/>
      <c r="DC4053" s="2"/>
      <c r="DD4053" s="2"/>
      <c r="DE4053" s="2"/>
      <c r="DF4053" s="2"/>
      <c r="DG4053" s="2"/>
      <c r="DH4053" s="2"/>
      <c r="DI4053" s="2"/>
      <c r="DJ4053" s="2"/>
      <c r="DK4053" s="2"/>
      <c r="DL4053" s="2"/>
      <c r="DM4053" s="2"/>
      <c r="DN4053" s="2"/>
      <c r="DO4053" s="2"/>
      <c r="DP4053" s="2"/>
      <c r="DQ4053" s="2"/>
      <c r="DR4053" s="2"/>
      <c r="DS4053" s="2"/>
      <c r="DT4053" s="2"/>
      <c r="DU4053" s="2"/>
      <c r="DV4053" s="2"/>
      <c r="DW4053" s="2"/>
      <c r="DX4053" s="2"/>
      <c r="DY4053" s="2"/>
      <c r="DZ4053" s="2"/>
      <c r="EA4053" s="2"/>
      <c r="EB4053" s="2"/>
      <c r="EC4053" s="2"/>
      <c r="ED4053" s="2"/>
      <c r="EE4053" s="2"/>
      <c r="EF4053" s="2"/>
      <c r="EG4053" s="2"/>
      <c r="EH4053" s="2"/>
      <c r="EI4053" s="2"/>
      <c r="EJ4053" s="2"/>
      <c r="EK4053" s="2"/>
      <c r="EL4053" s="2"/>
      <c r="EM4053" s="2"/>
      <c r="EN4053" s="2"/>
      <c r="EO4053" s="2"/>
      <c r="EP4053" s="2"/>
      <c r="EQ4053" s="2"/>
      <c r="ER4053" s="2"/>
      <c r="ES4053" s="2"/>
      <c r="ET4053" s="2"/>
      <c r="EU4053" s="2"/>
      <c r="EV4053" s="2"/>
      <c r="EW4053" s="2"/>
      <c r="EX4053" s="2"/>
      <c r="EY4053" s="2"/>
      <c r="EZ4053" s="2"/>
      <c r="FA4053" s="2"/>
      <c r="FB4053" s="2"/>
      <c r="FC4053" s="2"/>
      <c r="FD4053" s="2"/>
      <c r="FE4053" s="2"/>
      <c r="FF4053" s="2"/>
      <c r="FG4053" s="2"/>
      <c r="FH4053" s="2"/>
      <c r="FI4053" s="2"/>
      <c r="FJ4053" s="2"/>
      <c r="FK4053" s="2"/>
      <c r="FL4053" s="2"/>
      <c r="FM4053" s="2"/>
      <c r="FN4053" s="2"/>
      <c r="FO4053" s="2"/>
      <c r="FP4053" s="2"/>
      <c r="FQ4053" s="2"/>
      <c r="FR4053" s="2"/>
      <c r="FS4053" s="2"/>
      <c r="FT4053" s="2"/>
      <c r="FU4053" s="2"/>
      <c r="FV4053" s="2"/>
      <c r="FW4053" s="2"/>
      <c r="FX4053" s="2"/>
      <c r="FY4053" s="2"/>
      <c r="FZ4053" s="2"/>
      <c r="GA4053" s="2"/>
      <c r="GB4053" s="2"/>
      <c r="GC4053" s="2"/>
      <c r="GD4053" s="2"/>
      <c r="GE4053" s="2"/>
      <c r="GF4053" s="2"/>
      <c r="GG4053" s="2"/>
      <c r="GH4053" s="2"/>
      <c r="GI4053" s="2"/>
      <c r="GJ4053" s="2"/>
      <c r="GK4053" s="2"/>
      <c r="GL4053" s="2"/>
      <c r="GM4053" s="2"/>
      <c r="GN4053" s="2"/>
      <c r="GO4053" s="2"/>
      <c r="GP4053" s="2"/>
      <c r="GQ4053" s="2"/>
      <c r="GR4053" s="2"/>
      <c r="GS4053" s="2"/>
      <c r="GT4053" s="2"/>
      <c r="GU4053" s="2"/>
      <c r="GV4053" s="2"/>
      <c r="GW4053" s="2"/>
      <c r="GX4053" s="2"/>
      <c r="GY4053" s="2"/>
      <c r="GZ4053" s="2"/>
      <c r="HA4053" s="2"/>
      <c r="HB4053" s="2"/>
      <c r="HC4053" s="2"/>
      <c r="HD4053" s="2"/>
      <c r="HE4053" s="2"/>
      <c r="HF4053" s="2"/>
      <c r="HG4053" s="2"/>
      <c r="HH4053" s="2"/>
      <c r="HI4053" s="2"/>
      <c r="HJ4053" s="2"/>
      <c r="HK4053" s="2"/>
      <c r="HL4053" s="2"/>
      <c r="HM4053" s="2"/>
      <c r="HN4053" s="2"/>
      <c r="HO4053" s="2"/>
      <c r="HP4053" s="2"/>
      <c r="HQ4053" s="2"/>
      <c r="HR4053" s="2"/>
      <c r="HS4053" s="2"/>
      <c r="HT4053" s="2"/>
      <c r="HU4053" s="2"/>
      <c r="HV4053" s="2"/>
      <c r="HW4053" s="2"/>
      <c r="HX4053" s="2"/>
      <c r="HY4053" s="2"/>
      <c r="HZ4053" s="2"/>
      <c r="IA4053" s="2"/>
      <c r="IB4053" s="2"/>
      <c r="IC4053" s="2"/>
      <c r="ID4053" s="2"/>
      <c r="IE4053" s="2"/>
      <c r="IF4053" s="2"/>
      <c r="IG4053" s="2"/>
      <c r="IH4053" s="2"/>
      <c r="II4053" s="2"/>
      <c r="IJ4053" s="2"/>
      <c r="IK4053" s="2"/>
      <c r="IL4053" s="2"/>
      <c r="IM4053" s="2"/>
      <c r="IN4053" s="2"/>
      <c r="IO4053" s="2"/>
      <c r="IP4053" s="2"/>
      <c r="IQ4053" s="2"/>
    </row>
    <row r="4054" spans="1:251" s="16" customFormat="1" ht="18.75" customHeight="1" thickBot="1">
      <c r="A4054" s="17"/>
      <c r="B4054" s="122" t="s">
        <v>11</v>
      </c>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4"/>
      <c r="AA4054" s="125">
        <f>SUM($AA$4052:$AA$4053)</f>
        <v>19475</v>
      </c>
      <c r="AB4054" s="126"/>
      <c r="AC4054" s="126"/>
      <c r="AD4054" s="126"/>
      <c r="AE4054" s="126"/>
      <c r="AF4054" s="126"/>
      <c r="AG4054" s="126"/>
      <c r="AH4054" s="126"/>
      <c r="AI4054" s="127"/>
      <c r="AJ4054" s="125">
        <f>SUM($AJ$4052:$AJ$4053)</f>
        <v>120145</v>
      </c>
      <c r="AK4054" s="126"/>
      <c r="AL4054" s="126"/>
      <c r="AM4054" s="126"/>
      <c r="AN4054" s="126"/>
      <c r="AO4054" s="126"/>
      <c r="AP4054" s="126"/>
      <c r="AQ4054" s="126"/>
      <c r="AR4054" s="127"/>
      <c r="AS4054" s="128"/>
      <c r="AT4054" s="129"/>
      <c r="AU4054" s="129"/>
      <c r="AV4054" s="129"/>
      <c r="AW4054" s="129"/>
      <c r="AX4054" s="130"/>
      <c r="AY4054" s="2"/>
      <c r="AZ4054" s="2"/>
      <c r="BA4054" s="2"/>
      <c r="BB4054" s="2"/>
      <c r="BC4054" s="2"/>
      <c r="BD4054" s="2"/>
      <c r="BE4054" s="2"/>
      <c r="BF4054" s="2"/>
      <c r="BG4054" s="2"/>
      <c r="BH4054" s="2"/>
      <c r="BI4054" s="2"/>
      <c r="BJ4054" s="2"/>
      <c r="BK4054" s="2"/>
      <c r="BL4054" s="2"/>
      <c r="BM4054" s="2"/>
      <c r="BN4054" s="2"/>
      <c r="BO4054" s="2"/>
      <c r="BP4054" s="2"/>
      <c r="BQ4054" s="2"/>
      <c r="BR4054" s="2"/>
      <c r="BS4054" s="2"/>
      <c r="BT4054" s="2"/>
      <c r="BU4054" s="2"/>
      <c r="BV4054" s="2"/>
      <c r="BW4054" s="2"/>
      <c r="BX4054" s="2"/>
      <c r="BY4054" s="2"/>
      <c r="BZ4054" s="2"/>
      <c r="CA4054" s="2"/>
      <c r="CB4054" s="2"/>
      <c r="CC4054" s="2"/>
      <c r="CD4054" s="2"/>
      <c r="CE4054" s="2"/>
      <c r="CF4054" s="2"/>
      <c r="CG4054" s="2"/>
      <c r="CH4054" s="2"/>
      <c r="CI4054" s="2"/>
      <c r="CJ4054" s="2"/>
      <c r="CK4054" s="2"/>
      <c r="CL4054" s="2"/>
      <c r="CM4054" s="2"/>
      <c r="CN4054" s="2"/>
      <c r="CO4054" s="2"/>
      <c r="CP4054" s="2"/>
      <c r="CQ4054" s="2"/>
      <c r="CR4054" s="2"/>
      <c r="CS4054" s="2"/>
      <c r="CT4054" s="2"/>
      <c r="CU4054" s="2"/>
      <c r="CV4054" s="2"/>
      <c r="CW4054" s="2"/>
      <c r="CX4054" s="2"/>
      <c r="CY4054" s="2"/>
      <c r="CZ4054" s="2"/>
      <c r="DA4054" s="2"/>
      <c r="DB4054" s="2"/>
      <c r="DC4054" s="2"/>
      <c r="DD4054" s="2"/>
      <c r="DE4054" s="2"/>
      <c r="DF4054" s="2"/>
      <c r="DG4054" s="2"/>
      <c r="DH4054" s="2"/>
      <c r="DI4054" s="2"/>
      <c r="DJ4054" s="2"/>
      <c r="DK4054" s="2"/>
      <c r="DL4054" s="2"/>
      <c r="DM4054" s="2"/>
      <c r="DN4054" s="2"/>
      <c r="DO4054" s="2"/>
      <c r="DP4054" s="2"/>
      <c r="DQ4054" s="2"/>
      <c r="DR4054" s="2"/>
      <c r="DS4054" s="2"/>
      <c r="DT4054" s="2"/>
      <c r="DU4054" s="2"/>
      <c r="DV4054" s="2"/>
      <c r="DW4054" s="2"/>
      <c r="DX4054" s="2"/>
      <c r="DY4054" s="2"/>
      <c r="DZ4054" s="2"/>
      <c r="EA4054" s="2"/>
      <c r="EB4054" s="2"/>
      <c r="EC4054" s="2"/>
      <c r="ED4054" s="2"/>
      <c r="EE4054" s="2"/>
      <c r="EF4054" s="2"/>
      <c r="EG4054" s="2"/>
      <c r="EH4054" s="2"/>
      <c r="EI4054" s="2"/>
      <c r="EJ4054" s="2"/>
      <c r="EK4054" s="2"/>
      <c r="EL4054" s="2"/>
      <c r="EM4054" s="2"/>
      <c r="EN4054" s="2"/>
      <c r="EO4054" s="2"/>
      <c r="EP4054" s="2"/>
      <c r="EQ4054" s="2"/>
      <c r="ER4054" s="2"/>
      <c r="ES4054" s="2"/>
      <c r="ET4054" s="2"/>
      <c r="EU4054" s="2"/>
      <c r="EV4054" s="2"/>
      <c r="EW4054" s="2"/>
      <c r="EX4054" s="2"/>
      <c r="EY4054" s="2"/>
      <c r="EZ4054" s="2"/>
      <c r="FA4054" s="2"/>
      <c r="FB4054" s="2"/>
      <c r="FC4054" s="2"/>
      <c r="FD4054" s="2"/>
      <c r="FE4054" s="2"/>
      <c r="FF4054" s="2"/>
      <c r="FG4054" s="2"/>
      <c r="FH4054" s="2"/>
      <c r="FI4054" s="2"/>
      <c r="FJ4054" s="2"/>
      <c r="FK4054" s="2"/>
      <c r="FL4054" s="2"/>
      <c r="FM4054" s="2"/>
      <c r="FN4054" s="2"/>
      <c r="FO4054" s="2"/>
      <c r="FP4054" s="2"/>
      <c r="FQ4054" s="2"/>
      <c r="FR4054" s="2"/>
      <c r="FS4054" s="2"/>
      <c r="FT4054" s="2"/>
      <c r="FU4054" s="2"/>
      <c r="FV4054" s="2"/>
      <c r="FW4054" s="2"/>
      <c r="FX4054" s="2"/>
      <c r="FY4054" s="2"/>
      <c r="FZ4054" s="2"/>
      <c r="GA4054" s="2"/>
      <c r="GB4054" s="2"/>
      <c r="GC4054" s="2"/>
      <c r="GD4054" s="2"/>
      <c r="GE4054" s="2"/>
      <c r="GF4054" s="2"/>
      <c r="GG4054" s="2"/>
      <c r="GH4054" s="2"/>
      <c r="GI4054" s="2"/>
      <c r="GJ4054" s="2"/>
      <c r="GK4054" s="2"/>
      <c r="GL4054" s="2"/>
      <c r="GM4054" s="2"/>
      <c r="GN4054" s="2"/>
      <c r="GO4054" s="2"/>
      <c r="GP4054" s="2"/>
      <c r="GQ4054" s="2"/>
      <c r="GR4054" s="2"/>
      <c r="GS4054" s="2"/>
      <c r="GT4054" s="2"/>
      <c r="GU4054" s="2"/>
      <c r="GV4054" s="2"/>
      <c r="GW4054" s="2"/>
      <c r="GX4054" s="2"/>
      <c r="GY4054" s="2"/>
      <c r="GZ4054" s="2"/>
      <c r="HA4054" s="2"/>
      <c r="HB4054" s="2"/>
      <c r="HC4054" s="2"/>
      <c r="HD4054" s="2"/>
      <c r="HE4054" s="2"/>
      <c r="HF4054" s="2"/>
      <c r="HG4054" s="2"/>
      <c r="HH4054" s="2"/>
      <c r="HI4054" s="2"/>
      <c r="HJ4054" s="2"/>
      <c r="HK4054" s="2"/>
      <c r="HL4054" s="2"/>
      <c r="HM4054" s="2"/>
      <c r="HN4054" s="2"/>
      <c r="HO4054" s="2"/>
      <c r="HP4054" s="2"/>
      <c r="HQ4054" s="2"/>
      <c r="HR4054" s="2"/>
      <c r="HS4054" s="2"/>
      <c r="HT4054" s="2"/>
      <c r="HU4054" s="2"/>
      <c r="HV4054" s="2"/>
      <c r="HW4054" s="2"/>
      <c r="HX4054" s="2"/>
      <c r="HY4054" s="2"/>
      <c r="HZ4054" s="2"/>
      <c r="IA4054" s="2"/>
      <c r="IB4054" s="2"/>
      <c r="IC4054" s="2"/>
      <c r="ID4054" s="2"/>
      <c r="IE4054" s="2"/>
      <c r="IF4054" s="2"/>
      <c r="IG4054" s="2"/>
      <c r="IH4054" s="2"/>
      <c r="II4054" s="2"/>
      <c r="IJ4054" s="2"/>
      <c r="IK4054" s="2"/>
      <c r="IL4054" s="2"/>
      <c r="IM4054" s="2"/>
      <c r="IN4054" s="2"/>
      <c r="IO4054" s="2"/>
      <c r="IP4054" s="2"/>
      <c r="IQ4054" s="2"/>
    </row>
    <row r="4056" spans="1:251" ht="19.2">
      <c r="A4056" s="1" t="s">
        <v>0</v>
      </c>
      <c r="AW4056" s="3"/>
      <c r="AX4056" s="4"/>
      <c r="AY4056" s="3"/>
    </row>
    <row r="4058" spans="1:251" ht="18">
      <c r="B4058" s="131" t="s">
        <v>8</v>
      </c>
      <c r="C4058" s="132"/>
      <c r="D4058" s="132"/>
      <c r="E4058" s="132"/>
      <c r="F4058" s="132"/>
      <c r="G4058" s="132"/>
      <c r="H4058" s="132"/>
      <c r="I4058" s="132"/>
      <c r="J4058" s="132"/>
      <c r="K4058" s="132"/>
      <c r="L4058" s="132"/>
      <c r="M4058" s="132"/>
      <c r="N4058" s="132"/>
      <c r="O4058" s="132"/>
      <c r="P4058" s="132"/>
      <c r="Q4058" s="132"/>
      <c r="R4058" s="132"/>
      <c r="S4058" s="132"/>
      <c r="T4058" s="132"/>
      <c r="U4058" s="132"/>
      <c r="V4058" s="132"/>
      <c r="W4058" s="132"/>
      <c r="X4058" s="132"/>
      <c r="Y4058" s="132"/>
      <c r="Z4058" s="132"/>
      <c r="AA4058" s="132"/>
      <c r="AB4058" s="132"/>
      <c r="AC4058" s="132"/>
      <c r="AD4058" s="132"/>
      <c r="AE4058" s="132"/>
      <c r="AF4058" s="132"/>
      <c r="AG4058" s="132"/>
      <c r="AH4058" s="132"/>
      <c r="AI4058" s="132"/>
      <c r="AJ4058" s="132"/>
      <c r="AK4058" s="132"/>
      <c r="AL4058" s="132"/>
      <c r="AM4058" s="132"/>
      <c r="AN4058" s="132"/>
      <c r="AO4058" s="132"/>
      <c r="AP4058" s="132"/>
      <c r="AQ4058" s="132"/>
      <c r="AR4058" s="132"/>
      <c r="AS4058" s="132"/>
      <c r="AT4058" s="132"/>
      <c r="AU4058" s="132"/>
      <c r="AV4058" s="132"/>
      <c r="AW4058" s="132"/>
      <c r="AX4058" s="132"/>
    </row>
    <row r="4059" spans="1:251">
      <c r="Z4059" s="5"/>
      <c r="AD4059" s="5"/>
      <c r="AE4059" s="5"/>
      <c r="AF4059" s="5"/>
      <c r="AG4059" s="5"/>
      <c r="AH4059" s="5"/>
      <c r="AI4059" s="5"/>
      <c r="AO4059" s="5"/>
    </row>
    <row r="4060" spans="1:251" ht="13.8" thickBot="1">
      <c r="Z4060" s="5"/>
      <c r="AD4060" s="5"/>
      <c r="AE4060" s="5"/>
      <c r="AF4060" s="5"/>
      <c r="AG4060" s="5"/>
      <c r="AH4060" s="5"/>
      <c r="AI4060" s="5"/>
      <c r="AO4060" s="5"/>
      <c r="DI4060" s="6"/>
    </row>
    <row r="4061" spans="1:251" ht="24.75" customHeight="1" thickBot="1">
      <c r="B4061" s="133" t="s">
        <v>1</v>
      </c>
      <c r="C4061" s="134"/>
      <c r="D4061" s="134"/>
      <c r="E4061" s="134"/>
      <c r="F4061" s="134"/>
      <c r="G4061" s="134"/>
      <c r="H4061" s="135" t="s">
        <v>417</v>
      </c>
      <c r="I4061" s="136"/>
      <c r="J4061" s="136"/>
      <c r="K4061" s="136"/>
      <c r="L4061" s="136"/>
      <c r="M4061" s="136"/>
      <c r="N4061" s="136"/>
      <c r="O4061" s="136"/>
      <c r="P4061" s="136"/>
      <c r="Q4061" s="136"/>
      <c r="R4061" s="136"/>
      <c r="S4061" s="136"/>
      <c r="T4061" s="136"/>
      <c r="U4061" s="136"/>
      <c r="V4061" s="136"/>
      <c r="W4061" s="136"/>
      <c r="X4061" s="136"/>
      <c r="Y4061" s="136"/>
      <c r="Z4061" s="136"/>
      <c r="AA4061" s="136"/>
      <c r="AB4061" s="136"/>
      <c r="AC4061" s="136"/>
      <c r="AD4061" s="136"/>
      <c r="AE4061" s="136"/>
      <c r="AF4061" s="136"/>
      <c r="AG4061" s="136"/>
      <c r="AH4061" s="136"/>
      <c r="AI4061" s="136"/>
      <c r="AJ4061" s="136"/>
      <c r="AK4061" s="136"/>
      <c r="AL4061" s="136"/>
      <c r="AM4061" s="136"/>
      <c r="AN4061" s="136"/>
      <c r="AO4061" s="136"/>
      <c r="AP4061" s="136"/>
      <c r="AQ4061" s="136"/>
      <c r="AR4061" s="136"/>
      <c r="AS4061" s="136"/>
      <c r="AT4061" s="136"/>
      <c r="AU4061" s="136"/>
      <c r="AV4061" s="136"/>
      <c r="AW4061" s="136"/>
      <c r="AX4061" s="137"/>
      <c r="DI4061" s="6"/>
    </row>
    <row r="4062" spans="1:251" ht="14.4">
      <c r="B4062" s="7"/>
      <c r="C4062" s="7"/>
      <c r="D4062" s="7"/>
      <c r="E4062" s="7"/>
      <c r="F4062" s="7"/>
      <c r="G4062" s="7"/>
      <c r="H4062" s="8"/>
      <c r="I4062" s="8"/>
      <c r="J4062" s="8"/>
      <c r="K4062" s="8"/>
      <c r="L4062" s="9"/>
      <c r="M4062" s="9"/>
      <c r="N4062" s="9"/>
      <c r="O4062" s="9"/>
      <c r="P4062" s="8"/>
      <c r="Q4062" s="8"/>
      <c r="R4062" s="8"/>
      <c r="S4062" s="8"/>
      <c r="T4062" s="8"/>
      <c r="U4062" s="8"/>
      <c r="V4062" s="10"/>
      <c r="W4062" s="10"/>
      <c r="X4062" s="10"/>
      <c r="Y4062" s="10"/>
      <c r="Z4062" s="10"/>
      <c r="AA4062" s="10"/>
      <c r="AB4062" s="10"/>
      <c r="AC4062" s="10"/>
      <c r="AD4062" s="10"/>
      <c r="AE4062" s="10"/>
      <c r="AF4062" s="10"/>
      <c r="AG4062" s="10"/>
      <c r="AH4062" s="10"/>
      <c r="AI4062" s="10"/>
      <c r="AJ4062" s="10"/>
      <c r="AK4062" s="10"/>
      <c r="AL4062" s="10"/>
      <c r="AM4062" s="10"/>
      <c r="AN4062" s="10"/>
      <c r="AO4062" s="10"/>
      <c r="AP4062" s="10"/>
      <c r="AQ4062" s="10"/>
      <c r="AR4062" s="10"/>
      <c r="AS4062" s="10"/>
      <c r="AT4062" s="10"/>
      <c r="AU4062" s="10"/>
      <c r="AV4062" s="10"/>
      <c r="AW4062" s="10"/>
      <c r="AX4062" s="10"/>
      <c r="DI4062" s="6"/>
    </row>
    <row r="4063" spans="1:251" ht="15" thickBot="1">
      <c r="A4063" s="11"/>
      <c r="B4063" s="10" t="s">
        <v>2</v>
      </c>
      <c r="C4063" s="8"/>
      <c r="D4063" s="8"/>
      <c r="E4063" s="8"/>
      <c r="F4063" s="8"/>
      <c r="G4063" s="8"/>
      <c r="H4063" s="8"/>
      <c r="I4063" s="8"/>
      <c r="J4063" s="8"/>
      <c r="K4063" s="8"/>
      <c r="L4063" s="9"/>
      <c r="M4063" s="9"/>
      <c r="N4063" s="9"/>
      <c r="O4063" s="9"/>
      <c r="P4063" s="8"/>
      <c r="Q4063" s="8"/>
      <c r="R4063" s="8"/>
      <c r="S4063" s="8"/>
      <c r="T4063" s="8"/>
      <c r="U4063" s="8"/>
      <c r="V4063" s="10"/>
      <c r="W4063" s="10"/>
      <c r="X4063" s="10"/>
      <c r="Y4063" s="10"/>
      <c r="Z4063" s="10"/>
      <c r="AA4063" s="10"/>
      <c r="AB4063" s="10"/>
      <c r="AC4063" s="10"/>
      <c r="AD4063" s="10"/>
      <c r="AE4063" s="10"/>
      <c r="AF4063" s="10"/>
      <c r="AG4063" s="10"/>
      <c r="AH4063" s="10"/>
      <c r="AI4063" s="10"/>
      <c r="AJ4063" s="10"/>
      <c r="AK4063" s="10"/>
      <c r="AL4063" s="10"/>
      <c r="AM4063" s="10"/>
      <c r="AN4063" s="10"/>
      <c r="AO4063" s="10"/>
      <c r="AP4063" s="10"/>
      <c r="AQ4063" s="10"/>
      <c r="AR4063" s="10"/>
      <c r="AS4063" s="10"/>
      <c r="AT4063" s="10"/>
      <c r="AU4063" s="10"/>
      <c r="AV4063" s="10"/>
      <c r="AW4063" s="10"/>
      <c r="AX4063" s="10"/>
      <c r="DI4063" s="6"/>
    </row>
    <row r="4064" spans="1:251" ht="14.4">
      <c r="A4064" s="8"/>
      <c r="B4064" s="12"/>
      <c r="C4064" s="7"/>
      <c r="D4064" s="7"/>
      <c r="E4064" s="7"/>
      <c r="F4064" s="7"/>
      <c r="G4064" s="7"/>
      <c r="H4064" s="7"/>
      <c r="I4064" s="7"/>
      <c r="J4064" s="7"/>
      <c r="K4064" s="7"/>
      <c r="L4064" s="13"/>
      <c r="M4064" s="13"/>
      <c r="N4064" s="13"/>
      <c r="O4064" s="13"/>
      <c r="P4064" s="7"/>
      <c r="Q4064" s="7"/>
      <c r="R4064" s="7"/>
      <c r="S4064" s="7"/>
      <c r="T4064" s="7"/>
      <c r="U4064" s="7"/>
      <c r="V4064" s="14"/>
      <c r="W4064" s="14"/>
      <c r="X4064" s="14"/>
      <c r="Y4064" s="14"/>
      <c r="Z4064" s="14"/>
      <c r="AA4064" s="14"/>
      <c r="AB4064" s="14"/>
      <c r="AC4064" s="14"/>
      <c r="AD4064" s="14"/>
      <c r="AE4064" s="14"/>
      <c r="AF4064" s="14"/>
      <c r="AG4064" s="14"/>
      <c r="AH4064" s="14"/>
      <c r="AI4064" s="14"/>
      <c r="AJ4064" s="14"/>
      <c r="AK4064" s="14"/>
      <c r="AL4064" s="14"/>
      <c r="AM4064" s="14"/>
      <c r="AN4064" s="14"/>
      <c r="AO4064" s="14"/>
      <c r="AP4064" s="14"/>
      <c r="AQ4064" s="14"/>
      <c r="AR4064" s="14"/>
      <c r="AS4064" s="14"/>
      <c r="AT4064" s="14"/>
      <c r="AU4064" s="14"/>
      <c r="AV4064" s="14"/>
      <c r="AW4064" s="14"/>
      <c r="AX4064" s="15"/>
    </row>
    <row r="4065" spans="1:113" ht="12" customHeight="1">
      <c r="A4065" s="8"/>
      <c r="B4065" s="138" t="s">
        <v>418</v>
      </c>
      <c r="C4065" s="139"/>
      <c r="D4065" s="139"/>
      <c r="E4065" s="139"/>
      <c r="F4065" s="139"/>
      <c r="G4065" s="139"/>
      <c r="H4065" s="139"/>
      <c r="I4065" s="139"/>
      <c r="J4065" s="139"/>
      <c r="K4065" s="139"/>
      <c r="L4065" s="139"/>
      <c r="M4065" s="139"/>
      <c r="N4065" s="139"/>
      <c r="O4065" s="139"/>
      <c r="P4065" s="139"/>
      <c r="Q4065" s="139"/>
      <c r="R4065" s="139"/>
      <c r="S4065" s="139"/>
      <c r="T4065" s="139"/>
      <c r="U4065" s="139"/>
      <c r="V4065" s="139"/>
      <c r="W4065" s="139"/>
      <c r="X4065" s="139"/>
      <c r="Y4065" s="139"/>
      <c r="Z4065" s="139"/>
      <c r="AA4065" s="139"/>
      <c r="AB4065" s="139"/>
      <c r="AC4065" s="139"/>
      <c r="AD4065" s="139"/>
      <c r="AE4065" s="139"/>
      <c r="AF4065" s="139"/>
      <c r="AG4065" s="139"/>
      <c r="AH4065" s="139"/>
      <c r="AI4065" s="139"/>
      <c r="AJ4065" s="139"/>
      <c r="AK4065" s="139"/>
      <c r="AL4065" s="139"/>
      <c r="AM4065" s="139"/>
      <c r="AN4065" s="139"/>
      <c r="AO4065" s="139"/>
      <c r="AP4065" s="139"/>
      <c r="AQ4065" s="139"/>
      <c r="AR4065" s="139"/>
      <c r="AS4065" s="139"/>
      <c r="AT4065" s="139"/>
      <c r="AU4065" s="139"/>
      <c r="AV4065" s="139"/>
      <c r="AW4065" s="139"/>
      <c r="AX4065" s="140"/>
    </row>
    <row r="4066" spans="1:113" ht="12" customHeight="1">
      <c r="A4066" s="8"/>
      <c r="B4066" s="138"/>
      <c r="C4066" s="139"/>
      <c r="D4066" s="139"/>
      <c r="E4066" s="139"/>
      <c r="F4066" s="139"/>
      <c r="G4066" s="139"/>
      <c r="H4066" s="139"/>
      <c r="I4066" s="139"/>
      <c r="J4066" s="139"/>
      <c r="K4066" s="139"/>
      <c r="L4066" s="139"/>
      <c r="M4066" s="139"/>
      <c r="N4066" s="139"/>
      <c r="O4066" s="139"/>
      <c r="P4066" s="139"/>
      <c r="Q4066" s="139"/>
      <c r="R4066" s="139"/>
      <c r="S4066" s="139"/>
      <c r="T4066" s="139"/>
      <c r="U4066" s="139"/>
      <c r="V4066" s="139"/>
      <c r="W4066" s="139"/>
      <c r="X4066" s="139"/>
      <c r="Y4066" s="139"/>
      <c r="Z4066" s="139"/>
      <c r="AA4066" s="139"/>
      <c r="AB4066" s="139"/>
      <c r="AC4066" s="139"/>
      <c r="AD4066" s="139"/>
      <c r="AE4066" s="139"/>
      <c r="AF4066" s="139"/>
      <c r="AG4066" s="139"/>
      <c r="AH4066" s="139"/>
      <c r="AI4066" s="139"/>
      <c r="AJ4066" s="139"/>
      <c r="AK4066" s="139"/>
      <c r="AL4066" s="139"/>
      <c r="AM4066" s="139"/>
      <c r="AN4066" s="139"/>
      <c r="AO4066" s="139"/>
      <c r="AP4066" s="139"/>
      <c r="AQ4066" s="139"/>
      <c r="AR4066" s="139"/>
      <c r="AS4066" s="139"/>
      <c r="AT4066" s="139"/>
      <c r="AU4066" s="139"/>
      <c r="AV4066" s="139"/>
      <c r="AW4066" s="139"/>
      <c r="AX4066" s="140"/>
      <c r="BC4066" s="16"/>
    </row>
    <row r="4067" spans="1:113" ht="12" customHeight="1">
      <c r="A4067" s="8"/>
      <c r="B4067" s="138"/>
      <c r="C4067" s="139"/>
      <c r="D4067" s="139"/>
      <c r="E4067" s="139"/>
      <c r="F4067" s="139"/>
      <c r="G4067" s="139"/>
      <c r="H4067" s="139"/>
      <c r="I4067" s="139"/>
      <c r="J4067" s="139"/>
      <c r="K4067" s="139"/>
      <c r="L4067" s="139"/>
      <c r="M4067" s="139"/>
      <c r="N4067" s="139"/>
      <c r="O4067" s="139"/>
      <c r="P4067" s="139"/>
      <c r="Q4067" s="139"/>
      <c r="R4067" s="139"/>
      <c r="S4067" s="139"/>
      <c r="T4067" s="139"/>
      <c r="U4067" s="139"/>
      <c r="V4067" s="139"/>
      <c r="W4067" s="139"/>
      <c r="X4067" s="139"/>
      <c r="Y4067" s="139"/>
      <c r="Z4067" s="139"/>
      <c r="AA4067" s="139"/>
      <c r="AB4067" s="139"/>
      <c r="AC4067" s="139"/>
      <c r="AD4067" s="139"/>
      <c r="AE4067" s="139"/>
      <c r="AF4067" s="139"/>
      <c r="AG4067" s="139"/>
      <c r="AH4067" s="139"/>
      <c r="AI4067" s="139"/>
      <c r="AJ4067" s="139"/>
      <c r="AK4067" s="139"/>
      <c r="AL4067" s="139"/>
      <c r="AM4067" s="139"/>
      <c r="AN4067" s="139"/>
      <c r="AO4067" s="139"/>
      <c r="AP4067" s="139"/>
      <c r="AQ4067" s="139"/>
      <c r="AR4067" s="139"/>
      <c r="AS4067" s="139"/>
      <c r="AT4067" s="139"/>
      <c r="AU4067" s="139"/>
      <c r="AV4067" s="139"/>
      <c r="AW4067" s="139"/>
      <c r="AX4067" s="140"/>
    </row>
    <row r="4068" spans="1:113" ht="12" customHeight="1">
      <c r="A4068" s="8"/>
      <c r="B4068" s="138"/>
      <c r="C4068" s="139"/>
      <c r="D4068" s="139"/>
      <c r="E4068" s="139"/>
      <c r="F4068" s="139"/>
      <c r="G4068" s="139"/>
      <c r="H4068" s="139"/>
      <c r="I4068" s="139"/>
      <c r="J4068" s="139"/>
      <c r="K4068" s="139"/>
      <c r="L4068" s="139"/>
      <c r="M4068" s="139"/>
      <c r="N4068" s="139"/>
      <c r="O4068" s="139"/>
      <c r="P4068" s="139"/>
      <c r="Q4068" s="139"/>
      <c r="R4068" s="139"/>
      <c r="S4068" s="139"/>
      <c r="T4068" s="139"/>
      <c r="U4068" s="139"/>
      <c r="V4068" s="139"/>
      <c r="W4068" s="139"/>
      <c r="X4068" s="139"/>
      <c r="Y4068" s="139"/>
      <c r="Z4068" s="139"/>
      <c r="AA4068" s="139"/>
      <c r="AB4068" s="139"/>
      <c r="AC4068" s="139"/>
      <c r="AD4068" s="139"/>
      <c r="AE4068" s="139"/>
      <c r="AF4068" s="139"/>
      <c r="AG4068" s="139"/>
      <c r="AH4068" s="139"/>
      <c r="AI4068" s="139"/>
      <c r="AJ4068" s="139"/>
      <c r="AK4068" s="139"/>
      <c r="AL4068" s="139"/>
      <c r="AM4068" s="139"/>
      <c r="AN4068" s="139"/>
      <c r="AO4068" s="139"/>
      <c r="AP4068" s="139"/>
      <c r="AQ4068" s="139"/>
      <c r="AR4068" s="139"/>
      <c r="AS4068" s="139"/>
      <c r="AT4068" s="139"/>
      <c r="AU4068" s="139"/>
      <c r="AV4068" s="139"/>
      <c r="AW4068" s="139"/>
      <c r="AX4068" s="140"/>
    </row>
    <row r="4069" spans="1:113" ht="12" customHeight="1">
      <c r="A4069" s="8"/>
      <c r="B4069" s="138"/>
      <c r="C4069" s="139"/>
      <c r="D4069" s="139"/>
      <c r="E4069" s="139"/>
      <c r="F4069" s="139"/>
      <c r="G4069" s="139"/>
      <c r="H4069" s="139"/>
      <c r="I4069" s="139"/>
      <c r="J4069" s="139"/>
      <c r="K4069" s="139"/>
      <c r="L4069" s="139"/>
      <c r="M4069" s="139"/>
      <c r="N4069" s="139"/>
      <c r="O4069" s="139"/>
      <c r="P4069" s="139"/>
      <c r="Q4069" s="139"/>
      <c r="R4069" s="139"/>
      <c r="S4069" s="139"/>
      <c r="T4069" s="139"/>
      <c r="U4069" s="139"/>
      <c r="V4069" s="139"/>
      <c r="W4069" s="139"/>
      <c r="X4069" s="139"/>
      <c r="Y4069" s="139"/>
      <c r="Z4069" s="139"/>
      <c r="AA4069" s="139"/>
      <c r="AB4069" s="139"/>
      <c r="AC4069" s="139"/>
      <c r="AD4069" s="139"/>
      <c r="AE4069" s="139"/>
      <c r="AF4069" s="139"/>
      <c r="AG4069" s="139"/>
      <c r="AH4069" s="139"/>
      <c r="AI4069" s="139"/>
      <c r="AJ4069" s="139"/>
      <c r="AK4069" s="139"/>
      <c r="AL4069" s="139"/>
      <c r="AM4069" s="139"/>
      <c r="AN4069" s="139"/>
      <c r="AO4069" s="139"/>
      <c r="AP4069" s="139"/>
      <c r="AQ4069" s="139"/>
      <c r="AR4069" s="139"/>
      <c r="AS4069" s="139"/>
      <c r="AT4069" s="139"/>
      <c r="AU4069" s="139"/>
      <c r="AV4069" s="139"/>
      <c r="AW4069" s="139"/>
      <c r="AX4069" s="140"/>
    </row>
    <row r="4070" spans="1:113" ht="15" thickBot="1">
      <c r="A4070" s="17"/>
      <c r="B4070" s="18"/>
      <c r="C4070" s="19"/>
      <c r="D4070" s="19"/>
      <c r="E4070" s="19"/>
      <c r="F4070" s="19"/>
      <c r="G4070" s="19"/>
      <c r="H4070" s="19"/>
      <c r="I4070" s="19"/>
      <c r="J4070" s="19"/>
      <c r="K4070" s="19"/>
      <c r="L4070" s="19"/>
      <c r="M4070" s="19"/>
      <c r="N4070" s="19"/>
      <c r="O4070" s="19"/>
      <c r="P4070" s="19"/>
      <c r="Q4070" s="19"/>
      <c r="R4070" s="19"/>
      <c r="S4070" s="19"/>
      <c r="T4070" s="19"/>
      <c r="U4070" s="19"/>
      <c r="V4070" s="19"/>
      <c r="W4070" s="19"/>
      <c r="X4070" s="19"/>
      <c r="Y4070" s="19"/>
      <c r="Z4070" s="19"/>
      <c r="AA4070" s="19"/>
      <c r="AB4070" s="19"/>
      <c r="AC4070" s="19"/>
      <c r="AD4070" s="19"/>
      <c r="AE4070" s="19"/>
      <c r="AF4070" s="19"/>
      <c r="AG4070" s="19"/>
      <c r="AH4070" s="19"/>
      <c r="AI4070" s="19"/>
      <c r="AJ4070" s="19"/>
      <c r="AK4070" s="19"/>
      <c r="AL4070" s="19"/>
      <c r="AM4070" s="19"/>
      <c r="AN4070" s="19"/>
      <c r="AO4070" s="19"/>
      <c r="AP4070" s="19"/>
      <c r="AQ4070" s="19"/>
      <c r="AR4070" s="19"/>
      <c r="AS4070" s="19"/>
      <c r="AT4070" s="19"/>
      <c r="AU4070" s="19"/>
      <c r="AV4070" s="19"/>
      <c r="AW4070" s="19"/>
      <c r="AX4070" s="20"/>
    </row>
    <row r="4071" spans="1:113">
      <c r="B4071" s="21"/>
    </row>
    <row r="4072" spans="1:113" ht="15" thickBot="1">
      <c r="A4072" s="11"/>
      <c r="B4072" s="10" t="s">
        <v>3</v>
      </c>
      <c r="C4072" s="8"/>
      <c r="D4072" s="8"/>
      <c r="E4072" s="8"/>
      <c r="F4072" s="8"/>
      <c r="G4072" s="8"/>
      <c r="H4072" s="8"/>
      <c r="I4072" s="8"/>
      <c r="J4072" s="8"/>
      <c r="K4072" s="8"/>
      <c r="L4072" s="9"/>
      <c r="M4072" s="9"/>
      <c r="N4072" s="9"/>
      <c r="O4072" s="9"/>
      <c r="P4072" s="8"/>
      <c r="Q4072" s="8"/>
      <c r="R4072" s="8"/>
      <c r="S4072" s="8"/>
      <c r="T4072" s="8"/>
      <c r="U4072" s="8"/>
      <c r="V4072" s="10"/>
      <c r="W4072" s="10"/>
      <c r="X4072" s="10"/>
      <c r="Y4072" s="10"/>
      <c r="Z4072" s="10"/>
      <c r="AA4072" s="10"/>
      <c r="AB4072" s="10"/>
      <c r="AC4072" s="10"/>
      <c r="AD4072" s="10"/>
      <c r="AE4072" s="10"/>
      <c r="AF4072" s="10"/>
      <c r="AG4072" s="10"/>
      <c r="AH4072" s="10"/>
      <c r="AI4072" s="10"/>
      <c r="AJ4072" s="10"/>
      <c r="AK4072" s="10"/>
      <c r="AL4072" s="10"/>
      <c r="AM4072" s="10"/>
      <c r="AN4072" s="10"/>
      <c r="AO4072" s="10"/>
      <c r="AP4072" s="10"/>
      <c r="AQ4072" s="10"/>
      <c r="AR4072" s="10"/>
      <c r="AS4072" s="10"/>
      <c r="AT4072" s="10"/>
      <c r="AU4072" s="10"/>
      <c r="AV4072" s="10"/>
      <c r="AW4072" s="10"/>
      <c r="AX4072" s="10"/>
      <c r="DI4072" s="6"/>
    </row>
    <row r="4073" spans="1:113" ht="14.4">
      <c r="A4073" s="8"/>
      <c r="B4073" s="12"/>
      <c r="C4073" s="7"/>
      <c r="D4073" s="7"/>
      <c r="E4073" s="7"/>
      <c r="F4073" s="7"/>
      <c r="G4073" s="7"/>
      <c r="H4073" s="7"/>
      <c r="I4073" s="7"/>
      <c r="J4073" s="7"/>
      <c r="K4073" s="7"/>
      <c r="L4073" s="13"/>
      <c r="M4073" s="13"/>
      <c r="N4073" s="13"/>
      <c r="O4073" s="13"/>
      <c r="P4073" s="7"/>
      <c r="Q4073" s="7"/>
      <c r="R4073" s="7"/>
      <c r="S4073" s="7"/>
      <c r="T4073" s="7"/>
      <c r="U4073" s="7"/>
      <c r="V4073" s="14"/>
      <c r="W4073" s="14"/>
      <c r="X4073" s="14"/>
      <c r="Y4073" s="14"/>
      <c r="Z4073" s="14"/>
      <c r="AA4073" s="14"/>
      <c r="AB4073" s="14"/>
      <c r="AC4073" s="14"/>
      <c r="AD4073" s="14"/>
      <c r="AE4073" s="14"/>
      <c r="AF4073" s="14"/>
      <c r="AG4073" s="14"/>
      <c r="AH4073" s="14"/>
      <c r="AI4073" s="14"/>
      <c r="AJ4073" s="14"/>
      <c r="AK4073" s="14"/>
      <c r="AL4073" s="14"/>
      <c r="AM4073" s="14"/>
      <c r="AN4073" s="14"/>
      <c r="AO4073" s="14"/>
      <c r="AP4073" s="14"/>
      <c r="AQ4073" s="14"/>
      <c r="AR4073" s="14"/>
      <c r="AS4073" s="14"/>
      <c r="AT4073" s="14"/>
      <c r="AU4073" s="14"/>
      <c r="AV4073" s="14"/>
      <c r="AW4073" s="14"/>
      <c r="AX4073" s="15"/>
    </row>
    <row r="4074" spans="1:113" ht="12" customHeight="1">
      <c r="A4074" s="8"/>
      <c r="B4074" s="138" t="s">
        <v>419</v>
      </c>
      <c r="C4074" s="139"/>
      <c r="D4074" s="139"/>
      <c r="E4074" s="139"/>
      <c r="F4074" s="139"/>
      <c r="G4074" s="139"/>
      <c r="H4074" s="139"/>
      <c r="I4074" s="139"/>
      <c r="J4074" s="139"/>
      <c r="K4074" s="139"/>
      <c r="L4074" s="139"/>
      <c r="M4074" s="139"/>
      <c r="N4074" s="139"/>
      <c r="O4074" s="139"/>
      <c r="P4074" s="139"/>
      <c r="Q4074" s="139"/>
      <c r="R4074" s="139"/>
      <c r="S4074" s="139"/>
      <c r="T4074" s="139"/>
      <c r="U4074" s="139"/>
      <c r="V4074" s="139"/>
      <c r="W4074" s="139"/>
      <c r="X4074" s="139"/>
      <c r="Y4074" s="139"/>
      <c r="Z4074" s="139"/>
      <c r="AA4074" s="139"/>
      <c r="AB4074" s="139"/>
      <c r="AC4074" s="139"/>
      <c r="AD4074" s="139"/>
      <c r="AE4074" s="139"/>
      <c r="AF4074" s="139"/>
      <c r="AG4074" s="139"/>
      <c r="AH4074" s="139"/>
      <c r="AI4074" s="139"/>
      <c r="AJ4074" s="139"/>
      <c r="AK4074" s="139"/>
      <c r="AL4074" s="139"/>
      <c r="AM4074" s="139"/>
      <c r="AN4074" s="139"/>
      <c r="AO4074" s="139"/>
      <c r="AP4074" s="139"/>
      <c r="AQ4074" s="139"/>
      <c r="AR4074" s="139"/>
      <c r="AS4074" s="139"/>
      <c r="AT4074" s="139"/>
      <c r="AU4074" s="139"/>
      <c r="AV4074" s="139"/>
      <c r="AW4074" s="139"/>
      <c r="AX4074" s="140"/>
    </row>
    <row r="4075" spans="1:113" ht="12" customHeight="1">
      <c r="A4075" s="8"/>
      <c r="B4075" s="138"/>
      <c r="C4075" s="139"/>
      <c r="D4075" s="139"/>
      <c r="E4075" s="139"/>
      <c r="F4075" s="139"/>
      <c r="G4075" s="139"/>
      <c r="H4075" s="139"/>
      <c r="I4075" s="139"/>
      <c r="J4075" s="139"/>
      <c r="K4075" s="139"/>
      <c r="L4075" s="139"/>
      <c r="M4075" s="139"/>
      <c r="N4075" s="139"/>
      <c r="O4075" s="139"/>
      <c r="P4075" s="139"/>
      <c r="Q4075" s="139"/>
      <c r="R4075" s="139"/>
      <c r="S4075" s="139"/>
      <c r="T4075" s="139"/>
      <c r="U4075" s="139"/>
      <c r="V4075" s="139"/>
      <c r="W4075" s="139"/>
      <c r="X4075" s="139"/>
      <c r="Y4075" s="139"/>
      <c r="Z4075" s="139"/>
      <c r="AA4075" s="139"/>
      <c r="AB4075" s="139"/>
      <c r="AC4075" s="139"/>
      <c r="AD4075" s="139"/>
      <c r="AE4075" s="139"/>
      <c r="AF4075" s="139"/>
      <c r="AG4075" s="139"/>
      <c r="AH4075" s="139"/>
      <c r="AI4075" s="139"/>
      <c r="AJ4075" s="139"/>
      <c r="AK4075" s="139"/>
      <c r="AL4075" s="139"/>
      <c r="AM4075" s="139"/>
      <c r="AN4075" s="139"/>
      <c r="AO4075" s="139"/>
      <c r="AP4075" s="139"/>
      <c r="AQ4075" s="139"/>
      <c r="AR4075" s="139"/>
      <c r="AS4075" s="139"/>
      <c r="AT4075" s="139"/>
      <c r="AU4075" s="139"/>
      <c r="AV4075" s="139"/>
      <c r="AW4075" s="139"/>
      <c r="AX4075" s="140"/>
      <c r="BC4075" s="16"/>
    </row>
    <row r="4076" spans="1:113" ht="12" customHeight="1">
      <c r="A4076" s="8"/>
      <c r="B4076" s="138"/>
      <c r="C4076" s="139"/>
      <c r="D4076" s="139"/>
      <c r="E4076" s="139"/>
      <c r="F4076" s="139"/>
      <c r="G4076" s="139"/>
      <c r="H4076" s="139"/>
      <c r="I4076" s="139"/>
      <c r="J4076" s="139"/>
      <c r="K4076" s="139"/>
      <c r="L4076" s="139"/>
      <c r="M4076" s="139"/>
      <c r="N4076" s="139"/>
      <c r="O4076" s="139"/>
      <c r="P4076" s="139"/>
      <c r="Q4076" s="139"/>
      <c r="R4076" s="139"/>
      <c r="S4076" s="139"/>
      <c r="T4076" s="139"/>
      <c r="U4076" s="139"/>
      <c r="V4076" s="139"/>
      <c r="W4076" s="139"/>
      <c r="X4076" s="139"/>
      <c r="Y4076" s="139"/>
      <c r="Z4076" s="139"/>
      <c r="AA4076" s="139"/>
      <c r="AB4076" s="139"/>
      <c r="AC4076" s="139"/>
      <c r="AD4076" s="139"/>
      <c r="AE4076" s="139"/>
      <c r="AF4076" s="139"/>
      <c r="AG4076" s="139"/>
      <c r="AH4076" s="139"/>
      <c r="AI4076" s="139"/>
      <c r="AJ4076" s="139"/>
      <c r="AK4076" s="139"/>
      <c r="AL4076" s="139"/>
      <c r="AM4076" s="139"/>
      <c r="AN4076" s="139"/>
      <c r="AO4076" s="139"/>
      <c r="AP4076" s="139"/>
      <c r="AQ4076" s="139"/>
      <c r="AR4076" s="139"/>
      <c r="AS4076" s="139"/>
      <c r="AT4076" s="139"/>
      <c r="AU4076" s="139"/>
      <c r="AV4076" s="139"/>
      <c r="AW4076" s="139"/>
      <c r="AX4076" s="140"/>
    </row>
    <row r="4077" spans="1:113" ht="12" customHeight="1">
      <c r="A4077" s="8"/>
      <c r="B4077" s="138"/>
      <c r="C4077" s="139"/>
      <c r="D4077" s="139"/>
      <c r="E4077" s="139"/>
      <c r="F4077" s="139"/>
      <c r="G4077" s="139"/>
      <c r="H4077" s="139"/>
      <c r="I4077" s="139"/>
      <c r="J4077" s="139"/>
      <c r="K4077" s="139"/>
      <c r="L4077" s="139"/>
      <c r="M4077" s="139"/>
      <c r="N4077" s="139"/>
      <c r="O4077" s="139"/>
      <c r="P4077" s="139"/>
      <c r="Q4077" s="139"/>
      <c r="R4077" s="139"/>
      <c r="S4077" s="139"/>
      <c r="T4077" s="139"/>
      <c r="U4077" s="139"/>
      <c r="V4077" s="139"/>
      <c r="W4077" s="139"/>
      <c r="X4077" s="139"/>
      <c r="Y4077" s="139"/>
      <c r="Z4077" s="139"/>
      <c r="AA4077" s="139"/>
      <c r="AB4077" s="139"/>
      <c r="AC4077" s="139"/>
      <c r="AD4077" s="139"/>
      <c r="AE4077" s="139"/>
      <c r="AF4077" s="139"/>
      <c r="AG4077" s="139"/>
      <c r="AH4077" s="139"/>
      <c r="AI4077" s="139"/>
      <c r="AJ4077" s="139"/>
      <c r="AK4077" s="139"/>
      <c r="AL4077" s="139"/>
      <c r="AM4077" s="139"/>
      <c r="AN4077" s="139"/>
      <c r="AO4077" s="139"/>
      <c r="AP4077" s="139"/>
      <c r="AQ4077" s="139"/>
      <c r="AR4077" s="139"/>
      <c r="AS4077" s="139"/>
      <c r="AT4077" s="139"/>
      <c r="AU4077" s="139"/>
      <c r="AV4077" s="139"/>
      <c r="AW4077" s="139"/>
      <c r="AX4077" s="140"/>
    </row>
    <row r="4078" spans="1:113" ht="12" customHeight="1">
      <c r="A4078" s="8"/>
      <c r="B4078" s="138"/>
      <c r="C4078" s="139"/>
      <c r="D4078" s="139"/>
      <c r="E4078" s="139"/>
      <c r="F4078" s="139"/>
      <c r="G4078" s="139"/>
      <c r="H4078" s="139"/>
      <c r="I4078" s="139"/>
      <c r="J4078" s="139"/>
      <c r="K4078" s="139"/>
      <c r="L4078" s="139"/>
      <c r="M4078" s="139"/>
      <c r="N4078" s="139"/>
      <c r="O4078" s="139"/>
      <c r="P4078" s="139"/>
      <c r="Q4078" s="139"/>
      <c r="R4078" s="139"/>
      <c r="S4078" s="139"/>
      <c r="T4078" s="139"/>
      <c r="U4078" s="139"/>
      <c r="V4078" s="139"/>
      <c r="W4078" s="139"/>
      <c r="X4078" s="139"/>
      <c r="Y4078" s="139"/>
      <c r="Z4078" s="139"/>
      <c r="AA4078" s="139"/>
      <c r="AB4078" s="139"/>
      <c r="AC4078" s="139"/>
      <c r="AD4078" s="139"/>
      <c r="AE4078" s="139"/>
      <c r="AF4078" s="139"/>
      <c r="AG4078" s="139"/>
      <c r="AH4078" s="139"/>
      <c r="AI4078" s="139"/>
      <c r="AJ4078" s="139"/>
      <c r="AK4078" s="139"/>
      <c r="AL4078" s="139"/>
      <c r="AM4078" s="139"/>
      <c r="AN4078" s="139"/>
      <c r="AO4078" s="139"/>
      <c r="AP4078" s="139"/>
      <c r="AQ4078" s="139"/>
      <c r="AR4078" s="139"/>
      <c r="AS4078" s="139"/>
      <c r="AT4078" s="139"/>
      <c r="AU4078" s="139"/>
      <c r="AV4078" s="139"/>
      <c r="AW4078" s="139"/>
      <c r="AX4078" s="140"/>
    </row>
    <row r="4079" spans="1:113" ht="15" thickBot="1">
      <c r="A4079" s="17"/>
      <c r="B4079" s="18"/>
      <c r="C4079" s="19"/>
      <c r="D4079" s="19"/>
      <c r="E4079" s="19"/>
      <c r="F4079" s="19"/>
      <c r="G4079" s="19"/>
      <c r="H4079" s="19"/>
      <c r="I4079" s="19"/>
      <c r="J4079" s="19"/>
      <c r="K4079" s="19"/>
      <c r="L4079" s="19"/>
      <c r="M4079" s="19"/>
      <c r="N4079" s="19"/>
      <c r="O4079" s="19"/>
      <c r="P4079" s="19"/>
      <c r="Q4079" s="19"/>
      <c r="R4079" s="19"/>
      <c r="S4079" s="19"/>
      <c r="T4079" s="19"/>
      <c r="U4079" s="19"/>
      <c r="V4079" s="19"/>
      <c r="W4079" s="19"/>
      <c r="X4079" s="19"/>
      <c r="Y4079" s="19"/>
      <c r="Z4079" s="19"/>
      <c r="AA4079" s="19"/>
      <c r="AB4079" s="19"/>
      <c r="AC4079" s="19"/>
      <c r="AD4079" s="19"/>
      <c r="AE4079" s="19"/>
      <c r="AF4079" s="19"/>
      <c r="AG4079" s="19"/>
      <c r="AH4079" s="19"/>
      <c r="AI4079" s="19"/>
      <c r="AJ4079" s="19"/>
      <c r="AK4079" s="19"/>
      <c r="AL4079" s="19"/>
      <c r="AM4079" s="19"/>
      <c r="AN4079" s="19"/>
      <c r="AO4079" s="19"/>
      <c r="AP4079" s="19"/>
      <c r="AQ4079" s="19"/>
      <c r="AR4079" s="19"/>
      <c r="AS4079" s="19"/>
      <c r="AT4079" s="19"/>
      <c r="AU4079" s="19"/>
      <c r="AV4079" s="19"/>
      <c r="AW4079" s="19"/>
      <c r="AX4079" s="20"/>
    </row>
    <row r="4080" spans="1:113">
      <c r="B4080" s="21"/>
    </row>
    <row r="4081" spans="1:251" ht="14.4">
      <c r="B4081" s="10" t="s">
        <v>4</v>
      </c>
      <c r="C4081" s="8"/>
      <c r="D4081" s="8"/>
      <c r="E4081" s="8"/>
      <c r="F4081" s="8"/>
      <c r="G4081" s="8"/>
      <c r="H4081" s="8"/>
      <c r="I4081" s="8"/>
      <c r="J4081" s="8"/>
      <c r="K4081" s="8"/>
      <c r="L4081" s="9"/>
      <c r="M4081" s="9"/>
      <c r="N4081" s="9"/>
      <c r="O4081" s="9"/>
      <c r="P4081" s="8"/>
      <c r="Q4081" s="8"/>
      <c r="R4081" s="8"/>
      <c r="S4081" s="8"/>
      <c r="T4081" s="8"/>
      <c r="U4081" s="8"/>
      <c r="V4081" s="10"/>
      <c r="W4081" s="10"/>
      <c r="X4081" s="10"/>
      <c r="Y4081" s="10"/>
      <c r="Z4081" s="10"/>
      <c r="AA4081" s="10"/>
      <c r="AB4081" s="10"/>
      <c r="AC4081" s="10"/>
      <c r="AD4081" s="10"/>
      <c r="AE4081" s="10"/>
      <c r="AF4081" s="10"/>
      <c r="AG4081" s="10"/>
      <c r="AH4081" s="10"/>
      <c r="AI4081" s="10"/>
      <c r="AJ4081" s="10"/>
      <c r="AK4081" s="10"/>
      <c r="AL4081" s="10"/>
      <c r="AM4081" s="10"/>
      <c r="AN4081" s="10"/>
      <c r="AO4081" s="10"/>
      <c r="AP4081" s="10"/>
      <c r="AQ4081" s="10"/>
      <c r="AR4081" s="10"/>
      <c r="AS4081" s="10"/>
      <c r="AT4081" s="10"/>
      <c r="AU4081" s="10"/>
      <c r="AV4081" s="10"/>
      <c r="AW4081" s="10"/>
      <c r="AX4081" s="10"/>
    </row>
    <row r="4082" spans="1:251" ht="15" thickBot="1">
      <c r="B4082" s="8"/>
      <c r="C4082" s="8"/>
      <c r="D4082" s="8"/>
      <c r="E4082" s="8"/>
      <c r="F4082" s="8"/>
      <c r="G4082" s="8"/>
      <c r="H4082" s="8"/>
      <c r="I4082" s="8"/>
      <c r="J4082" s="8"/>
      <c r="K4082" s="8"/>
      <c r="L4082" s="9"/>
      <c r="M4082" s="9"/>
      <c r="N4082" s="9"/>
      <c r="O4082" s="9"/>
      <c r="P4082" s="8"/>
      <c r="Q4082" s="8"/>
      <c r="R4082" s="8"/>
      <c r="S4082" s="8"/>
      <c r="T4082" s="8"/>
      <c r="U4082" s="8"/>
      <c r="V4082" s="10"/>
      <c r="W4082" s="10"/>
      <c r="X4082" s="10"/>
      <c r="Y4082" s="10"/>
      <c r="Z4082" s="10"/>
      <c r="AA4082" s="10"/>
      <c r="AB4082" s="10"/>
      <c r="AC4082" s="10"/>
      <c r="AD4082" s="10"/>
      <c r="AE4082" s="10"/>
      <c r="AF4082" s="10"/>
      <c r="AG4082" s="10"/>
      <c r="AH4082" s="10"/>
      <c r="AI4082" s="10"/>
      <c r="AJ4082" s="10"/>
      <c r="AK4082" s="10"/>
      <c r="AL4082" s="10"/>
      <c r="AM4082" s="10"/>
      <c r="AN4082" s="10"/>
      <c r="AO4082" s="10"/>
      <c r="AP4082" s="10"/>
      <c r="AQ4082" s="10"/>
      <c r="AR4082" s="10"/>
      <c r="AS4082" s="10"/>
      <c r="AT4082" s="10"/>
      <c r="AU4082" s="10"/>
      <c r="AV4082" s="10"/>
      <c r="AW4082" s="10"/>
      <c r="AX4082" s="22" t="s">
        <v>5</v>
      </c>
    </row>
    <row r="4083" spans="1:251" s="16" customFormat="1" ht="13.5" customHeight="1">
      <c r="A4083" s="8"/>
      <c r="B4083" s="141" t="s">
        <v>6</v>
      </c>
      <c r="C4083" s="142"/>
      <c r="D4083" s="142"/>
      <c r="E4083" s="142"/>
      <c r="F4083" s="142"/>
      <c r="G4083" s="142"/>
      <c r="H4083" s="142"/>
      <c r="I4083" s="142"/>
      <c r="J4083" s="142"/>
      <c r="K4083" s="142"/>
      <c r="L4083" s="142"/>
      <c r="M4083" s="142"/>
      <c r="N4083" s="142"/>
      <c r="O4083" s="142"/>
      <c r="P4083" s="142"/>
      <c r="Q4083" s="142"/>
      <c r="R4083" s="142"/>
      <c r="S4083" s="142"/>
      <c r="T4083" s="142"/>
      <c r="U4083" s="142"/>
      <c r="V4083" s="142"/>
      <c r="W4083" s="142"/>
      <c r="X4083" s="142"/>
      <c r="Y4083" s="142"/>
      <c r="Z4083" s="143"/>
      <c r="AA4083" s="147" t="s">
        <v>9</v>
      </c>
      <c r="AB4083" s="142"/>
      <c r="AC4083" s="142"/>
      <c r="AD4083" s="142"/>
      <c r="AE4083" s="142"/>
      <c r="AF4083" s="142"/>
      <c r="AG4083" s="142"/>
      <c r="AH4083" s="142"/>
      <c r="AI4083" s="143"/>
      <c r="AJ4083" s="147" t="s">
        <v>10</v>
      </c>
      <c r="AK4083" s="142"/>
      <c r="AL4083" s="142"/>
      <c r="AM4083" s="142"/>
      <c r="AN4083" s="142"/>
      <c r="AO4083" s="142"/>
      <c r="AP4083" s="142"/>
      <c r="AQ4083" s="142"/>
      <c r="AR4083" s="143"/>
      <c r="AS4083" s="147" t="s">
        <v>7</v>
      </c>
      <c r="AT4083" s="142"/>
      <c r="AU4083" s="142"/>
      <c r="AV4083" s="142"/>
      <c r="AW4083" s="142"/>
      <c r="AX4083" s="149"/>
      <c r="AY4083" s="2"/>
      <c r="AZ4083" s="2"/>
      <c r="BA4083" s="2"/>
      <c r="BB4083" s="2"/>
      <c r="BC4083" s="2"/>
      <c r="BD4083" s="2"/>
      <c r="BE4083" s="2"/>
      <c r="BF4083" s="2"/>
      <c r="BG4083" s="2"/>
      <c r="BH4083" s="2"/>
      <c r="BI4083" s="2"/>
      <c r="BJ4083" s="2"/>
      <c r="BK4083" s="2"/>
      <c r="BL4083" s="2"/>
      <c r="BM4083" s="2"/>
      <c r="BN4083" s="2"/>
      <c r="BO4083" s="2"/>
      <c r="BP4083" s="2"/>
      <c r="BQ4083" s="2"/>
      <c r="BR4083" s="2"/>
      <c r="BS4083" s="2"/>
      <c r="BT4083" s="2"/>
      <c r="BU4083" s="2"/>
      <c r="BV4083" s="2"/>
      <c r="BW4083" s="2"/>
      <c r="BX4083" s="2"/>
      <c r="BY4083" s="2"/>
      <c r="BZ4083" s="2"/>
      <c r="CA4083" s="2"/>
      <c r="CB4083" s="2"/>
      <c r="CC4083" s="2"/>
      <c r="CD4083" s="2"/>
      <c r="CE4083" s="2"/>
      <c r="CF4083" s="2"/>
      <c r="CG4083" s="2"/>
      <c r="CH4083" s="2"/>
      <c r="CI4083" s="2"/>
      <c r="CJ4083" s="2"/>
      <c r="CK4083" s="2"/>
      <c r="CL4083" s="2"/>
      <c r="CM4083" s="2"/>
      <c r="CN4083" s="2"/>
      <c r="CO4083" s="2"/>
      <c r="CP4083" s="2"/>
      <c r="CQ4083" s="2"/>
      <c r="CR4083" s="2"/>
      <c r="CS4083" s="2"/>
      <c r="CT4083" s="2"/>
      <c r="CU4083" s="2"/>
      <c r="CV4083" s="2"/>
      <c r="CW4083" s="2"/>
      <c r="CX4083" s="2"/>
      <c r="CY4083" s="2"/>
      <c r="CZ4083" s="2"/>
      <c r="DA4083" s="2"/>
      <c r="DB4083" s="2"/>
      <c r="DC4083" s="2"/>
      <c r="DD4083" s="2"/>
      <c r="DE4083" s="2"/>
      <c r="DF4083" s="2"/>
      <c r="DG4083" s="2"/>
      <c r="DH4083" s="2"/>
      <c r="DI4083" s="2"/>
      <c r="DJ4083" s="2"/>
      <c r="DK4083" s="2"/>
      <c r="DL4083" s="2"/>
      <c r="DM4083" s="2"/>
      <c r="DN4083" s="2"/>
      <c r="DO4083" s="2"/>
      <c r="DP4083" s="2"/>
      <c r="DQ4083" s="2"/>
      <c r="DR4083" s="2"/>
      <c r="DS4083" s="2"/>
      <c r="DT4083" s="2"/>
      <c r="DU4083" s="2"/>
      <c r="DV4083" s="2"/>
      <c r="DW4083" s="2"/>
      <c r="DX4083" s="2"/>
      <c r="DY4083" s="2"/>
      <c r="DZ4083" s="2"/>
      <c r="EA4083" s="2"/>
      <c r="EB4083" s="2"/>
      <c r="EC4083" s="2"/>
      <c r="ED4083" s="2"/>
      <c r="EE4083" s="2"/>
      <c r="EF4083" s="2"/>
      <c r="EG4083" s="2"/>
      <c r="EH4083" s="2"/>
      <c r="EI4083" s="2"/>
      <c r="EJ4083" s="2"/>
      <c r="EK4083" s="2"/>
      <c r="EL4083" s="2"/>
      <c r="EM4083" s="2"/>
      <c r="EN4083" s="2"/>
      <c r="EO4083" s="2"/>
      <c r="EP4083" s="2"/>
      <c r="EQ4083" s="2"/>
      <c r="ER4083" s="2"/>
      <c r="ES4083" s="2"/>
      <c r="ET4083" s="2"/>
      <c r="EU4083" s="2"/>
      <c r="EV4083" s="2"/>
      <c r="EW4083" s="2"/>
      <c r="EX4083" s="2"/>
      <c r="EY4083" s="2"/>
      <c r="EZ4083" s="2"/>
      <c r="FA4083" s="2"/>
      <c r="FB4083" s="2"/>
      <c r="FC4083" s="2"/>
      <c r="FD4083" s="2"/>
      <c r="FE4083" s="2"/>
      <c r="FF4083" s="2"/>
      <c r="FG4083" s="2"/>
      <c r="FH4083" s="2"/>
      <c r="FI4083" s="2"/>
      <c r="FJ4083" s="2"/>
      <c r="FK4083" s="2"/>
      <c r="FL4083" s="2"/>
      <c r="FM4083" s="2"/>
      <c r="FN4083" s="2"/>
      <c r="FO4083" s="2"/>
      <c r="FP4083" s="2"/>
      <c r="FQ4083" s="2"/>
      <c r="FR4083" s="2"/>
      <c r="FS4083" s="2"/>
      <c r="FT4083" s="2"/>
      <c r="FU4083" s="2"/>
      <c r="FV4083" s="2"/>
      <c r="FW4083" s="2"/>
      <c r="FX4083" s="2"/>
      <c r="FY4083" s="2"/>
      <c r="FZ4083" s="2"/>
      <c r="GA4083" s="2"/>
      <c r="GB4083" s="2"/>
      <c r="GC4083" s="2"/>
      <c r="GD4083" s="2"/>
      <c r="GE4083" s="2"/>
      <c r="GF4083" s="2"/>
      <c r="GG4083" s="2"/>
      <c r="GH4083" s="2"/>
      <c r="GI4083" s="2"/>
      <c r="GJ4083" s="2"/>
      <c r="GK4083" s="2"/>
      <c r="GL4083" s="2"/>
      <c r="GM4083" s="2"/>
      <c r="GN4083" s="2"/>
      <c r="GO4083" s="2"/>
      <c r="GP4083" s="2"/>
      <c r="GQ4083" s="2"/>
      <c r="GR4083" s="2"/>
      <c r="GS4083" s="2"/>
      <c r="GT4083" s="2"/>
      <c r="GU4083" s="2"/>
      <c r="GV4083" s="2"/>
      <c r="GW4083" s="2"/>
      <c r="GX4083" s="2"/>
      <c r="GY4083" s="2"/>
      <c r="GZ4083" s="2"/>
      <c r="HA4083" s="2"/>
      <c r="HB4083" s="2"/>
      <c r="HC4083" s="2"/>
      <c r="HD4083" s="2"/>
      <c r="HE4083" s="2"/>
      <c r="HF4083" s="2"/>
      <c r="HG4083" s="2"/>
      <c r="HH4083" s="2"/>
      <c r="HI4083" s="2"/>
      <c r="HJ4083" s="2"/>
      <c r="HK4083" s="2"/>
      <c r="HL4083" s="2"/>
      <c r="HM4083" s="2"/>
      <c r="HN4083" s="2"/>
      <c r="HO4083" s="2"/>
      <c r="HP4083" s="2"/>
      <c r="HQ4083" s="2"/>
      <c r="HR4083" s="2"/>
      <c r="HS4083" s="2"/>
      <c r="HT4083" s="2"/>
      <c r="HU4083" s="2"/>
      <c r="HV4083" s="2"/>
      <c r="HW4083" s="2"/>
      <c r="HX4083" s="2"/>
      <c r="HY4083" s="2"/>
      <c r="HZ4083" s="2"/>
      <c r="IA4083" s="2"/>
      <c r="IB4083" s="2"/>
      <c r="IC4083" s="2"/>
      <c r="ID4083" s="2"/>
      <c r="IE4083" s="2"/>
      <c r="IF4083" s="2"/>
      <c r="IG4083" s="2"/>
      <c r="IH4083" s="2"/>
      <c r="II4083" s="2"/>
      <c r="IJ4083" s="2"/>
      <c r="IK4083" s="2"/>
      <c r="IL4083" s="2"/>
      <c r="IM4083" s="2"/>
      <c r="IN4083" s="2"/>
      <c r="IO4083" s="2"/>
      <c r="IP4083" s="2"/>
      <c r="IQ4083" s="2"/>
    </row>
    <row r="4084" spans="1:251" s="16" customFormat="1">
      <c r="A4084" s="8"/>
      <c r="B4084" s="144"/>
      <c r="C4084" s="145"/>
      <c r="D4084" s="145"/>
      <c r="E4084" s="145"/>
      <c r="F4084" s="145"/>
      <c r="G4084" s="145"/>
      <c r="H4084" s="145"/>
      <c r="I4084" s="145"/>
      <c r="J4084" s="145"/>
      <c r="K4084" s="145"/>
      <c r="L4084" s="145"/>
      <c r="M4084" s="145"/>
      <c r="N4084" s="145"/>
      <c r="O4084" s="145"/>
      <c r="P4084" s="145"/>
      <c r="Q4084" s="145"/>
      <c r="R4084" s="145"/>
      <c r="S4084" s="145"/>
      <c r="T4084" s="145"/>
      <c r="U4084" s="145"/>
      <c r="V4084" s="145"/>
      <c r="W4084" s="145"/>
      <c r="X4084" s="145"/>
      <c r="Y4084" s="145"/>
      <c r="Z4084" s="146"/>
      <c r="AA4084" s="148"/>
      <c r="AB4084" s="145"/>
      <c r="AC4084" s="145"/>
      <c r="AD4084" s="145"/>
      <c r="AE4084" s="145"/>
      <c r="AF4084" s="145"/>
      <c r="AG4084" s="145"/>
      <c r="AH4084" s="145"/>
      <c r="AI4084" s="146"/>
      <c r="AJ4084" s="148"/>
      <c r="AK4084" s="145"/>
      <c r="AL4084" s="145"/>
      <c r="AM4084" s="145"/>
      <c r="AN4084" s="145"/>
      <c r="AO4084" s="145"/>
      <c r="AP4084" s="145"/>
      <c r="AQ4084" s="145"/>
      <c r="AR4084" s="146"/>
      <c r="AS4084" s="148"/>
      <c r="AT4084" s="145"/>
      <c r="AU4084" s="145"/>
      <c r="AV4084" s="145"/>
      <c r="AW4084" s="145"/>
      <c r="AX4084" s="150"/>
      <c r="AY4084" s="2"/>
      <c r="AZ4084" s="2"/>
      <c r="BA4084" s="2"/>
      <c r="BB4084" s="23"/>
      <c r="BC4084" s="24"/>
      <c r="BE4084" s="2"/>
      <c r="BF4084" s="2"/>
      <c r="BG4084" s="2"/>
      <c r="BH4084" s="2"/>
      <c r="BI4084" s="2"/>
      <c r="BJ4084" s="2"/>
      <c r="BK4084" s="2"/>
      <c r="BL4084" s="2"/>
      <c r="BM4084" s="2"/>
      <c r="BN4084" s="2"/>
      <c r="BO4084" s="2"/>
      <c r="BP4084" s="2"/>
      <c r="BQ4084" s="2"/>
      <c r="BR4084" s="2"/>
      <c r="BS4084" s="2"/>
      <c r="BT4084" s="2"/>
      <c r="BU4084" s="2"/>
      <c r="BV4084" s="2"/>
      <c r="BW4084" s="2"/>
      <c r="BX4084" s="2"/>
      <c r="BY4084" s="2"/>
      <c r="BZ4084" s="2"/>
      <c r="CA4084" s="2"/>
      <c r="CB4084" s="2"/>
      <c r="CC4084" s="2"/>
      <c r="CD4084" s="2"/>
      <c r="CE4084" s="2"/>
      <c r="CF4084" s="2"/>
      <c r="CG4084" s="2"/>
      <c r="CH4084" s="2"/>
      <c r="CI4084" s="2"/>
      <c r="CJ4084" s="2"/>
      <c r="CK4084" s="2"/>
      <c r="CL4084" s="2"/>
      <c r="CM4084" s="2"/>
      <c r="CN4084" s="2"/>
      <c r="CO4084" s="2"/>
      <c r="CP4084" s="2"/>
      <c r="CQ4084" s="2"/>
      <c r="CR4084" s="2"/>
      <c r="CS4084" s="2"/>
      <c r="CT4084" s="2"/>
      <c r="CU4084" s="2"/>
      <c r="CV4084" s="2"/>
      <c r="CW4084" s="2"/>
      <c r="CX4084" s="2"/>
      <c r="CY4084" s="2"/>
      <c r="CZ4084" s="2"/>
      <c r="DA4084" s="2"/>
      <c r="DB4084" s="2"/>
      <c r="DC4084" s="2"/>
      <c r="DD4084" s="2"/>
      <c r="DE4084" s="2"/>
      <c r="DF4084" s="2"/>
      <c r="DG4084" s="2"/>
      <c r="DH4084" s="2"/>
      <c r="DI4084" s="2"/>
      <c r="DJ4084" s="2"/>
      <c r="DK4084" s="2"/>
      <c r="DL4084" s="2"/>
      <c r="DM4084" s="2"/>
      <c r="DN4084" s="2"/>
      <c r="DO4084" s="2"/>
      <c r="DP4084" s="2"/>
      <c r="DQ4084" s="2"/>
      <c r="DR4084" s="2"/>
      <c r="DS4084" s="2"/>
      <c r="DT4084" s="2"/>
      <c r="DU4084" s="2"/>
      <c r="DV4084" s="2"/>
      <c r="DW4084" s="2"/>
      <c r="DX4084" s="2"/>
      <c r="DY4084" s="2"/>
      <c r="DZ4084" s="2"/>
      <c r="EA4084" s="2"/>
      <c r="EB4084" s="2"/>
      <c r="EC4084" s="2"/>
      <c r="ED4084" s="2"/>
      <c r="EE4084" s="2"/>
      <c r="EF4084" s="2"/>
      <c r="EG4084" s="2"/>
      <c r="EH4084" s="2"/>
      <c r="EI4084" s="2"/>
      <c r="EJ4084" s="2"/>
      <c r="EK4084" s="2"/>
      <c r="EL4084" s="2"/>
      <c r="EM4084" s="2"/>
      <c r="EN4084" s="2"/>
      <c r="EO4084" s="2"/>
      <c r="EP4084" s="2"/>
      <c r="EQ4084" s="2"/>
      <c r="ER4084" s="2"/>
      <c r="ES4084" s="2"/>
      <c r="ET4084" s="2"/>
      <c r="EU4084" s="2"/>
      <c r="EV4084" s="2"/>
      <c r="EW4084" s="2"/>
      <c r="EX4084" s="2"/>
      <c r="EY4084" s="2"/>
      <c r="EZ4084" s="2"/>
      <c r="FA4084" s="2"/>
      <c r="FB4084" s="2"/>
      <c r="FC4084" s="2"/>
      <c r="FD4084" s="2"/>
      <c r="FE4084" s="2"/>
      <c r="FF4084" s="2"/>
      <c r="FG4084" s="2"/>
      <c r="FH4084" s="2"/>
      <c r="FI4084" s="2"/>
      <c r="FJ4084" s="2"/>
      <c r="FK4084" s="2"/>
      <c r="FL4084" s="2"/>
      <c r="FM4084" s="2"/>
      <c r="FN4084" s="2"/>
      <c r="FO4084" s="2"/>
      <c r="FP4084" s="2"/>
      <c r="FQ4084" s="2"/>
      <c r="FR4084" s="2"/>
      <c r="FS4084" s="2"/>
      <c r="FT4084" s="2"/>
      <c r="FU4084" s="2"/>
      <c r="FV4084" s="2"/>
      <c r="FW4084" s="2"/>
      <c r="FX4084" s="2"/>
      <c r="FY4084" s="2"/>
      <c r="FZ4084" s="2"/>
      <c r="GA4084" s="2"/>
      <c r="GB4084" s="2"/>
      <c r="GC4084" s="2"/>
      <c r="GD4084" s="2"/>
      <c r="GE4084" s="2"/>
      <c r="GF4084" s="2"/>
      <c r="GG4084" s="2"/>
      <c r="GH4084" s="2"/>
      <c r="GI4084" s="2"/>
      <c r="GJ4084" s="2"/>
      <c r="GK4084" s="2"/>
      <c r="GL4084" s="2"/>
      <c r="GM4084" s="2"/>
      <c r="GN4084" s="2"/>
      <c r="GO4084" s="2"/>
      <c r="GP4084" s="2"/>
      <c r="GQ4084" s="2"/>
      <c r="GR4084" s="2"/>
      <c r="GS4084" s="2"/>
      <c r="GT4084" s="2"/>
      <c r="GU4084" s="2"/>
      <c r="GV4084" s="2"/>
      <c r="GW4084" s="2"/>
      <c r="GX4084" s="2"/>
      <c r="GY4084" s="2"/>
      <c r="GZ4084" s="2"/>
      <c r="HA4084" s="2"/>
      <c r="HB4084" s="2"/>
      <c r="HC4084" s="2"/>
      <c r="HD4084" s="2"/>
      <c r="HE4084" s="2"/>
      <c r="HF4084" s="2"/>
      <c r="HG4084" s="2"/>
      <c r="HH4084" s="2"/>
      <c r="HI4084" s="2"/>
      <c r="HJ4084" s="2"/>
      <c r="HK4084" s="2"/>
      <c r="HL4084" s="2"/>
      <c r="HM4084" s="2"/>
      <c r="HN4084" s="2"/>
      <c r="HO4084" s="2"/>
      <c r="HP4084" s="2"/>
      <c r="HQ4084" s="2"/>
      <c r="HR4084" s="2"/>
      <c r="HS4084" s="2"/>
      <c r="HT4084" s="2"/>
      <c r="HU4084" s="2"/>
      <c r="HV4084" s="2"/>
      <c r="HW4084" s="2"/>
      <c r="HX4084" s="2"/>
      <c r="HY4084" s="2"/>
      <c r="HZ4084" s="2"/>
      <c r="IA4084" s="2"/>
      <c r="IB4084" s="2"/>
      <c r="IC4084" s="2"/>
      <c r="ID4084" s="2"/>
      <c r="IE4084" s="2"/>
      <c r="IF4084" s="2"/>
      <c r="IG4084" s="2"/>
      <c r="IH4084" s="2"/>
      <c r="II4084" s="2"/>
      <c r="IJ4084" s="2"/>
      <c r="IK4084" s="2"/>
      <c r="IL4084" s="2"/>
      <c r="IM4084" s="2"/>
      <c r="IN4084" s="2"/>
      <c r="IO4084" s="2"/>
      <c r="IP4084" s="2"/>
      <c r="IQ4084" s="2"/>
    </row>
    <row r="4085" spans="1:251" s="16" customFormat="1" ht="18.75" customHeight="1">
      <c r="A4085" s="8"/>
      <c r="B4085" s="25"/>
      <c r="C4085" s="113" t="s">
        <v>416</v>
      </c>
      <c r="D4085" s="114"/>
      <c r="E4085" s="114"/>
      <c r="F4085" s="114"/>
      <c r="G4085" s="114"/>
      <c r="H4085" s="114"/>
      <c r="I4085" s="114"/>
      <c r="J4085" s="114"/>
      <c r="K4085" s="114"/>
      <c r="L4085" s="114"/>
      <c r="M4085" s="114"/>
      <c r="N4085" s="114"/>
      <c r="O4085" s="114"/>
      <c r="P4085" s="114"/>
      <c r="Q4085" s="114"/>
      <c r="R4085" s="114"/>
      <c r="S4085" s="114"/>
      <c r="T4085" s="114"/>
      <c r="U4085" s="114"/>
      <c r="V4085" s="114"/>
      <c r="W4085" s="114"/>
      <c r="X4085" s="114"/>
      <c r="Y4085" s="114"/>
      <c r="Z4085" s="115"/>
      <c r="AA4085" s="116">
        <v>2336</v>
      </c>
      <c r="AB4085" s="117"/>
      <c r="AC4085" s="117"/>
      <c r="AD4085" s="117"/>
      <c r="AE4085" s="117"/>
      <c r="AF4085" s="117"/>
      <c r="AG4085" s="117"/>
      <c r="AH4085" s="117"/>
      <c r="AI4085" s="118"/>
      <c r="AJ4085" s="116">
        <v>2888</v>
      </c>
      <c r="AK4085" s="117"/>
      <c r="AL4085" s="117"/>
      <c r="AM4085" s="117"/>
      <c r="AN4085" s="117"/>
      <c r="AO4085" s="117"/>
      <c r="AP4085" s="117"/>
      <c r="AQ4085" s="117"/>
      <c r="AR4085" s="118"/>
      <c r="AS4085" s="119"/>
      <c r="AT4085" s="120"/>
      <c r="AU4085" s="120"/>
      <c r="AV4085" s="120"/>
      <c r="AW4085" s="120"/>
      <c r="AX4085" s="121"/>
      <c r="AY4085" s="2"/>
      <c r="AZ4085" s="2"/>
      <c r="BA4085" s="2"/>
      <c r="BB4085" s="2"/>
      <c r="BC4085" s="2"/>
      <c r="BD4085" s="2"/>
      <c r="BE4085" s="2"/>
      <c r="BF4085" s="2"/>
      <c r="BG4085" s="2"/>
      <c r="BH4085" s="2"/>
      <c r="BI4085" s="2"/>
      <c r="BJ4085" s="2"/>
      <c r="BK4085" s="2"/>
      <c r="BL4085" s="2"/>
      <c r="BM4085" s="2"/>
      <c r="BN4085" s="2"/>
      <c r="BO4085" s="2"/>
      <c r="BP4085" s="2"/>
      <c r="BQ4085" s="2"/>
      <c r="BR4085" s="2"/>
      <c r="BS4085" s="2"/>
      <c r="BT4085" s="2"/>
      <c r="BU4085" s="2"/>
      <c r="BV4085" s="2"/>
      <c r="BW4085" s="2"/>
      <c r="BX4085" s="2"/>
      <c r="BY4085" s="2"/>
      <c r="BZ4085" s="2"/>
      <c r="CA4085" s="2"/>
      <c r="CB4085" s="2"/>
      <c r="CC4085" s="2"/>
      <c r="CD4085" s="2"/>
      <c r="CE4085" s="2"/>
      <c r="CF4085" s="2"/>
      <c r="CG4085" s="2"/>
      <c r="CH4085" s="2"/>
      <c r="CI4085" s="2"/>
      <c r="CJ4085" s="2"/>
      <c r="CK4085" s="2"/>
      <c r="CL4085" s="2"/>
      <c r="CM4085" s="2"/>
      <c r="CN4085" s="2"/>
      <c r="CO4085" s="2"/>
      <c r="CP4085" s="2"/>
      <c r="CQ4085" s="2"/>
      <c r="CR4085" s="2"/>
      <c r="CS4085" s="2"/>
      <c r="CT4085" s="2"/>
      <c r="CU4085" s="2"/>
      <c r="CV4085" s="2"/>
      <c r="CW4085" s="2"/>
      <c r="CX4085" s="2"/>
      <c r="CY4085" s="2"/>
      <c r="CZ4085" s="2"/>
      <c r="DA4085" s="2"/>
      <c r="DB4085" s="2"/>
      <c r="DC4085" s="2"/>
      <c r="DD4085" s="2"/>
      <c r="DE4085" s="2"/>
      <c r="DF4085" s="2"/>
      <c r="DG4085" s="2"/>
      <c r="DH4085" s="2"/>
      <c r="DI4085" s="2"/>
      <c r="DJ4085" s="2"/>
      <c r="DK4085" s="2"/>
      <c r="DL4085" s="2"/>
      <c r="DM4085" s="2"/>
      <c r="DN4085" s="2"/>
      <c r="DO4085" s="2"/>
      <c r="DP4085" s="2"/>
      <c r="DQ4085" s="2"/>
      <c r="DR4085" s="2"/>
      <c r="DS4085" s="2"/>
      <c r="DT4085" s="2"/>
      <c r="DU4085" s="2"/>
      <c r="DV4085" s="2"/>
      <c r="DW4085" s="2"/>
      <c r="DX4085" s="2"/>
      <c r="DY4085" s="2"/>
      <c r="DZ4085" s="2"/>
      <c r="EA4085" s="2"/>
      <c r="EB4085" s="2"/>
      <c r="EC4085" s="2"/>
      <c r="ED4085" s="2"/>
      <c r="EE4085" s="2"/>
      <c r="EF4085" s="2"/>
      <c r="EG4085" s="2"/>
      <c r="EH4085" s="2"/>
      <c r="EI4085" s="2"/>
      <c r="EJ4085" s="2"/>
      <c r="EK4085" s="2"/>
      <c r="EL4085" s="2"/>
      <c r="EM4085" s="2"/>
      <c r="EN4085" s="2"/>
      <c r="EO4085" s="2"/>
      <c r="EP4085" s="2"/>
      <c r="EQ4085" s="2"/>
      <c r="ER4085" s="2"/>
      <c r="ES4085" s="2"/>
      <c r="ET4085" s="2"/>
      <c r="EU4085" s="2"/>
      <c r="EV4085" s="2"/>
      <c r="EW4085" s="2"/>
      <c r="EX4085" s="2"/>
      <c r="EY4085" s="2"/>
      <c r="EZ4085" s="2"/>
      <c r="FA4085" s="2"/>
      <c r="FB4085" s="2"/>
      <c r="FC4085" s="2"/>
      <c r="FD4085" s="2"/>
      <c r="FE4085" s="2"/>
      <c r="FF4085" s="2"/>
      <c r="FG4085" s="2"/>
      <c r="FH4085" s="2"/>
      <c r="FI4085" s="2"/>
      <c r="FJ4085" s="2"/>
      <c r="FK4085" s="2"/>
      <c r="FL4085" s="2"/>
      <c r="FM4085" s="2"/>
      <c r="FN4085" s="2"/>
      <c r="FO4085" s="2"/>
      <c r="FP4085" s="2"/>
      <c r="FQ4085" s="2"/>
      <c r="FR4085" s="2"/>
      <c r="FS4085" s="2"/>
      <c r="FT4085" s="2"/>
      <c r="FU4085" s="2"/>
      <c r="FV4085" s="2"/>
      <c r="FW4085" s="2"/>
      <c r="FX4085" s="2"/>
      <c r="FY4085" s="2"/>
      <c r="FZ4085" s="2"/>
      <c r="GA4085" s="2"/>
      <c r="GB4085" s="2"/>
      <c r="GC4085" s="2"/>
      <c r="GD4085" s="2"/>
      <c r="GE4085" s="2"/>
      <c r="GF4085" s="2"/>
      <c r="GG4085" s="2"/>
      <c r="GH4085" s="2"/>
      <c r="GI4085" s="2"/>
      <c r="GJ4085" s="2"/>
      <c r="GK4085" s="2"/>
      <c r="GL4085" s="2"/>
      <c r="GM4085" s="2"/>
      <c r="GN4085" s="2"/>
      <c r="GO4085" s="2"/>
      <c r="GP4085" s="2"/>
      <c r="GQ4085" s="2"/>
      <c r="GR4085" s="2"/>
      <c r="GS4085" s="2"/>
      <c r="GT4085" s="2"/>
      <c r="GU4085" s="2"/>
      <c r="GV4085" s="2"/>
      <c r="GW4085" s="2"/>
      <c r="GX4085" s="2"/>
      <c r="GY4085" s="2"/>
      <c r="GZ4085" s="2"/>
      <c r="HA4085" s="2"/>
      <c r="HB4085" s="2"/>
      <c r="HC4085" s="2"/>
      <c r="HD4085" s="2"/>
      <c r="HE4085" s="2"/>
      <c r="HF4085" s="2"/>
      <c r="HG4085" s="2"/>
      <c r="HH4085" s="2"/>
      <c r="HI4085" s="2"/>
      <c r="HJ4085" s="2"/>
      <c r="HK4085" s="2"/>
      <c r="HL4085" s="2"/>
      <c r="HM4085" s="2"/>
      <c r="HN4085" s="2"/>
      <c r="HO4085" s="2"/>
      <c r="HP4085" s="2"/>
      <c r="HQ4085" s="2"/>
      <c r="HR4085" s="2"/>
      <c r="HS4085" s="2"/>
      <c r="HT4085" s="2"/>
      <c r="HU4085" s="2"/>
      <c r="HV4085" s="2"/>
      <c r="HW4085" s="2"/>
      <c r="HX4085" s="2"/>
      <c r="HY4085" s="2"/>
      <c r="HZ4085" s="2"/>
      <c r="IA4085" s="2"/>
      <c r="IB4085" s="2"/>
      <c r="IC4085" s="2"/>
      <c r="ID4085" s="2"/>
      <c r="IE4085" s="2"/>
      <c r="IF4085" s="2"/>
      <c r="IG4085" s="2"/>
      <c r="IH4085" s="2"/>
      <c r="II4085" s="2"/>
      <c r="IJ4085" s="2"/>
      <c r="IK4085" s="2"/>
      <c r="IL4085" s="2"/>
      <c r="IM4085" s="2"/>
      <c r="IN4085" s="2"/>
      <c r="IO4085" s="2"/>
      <c r="IP4085" s="2"/>
      <c r="IQ4085" s="2"/>
    </row>
    <row r="4086" spans="1:251" s="16" customFormat="1" ht="18.75" customHeight="1" thickBot="1">
      <c r="A4086" s="17"/>
      <c r="B4086" s="122" t="s">
        <v>11</v>
      </c>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4"/>
      <c r="AA4086" s="125">
        <f>SUM($AA$4085:$AA$4085)</f>
        <v>2336</v>
      </c>
      <c r="AB4086" s="126"/>
      <c r="AC4086" s="126"/>
      <c r="AD4086" s="126"/>
      <c r="AE4086" s="126"/>
      <c r="AF4086" s="126"/>
      <c r="AG4086" s="126"/>
      <c r="AH4086" s="126"/>
      <c r="AI4086" s="127"/>
      <c r="AJ4086" s="125">
        <f>SUM($AJ$4085:$AJ$4085)</f>
        <v>2888</v>
      </c>
      <c r="AK4086" s="126"/>
      <c r="AL4086" s="126"/>
      <c r="AM4086" s="126"/>
      <c r="AN4086" s="126"/>
      <c r="AO4086" s="126"/>
      <c r="AP4086" s="126"/>
      <c r="AQ4086" s="126"/>
      <c r="AR4086" s="127"/>
      <c r="AS4086" s="128"/>
      <c r="AT4086" s="129"/>
      <c r="AU4086" s="129"/>
      <c r="AV4086" s="129"/>
      <c r="AW4086" s="129"/>
      <c r="AX4086" s="130"/>
      <c r="AY4086" s="2"/>
      <c r="AZ4086" s="2"/>
      <c r="BA4086" s="2"/>
      <c r="BB4086" s="2"/>
      <c r="BC4086" s="2"/>
      <c r="BD4086" s="2"/>
      <c r="BE4086" s="2"/>
      <c r="BF4086" s="2"/>
      <c r="BG4086" s="2"/>
      <c r="BH4086" s="2"/>
      <c r="BI4086" s="2"/>
      <c r="BJ4086" s="2"/>
      <c r="BK4086" s="2"/>
      <c r="BL4086" s="2"/>
      <c r="BM4086" s="2"/>
      <c r="BN4086" s="2"/>
      <c r="BO4086" s="2"/>
      <c r="BP4086" s="2"/>
      <c r="BQ4086" s="2"/>
      <c r="BR4086" s="2"/>
      <c r="BS4086" s="2"/>
      <c r="BT4086" s="2"/>
      <c r="BU4086" s="2"/>
      <c r="BV4086" s="2"/>
      <c r="BW4086" s="2"/>
      <c r="BX4086" s="2"/>
      <c r="BY4086" s="2"/>
      <c r="BZ4086" s="2"/>
      <c r="CA4086" s="2"/>
      <c r="CB4086" s="2"/>
      <c r="CC4086" s="2"/>
      <c r="CD4086" s="2"/>
      <c r="CE4086" s="2"/>
      <c r="CF4086" s="2"/>
      <c r="CG4086" s="2"/>
      <c r="CH4086" s="2"/>
      <c r="CI4086" s="2"/>
      <c r="CJ4086" s="2"/>
      <c r="CK4086" s="2"/>
      <c r="CL4086" s="2"/>
      <c r="CM4086" s="2"/>
      <c r="CN4086" s="2"/>
      <c r="CO4086" s="2"/>
      <c r="CP4086" s="2"/>
      <c r="CQ4086" s="2"/>
      <c r="CR4086" s="2"/>
      <c r="CS4086" s="2"/>
      <c r="CT4086" s="2"/>
      <c r="CU4086" s="2"/>
      <c r="CV4086" s="2"/>
      <c r="CW4086" s="2"/>
      <c r="CX4086" s="2"/>
      <c r="CY4086" s="2"/>
      <c r="CZ4086" s="2"/>
      <c r="DA4086" s="2"/>
      <c r="DB4086" s="2"/>
      <c r="DC4086" s="2"/>
      <c r="DD4086" s="2"/>
      <c r="DE4086" s="2"/>
      <c r="DF4086" s="2"/>
      <c r="DG4086" s="2"/>
      <c r="DH4086" s="2"/>
      <c r="DI4086" s="2"/>
      <c r="DJ4086" s="2"/>
      <c r="DK4086" s="2"/>
      <c r="DL4086" s="2"/>
      <c r="DM4086" s="2"/>
      <c r="DN4086" s="2"/>
      <c r="DO4086" s="2"/>
      <c r="DP4086" s="2"/>
      <c r="DQ4086" s="2"/>
      <c r="DR4086" s="2"/>
      <c r="DS4086" s="2"/>
      <c r="DT4086" s="2"/>
      <c r="DU4086" s="2"/>
      <c r="DV4086" s="2"/>
      <c r="DW4086" s="2"/>
      <c r="DX4086" s="2"/>
      <c r="DY4086" s="2"/>
      <c r="DZ4086" s="2"/>
      <c r="EA4086" s="2"/>
      <c r="EB4086" s="2"/>
      <c r="EC4086" s="2"/>
      <c r="ED4086" s="2"/>
      <c r="EE4086" s="2"/>
      <c r="EF4086" s="2"/>
      <c r="EG4086" s="2"/>
      <c r="EH4086" s="2"/>
      <c r="EI4086" s="2"/>
      <c r="EJ4086" s="2"/>
      <c r="EK4086" s="2"/>
      <c r="EL4086" s="2"/>
      <c r="EM4086" s="2"/>
      <c r="EN4086" s="2"/>
      <c r="EO4086" s="2"/>
      <c r="EP4086" s="2"/>
      <c r="EQ4086" s="2"/>
      <c r="ER4086" s="2"/>
      <c r="ES4086" s="2"/>
      <c r="ET4086" s="2"/>
      <c r="EU4086" s="2"/>
      <c r="EV4086" s="2"/>
      <c r="EW4086" s="2"/>
      <c r="EX4086" s="2"/>
      <c r="EY4086" s="2"/>
      <c r="EZ4086" s="2"/>
      <c r="FA4086" s="2"/>
      <c r="FB4086" s="2"/>
      <c r="FC4086" s="2"/>
      <c r="FD4086" s="2"/>
      <c r="FE4086" s="2"/>
      <c r="FF4086" s="2"/>
      <c r="FG4086" s="2"/>
      <c r="FH4086" s="2"/>
      <c r="FI4086" s="2"/>
      <c r="FJ4086" s="2"/>
      <c r="FK4086" s="2"/>
      <c r="FL4086" s="2"/>
      <c r="FM4086" s="2"/>
      <c r="FN4086" s="2"/>
      <c r="FO4086" s="2"/>
      <c r="FP4086" s="2"/>
      <c r="FQ4086" s="2"/>
      <c r="FR4086" s="2"/>
      <c r="FS4086" s="2"/>
      <c r="FT4086" s="2"/>
      <c r="FU4086" s="2"/>
      <c r="FV4086" s="2"/>
      <c r="FW4086" s="2"/>
      <c r="FX4086" s="2"/>
      <c r="FY4086" s="2"/>
      <c r="FZ4086" s="2"/>
      <c r="GA4086" s="2"/>
      <c r="GB4086" s="2"/>
      <c r="GC4086" s="2"/>
      <c r="GD4086" s="2"/>
      <c r="GE4086" s="2"/>
      <c r="GF4086" s="2"/>
      <c r="GG4086" s="2"/>
      <c r="GH4086" s="2"/>
      <c r="GI4086" s="2"/>
      <c r="GJ4086" s="2"/>
      <c r="GK4086" s="2"/>
      <c r="GL4086" s="2"/>
      <c r="GM4086" s="2"/>
      <c r="GN4086" s="2"/>
      <c r="GO4086" s="2"/>
      <c r="GP4086" s="2"/>
      <c r="GQ4086" s="2"/>
      <c r="GR4086" s="2"/>
      <c r="GS4086" s="2"/>
      <c r="GT4086" s="2"/>
      <c r="GU4086" s="2"/>
      <c r="GV4086" s="2"/>
      <c r="GW4086" s="2"/>
      <c r="GX4086" s="2"/>
      <c r="GY4086" s="2"/>
      <c r="GZ4086" s="2"/>
      <c r="HA4086" s="2"/>
      <c r="HB4086" s="2"/>
      <c r="HC4086" s="2"/>
      <c r="HD4086" s="2"/>
      <c r="HE4086" s="2"/>
      <c r="HF4086" s="2"/>
      <c r="HG4086" s="2"/>
      <c r="HH4086" s="2"/>
      <c r="HI4086" s="2"/>
      <c r="HJ4086" s="2"/>
      <c r="HK4086" s="2"/>
      <c r="HL4086" s="2"/>
      <c r="HM4086" s="2"/>
      <c r="HN4086" s="2"/>
      <c r="HO4086" s="2"/>
      <c r="HP4086" s="2"/>
      <c r="HQ4086" s="2"/>
      <c r="HR4086" s="2"/>
      <c r="HS4086" s="2"/>
      <c r="HT4086" s="2"/>
      <c r="HU4086" s="2"/>
      <c r="HV4086" s="2"/>
      <c r="HW4086" s="2"/>
      <c r="HX4086" s="2"/>
      <c r="HY4086" s="2"/>
      <c r="HZ4086" s="2"/>
      <c r="IA4086" s="2"/>
      <c r="IB4086" s="2"/>
      <c r="IC4086" s="2"/>
      <c r="ID4086" s="2"/>
      <c r="IE4086" s="2"/>
      <c r="IF4086" s="2"/>
      <c r="IG4086" s="2"/>
      <c r="IH4086" s="2"/>
      <c r="II4086" s="2"/>
      <c r="IJ4086" s="2"/>
      <c r="IK4086" s="2"/>
      <c r="IL4086" s="2"/>
      <c r="IM4086" s="2"/>
      <c r="IN4086" s="2"/>
      <c r="IO4086" s="2"/>
      <c r="IP4086" s="2"/>
      <c r="IQ4086" s="2"/>
    </row>
    <row r="4088" spans="1:251" ht="19.2">
      <c r="A4088" s="1" t="s">
        <v>0</v>
      </c>
      <c r="AW4088" s="3"/>
      <c r="AX4088" s="4"/>
      <c r="AY4088" s="3"/>
    </row>
    <row r="4090" spans="1:251" ht="18">
      <c r="B4090" s="131" t="s">
        <v>8</v>
      </c>
      <c r="C4090" s="132"/>
      <c r="D4090" s="132"/>
      <c r="E4090" s="132"/>
      <c r="F4090" s="132"/>
      <c r="G4090" s="132"/>
      <c r="H4090" s="132"/>
      <c r="I4090" s="132"/>
      <c r="J4090" s="132"/>
      <c r="K4090" s="132"/>
      <c r="L4090" s="132"/>
      <c r="M4090" s="132"/>
      <c r="N4090" s="132"/>
      <c r="O4090" s="132"/>
      <c r="P4090" s="132"/>
      <c r="Q4090" s="132"/>
      <c r="R4090" s="132"/>
      <c r="S4090" s="132"/>
      <c r="T4090" s="132"/>
      <c r="U4090" s="132"/>
      <c r="V4090" s="132"/>
      <c r="W4090" s="132"/>
      <c r="X4090" s="132"/>
      <c r="Y4090" s="132"/>
      <c r="Z4090" s="132"/>
      <c r="AA4090" s="132"/>
      <c r="AB4090" s="132"/>
      <c r="AC4090" s="132"/>
      <c r="AD4090" s="132"/>
      <c r="AE4090" s="132"/>
      <c r="AF4090" s="132"/>
      <c r="AG4090" s="132"/>
      <c r="AH4090" s="132"/>
      <c r="AI4090" s="132"/>
      <c r="AJ4090" s="132"/>
      <c r="AK4090" s="132"/>
      <c r="AL4090" s="132"/>
      <c r="AM4090" s="132"/>
      <c r="AN4090" s="132"/>
      <c r="AO4090" s="132"/>
      <c r="AP4090" s="132"/>
      <c r="AQ4090" s="132"/>
      <c r="AR4090" s="132"/>
      <c r="AS4090" s="132"/>
      <c r="AT4090" s="132"/>
      <c r="AU4090" s="132"/>
      <c r="AV4090" s="132"/>
      <c r="AW4090" s="132"/>
      <c r="AX4090" s="132"/>
    </row>
    <row r="4091" spans="1:251">
      <c r="Z4091" s="5"/>
      <c r="AD4091" s="5"/>
      <c r="AE4091" s="5"/>
      <c r="AF4091" s="5"/>
      <c r="AG4091" s="5"/>
      <c r="AH4091" s="5"/>
      <c r="AI4091" s="5"/>
      <c r="AO4091" s="5"/>
    </row>
    <row r="4092" spans="1:251" ht="13.8" thickBot="1">
      <c r="Z4092" s="5"/>
      <c r="AD4092" s="5"/>
      <c r="AE4092" s="5"/>
      <c r="AF4092" s="5"/>
      <c r="AG4092" s="5"/>
      <c r="AH4092" s="5"/>
      <c r="AI4092" s="5"/>
      <c r="AO4092" s="5"/>
      <c r="DI4092" s="6"/>
    </row>
    <row r="4093" spans="1:251" ht="24.75" customHeight="1" thickBot="1">
      <c r="B4093" s="133" t="s">
        <v>1</v>
      </c>
      <c r="C4093" s="134"/>
      <c r="D4093" s="134"/>
      <c r="E4093" s="134"/>
      <c r="F4093" s="134"/>
      <c r="G4093" s="134"/>
      <c r="H4093" s="135" t="s">
        <v>505</v>
      </c>
      <c r="I4093" s="136"/>
      <c r="J4093" s="136"/>
      <c r="K4093" s="136"/>
      <c r="L4093" s="136"/>
      <c r="M4093" s="136"/>
      <c r="N4093" s="136"/>
      <c r="O4093" s="136"/>
      <c r="P4093" s="136"/>
      <c r="Q4093" s="136"/>
      <c r="R4093" s="136"/>
      <c r="S4093" s="136"/>
      <c r="T4093" s="136"/>
      <c r="U4093" s="136"/>
      <c r="V4093" s="136"/>
      <c r="W4093" s="136"/>
      <c r="X4093" s="136"/>
      <c r="Y4093" s="136"/>
      <c r="Z4093" s="136"/>
      <c r="AA4093" s="136"/>
      <c r="AB4093" s="136"/>
      <c r="AC4093" s="136"/>
      <c r="AD4093" s="136"/>
      <c r="AE4093" s="136"/>
      <c r="AF4093" s="136"/>
      <c r="AG4093" s="136"/>
      <c r="AH4093" s="136"/>
      <c r="AI4093" s="136"/>
      <c r="AJ4093" s="136"/>
      <c r="AK4093" s="136"/>
      <c r="AL4093" s="136"/>
      <c r="AM4093" s="136"/>
      <c r="AN4093" s="136"/>
      <c r="AO4093" s="136"/>
      <c r="AP4093" s="136"/>
      <c r="AQ4093" s="136"/>
      <c r="AR4093" s="136"/>
      <c r="AS4093" s="136"/>
      <c r="AT4093" s="136"/>
      <c r="AU4093" s="136"/>
      <c r="AV4093" s="136"/>
      <c r="AW4093" s="136"/>
      <c r="AX4093" s="137"/>
      <c r="DI4093" s="6"/>
    </row>
    <row r="4094" spans="1:251" ht="14.4">
      <c r="B4094" s="7"/>
      <c r="C4094" s="7"/>
      <c r="D4094" s="7"/>
      <c r="E4094" s="7"/>
      <c r="F4094" s="7"/>
      <c r="G4094" s="7"/>
      <c r="H4094" s="8"/>
      <c r="I4094" s="8"/>
      <c r="J4094" s="8"/>
      <c r="K4094" s="8"/>
      <c r="L4094" s="9"/>
      <c r="M4094" s="9"/>
      <c r="N4094" s="9"/>
      <c r="O4094" s="9"/>
      <c r="P4094" s="8"/>
      <c r="Q4094" s="8"/>
      <c r="R4094" s="8"/>
      <c r="S4094" s="8"/>
      <c r="T4094" s="8"/>
      <c r="U4094" s="8"/>
      <c r="V4094" s="10"/>
      <c r="W4094" s="10"/>
      <c r="X4094" s="10"/>
      <c r="Y4094" s="10"/>
      <c r="Z4094" s="10"/>
      <c r="AA4094" s="10"/>
      <c r="AB4094" s="10"/>
      <c r="AC4094" s="10"/>
      <c r="AD4094" s="10"/>
      <c r="AE4094" s="10"/>
      <c r="AF4094" s="10"/>
      <c r="AG4094" s="10"/>
      <c r="AH4094" s="10"/>
      <c r="AI4094" s="10"/>
      <c r="AJ4094" s="10"/>
      <c r="AK4094" s="10"/>
      <c r="AL4094" s="10"/>
      <c r="AM4094" s="10"/>
      <c r="AN4094" s="10"/>
      <c r="AO4094" s="10"/>
      <c r="AP4094" s="10"/>
      <c r="AQ4094" s="10"/>
      <c r="AR4094" s="10"/>
      <c r="AS4094" s="10"/>
      <c r="AT4094" s="10"/>
      <c r="AU4094" s="10"/>
      <c r="AV4094" s="10"/>
      <c r="AW4094" s="10"/>
      <c r="AX4094" s="10"/>
      <c r="DI4094" s="6"/>
    </row>
    <row r="4095" spans="1:251" ht="15" thickBot="1">
      <c r="A4095" s="11"/>
      <c r="B4095" s="10" t="s">
        <v>2</v>
      </c>
      <c r="C4095" s="8"/>
      <c r="D4095" s="8"/>
      <c r="E4095" s="8"/>
      <c r="F4095" s="8"/>
      <c r="G4095" s="8"/>
      <c r="H4095" s="8"/>
      <c r="I4095" s="8"/>
      <c r="J4095" s="8"/>
      <c r="K4095" s="8"/>
      <c r="L4095" s="9"/>
      <c r="M4095" s="9"/>
      <c r="N4095" s="9"/>
      <c r="O4095" s="9"/>
      <c r="P4095" s="8"/>
      <c r="Q4095" s="8"/>
      <c r="R4095" s="8"/>
      <c r="S4095" s="8"/>
      <c r="T4095" s="8"/>
      <c r="U4095" s="8"/>
      <c r="V4095" s="10"/>
      <c r="W4095" s="10"/>
      <c r="X4095" s="10"/>
      <c r="Y4095" s="10"/>
      <c r="Z4095" s="10"/>
      <c r="AA4095" s="10"/>
      <c r="AB4095" s="10"/>
      <c r="AC4095" s="10"/>
      <c r="AD4095" s="10"/>
      <c r="AE4095" s="10"/>
      <c r="AF4095" s="10"/>
      <c r="AG4095" s="10"/>
      <c r="AH4095" s="10"/>
      <c r="AI4095" s="10"/>
      <c r="AJ4095" s="10"/>
      <c r="AK4095" s="10"/>
      <c r="AL4095" s="10"/>
      <c r="AM4095" s="10"/>
      <c r="AN4095" s="10"/>
      <c r="AO4095" s="10"/>
      <c r="AP4095" s="10"/>
      <c r="AQ4095" s="10"/>
      <c r="AR4095" s="10"/>
      <c r="AS4095" s="10"/>
      <c r="AT4095" s="10"/>
      <c r="AU4095" s="10"/>
      <c r="AV4095" s="10"/>
      <c r="AW4095" s="10"/>
      <c r="AX4095" s="10"/>
      <c r="DI4095" s="6"/>
    </row>
    <row r="4096" spans="1:251" ht="14.4">
      <c r="A4096" s="8"/>
      <c r="B4096" s="12"/>
      <c r="C4096" s="7"/>
      <c r="D4096" s="7"/>
      <c r="E4096" s="7"/>
      <c r="F4096" s="7"/>
      <c r="G4096" s="7"/>
      <c r="H4096" s="7"/>
      <c r="I4096" s="7"/>
      <c r="J4096" s="7"/>
      <c r="K4096" s="7"/>
      <c r="L4096" s="13"/>
      <c r="M4096" s="13"/>
      <c r="N4096" s="13"/>
      <c r="O4096" s="13"/>
      <c r="P4096" s="7"/>
      <c r="Q4096" s="7"/>
      <c r="R4096" s="7"/>
      <c r="S4096" s="7"/>
      <c r="T4096" s="7"/>
      <c r="U4096" s="7"/>
      <c r="V4096" s="14"/>
      <c r="W4096" s="14"/>
      <c r="X4096" s="14"/>
      <c r="Y4096" s="14"/>
      <c r="Z4096" s="14"/>
      <c r="AA4096" s="14"/>
      <c r="AB4096" s="14"/>
      <c r="AC4096" s="14"/>
      <c r="AD4096" s="14"/>
      <c r="AE4096" s="14"/>
      <c r="AF4096" s="14"/>
      <c r="AG4096" s="14"/>
      <c r="AH4096" s="14"/>
      <c r="AI4096" s="14"/>
      <c r="AJ4096" s="14"/>
      <c r="AK4096" s="14"/>
      <c r="AL4096" s="14"/>
      <c r="AM4096" s="14"/>
      <c r="AN4096" s="14"/>
      <c r="AO4096" s="14"/>
      <c r="AP4096" s="14"/>
      <c r="AQ4096" s="14"/>
      <c r="AR4096" s="14"/>
      <c r="AS4096" s="14"/>
      <c r="AT4096" s="14"/>
      <c r="AU4096" s="14"/>
      <c r="AV4096" s="14"/>
      <c r="AW4096" s="14"/>
      <c r="AX4096" s="15"/>
    </row>
    <row r="4097" spans="1:113" ht="12" customHeight="1">
      <c r="A4097" s="8"/>
      <c r="B4097" s="138" t="s">
        <v>506</v>
      </c>
      <c r="C4097" s="139"/>
      <c r="D4097" s="139"/>
      <c r="E4097" s="139"/>
      <c r="F4097" s="139"/>
      <c r="G4097" s="139"/>
      <c r="H4097" s="139"/>
      <c r="I4097" s="139"/>
      <c r="J4097" s="139"/>
      <c r="K4097" s="139"/>
      <c r="L4097" s="139"/>
      <c r="M4097" s="139"/>
      <c r="N4097" s="139"/>
      <c r="O4097" s="139"/>
      <c r="P4097" s="139"/>
      <c r="Q4097" s="139"/>
      <c r="R4097" s="139"/>
      <c r="S4097" s="139"/>
      <c r="T4097" s="139"/>
      <c r="U4097" s="139"/>
      <c r="V4097" s="139"/>
      <c r="W4097" s="139"/>
      <c r="X4097" s="139"/>
      <c r="Y4097" s="139"/>
      <c r="Z4097" s="139"/>
      <c r="AA4097" s="139"/>
      <c r="AB4097" s="139"/>
      <c r="AC4097" s="139"/>
      <c r="AD4097" s="139"/>
      <c r="AE4097" s="139"/>
      <c r="AF4097" s="139"/>
      <c r="AG4097" s="139"/>
      <c r="AH4097" s="139"/>
      <c r="AI4097" s="139"/>
      <c r="AJ4097" s="139"/>
      <c r="AK4097" s="139"/>
      <c r="AL4097" s="139"/>
      <c r="AM4097" s="139"/>
      <c r="AN4097" s="139"/>
      <c r="AO4097" s="139"/>
      <c r="AP4097" s="139"/>
      <c r="AQ4097" s="139"/>
      <c r="AR4097" s="139"/>
      <c r="AS4097" s="139"/>
      <c r="AT4097" s="139"/>
      <c r="AU4097" s="139"/>
      <c r="AV4097" s="139"/>
      <c r="AW4097" s="139"/>
      <c r="AX4097" s="140"/>
    </row>
    <row r="4098" spans="1:113" ht="12" customHeight="1">
      <c r="A4098" s="8"/>
      <c r="B4098" s="138"/>
      <c r="C4098" s="139"/>
      <c r="D4098" s="139"/>
      <c r="E4098" s="139"/>
      <c r="F4098" s="139"/>
      <c r="G4098" s="139"/>
      <c r="H4098" s="139"/>
      <c r="I4098" s="139"/>
      <c r="J4098" s="139"/>
      <c r="K4098" s="139"/>
      <c r="L4098" s="139"/>
      <c r="M4098" s="139"/>
      <c r="N4098" s="139"/>
      <c r="O4098" s="139"/>
      <c r="P4098" s="139"/>
      <c r="Q4098" s="139"/>
      <c r="R4098" s="139"/>
      <c r="S4098" s="139"/>
      <c r="T4098" s="139"/>
      <c r="U4098" s="139"/>
      <c r="V4098" s="139"/>
      <c r="W4098" s="139"/>
      <c r="X4098" s="139"/>
      <c r="Y4098" s="139"/>
      <c r="Z4098" s="139"/>
      <c r="AA4098" s="139"/>
      <c r="AB4098" s="139"/>
      <c r="AC4098" s="139"/>
      <c r="AD4098" s="139"/>
      <c r="AE4098" s="139"/>
      <c r="AF4098" s="139"/>
      <c r="AG4098" s="139"/>
      <c r="AH4098" s="139"/>
      <c r="AI4098" s="139"/>
      <c r="AJ4098" s="139"/>
      <c r="AK4098" s="139"/>
      <c r="AL4098" s="139"/>
      <c r="AM4098" s="139"/>
      <c r="AN4098" s="139"/>
      <c r="AO4098" s="139"/>
      <c r="AP4098" s="139"/>
      <c r="AQ4098" s="139"/>
      <c r="AR4098" s="139"/>
      <c r="AS4098" s="139"/>
      <c r="AT4098" s="139"/>
      <c r="AU4098" s="139"/>
      <c r="AV4098" s="139"/>
      <c r="AW4098" s="139"/>
      <c r="AX4098" s="140"/>
      <c r="BC4098" s="16"/>
    </row>
    <row r="4099" spans="1:113" ht="12" customHeight="1">
      <c r="A4099" s="8"/>
      <c r="B4099" s="138"/>
      <c r="C4099" s="139"/>
      <c r="D4099" s="139"/>
      <c r="E4099" s="139"/>
      <c r="F4099" s="139"/>
      <c r="G4099" s="139"/>
      <c r="H4099" s="139"/>
      <c r="I4099" s="139"/>
      <c r="J4099" s="139"/>
      <c r="K4099" s="139"/>
      <c r="L4099" s="139"/>
      <c r="M4099" s="139"/>
      <c r="N4099" s="139"/>
      <c r="O4099" s="139"/>
      <c r="P4099" s="139"/>
      <c r="Q4099" s="139"/>
      <c r="R4099" s="139"/>
      <c r="S4099" s="139"/>
      <c r="T4099" s="139"/>
      <c r="U4099" s="139"/>
      <c r="V4099" s="139"/>
      <c r="W4099" s="139"/>
      <c r="X4099" s="139"/>
      <c r="Y4099" s="139"/>
      <c r="Z4099" s="139"/>
      <c r="AA4099" s="139"/>
      <c r="AB4099" s="139"/>
      <c r="AC4099" s="139"/>
      <c r="AD4099" s="139"/>
      <c r="AE4099" s="139"/>
      <c r="AF4099" s="139"/>
      <c r="AG4099" s="139"/>
      <c r="AH4099" s="139"/>
      <c r="AI4099" s="139"/>
      <c r="AJ4099" s="139"/>
      <c r="AK4099" s="139"/>
      <c r="AL4099" s="139"/>
      <c r="AM4099" s="139"/>
      <c r="AN4099" s="139"/>
      <c r="AO4099" s="139"/>
      <c r="AP4099" s="139"/>
      <c r="AQ4099" s="139"/>
      <c r="AR4099" s="139"/>
      <c r="AS4099" s="139"/>
      <c r="AT4099" s="139"/>
      <c r="AU4099" s="139"/>
      <c r="AV4099" s="139"/>
      <c r="AW4099" s="139"/>
      <c r="AX4099" s="140"/>
    </row>
    <row r="4100" spans="1:113" ht="12" customHeight="1">
      <c r="A4100" s="8"/>
      <c r="B4100" s="138"/>
      <c r="C4100" s="139"/>
      <c r="D4100" s="139"/>
      <c r="E4100" s="139"/>
      <c r="F4100" s="139"/>
      <c r="G4100" s="139"/>
      <c r="H4100" s="139"/>
      <c r="I4100" s="139"/>
      <c r="J4100" s="139"/>
      <c r="K4100" s="139"/>
      <c r="L4100" s="139"/>
      <c r="M4100" s="139"/>
      <c r="N4100" s="139"/>
      <c r="O4100" s="139"/>
      <c r="P4100" s="139"/>
      <c r="Q4100" s="139"/>
      <c r="R4100" s="139"/>
      <c r="S4100" s="139"/>
      <c r="T4100" s="139"/>
      <c r="U4100" s="139"/>
      <c r="V4100" s="139"/>
      <c r="W4100" s="139"/>
      <c r="X4100" s="139"/>
      <c r="Y4100" s="139"/>
      <c r="Z4100" s="139"/>
      <c r="AA4100" s="139"/>
      <c r="AB4100" s="139"/>
      <c r="AC4100" s="139"/>
      <c r="AD4100" s="139"/>
      <c r="AE4100" s="139"/>
      <c r="AF4100" s="139"/>
      <c r="AG4100" s="139"/>
      <c r="AH4100" s="139"/>
      <c r="AI4100" s="139"/>
      <c r="AJ4100" s="139"/>
      <c r="AK4100" s="139"/>
      <c r="AL4100" s="139"/>
      <c r="AM4100" s="139"/>
      <c r="AN4100" s="139"/>
      <c r="AO4100" s="139"/>
      <c r="AP4100" s="139"/>
      <c r="AQ4100" s="139"/>
      <c r="AR4100" s="139"/>
      <c r="AS4100" s="139"/>
      <c r="AT4100" s="139"/>
      <c r="AU4100" s="139"/>
      <c r="AV4100" s="139"/>
      <c r="AW4100" s="139"/>
      <c r="AX4100" s="140"/>
    </row>
    <row r="4101" spans="1:113" ht="12" customHeight="1">
      <c r="A4101" s="8"/>
      <c r="B4101" s="138"/>
      <c r="C4101" s="139"/>
      <c r="D4101" s="139"/>
      <c r="E4101" s="139"/>
      <c r="F4101" s="139"/>
      <c r="G4101" s="139"/>
      <c r="H4101" s="139"/>
      <c r="I4101" s="139"/>
      <c r="J4101" s="139"/>
      <c r="K4101" s="139"/>
      <c r="L4101" s="139"/>
      <c r="M4101" s="139"/>
      <c r="N4101" s="139"/>
      <c r="O4101" s="139"/>
      <c r="P4101" s="139"/>
      <c r="Q4101" s="139"/>
      <c r="R4101" s="139"/>
      <c r="S4101" s="139"/>
      <c r="T4101" s="139"/>
      <c r="U4101" s="139"/>
      <c r="V4101" s="139"/>
      <c r="W4101" s="139"/>
      <c r="X4101" s="139"/>
      <c r="Y4101" s="139"/>
      <c r="Z4101" s="139"/>
      <c r="AA4101" s="139"/>
      <c r="AB4101" s="139"/>
      <c r="AC4101" s="139"/>
      <c r="AD4101" s="139"/>
      <c r="AE4101" s="139"/>
      <c r="AF4101" s="139"/>
      <c r="AG4101" s="139"/>
      <c r="AH4101" s="139"/>
      <c r="AI4101" s="139"/>
      <c r="AJ4101" s="139"/>
      <c r="AK4101" s="139"/>
      <c r="AL4101" s="139"/>
      <c r="AM4101" s="139"/>
      <c r="AN4101" s="139"/>
      <c r="AO4101" s="139"/>
      <c r="AP4101" s="139"/>
      <c r="AQ4101" s="139"/>
      <c r="AR4101" s="139"/>
      <c r="AS4101" s="139"/>
      <c r="AT4101" s="139"/>
      <c r="AU4101" s="139"/>
      <c r="AV4101" s="139"/>
      <c r="AW4101" s="139"/>
      <c r="AX4101" s="140"/>
    </row>
    <row r="4102" spans="1:113" ht="15" thickBot="1">
      <c r="A4102" s="17"/>
      <c r="B4102" s="18"/>
      <c r="C4102" s="19"/>
      <c r="D4102" s="19"/>
      <c r="E4102" s="19"/>
      <c r="F4102" s="19"/>
      <c r="G4102" s="19"/>
      <c r="H4102" s="19"/>
      <c r="I4102" s="19"/>
      <c r="J4102" s="19"/>
      <c r="K4102" s="19"/>
      <c r="L4102" s="19"/>
      <c r="M4102" s="19"/>
      <c r="N4102" s="19"/>
      <c r="O4102" s="19"/>
      <c r="P4102" s="19"/>
      <c r="Q4102" s="19"/>
      <c r="R4102" s="19"/>
      <c r="S4102" s="19"/>
      <c r="T4102" s="19"/>
      <c r="U4102" s="19"/>
      <c r="V4102" s="19"/>
      <c r="W4102" s="19"/>
      <c r="X4102" s="19"/>
      <c r="Y4102" s="19"/>
      <c r="Z4102" s="19"/>
      <c r="AA4102" s="19"/>
      <c r="AB4102" s="19"/>
      <c r="AC4102" s="19"/>
      <c r="AD4102" s="19"/>
      <c r="AE4102" s="19"/>
      <c r="AF4102" s="19"/>
      <c r="AG4102" s="19"/>
      <c r="AH4102" s="19"/>
      <c r="AI4102" s="19"/>
      <c r="AJ4102" s="19"/>
      <c r="AK4102" s="19"/>
      <c r="AL4102" s="19"/>
      <c r="AM4102" s="19"/>
      <c r="AN4102" s="19"/>
      <c r="AO4102" s="19"/>
      <c r="AP4102" s="19"/>
      <c r="AQ4102" s="19"/>
      <c r="AR4102" s="19"/>
      <c r="AS4102" s="19"/>
      <c r="AT4102" s="19"/>
      <c r="AU4102" s="19"/>
      <c r="AV4102" s="19"/>
      <c r="AW4102" s="19"/>
      <c r="AX4102" s="20"/>
    </row>
    <row r="4103" spans="1:113">
      <c r="B4103" s="21"/>
    </row>
    <row r="4104" spans="1:113" ht="15" thickBot="1">
      <c r="A4104" s="11"/>
      <c r="B4104" s="10" t="s">
        <v>3</v>
      </c>
      <c r="C4104" s="8"/>
      <c r="D4104" s="8"/>
      <c r="E4104" s="8"/>
      <c r="F4104" s="8"/>
      <c r="G4104" s="8"/>
      <c r="H4104" s="8"/>
      <c r="I4104" s="8"/>
      <c r="J4104" s="8"/>
      <c r="K4104" s="8"/>
      <c r="L4104" s="9"/>
      <c r="M4104" s="9"/>
      <c r="N4104" s="9"/>
      <c r="O4104" s="9"/>
      <c r="P4104" s="8"/>
      <c r="Q4104" s="8"/>
      <c r="R4104" s="8"/>
      <c r="S4104" s="8"/>
      <c r="T4104" s="8"/>
      <c r="U4104" s="8"/>
      <c r="V4104" s="10"/>
      <c r="W4104" s="10"/>
      <c r="X4104" s="10"/>
      <c r="Y4104" s="10"/>
      <c r="Z4104" s="10"/>
      <c r="AA4104" s="10"/>
      <c r="AB4104" s="10"/>
      <c r="AC4104" s="10"/>
      <c r="AD4104" s="10"/>
      <c r="AE4104" s="10"/>
      <c r="AF4104" s="10"/>
      <c r="AG4104" s="10"/>
      <c r="AH4104" s="10"/>
      <c r="AI4104" s="10"/>
      <c r="AJ4104" s="10"/>
      <c r="AK4104" s="10"/>
      <c r="AL4104" s="10"/>
      <c r="AM4104" s="10"/>
      <c r="AN4104" s="10"/>
      <c r="AO4104" s="10"/>
      <c r="AP4104" s="10"/>
      <c r="AQ4104" s="10"/>
      <c r="AR4104" s="10"/>
      <c r="AS4104" s="10"/>
      <c r="AT4104" s="10"/>
      <c r="AU4104" s="10"/>
      <c r="AV4104" s="10"/>
      <c r="AW4104" s="10"/>
      <c r="AX4104" s="10"/>
      <c r="DI4104" s="6"/>
    </row>
    <row r="4105" spans="1:113" ht="14.4">
      <c r="A4105" s="8"/>
      <c r="B4105" s="12"/>
      <c r="C4105" s="7"/>
      <c r="D4105" s="7"/>
      <c r="E4105" s="7"/>
      <c r="F4105" s="7"/>
      <c r="G4105" s="7"/>
      <c r="H4105" s="7"/>
      <c r="I4105" s="7"/>
      <c r="J4105" s="7"/>
      <c r="K4105" s="7"/>
      <c r="L4105" s="13"/>
      <c r="M4105" s="13"/>
      <c r="N4105" s="13"/>
      <c r="O4105" s="13"/>
      <c r="P4105" s="7"/>
      <c r="Q4105" s="7"/>
      <c r="R4105" s="7"/>
      <c r="S4105" s="7"/>
      <c r="T4105" s="7"/>
      <c r="U4105" s="7"/>
      <c r="V4105" s="14"/>
      <c r="W4105" s="14"/>
      <c r="X4105" s="14"/>
      <c r="Y4105" s="14"/>
      <c r="Z4105" s="14"/>
      <c r="AA4105" s="14"/>
      <c r="AB4105" s="14"/>
      <c r="AC4105" s="14"/>
      <c r="AD4105" s="14"/>
      <c r="AE4105" s="14"/>
      <c r="AF4105" s="14"/>
      <c r="AG4105" s="14"/>
      <c r="AH4105" s="14"/>
      <c r="AI4105" s="14"/>
      <c r="AJ4105" s="14"/>
      <c r="AK4105" s="14"/>
      <c r="AL4105" s="14"/>
      <c r="AM4105" s="14"/>
      <c r="AN4105" s="14"/>
      <c r="AO4105" s="14"/>
      <c r="AP4105" s="14"/>
      <c r="AQ4105" s="14"/>
      <c r="AR4105" s="14"/>
      <c r="AS4105" s="14"/>
      <c r="AT4105" s="14"/>
      <c r="AU4105" s="14"/>
      <c r="AV4105" s="14"/>
      <c r="AW4105" s="14"/>
      <c r="AX4105" s="15"/>
    </row>
    <row r="4106" spans="1:113" ht="12" customHeight="1">
      <c r="A4106" s="8"/>
      <c r="B4106" s="138" t="s">
        <v>507</v>
      </c>
      <c r="C4106" s="139"/>
      <c r="D4106" s="139"/>
      <c r="E4106" s="139"/>
      <c r="F4106" s="139"/>
      <c r="G4106" s="139"/>
      <c r="H4106" s="139"/>
      <c r="I4106" s="139"/>
      <c r="J4106" s="139"/>
      <c r="K4106" s="139"/>
      <c r="L4106" s="139"/>
      <c r="M4106" s="139"/>
      <c r="N4106" s="139"/>
      <c r="O4106" s="139"/>
      <c r="P4106" s="139"/>
      <c r="Q4106" s="139"/>
      <c r="R4106" s="139"/>
      <c r="S4106" s="139"/>
      <c r="T4106" s="139"/>
      <c r="U4106" s="139"/>
      <c r="V4106" s="139"/>
      <c r="W4106" s="139"/>
      <c r="X4106" s="139"/>
      <c r="Y4106" s="139"/>
      <c r="Z4106" s="139"/>
      <c r="AA4106" s="139"/>
      <c r="AB4106" s="139"/>
      <c r="AC4106" s="139"/>
      <c r="AD4106" s="139"/>
      <c r="AE4106" s="139"/>
      <c r="AF4106" s="139"/>
      <c r="AG4106" s="139"/>
      <c r="AH4106" s="139"/>
      <c r="AI4106" s="139"/>
      <c r="AJ4106" s="139"/>
      <c r="AK4106" s="139"/>
      <c r="AL4106" s="139"/>
      <c r="AM4106" s="139"/>
      <c r="AN4106" s="139"/>
      <c r="AO4106" s="139"/>
      <c r="AP4106" s="139"/>
      <c r="AQ4106" s="139"/>
      <c r="AR4106" s="139"/>
      <c r="AS4106" s="139"/>
      <c r="AT4106" s="139"/>
      <c r="AU4106" s="139"/>
      <c r="AV4106" s="139"/>
      <c r="AW4106" s="139"/>
      <c r="AX4106" s="140"/>
    </row>
    <row r="4107" spans="1:113" ht="12" customHeight="1">
      <c r="A4107" s="8"/>
      <c r="B4107" s="138"/>
      <c r="C4107" s="139"/>
      <c r="D4107" s="139"/>
      <c r="E4107" s="139"/>
      <c r="F4107" s="139"/>
      <c r="G4107" s="139"/>
      <c r="H4107" s="139"/>
      <c r="I4107" s="139"/>
      <c r="J4107" s="139"/>
      <c r="K4107" s="139"/>
      <c r="L4107" s="139"/>
      <c r="M4107" s="139"/>
      <c r="N4107" s="139"/>
      <c r="O4107" s="139"/>
      <c r="P4107" s="139"/>
      <c r="Q4107" s="139"/>
      <c r="R4107" s="139"/>
      <c r="S4107" s="139"/>
      <c r="T4107" s="139"/>
      <c r="U4107" s="139"/>
      <c r="V4107" s="139"/>
      <c r="W4107" s="139"/>
      <c r="X4107" s="139"/>
      <c r="Y4107" s="139"/>
      <c r="Z4107" s="139"/>
      <c r="AA4107" s="139"/>
      <c r="AB4107" s="139"/>
      <c r="AC4107" s="139"/>
      <c r="AD4107" s="139"/>
      <c r="AE4107" s="139"/>
      <c r="AF4107" s="139"/>
      <c r="AG4107" s="139"/>
      <c r="AH4107" s="139"/>
      <c r="AI4107" s="139"/>
      <c r="AJ4107" s="139"/>
      <c r="AK4107" s="139"/>
      <c r="AL4107" s="139"/>
      <c r="AM4107" s="139"/>
      <c r="AN4107" s="139"/>
      <c r="AO4107" s="139"/>
      <c r="AP4107" s="139"/>
      <c r="AQ4107" s="139"/>
      <c r="AR4107" s="139"/>
      <c r="AS4107" s="139"/>
      <c r="AT4107" s="139"/>
      <c r="AU4107" s="139"/>
      <c r="AV4107" s="139"/>
      <c r="AW4107" s="139"/>
      <c r="AX4107" s="140"/>
    </row>
    <row r="4108" spans="1:113" ht="12" customHeight="1">
      <c r="A4108" s="8"/>
      <c r="B4108" s="138"/>
      <c r="C4108" s="139"/>
      <c r="D4108" s="139"/>
      <c r="E4108" s="139"/>
      <c r="F4108" s="139"/>
      <c r="G4108" s="139"/>
      <c r="H4108" s="139"/>
      <c r="I4108" s="139"/>
      <c r="J4108" s="139"/>
      <c r="K4108" s="139"/>
      <c r="L4108" s="139"/>
      <c r="M4108" s="139"/>
      <c r="N4108" s="139"/>
      <c r="O4108" s="139"/>
      <c r="P4108" s="139"/>
      <c r="Q4108" s="139"/>
      <c r="R4108" s="139"/>
      <c r="S4108" s="139"/>
      <c r="T4108" s="139"/>
      <c r="U4108" s="139"/>
      <c r="V4108" s="139"/>
      <c r="W4108" s="139"/>
      <c r="X4108" s="139"/>
      <c r="Y4108" s="139"/>
      <c r="Z4108" s="139"/>
      <c r="AA4108" s="139"/>
      <c r="AB4108" s="139"/>
      <c r="AC4108" s="139"/>
      <c r="AD4108" s="139"/>
      <c r="AE4108" s="139"/>
      <c r="AF4108" s="139"/>
      <c r="AG4108" s="139"/>
      <c r="AH4108" s="139"/>
      <c r="AI4108" s="139"/>
      <c r="AJ4108" s="139"/>
      <c r="AK4108" s="139"/>
      <c r="AL4108" s="139"/>
      <c r="AM4108" s="139"/>
      <c r="AN4108" s="139"/>
      <c r="AO4108" s="139"/>
      <c r="AP4108" s="139"/>
      <c r="AQ4108" s="139"/>
      <c r="AR4108" s="139"/>
      <c r="AS4108" s="139"/>
      <c r="AT4108" s="139"/>
      <c r="AU4108" s="139"/>
      <c r="AV4108" s="139"/>
      <c r="AW4108" s="139"/>
      <c r="AX4108" s="140"/>
    </row>
    <row r="4109" spans="1:113" ht="12" customHeight="1">
      <c r="A4109" s="8"/>
      <c r="B4109" s="138"/>
      <c r="C4109" s="139"/>
      <c r="D4109" s="139"/>
      <c r="E4109" s="139"/>
      <c r="F4109" s="139"/>
      <c r="G4109" s="139"/>
      <c r="H4109" s="139"/>
      <c r="I4109" s="139"/>
      <c r="J4109" s="139"/>
      <c r="K4109" s="139"/>
      <c r="L4109" s="139"/>
      <c r="M4109" s="139"/>
      <c r="N4109" s="139"/>
      <c r="O4109" s="139"/>
      <c r="P4109" s="139"/>
      <c r="Q4109" s="139"/>
      <c r="R4109" s="139"/>
      <c r="S4109" s="139"/>
      <c r="T4109" s="139"/>
      <c r="U4109" s="139"/>
      <c r="V4109" s="139"/>
      <c r="W4109" s="139"/>
      <c r="X4109" s="139"/>
      <c r="Y4109" s="139"/>
      <c r="Z4109" s="139"/>
      <c r="AA4109" s="139"/>
      <c r="AB4109" s="139"/>
      <c r="AC4109" s="139"/>
      <c r="AD4109" s="139"/>
      <c r="AE4109" s="139"/>
      <c r="AF4109" s="139"/>
      <c r="AG4109" s="139"/>
      <c r="AH4109" s="139"/>
      <c r="AI4109" s="139"/>
      <c r="AJ4109" s="139"/>
      <c r="AK4109" s="139"/>
      <c r="AL4109" s="139"/>
      <c r="AM4109" s="139"/>
      <c r="AN4109" s="139"/>
      <c r="AO4109" s="139"/>
      <c r="AP4109" s="139"/>
      <c r="AQ4109" s="139"/>
      <c r="AR4109" s="139"/>
      <c r="AS4109" s="139"/>
      <c r="AT4109" s="139"/>
      <c r="AU4109" s="139"/>
      <c r="AV4109" s="139"/>
      <c r="AW4109" s="139"/>
      <c r="AX4109" s="140"/>
    </row>
    <row r="4110" spans="1:113" ht="12" customHeight="1">
      <c r="A4110" s="8"/>
      <c r="B4110" s="138"/>
      <c r="C4110" s="139"/>
      <c r="D4110" s="139"/>
      <c r="E4110" s="139"/>
      <c r="F4110" s="139"/>
      <c r="G4110" s="139"/>
      <c r="H4110" s="139"/>
      <c r="I4110" s="139"/>
      <c r="J4110" s="139"/>
      <c r="K4110" s="139"/>
      <c r="L4110" s="139"/>
      <c r="M4110" s="139"/>
      <c r="N4110" s="139"/>
      <c r="O4110" s="139"/>
      <c r="P4110" s="139"/>
      <c r="Q4110" s="139"/>
      <c r="R4110" s="139"/>
      <c r="S4110" s="139"/>
      <c r="T4110" s="139"/>
      <c r="U4110" s="139"/>
      <c r="V4110" s="139"/>
      <c r="W4110" s="139"/>
      <c r="X4110" s="139"/>
      <c r="Y4110" s="139"/>
      <c r="Z4110" s="139"/>
      <c r="AA4110" s="139"/>
      <c r="AB4110" s="139"/>
      <c r="AC4110" s="139"/>
      <c r="AD4110" s="139"/>
      <c r="AE4110" s="139"/>
      <c r="AF4110" s="139"/>
      <c r="AG4110" s="139"/>
      <c r="AH4110" s="139"/>
      <c r="AI4110" s="139"/>
      <c r="AJ4110" s="139"/>
      <c r="AK4110" s="139"/>
      <c r="AL4110" s="139"/>
      <c r="AM4110" s="139"/>
      <c r="AN4110" s="139"/>
      <c r="AO4110" s="139"/>
      <c r="AP4110" s="139"/>
      <c r="AQ4110" s="139"/>
      <c r="AR4110" s="139"/>
      <c r="AS4110" s="139"/>
      <c r="AT4110" s="139"/>
      <c r="AU4110" s="139"/>
      <c r="AV4110" s="139"/>
      <c r="AW4110" s="139"/>
      <c r="AX4110" s="140"/>
      <c r="BC4110" s="16"/>
    </row>
    <row r="4111" spans="1:113" ht="12" customHeight="1">
      <c r="A4111" s="8"/>
      <c r="B4111" s="138"/>
      <c r="C4111" s="139"/>
      <c r="D4111" s="139"/>
      <c r="E4111" s="139"/>
      <c r="F4111" s="139"/>
      <c r="G4111" s="139"/>
      <c r="H4111" s="139"/>
      <c r="I4111" s="139"/>
      <c r="J4111" s="139"/>
      <c r="K4111" s="139"/>
      <c r="L4111" s="139"/>
      <c r="M4111" s="139"/>
      <c r="N4111" s="139"/>
      <c r="O4111" s="139"/>
      <c r="P4111" s="139"/>
      <c r="Q4111" s="139"/>
      <c r="R4111" s="139"/>
      <c r="S4111" s="139"/>
      <c r="T4111" s="139"/>
      <c r="U4111" s="139"/>
      <c r="V4111" s="139"/>
      <c r="W4111" s="139"/>
      <c r="X4111" s="139"/>
      <c r="Y4111" s="139"/>
      <c r="Z4111" s="139"/>
      <c r="AA4111" s="139"/>
      <c r="AB4111" s="139"/>
      <c r="AC4111" s="139"/>
      <c r="AD4111" s="139"/>
      <c r="AE4111" s="139"/>
      <c r="AF4111" s="139"/>
      <c r="AG4111" s="139"/>
      <c r="AH4111" s="139"/>
      <c r="AI4111" s="139"/>
      <c r="AJ4111" s="139"/>
      <c r="AK4111" s="139"/>
      <c r="AL4111" s="139"/>
      <c r="AM4111" s="139"/>
      <c r="AN4111" s="139"/>
      <c r="AO4111" s="139"/>
      <c r="AP4111" s="139"/>
      <c r="AQ4111" s="139"/>
      <c r="AR4111" s="139"/>
      <c r="AS4111" s="139"/>
      <c r="AT4111" s="139"/>
      <c r="AU4111" s="139"/>
      <c r="AV4111" s="139"/>
      <c r="AW4111" s="139"/>
      <c r="AX4111" s="140"/>
    </row>
    <row r="4112" spans="1:113" ht="12" customHeight="1">
      <c r="A4112" s="8"/>
      <c r="B4112" s="138"/>
      <c r="C4112" s="139"/>
      <c r="D4112" s="139"/>
      <c r="E4112" s="139"/>
      <c r="F4112" s="139"/>
      <c r="G4112" s="139"/>
      <c r="H4112" s="139"/>
      <c r="I4112" s="139"/>
      <c r="J4112" s="139"/>
      <c r="K4112" s="139"/>
      <c r="L4112" s="139"/>
      <c r="M4112" s="139"/>
      <c r="N4112" s="139"/>
      <c r="O4112" s="139"/>
      <c r="P4112" s="139"/>
      <c r="Q4112" s="139"/>
      <c r="R4112" s="139"/>
      <c r="S4112" s="139"/>
      <c r="T4112" s="139"/>
      <c r="U4112" s="139"/>
      <c r="V4112" s="139"/>
      <c r="W4112" s="139"/>
      <c r="X4112" s="139"/>
      <c r="Y4112" s="139"/>
      <c r="Z4112" s="139"/>
      <c r="AA4112" s="139"/>
      <c r="AB4112" s="139"/>
      <c r="AC4112" s="139"/>
      <c r="AD4112" s="139"/>
      <c r="AE4112" s="139"/>
      <c r="AF4112" s="139"/>
      <c r="AG4112" s="139"/>
      <c r="AH4112" s="139"/>
      <c r="AI4112" s="139"/>
      <c r="AJ4112" s="139"/>
      <c r="AK4112" s="139"/>
      <c r="AL4112" s="139"/>
      <c r="AM4112" s="139"/>
      <c r="AN4112" s="139"/>
      <c r="AO4112" s="139"/>
      <c r="AP4112" s="139"/>
      <c r="AQ4112" s="139"/>
      <c r="AR4112" s="139"/>
      <c r="AS4112" s="139"/>
      <c r="AT4112" s="139"/>
      <c r="AU4112" s="139"/>
      <c r="AV4112" s="139"/>
      <c r="AW4112" s="139"/>
      <c r="AX4112" s="140"/>
    </row>
    <row r="4113" spans="1:251" ht="12" customHeight="1">
      <c r="A4113" s="8"/>
      <c r="B4113" s="138"/>
      <c r="C4113" s="139"/>
      <c r="D4113" s="139"/>
      <c r="E4113" s="139"/>
      <c r="F4113" s="139"/>
      <c r="G4113" s="139"/>
      <c r="H4113" s="139"/>
      <c r="I4113" s="139"/>
      <c r="J4113" s="139"/>
      <c r="K4113" s="139"/>
      <c r="L4113" s="139"/>
      <c r="M4113" s="139"/>
      <c r="N4113" s="139"/>
      <c r="O4113" s="139"/>
      <c r="P4113" s="139"/>
      <c r="Q4113" s="139"/>
      <c r="R4113" s="139"/>
      <c r="S4113" s="139"/>
      <c r="T4113" s="139"/>
      <c r="U4113" s="139"/>
      <c r="V4113" s="139"/>
      <c r="W4113" s="139"/>
      <c r="X4113" s="139"/>
      <c r="Y4113" s="139"/>
      <c r="Z4113" s="139"/>
      <c r="AA4113" s="139"/>
      <c r="AB4113" s="139"/>
      <c r="AC4113" s="139"/>
      <c r="AD4113" s="139"/>
      <c r="AE4113" s="139"/>
      <c r="AF4113" s="139"/>
      <c r="AG4113" s="139"/>
      <c r="AH4113" s="139"/>
      <c r="AI4113" s="139"/>
      <c r="AJ4113" s="139"/>
      <c r="AK4113" s="139"/>
      <c r="AL4113" s="139"/>
      <c r="AM4113" s="139"/>
      <c r="AN4113" s="139"/>
      <c r="AO4113" s="139"/>
      <c r="AP4113" s="139"/>
      <c r="AQ4113" s="139"/>
      <c r="AR4113" s="139"/>
      <c r="AS4113" s="139"/>
      <c r="AT4113" s="139"/>
      <c r="AU4113" s="139"/>
      <c r="AV4113" s="139"/>
      <c r="AW4113" s="139"/>
      <c r="AX4113" s="140"/>
    </row>
    <row r="4114" spans="1:251" ht="15" thickBot="1">
      <c r="A4114" s="17"/>
      <c r="B4114" s="18"/>
      <c r="C4114" s="19"/>
      <c r="D4114" s="19"/>
      <c r="E4114" s="19"/>
      <c r="F4114" s="19"/>
      <c r="G4114" s="19"/>
      <c r="H4114" s="19"/>
      <c r="I4114" s="19"/>
      <c r="J4114" s="19"/>
      <c r="K4114" s="19"/>
      <c r="L4114" s="19"/>
      <c r="M4114" s="19"/>
      <c r="N4114" s="19"/>
      <c r="O4114" s="19"/>
      <c r="P4114" s="19"/>
      <c r="Q4114" s="19"/>
      <c r="R4114" s="19"/>
      <c r="S4114" s="19"/>
      <c r="T4114" s="19"/>
      <c r="U4114" s="19"/>
      <c r="V4114" s="19"/>
      <c r="W4114" s="19"/>
      <c r="X4114" s="19"/>
      <c r="Y4114" s="19"/>
      <c r="Z4114" s="19"/>
      <c r="AA4114" s="19"/>
      <c r="AB4114" s="19"/>
      <c r="AC4114" s="19"/>
      <c r="AD4114" s="19"/>
      <c r="AE4114" s="19"/>
      <c r="AF4114" s="19"/>
      <c r="AG4114" s="19"/>
      <c r="AH4114" s="19"/>
      <c r="AI4114" s="19"/>
      <c r="AJ4114" s="19"/>
      <c r="AK4114" s="19"/>
      <c r="AL4114" s="19"/>
      <c r="AM4114" s="19"/>
      <c r="AN4114" s="19"/>
      <c r="AO4114" s="19"/>
      <c r="AP4114" s="19"/>
      <c r="AQ4114" s="19"/>
      <c r="AR4114" s="19"/>
      <c r="AS4114" s="19"/>
      <c r="AT4114" s="19"/>
      <c r="AU4114" s="19"/>
      <c r="AV4114" s="19"/>
      <c r="AW4114" s="19"/>
      <c r="AX4114" s="20"/>
    </row>
    <row r="4115" spans="1:251">
      <c r="B4115" s="21"/>
    </row>
    <row r="4116" spans="1:251" ht="14.4">
      <c r="B4116" s="10" t="s">
        <v>4</v>
      </c>
      <c r="C4116" s="8"/>
      <c r="D4116" s="8"/>
      <c r="E4116" s="8"/>
      <c r="F4116" s="8"/>
      <c r="G4116" s="8"/>
      <c r="H4116" s="8"/>
      <c r="I4116" s="8"/>
      <c r="J4116" s="8"/>
      <c r="K4116" s="8"/>
      <c r="L4116" s="9"/>
      <c r="M4116" s="9"/>
      <c r="N4116" s="9"/>
      <c r="O4116" s="9"/>
      <c r="P4116" s="8"/>
      <c r="Q4116" s="8"/>
      <c r="R4116" s="8"/>
      <c r="S4116" s="8"/>
      <c r="T4116" s="8"/>
      <c r="U4116" s="8"/>
      <c r="V4116" s="10"/>
      <c r="W4116" s="10"/>
      <c r="X4116" s="10"/>
      <c r="Y4116" s="10"/>
      <c r="Z4116" s="10"/>
      <c r="AA4116" s="10"/>
      <c r="AB4116" s="10"/>
      <c r="AC4116" s="10"/>
      <c r="AD4116" s="10"/>
      <c r="AE4116" s="10"/>
      <c r="AF4116" s="10"/>
      <c r="AG4116" s="10"/>
      <c r="AH4116" s="10"/>
      <c r="AI4116" s="10"/>
      <c r="AJ4116" s="10"/>
      <c r="AK4116" s="10"/>
      <c r="AL4116" s="10"/>
      <c r="AM4116" s="10"/>
      <c r="AN4116" s="10"/>
      <c r="AO4116" s="10"/>
      <c r="AP4116" s="10"/>
      <c r="AQ4116" s="10"/>
      <c r="AR4116" s="10"/>
      <c r="AS4116" s="10"/>
      <c r="AT4116" s="10"/>
      <c r="AU4116" s="10"/>
      <c r="AV4116" s="10"/>
      <c r="AW4116" s="10"/>
      <c r="AX4116" s="10"/>
    </row>
    <row r="4117" spans="1:251" ht="15" thickBot="1">
      <c r="B4117" s="8"/>
      <c r="C4117" s="8"/>
      <c r="D4117" s="8"/>
      <c r="E4117" s="8"/>
      <c r="F4117" s="8"/>
      <c r="G4117" s="8"/>
      <c r="H4117" s="8"/>
      <c r="I4117" s="8"/>
      <c r="J4117" s="8"/>
      <c r="K4117" s="8"/>
      <c r="L4117" s="9"/>
      <c r="M4117" s="9"/>
      <c r="N4117" s="9"/>
      <c r="O4117" s="9"/>
      <c r="P4117" s="8"/>
      <c r="Q4117" s="8"/>
      <c r="R4117" s="8"/>
      <c r="S4117" s="8"/>
      <c r="T4117" s="8"/>
      <c r="U4117" s="8"/>
      <c r="V4117" s="10"/>
      <c r="W4117" s="10"/>
      <c r="X4117" s="10"/>
      <c r="Y4117" s="10"/>
      <c r="Z4117" s="10"/>
      <c r="AA4117" s="10"/>
      <c r="AB4117" s="10"/>
      <c r="AC4117" s="10"/>
      <c r="AD4117" s="10"/>
      <c r="AE4117" s="10"/>
      <c r="AF4117" s="10"/>
      <c r="AG4117" s="10"/>
      <c r="AH4117" s="10"/>
      <c r="AI4117" s="10"/>
      <c r="AJ4117" s="10"/>
      <c r="AK4117" s="10"/>
      <c r="AL4117" s="10"/>
      <c r="AM4117" s="10"/>
      <c r="AN4117" s="10"/>
      <c r="AO4117" s="10"/>
      <c r="AP4117" s="10"/>
      <c r="AQ4117" s="10"/>
      <c r="AR4117" s="10"/>
      <c r="AS4117" s="10"/>
      <c r="AT4117" s="10"/>
      <c r="AU4117" s="10"/>
      <c r="AV4117" s="10"/>
      <c r="AW4117" s="10"/>
      <c r="AX4117" s="22" t="s">
        <v>5</v>
      </c>
    </row>
    <row r="4118" spans="1:251" s="16" customFormat="1" ht="13.5" customHeight="1">
      <c r="A4118" s="8"/>
      <c r="B4118" s="141" t="s">
        <v>6</v>
      </c>
      <c r="C4118" s="142"/>
      <c r="D4118" s="142"/>
      <c r="E4118" s="142"/>
      <c r="F4118" s="142"/>
      <c r="G4118" s="142"/>
      <c r="H4118" s="142"/>
      <c r="I4118" s="142"/>
      <c r="J4118" s="142"/>
      <c r="K4118" s="142"/>
      <c r="L4118" s="142"/>
      <c r="M4118" s="142"/>
      <c r="N4118" s="142"/>
      <c r="O4118" s="142"/>
      <c r="P4118" s="142"/>
      <c r="Q4118" s="142"/>
      <c r="R4118" s="142"/>
      <c r="S4118" s="142"/>
      <c r="T4118" s="142"/>
      <c r="U4118" s="142"/>
      <c r="V4118" s="142"/>
      <c r="W4118" s="142"/>
      <c r="X4118" s="142"/>
      <c r="Y4118" s="142"/>
      <c r="Z4118" s="143"/>
      <c r="AA4118" s="147" t="s">
        <v>9</v>
      </c>
      <c r="AB4118" s="142"/>
      <c r="AC4118" s="142"/>
      <c r="AD4118" s="142"/>
      <c r="AE4118" s="142"/>
      <c r="AF4118" s="142"/>
      <c r="AG4118" s="142"/>
      <c r="AH4118" s="142"/>
      <c r="AI4118" s="143"/>
      <c r="AJ4118" s="147" t="s">
        <v>10</v>
      </c>
      <c r="AK4118" s="142"/>
      <c r="AL4118" s="142"/>
      <c r="AM4118" s="142"/>
      <c r="AN4118" s="142"/>
      <c r="AO4118" s="142"/>
      <c r="AP4118" s="142"/>
      <c r="AQ4118" s="142"/>
      <c r="AR4118" s="143"/>
      <c r="AS4118" s="147" t="s">
        <v>7</v>
      </c>
      <c r="AT4118" s="142"/>
      <c r="AU4118" s="142"/>
      <c r="AV4118" s="142"/>
      <c r="AW4118" s="142"/>
      <c r="AX4118" s="149"/>
      <c r="AY4118" s="2"/>
      <c r="AZ4118" s="2"/>
      <c r="BA4118" s="2"/>
      <c r="BB4118" s="2"/>
      <c r="BC4118" s="2"/>
      <c r="BD4118" s="2"/>
      <c r="BE4118" s="2"/>
      <c r="BF4118" s="2"/>
      <c r="BG4118" s="2"/>
      <c r="BH4118" s="2"/>
      <c r="BI4118" s="2"/>
      <c r="BJ4118" s="2"/>
      <c r="BK4118" s="2"/>
      <c r="BL4118" s="2"/>
      <c r="BM4118" s="2"/>
      <c r="BN4118" s="2"/>
      <c r="BO4118" s="2"/>
      <c r="BP4118" s="2"/>
      <c r="BQ4118" s="2"/>
      <c r="BR4118" s="2"/>
      <c r="BS4118" s="2"/>
      <c r="BT4118" s="2"/>
      <c r="BU4118" s="2"/>
      <c r="BV4118" s="2"/>
      <c r="BW4118" s="2"/>
      <c r="BX4118" s="2"/>
      <c r="BY4118" s="2"/>
      <c r="BZ4118" s="2"/>
      <c r="CA4118" s="2"/>
      <c r="CB4118" s="2"/>
      <c r="CC4118" s="2"/>
      <c r="CD4118" s="2"/>
      <c r="CE4118" s="2"/>
      <c r="CF4118" s="2"/>
      <c r="CG4118" s="2"/>
      <c r="CH4118" s="2"/>
      <c r="CI4118" s="2"/>
      <c r="CJ4118" s="2"/>
      <c r="CK4118" s="2"/>
      <c r="CL4118" s="2"/>
      <c r="CM4118" s="2"/>
      <c r="CN4118" s="2"/>
      <c r="CO4118" s="2"/>
      <c r="CP4118" s="2"/>
      <c r="CQ4118" s="2"/>
      <c r="CR4118" s="2"/>
      <c r="CS4118" s="2"/>
      <c r="CT4118" s="2"/>
      <c r="CU4118" s="2"/>
      <c r="CV4118" s="2"/>
      <c r="CW4118" s="2"/>
      <c r="CX4118" s="2"/>
      <c r="CY4118" s="2"/>
      <c r="CZ4118" s="2"/>
      <c r="DA4118" s="2"/>
      <c r="DB4118" s="2"/>
      <c r="DC4118" s="2"/>
      <c r="DD4118" s="2"/>
      <c r="DE4118" s="2"/>
      <c r="DF4118" s="2"/>
      <c r="DG4118" s="2"/>
      <c r="DH4118" s="2"/>
      <c r="DI4118" s="2"/>
      <c r="DJ4118" s="2"/>
      <c r="DK4118" s="2"/>
      <c r="DL4118" s="2"/>
      <c r="DM4118" s="2"/>
      <c r="DN4118" s="2"/>
      <c r="DO4118" s="2"/>
      <c r="DP4118" s="2"/>
      <c r="DQ4118" s="2"/>
      <c r="DR4118" s="2"/>
      <c r="DS4118" s="2"/>
      <c r="DT4118" s="2"/>
      <c r="DU4118" s="2"/>
      <c r="DV4118" s="2"/>
      <c r="DW4118" s="2"/>
      <c r="DX4118" s="2"/>
      <c r="DY4118" s="2"/>
      <c r="DZ4118" s="2"/>
      <c r="EA4118" s="2"/>
      <c r="EB4118" s="2"/>
      <c r="EC4118" s="2"/>
      <c r="ED4118" s="2"/>
      <c r="EE4118" s="2"/>
      <c r="EF4118" s="2"/>
      <c r="EG4118" s="2"/>
      <c r="EH4118" s="2"/>
      <c r="EI4118" s="2"/>
      <c r="EJ4118" s="2"/>
      <c r="EK4118" s="2"/>
      <c r="EL4118" s="2"/>
      <c r="EM4118" s="2"/>
      <c r="EN4118" s="2"/>
      <c r="EO4118" s="2"/>
      <c r="EP4118" s="2"/>
      <c r="EQ4118" s="2"/>
      <c r="ER4118" s="2"/>
      <c r="ES4118" s="2"/>
      <c r="ET4118" s="2"/>
      <c r="EU4118" s="2"/>
      <c r="EV4118" s="2"/>
      <c r="EW4118" s="2"/>
      <c r="EX4118" s="2"/>
      <c r="EY4118" s="2"/>
      <c r="EZ4118" s="2"/>
      <c r="FA4118" s="2"/>
      <c r="FB4118" s="2"/>
      <c r="FC4118" s="2"/>
      <c r="FD4118" s="2"/>
      <c r="FE4118" s="2"/>
      <c r="FF4118" s="2"/>
      <c r="FG4118" s="2"/>
      <c r="FH4118" s="2"/>
      <c r="FI4118" s="2"/>
      <c r="FJ4118" s="2"/>
      <c r="FK4118" s="2"/>
      <c r="FL4118" s="2"/>
      <c r="FM4118" s="2"/>
      <c r="FN4118" s="2"/>
      <c r="FO4118" s="2"/>
      <c r="FP4118" s="2"/>
      <c r="FQ4118" s="2"/>
      <c r="FR4118" s="2"/>
      <c r="FS4118" s="2"/>
      <c r="FT4118" s="2"/>
      <c r="FU4118" s="2"/>
      <c r="FV4118" s="2"/>
      <c r="FW4118" s="2"/>
      <c r="FX4118" s="2"/>
      <c r="FY4118" s="2"/>
      <c r="FZ4118" s="2"/>
      <c r="GA4118" s="2"/>
      <c r="GB4118" s="2"/>
      <c r="GC4118" s="2"/>
      <c r="GD4118" s="2"/>
      <c r="GE4118" s="2"/>
      <c r="GF4118" s="2"/>
      <c r="GG4118" s="2"/>
      <c r="GH4118" s="2"/>
      <c r="GI4118" s="2"/>
      <c r="GJ4118" s="2"/>
      <c r="GK4118" s="2"/>
      <c r="GL4118" s="2"/>
      <c r="GM4118" s="2"/>
      <c r="GN4118" s="2"/>
      <c r="GO4118" s="2"/>
      <c r="GP4118" s="2"/>
      <c r="GQ4118" s="2"/>
      <c r="GR4118" s="2"/>
      <c r="GS4118" s="2"/>
      <c r="GT4118" s="2"/>
      <c r="GU4118" s="2"/>
      <c r="GV4118" s="2"/>
      <c r="GW4118" s="2"/>
      <c r="GX4118" s="2"/>
      <c r="GY4118" s="2"/>
      <c r="GZ4118" s="2"/>
      <c r="HA4118" s="2"/>
      <c r="HB4118" s="2"/>
      <c r="HC4118" s="2"/>
      <c r="HD4118" s="2"/>
      <c r="HE4118" s="2"/>
      <c r="HF4118" s="2"/>
      <c r="HG4118" s="2"/>
      <c r="HH4118" s="2"/>
      <c r="HI4118" s="2"/>
      <c r="HJ4118" s="2"/>
      <c r="HK4118" s="2"/>
      <c r="HL4118" s="2"/>
      <c r="HM4118" s="2"/>
      <c r="HN4118" s="2"/>
      <c r="HO4118" s="2"/>
      <c r="HP4118" s="2"/>
      <c r="HQ4118" s="2"/>
      <c r="HR4118" s="2"/>
      <c r="HS4118" s="2"/>
      <c r="HT4118" s="2"/>
      <c r="HU4118" s="2"/>
      <c r="HV4118" s="2"/>
      <c r="HW4118" s="2"/>
      <c r="HX4118" s="2"/>
      <c r="HY4118" s="2"/>
      <c r="HZ4118" s="2"/>
      <c r="IA4118" s="2"/>
      <c r="IB4118" s="2"/>
      <c r="IC4118" s="2"/>
      <c r="ID4118" s="2"/>
      <c r="IE4118" s="2"/>
      <c r="IF4118" s="2"/>
      <c r="IG4118" s="2"/>
      <c r="IH4118" s="2"/>
      <c r="II4118" s="2"/>
      <c r="IJ4118" s="2"/>
      <c r="IK4118" s="2"/>
      <c r="IL4118" s="2"/>
      <c r="IM4118" s="2"/>
      <c r="IN4118" s="2"/>
      <c r="IO4118" s="2"/>
      <c r="IP4118" s="2"/>
      <c r="IQ4118" s="2"/>
    </row>
    <row r="4119" spans="1:251" s="16" customFormat="1">
      <c r="A4119" s="8"/>
      <c r="B4119" s="144"/>
      <c r="C4119" s="145"/>
      <c r="D4119" s="145"/>
      <c r="E4119" s="145"/>
      <c r="F4119" s="145"/>
      <c r="G4119" s="145"/>
      <c r="H4119" s="145"/>
      <c r="I4119" s="145"/>
      <c r="J4119" s="145"/>
      <c r="K4119" s="145"/>
      <c r="L4119" s="145"/>
      <c r="M4119" s="145"/>
      <c r="N4119" s="145"/>
      <c r="O4119" s="145"/>
      <c r="P4119" s="145"/>
      <c r="Q4119" s="145"/>
      <c r="R4119" s="145"/>
      <c r="S4119" s="145"/>
      <c r="T4119" s="145"/>
      <c r="U4119" s="145"/>
      <c r="V4119" s="145"/>
      <c r="W4119" s="145"/>
      <c r="X4119" s="145"/>
      <c r="Y4119" s="145"/>
      <c r="Z4119" s="146"/>
      <c r="AA4119" s="148"/>
      <c r="AB4119" s="145"/>
      <c r="AC4119" s="145"/>
      <c r="AD4119" s="145"/>
      <c r="AE4119" s="145"/>
      <c r="AF4119" s="145"/>
      <c r="AG4119" s="145"/>
      <c r="AH4119" s="145"/>
      <c r="AI4119" s="146"/>
      <c r="AJ4119" s="148"/>
      <c r="AK4119" s="145"/>
      <c r="AL4119" s="145"/>
      <c r="AM4119" s="145"/>
      <c r="AN4119" s="145"/>
      <c r="AO4119" s="145"/>
      <c r="AP4119" s="145"/>
      <c r="AQ4119" s="145"/>
      <c r="AR4119" s="146"/>
      <c r="AS4119" s="148"/>
      <c r="AT4119" s="145"/>
      <c r="AU4119" s="145"/>
      <c r="AV4119" s="145"/>
      <c r="AW4119" s="145"/>
      <c r="AX4119" s="150"/>
      <c r="AY4119" s="2"/>
      <c r="AZ4119" s="2"/>
      <c r="BA4119" s="2"/>
      <c r="BB4119" s="23"/>
      <c r="BC4119" s="24"/>
      <c r="BE4119" s="2"/>
      <c r="BF4119" s="2"/>
      <c r="BG4119" s="2"/>
      <c r="BH4119" s="2"/>
      <c r="BI4119" s="2"/>
      <c r="BJ4119" s="2"/>
      <c r="BK4119" s="2"/>
      <c r="BL4119" s="2"/>
      <c r="BM4119" s="2"/>
      <c r="BN4119" s="2"/>
      <c r="BO4119" s="2"/>
      <c r="BP4119" s="2"/>
      <c r="BQ4119" s="2"/>
      <c r="BR4119" s="2"/>
      <c r="BS4119" s="2"/>
      <c r="BT4119" s="2"/>
      <c r="BU4119" s="2"/>
      <c r="BV4119" s="2"/>
      <c r="BW4119" s="2"/>
      <c r="BX4119" s="2"/>
      <c r="BY4119" s="2"/>
      <c r="BZ4119" s="2"/>
      <c r="CA4119" s="2"/>
      <c r="CB4119" s="2"/>
      <c r="CC4119" s="2"/>
      <c r="CD4119" s="2"/>
      <c r="CE4119" s="2"/>
      <c r="CF4119" s="2"/>
      <c r="CG4119" s="2"/>
      <c r="CH4119" s="2"/>
      <c r="CI4119" s="2"/>
      <c r="CJ4119" s="2"/>
      <c r="CK4119" s="2"/>
      <c r="CL4119" s="2"/>
      <c r="CM4119" s="2"/>
      <c r="CN4119" s="2"/>
      <c r="CO4119" s="2"/>
      <c r="CP4119" s="2"/>
      <c r="CQ4119" s="2"/>
      <c r="CR4119" s="2"/>
      <c r="CS4119" s="2"/>
      <c r="CT4119" s="2"/>
      <c r="CU4119" s="2"/>
      <c r="CV4119" s="2"/>
      <c r="CW4119" s="2"/>
      <c r="CX4119" s="2"/>
      <c r="CY4119" s="2"/>
      <c r="CZ4119" s="2"/>
      <c r="DA4119" s="2"/>
      <c r="DB4119" s="2"/>
      <c r="DC4119" s="2"/>
      <c r="DD4119" s="2"/>
      <c r="DE4119" s="2"/>
      <c r="DF4119" s="2"/>
      <c r="DG4119" s="2"/>
      <c r="DH4119" s="2"/>
      <c r="DI4119" s="2"/>
      <c r="DJ4119" s="2"/>
      <c r="DK4119" s="2"/>
      <c r="DL4119" s="2"/>
      <c r="DM4119" s="2"/>
      <c r="DN4119" s="2"/>
      <c r="DO4119" s="2"/>
      <c r="DP4119" s="2"/>
      <c r="DQ4119" s="2"/>
      <c r="DR4119" s="2"/>
      <c r="DS4119" s="2"/>
      <c r="DT4119" s="2"/>
      <c r="DU4119" s="2"/>
      <c r="DV4119" s="2"/>
      <c r="DW4119" s="2"/>
      <c r="DX4119" s="2"/>
      <c r="DY4119" s="2"/>
      <c r="DZ4119" s="2"/>
      <c r="EA4119" s="2"/>
      <c r="EB4119" s="2"/>
      <c r="EC4119" s="2"/>
      <c r="ED4119" s="2"/>
      <c r="EE4119" s="2"/>
      <c r="EF4119" s="2"/>
      <c r="EG4119" s="2"/>
      <c r="EH4119" s="2"/>
      <c r="EI4119" s="2"/>
      <c r="EJ4119" s="2"/>
      <c r="EK4119" s="2"/>
      <c r="EL4119" s="2"/>
      <c r="EM4119" s="2"/>
      <c r="EN4119" s="2"/>
      <c r="EO4119" s="2"/>
      <c r="EP4119" s="2"/>
      <c r="EQ4119" s="2"/>
      <c r="ER4119" s="2"/>
      <c r="ES4119" s="2"/>
      <c r="ET4119" s="2"/>
      <c r="EU4119" s="2"/>
      <c r="EV4119" s="2"/>
      <c r="EW4119" s="2"/>
      <c r="EX4119" s="2"/>
      <c r="EY4119" s="2"/>
      <c r="EZ4119" s="2"/>
      <c r="FA4119" s="2"/>
      <c r="FB4119" s="2"/>
      <c r="FC4119" s="2"/>
      <c r="FD4119" s="2"/>
      <c r="FE4119" s="2"/>
      <c r="FF4119" s="2"/>
      <c r="FG4119" s="2"/>
      <c r="FH4119" s="2"/>
      <c r="FI4119" s="2"/>
      <c r="FJ4119" s="2"/>
      <c r="FK4119" s="2"/>
      <c r="FL4119" s="2"/>
      <c r="FM4119" s="2"/>
      <c r="FN4119" s="2"/>
      <c r="FO4119" s="2"/>
      <c r="FP4119" s="2"/>
      <c r="FQ4119" s="2"/>
      <c r="FR4119" s="2"/>
      <c r="FS4119" s="2"/>
      <c r="FT4119" s="2"/>
      <c r="FU4119" s="2"/>
      <c r="FV4119" s="2"/>
      <c r="FW4119" s="2"/>
      <c r="FX4119" s="2"/>
      <c r="FY4119" s="2"/>
      <c r="FZ4119" s="2"/>
      <c r="GA4119" s="2"/>
      <c r="GB4119" s="2"/>
      <c r="GC4119" s="2"/>
      <c r="GD4119" s="2"/>
      <c r="GE4119" s="2"/>
      <c r="GF4119" s="2"/>
      <c r="GG4119" s="2"/>
      <c r="GH4119" s="2"/>
      <c r="GI4119" s="2"/>
      <c r="GJ4119" s="2"/>
      <c r="GK4119" s="2"/>
      <c r="GL4119" s="2"/>
      <c r="GM4119" s="2"/>
      <c r="GN4119" s="2"/>
      <c r="GO4119" s="2"/>
      <c r="GP4119" s="2"/>
      <c r="GQ4119" s="2"/>
      <c r="GR4119" s="2"/>
      <c r="GS4119" s="2"/>
      <c r="GT4119" s="2"/>
      <c r="GU4119" s="2"/>
      <c r="GV4119" s="2"/>
      <c r="GW4119" s="2"/>
      <c r="GX4119" s="2"/>
      <c r="GY4119" s="2"/>
      <c r="GZ4119" s="2"/>
      <c r="HA4119" s="2"/>
      <c r="HB4119" s="2"/>
      <c r="HC4119" s="2"/>
      <c r="HD4119" s="2"/>
      <c r="HE4119" s="2"/>
      <c r="HF4119" s="2"/>
      <c r="HG4119" s="2"/>
      <c r="HH4119" s="2"/>
      <c r="HI4119" s="2"/>
      <c r="HJ4119" s="2"/>
      <c r="HK4119" s="2"/>
      <c r="HL4119" s="2"/>
      <c r="HM4119" s="2"/>
      <c r="HN4119" s="2"/>
      <c r="HO4119" s="2"/>
      <c r="HP4119" s="2"/>
      <c r="HQ4119" s="2"/>
      <c r="HR4119" s="2"/>
      <c r="HS4119" s="2"/>
      <c r="HT4119" s="2"/>
      <c r="HU4119" s="2"/>
      <c r="HV4119" s="2"/>
      <c r="HW4119" s="2"/>
      <c r="HX4119" s="2"/>
      <c r="HY4119" s="2"/>
      <c r="HZ4119" s="2"/>
      <c r="IA4119" s="2"/>
      <c r="IB4119" s="2"/>
      <c r="IC4119" s="2"/>
      <c r="ID4119" s="2"/>
      <c r="IE4119" s="2"/>
      <c r="IF4119" s="2"/>
      <c r="IG4119" s="2"/>
      <c r="IH4119" s="2"/>
      <c r="II4119" s="2"/>
      <c r="IJ4119" s="2"/>
      <c r="IK4119" s="2"/>
      <c r="IL4119" s="2"/>
      <c r="IM4119" s="2"/>
      <c r="IN4119" s="2"/>
      <c r="IO4119" s="2"/>
      <c r="IP4119" s="2"/>
      <c r="IQ4119" s="2"/>
    </row>
    <row r="4120" spans="1:251" s="16" customFormat="1" ht="18.75" customHeight="1">
      <c r="A4120" s="8"/>
      <c r="B4120" s="25"/>
      <c r="C4120" s="113" t="s">
        <v>504</v>
      </c>
      <c r="D4120" s="114"/>
      <c r="E4120" s="114"/>
      <c r="F4120" s="114"/>
      <c r="G4120" s="114"/>
      <c r="H4120" s="114"/>
      <c r="I4120" s="114"/>
      <c r="J4120" s="114"/>
      <c r="K4120" s="114"/>
      <c r="L4120" s="114"/>
      <c r="M4120" s="114"/>
      <c r="N4120" s="114"/>
      <c r="O4120" s="114"/>
      <c r="P4120" s="114"/>
      <c r="Q4120" s="114"/>
      <c r="R4120" s="114"/>
      <c r="S4120" s="114"/>
      <c r="T4120" s="114"/>
      <c r="U4120" s="114"/>
      <c r="V4120" s="114"/>
      <c r="W4120" s="114"/>
      <c r="X4120" s="114"/>
      <c r="Y4120" s="114"/>
      <c r="Z4120" s="115"/>
      <c r="AA4120" s="116">
        <v>224560</v>
      </c>
      <c r="AB4120" s="117"/>
      <c r="AC4120" s="117"/>
      <c r="AD4120" s="117"/>
      <c r="AE4120" s="117"/>
      <c r="AF4120" s="117"/>
      <c r="AG4120" s="117"/>
      <c r="AH4120" s="117"/>
      <c r="AI4120" s="118"/>
      <c r="AJ4120" s="116">
        <v>248103</v>
      </c>
      <c r="AK4120" s="117"/>
      <c r="AL4120" s="117"/>
      <c r="AM4120" s="117"/>
      <c r="AN4120" s="117"/>
      <c r="AO4120" s="117"/>
      <c r="AP4120" s="117"/>
      <c r="AQ4120" s="117"/>
      <c r="AR4120" s="118"/>
      <c r="AS4120" s="119"/>
      <c r="AT4120" s="120"/>
      <c r="AU4120" s="120"/>
      <c r="AV4120" s="120"/>
      <c r="AW4120" s="120"/>
      <c r="AX4120" s="121"/>
      <c r="AY4120" s="2"/>
      <c r="AZ4120" s="2"/>
      <c r="BA4120" s="2"/>
      <c r="BB4120" s="2"/>
      <c r="BC4120" s="2"/>
      <c r="BD4120" s="2"/>
      <c r="BE4120" s="2"/>
      <c r="BF4120" s="2"/>
      <c r="BG4120" s="2"/>
      <c r="BH4120" s="2"/>
      <c r="BI4120" s="2"/>
      <c r="BJ4120" s="2"/>
      <c r="BK4120" s="2"/>
      <c r="BL4120" s="2"/>
      <c r="BM4120" s="2"/>
      <c r="BN4120" s="2"/>
      <c r="BO4120" s="2"/>
      <c r="BP4120" s="2"/>
      <c r="BQ4120" s="2"/>
      <c r="BR4120" s="2"/>
      <c r="BS4120" s="2"/>
      <c r="BT4120" s="2"/>
      <c r="BU4120" s="2"/>
      <c r="BV4120" s="2"/>
      <c r="BW4120" s="2"/>
      <c r="BX4120" s="2"/>
      <c r="BY4120" s="2"/>
      <c r="BZ4120" s="2"/>
      <c r="CA4120" s="2"/>
      <c r="CB4120" s="2"/>
      <c r="CC4120" s="2"/>
      <c r="CD4120" s="2"/>
      <c r="CE4120" s="2"/>
      <c r="CF4120" s="2"/>
      <c r="CG4120" s="2"/>
      <c r="CH4120" s="2"/>
      <c r="CI4120" s="2"/>
      <c r="CJ4120" s="2"/>
      <c r="CK4120" s="2"/>
      <c r="CL4120" s="2"/>
      <c r="CM4120" s="2"/>
      <c r="CN4120" s="2"/>
      <c r="CO4120" s="2"/>
      <c r="CP4120" s="2"/>
      <c r="CQ4120" s="2"/>
      <c r="CR4120" s="2"/>
      <c r="CS4120" s="2"/>
      <c r="CT4120" s="2"/>
      <c r="CU4120" s="2"/>
      <c r="CV4120" s="2"/>
      <c r="CW4120" s="2"/>
      <c r="CX4120" s="2"/>
      <c r="CY4120" s="2"/>
      <c r="CZ4120" s="2"/>
      <c r="DA4120" s="2"/>
      <c r="DB4120" s="2"/>
      <c r="DC4120" s="2"/>
      <c r="DD4120" s="2"/>
      <c r="DE4120" s="2"/>
      <c r="DF4120" s="2"/>
      <c r="DG4120" s="2"/>
      <c r="DH4120" s="2"/>
      <c r="DI4120" s="2"/>
      <c r="DJ4120" s="2"/>
      <c r="DK4120" s="2"/>
      <c r="DL4120" s="2"/>
      <c r="DM4120" s="2"/>
      <c r="DN4120" s="2"/>
      <c r="DO4120" s="2"/>
      <c r="DP4120" s="2"/>
      <c r="DQ4120" s="2"/>
      <c r="DR4120" s="2"/>
      <c r="DS4120" s="2"/>
      <c r="DT4120" s="2"/>
      <c r="DU4120" s="2"/>
      <c r="DV4120" s="2"/>
      <c r="DW4120" s="2"/>
      <c r="DX4120" s="2"/>
      <c r="DY4120" s="2"/>
      <c r="DZ4120" s="2"/>
      <c r="EA4120" s="2"/>
      <c r="EB4120" s="2"/>
      <c r="EC4120" s="2"/>
      <c r="ED4120" s="2"/>
      <c r="EE4120" s="2"/>
      <c r="EF4120" s="2"/>
      <c r="EG4120" s="2"/>
      <c r="EH4120" s="2"/>
      <c r="EI4120" s="2"/>
      <c r="EJ4120" s="2"/>
      <c r="EK4120" s="2"/>
      <c r="EL4120" s="2"/>
      <c r="EM4120" s="2"/>
      <c r="EN4120" s="2"/>
      <c r="EO4120" s="2"/>
      <c r="EP4120" s="2"/>
      <c r="EQ4120" s="2"/>
      <c r="ER4120" s="2"/>
      <c r="ES4120" s="2"/>
      <c r="ET4120" s="2"/>
      <c r="EU4120" s="2"/>
      <c r="EV4120" s="2"/>
      <c r="EW4120" s="2"/>
      <c r="EX4120" s="2"/>
      <c r="EY4120" s="2"/>
      <c r="EZ4120" s="2"/>
      <c r="FA4120" s="2"/>
      <c r="FB4120" s="2"/>
      <c r="FC4120" s="2"/>
      <c r="FD4120" s="2"/>
      <c r="FE4120" s="2"/>
      <c r="FF4120" s="2"/>
      <c r="FG4120" s="2"/>
      <c r="FH4120" s="2"/>
      <c r="FI4120" s="2"/>
      <c r="FJ4120" s="2"/>
      <c r="FK4120" s="2"/>
      <c r="FL4120" s="2"/>
      <c r="FM4120" s="2"/>
      <c r="FN4120" s="2"/>
      <c r="FO4120" s="2"/>
      <c r="FP4120" s="2"/>
      <c r="FQ4120" s="2"/>
      <c r="FR4120" s="2"/>
      <c r="FS4120" s="2"/>
      <c r="FT4120" s="2"/>
      <c r="FU4120" s="2"/>
      <c r="FV4120" s="2"/>
      <c r="FW4120" s="2"/>
      <c r="FX4120" s="2"/>
      <c r="FY4120" s="2"/>
      <c r="FZ4120" s="2"/>
      <c r="GA4120" s="2"/>
      <c r="GB4120" s="2"/>
      <c r="GC4120" s="2"/>
      <c r="GD4120" s="2"/>
      <c r="GE4120" s="2"/>
      <c r="GF4120" s="2"/>
      <c r="GG4120" s="2"/>
      <c r="GH4120" s="2"/>
      <c r="GI4120" s="2"/>
      <c r="GJ4120" s="2"/>
      <c r="GK4120" s="2"/>
      <c r="GL4120" s="2"/>
      <c r="GM4120" s="2"/>
      <c r="GN4120" s="2"/>
      <c r="GO4120" s="2"/>
      <c r="GP4120" s="2"/>
      <c r="GQ4120" s="2"/>
      <c r="GR4120" s="2"/>
      <c r="GS4120" s="2"/>
      <c r="GT4120" s="2"/>
      <c r="GU4120" s="2"/>
      <c r="GV4120" s="2"/>
      <c r="GW4120" s="2"/>
      <c r="GX4120" s="2"/>
      <c r="GY4120" s="2"/>
      <c r="GZ4120" s="2"/>
      <c r="HA4120" s="2"/>
      <c r="HB4120" s="2"/>
      <c r="HC4120" s="2"/>
      <c r="HD4120" s="2"/>
      <c r="HE4120" s="2"/>
      <c r="HF4120" s="2"/>
      <c r="HG4120" s="2"/>
      <c r="HH4120" s="2"/>
      <c r="HI4120" s="2"/>
      <c r="HJ4120" s="2"/>
      <c r="HK4120" s="2"/>
      <c r="HL4120" s="2"/>
      <c r="HM4120" s="2"/>
      <c r="HN4120" s="2"/>
      <c r="HO4120" s="2"/>
      <c r="HP4120" s="2"/>
      <c r="HQ4120" s="2"/>
      <c r="HR4120" s="2"/>
      <c r="HS4120" s="2"/>
      <c r="HT4120" s="2"/>
      <c r="HU4120" s="2"/>
      <c r="HV4120" s="2"/>
      <c r="HW4120" s="2"/>
      <c r="HX4120" s="2"/>
      <c r="HY4120" s="2"/>
      <c r="HZ4120" s="2"/>
      <c r="IA4120" s="2"/>
      <c r="IB4120" s="2"/>
      <c r="IC4120" s="2"/>
      <c r="ID4120" s="2"/>
      <c r="IE4120" s="2"/>
      <c r="IF4120" s="2"/>
      <c r="IG4120" s="2"/>
      <c r="IH4120" s="2"/>
      <c r="II4120" s="2"/>
      <c r="IJ4120" s="2"/>
      <c r="IK4120" s="2"/>
      <c r="IL4120" s="2"/>
      <c r="IM4120" s="2"/>
      <c r="IN4120" s="2"/>
      <c r="IO4120" s="2"/>
      <c r="IP4120" s="2"/>
      <c r="IQ4120" s="2"/>
    </row>
    <row r="4121" spans="1:251" s="16" customFormat="1" ht="18.75" customHeight="1" thickBot="1">
      <c r="A4121" s="17"/>
      <c r="B4121" s="122" t="s">
        <v>11</v>
      </c>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4"/>
      <c r="AA4121" s="125">
        <f>SUM($AA$4120:$AA$4120)</f>
        <v>224560</v>
      </c>
      <c r="AB4121" s="126"/>
      <c r="AC4121" s="126"/>
      <c r="AD4121" s="126"/>
      <c r="AE4121" s="126"/>
      <c r="AF4121" s="126"/>
      <c r="AG4121" s="126"/>
      <c r="AH4121" s="126"/>
      <c r="AI4121" s="127"/>
      <c r="AJ4121" s="125">
        <f>SUM($AJ$4120:$AJ$4120)</f>
        <v>248103</v>
      </c>
      <c r="AK4121" s="126"/>
      <c r="AL4121" s="126"/>
      <c r="AM4121" s="126"/>
      <c r="AN4121" s="126"/>
      <c r="AO4121" s="126"/>
      <c r="AP4121" s="126"/>
      <c r="AQ4121" s="126"/>
      <c r="AR4121" s="127"/>
      <c r="AS4121" s="128"/>
      <c r="AT4121" s="129"/>
      <c r="AU4121" s="129"/>
      <c r="AV4121" s="129"/>
      <c r="AW4121" s="129"/>
      <c r="AX4121" s="130"/>
      <c r="AY4121" s="2"/>
      <c r="AZ4121" s="2"/>
      <c r="BA4121" s="2"/>
      <c r="BB4121" s="2"/>
      <c r="BC4121" s="2"/>
      <c r="BD4121" s="2"/>
      <c r="BE4121" s="2"/>
      <c r="BF4121" s="2"/>
      <c r="BG4121" s="2"/>
      <c r="BH4121" s="2"/>
      <c r="BI4121" s="2"/>
      <c r="BJ4121" s="2"/>
      <c r="BK4121" s="2"/>
      <c r="BL4121" s="2"/>
      <c r="BM4121" s="2"/>
      <c r="BN4121" s="2"/>
      <c r="BO4121" s="2"/>
      <c r="BP4121" s="2"/>
      <c r="BQ4121" s="2"/>
      <c r="BR4121" s="2"/>
      <c r="BS4121" s="2"/>
      <c r="BT4121" s="2"/>
      <c r="BU4121" s="2"/>
      <c r="BV4121" s="2"/>
      <c r="BW4121" s="2"/>
      <c r="BX4121" s="2"/>
      <c r="BY4121" s="2"/>
      <c r="BZ4121" s="2"/>
      <c r="CA4121" s="2"/>
      <c r="CB4121" s="2"/>
      <c r="CC4121" s="2"/>
      <c r="CD4121" s="2"/>
      <c r="CE4121" s="2"/>
      <c r="CF4121" s="2"/>
      <c r="CG4121" s="2"/>
      <c r="CH4121" s="2"/>
      <c r="CI4121" s="2"/>
      <c r="CJ4121" s="2"/>
      <c r="CK4121" s="2"/>
      <c r="CL4121" s="2"/>
      <c r="CM4121" s="2"/>
      <c r="CN4121" s="2"/>
      <c r="CO4121" s="2"/>
      <c r="CP4121" s="2"/>
      <c r="CQ4121" s="2"/>
      <c r="CR4121" s="2"/>
      <c r="CS4121" s="2"/>
      <c r="CT4121" s="2"/>
      <c r="CU4121" s="2"/>
      <c r="CV4121" s="2"/>
      <c r="CW4121" s="2"/>
      <c r="CX4121" s="2"/>
      <c r="CY4121" s="2"/>
      <c r="CZ4121" s="2"/>
      <c r="DA4121" s="2"/>
      <c r="DB4121" s="2"/>
      <c r="DC4121" s="2"/>
      <c r="DD4121" s="2"/>
      <c r="DE4121" s="2"/>
      <c r="DF4121" s="2"/>
      <c r="DG4121" s="2"/>
      <c r="DH4121" s="2"/>
      <c r="DI4121" s="2"/>
      <c r="DJ4121" s="2"/>
      <c r="DK4121" s="2"/>
      <c r="DL4121" s="2"/>
      <c r="DM4121" s="2"/>
      <c r="DN4121" s="2"/>
      <c r="DO4121" s="2"/>
      <c r="DP4121" s="2"/>
      <c r="DQ4121" s="2"/>
      <c r="DR4121" s="2"/>
      <c r="DS4121" s="2"/>
      <c r="DT4121" s="2"/>
      <c r="DU4121" s="2"/>
      <c r="DV4121" s="2"/>
      <c r="DW4121" s="2"/>
      <c r="DX4121" s="2"/>
      <c r="DY4121" s="2"/>
      <c r="DZ4121" s="2"/>
      <c r="EA4121" s="2"/>
      <c r="EB4121" s="2"/>
      <c r="EC4121" s="2"/>
      <c r="ED4121" s="2"/>
      <c r="EE4121" s="2"/>
      <c r="EF4121" s="2"/>
      <c r="EG4121" s="2"/>
      <c r="EH4121" s="2"/>
      <c r="EI4121" s="2"/>
      <c r="EJ4121" s="2"/>
      <c r="EK4121" s="2"/>
      <c r="EL4121" s="2"/>
      <c r="EM4121" s="2"/>
      <c r="EN4121" s="2"/>
      <c r="EO4121" s="2"/>
      <c r="EP4121" s="2"/>
      <c r="EQ4121" s="2"/>
      <c r="ER4121" s="2"/>
      <c r="ES4121" s="2"/>
      <c r="ET4121" s="2"/>
      <c r="EU4121" s="2"/>
      <c r="EV4121" s="2"/>
      <c r="EW4121" s="2"/>
      <c r="EX4121" s="2"/>
      <c r="EY4121" s="2"/>
      <c r="EZ4121" s="2"/>
      <c r="FA4121" s="2"/>
      <c r="FB4121" s="2"/>
      <c r="FC4121" s="2"/>
      <c r="FD4121" s="2"/>
      <c r="FE4121" s="2"/>
      <c r="FF4121" s="2"/>
      <c r="FG4121" s="2"/>
      <c r="FH4121" s="2"/>
      <c r="FI4121" s="2"/>
      <c r="FJ4121" s="2"/>
      <c r="FK4121" s="2"/>
      <c r="FL4121" s="2"/>
      <c r="FM4121" s="2"/>
      <c r="FN4121" s="2"/>
      <c r="FO4121" s="2"/>
      <c r="FP4121" s="2"/>
      <c r="FQ4121" s="2"/>
      <c r="FR4121" s="2"/>
      <c r="FS4121" s="2"/>
      <c r="FT4121" s="2"/>
      <c r="FU4121" s="2"/>
      <c r="FV4121" s="2"/>
      <c r="FW4121" s="2"/>
      <c r="FX4121" s="2"/>
      <c r="FY4121" s="2"/>
      <c r="FZ4121" s="2"/>
      <c r="GA4121" s="2"/>
      <c r="GB4121" s="2"/>
      <c r="GC4121" s="2"/>
      <c r="GD4121" s="2"/>
      <c r="GE4121" s="2"/>
      <c r="GF4121" s="2"/>
      <c r="GG4121" s="2"/>
      <c r="GH4121" s="2"/>
      <c r="GI4121" s="2"/>
      <c r="GJ4121" s="2"/>
      <c r="GK4121" s="2"/>
      <c r="GL4121" s="2"/>
      <c r="GM4121" s="2"/>
      <c r="GN4121" s="2"/>
      <c r="GO4121" s="2"/>
      <c r="GP4121" s="2"/>
      <c r="GQ4121" s="2"/>
      <c r="GR4121" s="2"/>
      <c r="GS4121" s="2"/>
      <c r="GT4121" s="2"/>
      <c r="GU4121" s="2"/>
      <c r="GV4121" s="2"/>
      <c r="GW4121" s="2"/>
      <c r="GX4121" s="2"/>
      <c r="GY4121" s="2"/>
      <c r="GZ4121" s="2"/>
      <c r="HA4121" s="2"/>
      <c r="HB4121" s="2"/>
      <c r="HC4121" s="2"/>
      <c r="HD4121" s="2"/>
      <c r="HE4121" s="2"/>
      <c r="HF4121" s="2"/>
      <c r="HG4121" s="2"/>
      <c r="HH4121" s="2"/>
      <c r="HI4121" s="2"/>
      <c r="HJ4121" s="2"/>
      <c r="HK4121" s="2"/>
      <c r="HL4121" s="2"/>
      <c r="HM4121" s="2"/>
      <c r="HN4121" s="2"/>
      <c r="HO4121" s="2"/>
      <c r="HP4121" s="2"/>
      <c r="HQ4121" s="2"/>
      <c r="HR4121" s="2"/>
      <c r="HS4121" s="2"/>
      <c r="HT4121" s="2"/>
      <c r="HU4121" s="2"/>
      <c r="HV4121" s="2"/>
      <c r="HW4121" s="2"/>
      <c r="HX4121" s="2"/>
      <c r="HY4121" s="2"/>
      <c r="HZ4121" s="2"/>
      <c r="IA4121" s="2"/>
      <c r="IB4121" s="2"/>
      <c r="IC4121" s="2"/>
      <c r="ID4121" s="2"/>
      <c r="IE4121" s="2"/>
      <c r="IF4121" s="2"/>
      <c r="IG4121" s="2"/>
      <c r="IH4121" s="2"/>
      <c r="II4121" s="2"/>
      <c r="IJ4121" s="2"/>
      <c r="IK4121" s="2"/>
      <c r="IL4121" s="2"/>
      <c r="IM4121" s="2"/>
      <c r="IN4121" s="2"/>
      <c r="IO4121" s="2"/>
      <c r="IP4121" s="2"/>
      <c r="IQ4121" s="2"/>
    </row>
    <row r="4123" spans="1:251" ht="19.2">
      <c r="A4123" s="1" t="s">
        <v>0</v>
      </c>
      <c r="AW4123" s="3"/>
      <c r="AX4123" s="4"/>
      <c r="AY4123" s="3"/>
    </row>
    <row r="4125" spans="1:251" ht="18">
      <c r="B4125" s="131" t="s">
        <v>8</v>
      </c>
      <c r="C4125" s="132"/>
      <c r="D4125" s="132"/>
      <c r="E4125" s="132"/>
      <c r="F4125" s="132"/>
      <c r="G4125" s="132"/>
      <c r="H4125" s="132"/>
      <c r="I4125" s="132"/>
      <c r="J4125" s="132"/>
      <c r="K4125" s="132"/>
      <c r="L4125" s="132"/>
      <c r="M4125" s="132"/>
      <c r="N4125" s="132"/>
      <c r="O4125" s="132"/>
      <c r="P4125" s="132"/>
      <c r="Q4125" s="132"/>
      <c r="R4125" s="132"/>
      <c r="S4125" s="132"/>
      <c r="T4125" s="132"/>
      <c r="U4125" s="132"/>
      <c r="V4125" s="132"/>
      <c r="W4125" s="132"/>
      <c r="X4125" s="132"/>
      <c r="Y4125" s="132"/>
      <c r="Z4125" s="132"/>
      <c r="AA4125" s="132"/>
      <c r="AB4125" s="132"/>
      <c r="AC4125" s="132"/>
      <c r="AD4125" s="132"/>
      <c r="AE4125" s="132"/>
      <c r="AF4125" s="132"/>
      <c r="AG4125" s="132"/>
      <c r="AH4125" s="132"/>
      <c r="AI4125" s="132"/>
      <c r="AJ4125" s="132"/>
      <c r="AK4125" s="132"/>
      <c r="AL4125" s="132"/>
      <c r="AM4125" s="132"/>
      <c r="AN4125" s="132"/>
      <c r="AO4125" s="132"/>
      <c r="AP4125" s="132"/>
      <c r="AQ4125" s="132"/>
      <c r="AR4125" s="132"/>
      <c r="AS4125" s="132"/>
      <c r="AT4125" s="132"/>
      <c r="AU4125" s="132"/>
      <c r="AV4125" s="132"/>
      <c r="AW4125" s="132"/>
      <c r="AX4125" s="132"/>
    </row>
    <row r="4126" spans="1:251">
      <c r="Z4126" s="5"/>
      <c r="AD4126" s="5"/>
      <c r="AE4126" s="5"/>
      <c r="AF4126" s="5"/>
      <c r="AG4126" s="5"/>
      <c r="AH4126" s="5"/>
      <c r="AI4126" s="5"/>
      <c r="AO4126" s="5"/>
    </row>
    <row r="4127" spans="1:251" ht="13.8" thickBot="1">
      <c r="Z4127" s="5"/>
      <c r="AD4127" s="5"/>
      <c r="AE4127" s="5"/>
      <c r="AF4127" s="5"/>
      <c r="AG4127" s="5"/>
      <c r="AH4127" s="5"/>
      <c r="AI4127" s="5"/>
      <c r="AO4127" s="5"/>
      <c r="DI4127" s="6"/>
    </row>
    <row r="4128" spans="1:251" ht="24.75" customHeight="1" thickBot="1">
      <c r="B4128" s="133" t="s">
        <v>1</v>
      </c>
      <c r="C4128" s="134"/>
      <c r="D4128" s="134"/>
      <c r="E4128" s="134"/>
      <c r="F4128" s="134"/>
      <c r="G4128" s="134"/>
      <c r="H4128" s="135" t="s">
        <v>513</v>
      </c>
      <c r="I4128" s="136"/>
      <c r="J4128" s="136"/>
      <c r="K4128" s="136"/>
      <c r="L4128" s="136"/>
      <c r="M4128" s="136"/>
      <c r="N4128" s="136"/>
      <c r="O4128" s="136"/>
      <c r="P4128" s="136"/>
      <c r="Q4128" s="136"/>
      <c r="R4128" s="136"/>
      <c r="S4128" s="136"/>
      <c r="T4128" s="136"/>
      <c r="U4128" s="136"/>
      <c r="V4128" s="136"/>
      <c r="W4128" s="136"/>
      <c r="X4128" s="136"/>
      <c r="Y4128" s="136"/>
      <c r="Z4128" s="136"/>
      <c r="AA4128" s="136"/>
      <c r="AB4128" s="136"/>
      <c r="AC4128" s="136"/>
      <c r="AD4128" s="136"/>
      <c r="AE4128" s="136"/>
      <c r="AF4128" s="136"/>
      <c r="AG4128" s="136"/>
      <c r="AH4128" s="136"/>
      <c r="AI4128" s="136"/>
      <c r="AJ4128" s="136"/>
      <c r="AK4128" s="136"/>
      <c r="AL4128" s="136"/>
      <c r="AM4128" s="136"/>
      <c r="AN4128" s="136"/>
      <c r="AO4128" s="136"/>
      <c r="AP4128" s="136"/>
      <c r="AQ4128" s="136"/>
      <c r="AR4128" s="136"/>
      <c r="AS4128" s="136"/>
      <c r="AT4128" s="136"/>
      <c r="AU4128" s="136"/>
      <c r="AV4128" s="136"/>
      <c r="AW4128" s="136"/>
      <c r="AX4128" s="137"/>
      <c r="DI4128" s="6"/>
    </row>
    <row r="4129" spans="1:113" ht="14.4">
      <c r="B4129" s="7"/>
      <c r="C4129" s="7"/>
      <c r="D4129" s="7"/>
      <c r="E4129" s="7"/>
      <c r="F4129" s="7"/>
      <c r="G4129" s="7"/>
      <c r="H4129" s="8"/>
      <c r="I4129" s="8"/>
      <c r="J4129" s="8"/>
      <c r="K4129" s="8"/>
      <c r="L4129" s="9"/>
      <c r="M4129" s="9"/>
      <c r="N4129" s="9"/>
      <c r="O4129" s="9"/>
      <c r="P4129" s="8"/>
      <c r="Q4129" s="8"/>
      <c r="R4129" s="8"/>
      <c r="S4129" s="8"/>
      <c r="T4129" s="8"/>
      <c r="U4129" s="8"/>
      <c r="V4129" s="10"/>
      <c r="W4129" s="10"/>
      <c r="X4129" s="10"/>
      <c r="Y4129" s="10"/>
      <c r="Z4129" s="10"/>
      <c r="AA4129" s="10"/>
      <c r="AB4129" s="10"/>
      <c r="AC4129" s="10"/>
      <c r="AD4129" s="10"/>
      <c r="AE4129" s="10"/>
      <c r="AF4129" s="10"/>
      <c r="AG4129" s="10"/>
      <c r="AH4129" s="10"/>
      <c r="AI4129" s="10"/>
      <c r="AJ4129" s="10"/>
      <c r="AK4129" s="10"/>
      <c r="AL4129" s="10"/>
      <c r="AM4129" s="10"/>
      <c r="AN4129" s="10"/>
      <c r="AO4129" s="10"/>
      <c r="AP4129" s="10"/>
      <c r="AQ4129" s="10"/>
      <c r="AR4129" s="10"/>
      <c r="AS4129" s="10"/>
      <c r="AT4129" s="10"/>
      <c r="AU4129" s="10"/>
      <c r="AV4129" s="10"/>
      <c r="AW4129" s="10"/>
      <c r="AX4129" s="10"/>
      <c r="DI4129" s="6"/>
    </row>
    <row r="4130" spans="1:113" ht="15" thickBot="1">
      <c r="A4130" s="11"/>
      <c r="B4130" s="10" t="s">
        <v>2</v>
      </c>
      <c r="C4130" s="8"/>
      <c r="D4130" s="8"/>
      <c r="E4130" s="8"/>
      <c r="F4130" s="8"/>
      <c r="G4130" s="8"/>
      <c r="H4130" s="8"/>
      <c r="I4130" s="8"/>
      <c r="J4130" s="8"/>
      <c r="K4130" s="8"/>
      <c r="L4130" s="9"/>
      <c r="M4130" s="9"/>
      <c r="N4130" s="9"/>
      <c r="O4130" s="9"/>
      <c r="P4130" s="8"/>
      <c r="Q4130" s="8"/>
      <c r="R4130" s="8"/>
      <c r="S4130" s="8"/>
      <c r="T4130" s="8"/>
      <c r="U4130" s="8"/>
      <c r="V4130" s="10"/>
      <c r="W4130" s="10"/>
      <c r="X4130" s="10"/>
      <c r="Y4130" s="10"/>
      <c r="Z4130" s="10"/>
      <c r="AA4130" s="10"/>
      <c r="AB4130" s="10"/>
      <c r="AC4130" s="10"/>
      <c r="AD4130" s="10"/>
      <c r="AE4130" s="10"/>
      <c r="AF4130" s="10"/>
      <c r="AG4130" s="10"/>
      <c r="AH4130" s="10"/>
      <c r="AI4130" s="10"/>
      <c r="AJ4130" s="10"/>
      <c r="AK4130" s="10"/>
      <c r="AL4130" s="10"/>
      <c r="AM4130" s="10"/>
      <c r="AN4130" s="10"/>
      <c r="AO4130" s="10"/>
      <c r="AP4130" s="10"/>
      <c r="AQ4130" s="10"/>
      <c r="AR4130" s="10"/>
      <c r="AS4130" s="10"/>
      <c r="AT4130" s="10"/>
      <c r="AU4130" s="10"/>
      <c r="AV4130" s="10"/>
      <c r="AW4130" s="10"/>
      <c r="AX4130" s="10"/>
      <c r="DI4130" s="6"/>
    </row>
    <row r="4131" spans="1:113" ht="14.4">
      <c r="A4131" s="8"/>
      <c r="B4131" s="12"/>
      <c r="C4131" s="7"/>
      <c r="D4131" s="7"/>
      <c r="E4131" s="7"/>
      <c r="F4131" s="7"/>
      <c r="G4131" s="7"/>
      <c r="H4131" s="7"/>
      <c r="I4131" s="7"/>
      <c r="J4131" s="7"/>
      <c r="K4131" s="7"/>
      <c r="L4131" s="13"/>
      <c r="M4131" s="13"/>
      <c r="N4131" s="13"/>
      <c r="O4131" s="13"/>
      <c r="P4131" s="7"/>
      <c r="Q4131" s="7"/>
      <c r="R4131" s="7"/>
      <c r="S4131" s="7"/>
      <c r="T4131" s="7"/>
      <c r="U4131" s="7"/>
      <c r="V4131" s="14"/>
      <c r="W4131" s="14"/>
      <c r="X4131" s="14"/>
      <c r="Y4131" s="14"/>
      <c r="Z4131" s="14"/>
      <c r="AA4131" s="14"/>
      <c r="AB4131" s="14"/>
      <c r="AC4131" s="14"/>
      <c r="AD4131" s="14"/>
      <c r="AE4131" s="14"/>
      <c r="AF4131" s="14"/>
      <c r="AG4131" s="14"/>
      <c r="AH4131" s="14"/>
      <c r="AI4131" s="14"/>
      <c r="AJ4131" s="14"/>
      <c r="AK4131" s="14"/>
      <c r="AL4131" s="14"/>
      <c r="AM4131" s="14"/>
      <c r="AN4131" s="14"/>
      <c r="AO4131" s="14"/>
      <c r="AP4131" s="14"/>
      <c r="AQ4131" s="14"/>
      <c r="AR4131" s="14"/>
      <c r="AS4131" s="14"/>
      <c r="AT4131" s="14"/>
      <c r="AU4131" s="14"/>
      <c r="AV4131" s="14"/>
      <c r="AW4131" s="14"/>
      <c r="AX4131" s="15"/>
    </row>
    <row r="4132" spans="1:113" ht="12" customHeight="1">
      <c r="A4132" s="8"/>
      <c r="B4132" s="138" t="s">
        <v>514</v>
      </c>
      <c r="C4132" s="139"/>
      <c r="D4132" s="139"/>
      <c r="E4132" s="139"/>
      <c r="F4132" s="139"/>
      <c r="G4132" s="139"/>
      <c r="H4132" s="139"/>
      <c r="I4132" s="139"/>
      <c r="J4132" s="139"/>
      <c r="K4132" s="139"/>
      <c r="L4132" s="139"/>
      <c r="M4132" s="139"/>
      <c r="N4132" s="139"/>
      <c r="O4132" s="139"/>
      <c r="P4132" s="139"/>
      <c r="Q4132" s="139"/>
      <c r="R4132" s="139"/>
      <c r="S4132" s="139"/>
      <c r="T4132" s="139"/>
      <c r="U4132" s="139"/>
      <c r="V4132" s="139"/>
      <c r="W4132" s="139"/>
      <c r="X4132" s="139"/>
      <c r="Y4132" s="139"/>
      <c r="Z4132" s="139"/>
      <c r="AA4132" s="139"/>
      <c r="AB4132" s="139"/>
      <c r="AC4132" s="139"/>
      <c r="AD4132" s="139"/>
      <c r="AE4132" s="139"/>
      <c r="AF4132" s="139"/>
      <c r="AG4132" s="139"/>
      <c r="AH4132" s="139"/>
      <c r="AI4132" s="139"/>
      <c r="AJ4132" s="139"/>
      <c r="AK4132" s="139"/>
      <c r="AL4132" s="139"/>
      <c r="AM4132" s="139"/>
      <c r="AN4132" s="139"/>
      <c r="AO4132" s="139"/>
      <c r="AP4132" s="139"/>
      <c r="AQ4132" s="139"/>
      <c r="AR4132" s="139"/>
      <c r="AS4132" s="139"/>
      <c r="AT4132" s="139"/>
      <c r="AU4132" s="139"/>
      <c r="AV4132" s="139"/>
      <c r="AW4132" s="139"/>
      <c r="AX4132" s="140"/>
    </row>
    <row r="4133" spans="1:113" ht="12" customHeight="1">
      <c r="A4133" s="8"/>
      <c r="B4133" s="138"/>
      <c r="C4133" s="139"/>
      <c r="D4133" s="139"/>
      <c r="E4133" s="139"/>
      <c r="F4133" s="139"/>
      <c r="G4133" s="139"/>
      <c r="H4133" s="139"/>
      <c r="I4133" s="139"/>
      <c r="J4133" s="139"/>
      <c r="K4133" s="139"/>
      <c r="L4133" s="139"/>
      <c r="M4133" s="139"/>
      <c r="N4133" s="139"/>
      <c r="O4133" s="139"/>
      <c r="P4133" s="139"/>
      <c r="Q4133" s="139"/>
      <c r="R4133" s="139"/>
      <c r="S4133" s="139"/>
      <c r="T4133" s="139"/>
      <c r="U4133" s="139"/>
      <c r="V4133" s="139"/>
      <c r="W4133" s="139"/>
      <c r="X4133" s="139"/>
      <c r="Y4133" s="139"/>
      <c r="Z4133" s="139"/>
      <c r="AA4133" s="139"/>
      <c r="AB4133" s="139"/>
      <c r="AC4133" s="139"/>
      <c r="AD4133" s="139"/>
      <c r="AE4133" s="139"/>
      <c r="AF4133" s="139"/>
      <c r="AG4133" s="139"/>
      <c r="AH4133" s="139"/>
      <c r="AI4133" s="139"/>
      <c r="AJ4133" s="139"/>
      <c r="AK4133" s="139"/>
      <c r="AL4133" s="139"/>
      <c r="AM4133" s="139"/>
      <c r="AN4133" s="139"/>
      <c r="AO4133" s="139"/>
      <c r="AP4133" s="139"/>
      <c r="AQ4133" s="139"/>
      <c r="AR4133" s="139"/>
      <c r="AS4133" s="139"/>
      <c r="AT4133" s="139"/>
      <c r="AU4133" s="139"/>
      <c r="AV4133" s="139"/>
      <c r="AW4133" s="139"/>
      <c r="AX4133" s="140"/>
      <c r="BC4133" s="16"/>
    </row>
    <row r="4134" spans="1:113" ht="12" customHeight="1">
      <c r="A4134" s="8"/>
      <c r="B4134" s="138"/>
      <c r="C4134" s="139"/>
      <c r="D4134" s="139"/>
      <c r="E4134" s="139"/>
      <c r="F4134" s="139"/>
      <c r="G4134" s="139"/>
      <c r="H4134" s="139"/>
      <c r="I4134" s="139"/>
      <c r="J4134" s="139"/>
      <c r="K4134" s="139"/>
      <c r="L4134" s="139"/>
      <c r="M4134" s="139"/>
      <c r="N4134" s="139"/>
      <c r="O4134" s="139"/>
      <c r="P4134" s="139"/>
      <c r="Q4134" s="139"/>
      <c r="R4134" s="139"/>
      <c r="S4134" s="139"/>
      <c r="T4134" s="139"/>
      <c r="U4134" s="139"/>
      <c r="V4134" s="139"/>
      <c r="W4134" s="139"/>
      <c r="X4134" s="139"/>
      <c r="Y4134" s="139"/>
      <c r="Z4134" s="139"/>
      <c r="AA4134" s="139"/>
      <c r="AB4134" s="139"/>
      <c r="AC4134" s="139"/>
      <c r="AD4134" s="139"/>
      <c r="AE4134" s="139"/>
      <c r="AF4134" s="139"/>
      <c r="AG4134" s="139"/>
      <c r="AH4134" s="139"/>
      <c r="AI4134" s="139"/>
      <c r="AJ4134" s="139"/>
      <c r="AK4134" s="139"/>
      <c r="AL4134" s="139"/>
      <c r="AM4134" s="139"/>
      <c r="AN4134" s="139"/>
      <c r="AO4134" s="139"/>
      <c r="AP4134" s="139"/>
      <c r="AQ4134" s="139"/>
      <c r="AR4134" s="139"/>
      <c r="AS4134" s="139"/>
      <c r="AT4134" s="139"/>
      <c r="AU4134" s="139"/>
      <c r="AV4134" s="139"/>
      <c r="AW4134" s="139"/>
      <c r="AX4134" s="140"/>
    </row>
    <row r="4135" spans="1:113" ht="12" customHeight="1">
      <c r="A4135" s="8"/>
      <c r="B4135" s="138"/>
      <c r="C4135" s="139"/>
      <c r="D4135" s="139"/>
      <c r="E4135" s="139"/>
      <c r="F4135" s="139"/>
      <c r="G4135" s="139"/>
      <c r="H4135" s="139"/>
      <c r="I4135" s="139"/>
      <c r="J4135" s="139"/>
      <c r="K4135" s="139"/>
      <c r="L4135" s="139"/>
      <c r="M4135" s="139"/>
      <c r="N4135" s="139"/>
      <c r="O4135" s="139"/>
      <c r="P4135" s="139"/>
      <c r="Q4135" s="139"/>
      <c r="R4135" s="139"/>
      <c r="S4135" s="139"/>
      <c r="T4135" s="139"/>
      <c r="U4135" s="139"/>
      <c r="V4135" s="139"/>
      <c r="W4135" s="139"/>
      <c r="X4135" s="139"/>
      <c r="Y4135" s="139"/>
      <c r="Z4135" s="139"/>
      <c r="AA4135" s="139"/>
      <c r="AB4135" s="139"/>
      <c r="AC4135" s="139"/>
      <c r="AD4135" s="139"/>
      <c r="AE4135" s="139"/>
      <c r="AF4135" s="139"/>
      <c r="AG4135" s="139"/>
      <c r="AH4135" s="139"/>
      <c r="AI4135" s="139"/>
      <c r="AJ4135" s="139"/>
      <c r="AK4135" s="139"/>
      <c r="AL4135" s="139"/>
      <c r="AM4135" s="139"/>
      <c r="AN4135" s="139"/>
      <c r="AO4135" s="139"/>
      <c r="AP4135" s="139"/>
      <c r="AQ4135" s="139"/>
      <c r="AR4135" s="139"/>
      <c r="AS4135" s="139"/>
      <c r="AT4135" s="139"/>
      <c r="AU4135" s="139"/>
      <c r="AV4135" s="139"/>
      <c r="AW4135" s="139"/>
      <c r="AX4135" s="140"/>
    </row>
    <row r="4136" spans="1:113" ht="12" customHeight="1">
      <c r="A4136" s="8"/>
      <c r="B4136" s="138"/>
      <c r="C4136" s="139"/>
      <c r="D4136" s="139"/>
      <c r="E4136" s="139"/>
      <c r="F4136" s="139"/>
      <c r="G4136" s="139"/>
      <c r="H4136" s="139"/>
      <c r="I4136" s="139"/>
      <c r="J4136" s="139"/>
      <c r="K4136" s="139"/>
      <c r="L4136" s="139"/>
      <c r="M4136" s="139"/>
      <c r="N4136" s="139"/>
      <c r="O4136" s="139"/>
      <c r="P4136" s="139"/>
      <c r="Q4136" s="139"/>
      <c r="R4136" s="139"/>
      <c r="S4136" s="139"/>
      <c r="T4136" s="139"/>
      <c r="U4136" s="139"/>
      <c r="V4136" s="139"/>
      <c r="W4136" s="139"/>
      <c r="X4136" s="139"/>
      <c r="Y4136" s="139"/>
      <c r="Z4136" s="139"/>
      <c r="AA4136" s="139"/>
      <c r="AB4136" s="139"/>
      <c r="AC4136" s="139"/>
      <c r="AD4136" s="139"/>
      <c r="AE4136" s="139"/>
      <c r="AF4136" s="139"/>
      <c r="AG4136" s="139"/>
      <c r="AH4136" s="139"/>
      <c r="AI4136" s="139"/>
      <c r="AJ4136" s="139"/>
      <c r="AK4136" s="139"/>
      <c r="AL4136" s="139"/>
      <c r="AM4136" s="139"/>
      <c r="AN4136" s="139"/>
      <c r="AO4136" s="139"/>
      <c r="AP4136" s="139"/>
      <c r="AQ4136" s="139"/>
      <c r="AR4136" s="139"/>
      <c r="AS4136" s="139"/>
      <c r="AT4136" s="139"/>
      <c r="AU4136" s="139"/>
      <c r="AV4136" s="139"/>
      <c r="AW4136" s="139"/>
      <c r="AX4136" s="140"/>
    </row>
    <row r="4137" spans="1:113" ht="15" thickBot="1">
      <c r="A4137" s="17"/>
      <c r="B4137" s="18"/>
      <c r="C4137" s="19"/>
      <c r="D4137" s="19"/>
      <c r="E4137" s="19"/>
      <c r="F4137" s="19"/>
      <c r="G4137" s="19"/>
      <c r="H4137" s="19"/>
      <c r="I4137" s="19"/>
      <c r="J4137" s="19"/>
      <c r="K4137" s="19"/>
      <c r="L4137" s="19"/>
      <c r="M4137" s="19"/>
      <c r="N4137" s="19"/>
      <c r="O4137" s="19"/>
      <c r="P4137" s="19"/>
      <c r="Q4137" s="19"/>
      <c r="R4137" s="19"/>
      <c r="S4137" s="19"/>
      <c r="T4137" s="19"/>
      <c r="U4137" s="19"/>
      <c r="V4137" s="19"/>
      <c r="W4137" s="19"/>
      <c r="X4137" s="19"/>
      <c r="Y4137" s="19"/>
      <c r="Z4137" s="19"/>
      <c r="AA4137" s="19"/>
      <c r="AB4137" s="19"/>
      <c r="AC4137" s="19"/>
      <c r="AD4137" s="19"/>
      <c r="AE4137" s="19"/>
      <c r="AF4137" s="19"/>
      <c r="AG4137" s="19"/>
      <c r="AH4137" s="19"/>
      <c r="AI4137" s="19"/>
      <c r="AJ4137" s="19"/>
      <c r="AK4137" s="19"/>
      <c r="AL4137" s="19"/>
      <c r="AM4137" s="19"/>
      <c r="AN4137" s="19"/>
      <c r="AO4137" s="19"/>
      <c r="AP4137" s="19"/>
      <c r="AQ4137" s="19"/>
      <c r="AR4137" s="19"/>
      <c r="AS4137" s="19"/>
      <c r="AT4137" s="19"/>
      <c r="AU4137" s="19"/>
      <c r="AV4137" s="19"/>
      <c r="AW4137" s="19"/>
      <c r="AX4137" s="20"/>
    </row>
    <row r="4138" spans="1:113">
      <c r="B4138" s="21"/>
    </row>
    <row r="4139" spans="1:113" ht="15" thickBot="1">
      <c r="A4139" s="11"/>
      <c r="B4139" s="10" t="s">
        <v>3</v>
      </c>
      <c r="C4139" s="8"/>
      <c r="D4139" s="8"/>
      <c r="E4139" s="8"/>
      <c r="F4139" s="8"/>
      <c r="G4139" s="8"/>
      <c r="H4139" s="8"/>
      <c r="I4139" s="8"/>
      <c r="J4139" s="8"/>
      <c r="K4139" s="8"/>
      <c r="L4139" s="9"/>
      <c r="M4139" s="9"/>
      <c r="N4139" s="9"/>
      <c r="O4139" s="9"/>
      <c r="P4139" s="8"/>
      <c r="Q4139" s="8"/>
      <c r="R4139" s="8"/>
      <c r="S4139" s="8"/>
      <c r="T4139" s="8"/>
      <c r="U4139" s="8"/>
      <c r="V4139" s="10"/>
      <c r="W4139" s="10"/>
      <c r="X4139" s="10"/>
      <c r="Y4139" s="10"/>
      <c r="Z4139" s="10"/>
      <c r="AA4139" s="10"/>
      <c r="AB4139" s="10"/>
      <c r="AC4139" s="10"/>
      <c r="AD4139" s="10"/>
      <c r="AE4139" s="10"/>
      <c r="AF4139" s="10"/>
      <c r="AG4139" s="10"/>
      <c r="AH4139" s="10"/>
      <c r="AI4139" s="10"/>
      <c r="AJ4139" s="10"/>
      <c r="AK4139" s="10"/>
      <c r="AL4139" s="10"/>
      <c r="AM4139" s="10"/>
      <c r="AN4139" s="10"/>
      <c r="AO4139" s="10"/>
      <c r="AP4139" s="10"/>
      <c r="AQ4139" s="10"/>
      <c r="AR4139" s="10"/>
      <c r="AS4139" s="10"/>
      <c r="AT4139" s="10"/>
      <c r="AU4139" s="10"/>
      <c r="AV4139" s="10"/>
      <c r="AW4139" s="10"/>
      <c r="AX4139" s="10"/>
      <c r="DI4139" s="6"/>
    </row>
    <row r="4140" spans="1:113" ht="14.4">
      <c r="A4140" s="8"/>
      <c r="B4140" s="12"/>
      <c r="C4140" s="7"/>
      <c r="D4140" s="7"/>
      <c r="E4140" s="7"/>
      <c r="F4140" s="7"/>
      <c r="G4140" s="7"/>
      <c r="H4140" s="7"/>
      <c r="I4140" s="7"/>
      <c r="J4140" s="7"/>
      <c r="K4140" s="7"/>
      <c r="L4140" s="13"/>
      <c r="M4140" s="13"/>
      <c r="N4140" s="13"/>
      <c r="O4140" s="13"/>
      <c r="P4140" s="7"/>
      <c r="Q4140" s="7"/>
      <c r="R4140" s="7"/>
      <c r="S4140" s="7"/>
      <c r="T4140" s="7"/>
      <c r="U4140" s="7"/>
      <c r="V4140" s="14"/>
      <c r="W4140" s="14"/>
      <c r="X4140" s="14"/>
      <c r="Y4140" s="14"/>
      <c r="Z4140" s="14"/>
      <c r="AA4140" s="14"/>
      <c r="AB4140" s="14"/>
      <c r="AC4140" s="14"/>
      <c r="AD4140" s="14"/>
      <c r="AE4140" s="14"/>
      <c r="AF4140" s="14"/>
      <c r="AG4140" s="14"/>
      <c r="AH4140" s="14"/>
      <c r="AI4140" s="14"/>
      <c r="AJ4140" s="14"/>
      <c r="AK4140" s="14"/>
      <c r="AL4140" s="14"/>
      <c r="AM4140" s="14"/>
      <c r="AN4140" s="14"/>
      <c r="AO4140" s="14"/>
      <c r="AP4140" s="14"/>
      <c r="AQ4140" s="14"/>
      <c r="AR4140" s="14"/>
      <c r="AS4140" s="14"/>
      <c r="AT4140" s="14"/>
      <c r="AU4140" s="14"/>
      <c r="AV4140" s="14"/>
      <c r="AW4140" s="14"/>
      <c r="AX4140" s="15"/>
    </row>
    <row r="4141" spans="1:113" ht="12" customHeight="1">
      <c r="A4141" s="8"/>
      <c r="B4141" s="138" t="s">
        <v>515</v>
      </c>
      <c r="C4141" s="139"/>
      <c r="D4141" s="139"/>
      <c r="E4141" s="139"/>
      <c r="F4141" s="139"/>
      <c r="G4141" s="139"/>
      <c r="H4141" s="139"/>
      <c r="I4141" s="139"/>
      <c r="J4141" s="139"/>
      <c r="K4141" s="139"/>
      <c r="L4141" s="139"/>
      <c r="M4141" s="139"/>
      <c r="N4141" s="139"/>
      <c r="O4141" s="139"/>
      <c r="P4141" s="139"/>
      <c r="Q4141" s="139"/>
      <c r="R4141" s="139"/>
      <c r="S4141" s="139"/>
      <c r="T4141" s="139"/>
      <c r="U4141" s="139"/>
      <c r="V4141" s="139"/>
      <c r="W4141" s="139"/>
      <c r="X4141" s="139"/>
      <c r="Y4141" s="139"/>
      <c r="Z4141" s="139"/>
      <c r="AA4141" s="139"/>
      <c r="AB4141" s="139"/>
      <c r="AC4141" s="139"/>
      <c r="AD4141" s="139"/>
      <c r="AE4141" s="139"/>
      <c r="AF4141" s="139"/>
      <c r="AG4141" s="139"/>
      <c r="AH4141" s="139"/>
      <c r="AI4141" s="139"/>
      <c r="AJ4141" s="139"/>
      <c r="AK4141" s="139"/>
      <c r="AL4141" s="139"/>
      <c r="AM4141" s="139"/>
      <c r="AN4141" s="139"/>
      <c r="AO4141" s="139"/>
      <c r="AP4141" s="139"/>
      <c r="AQ4141" s="139"/>
      <c r="AR4141" s="139"/>
      <c r="AS4141" s="139"/>
      <c r="AT4141" s="139"/>
      <c r="AU4141" s="139"/>
      <c r="AV4141" s="139"/>
      <c r="AW4141" s="139"/>
      <c r="AX4141" s="140"/>
    </row>
    <row r="4142" spans="1:113" ht="12" customHeight="1">
      <c r="A4142" s="8"/>
      <c r="B4142" s="138"/>
      <c r="C4142" s="139"/>
      <c r="D4142" s="139"/>
      <c r="E4142" s="139"/>
      <c r="F4142" s="139"/>
      <c r="G4142" s="139"/>
      <c r="H4142" s="139"/>
      <c r="I4142" s="139"/>
      <c r="J4142" s="139"/>
      <c r="K4142" s="139"/>
      <c r="L4142" s="139"/>
      <c r="M4142" s="139"/>
      <c r="N4142" s="139"/>
      <c r="O4142" s="139"/>
      <c r="P4142" s="139"/>
      <c r="Q4142" s="139"/>
      <c r="R4142" s="139"/>
      <c r="S4142" s="139"/>
      <c r="T4142" s="139"/>
      <c r="U4142" s="139"/>
      <c r="V4142" s="139"/>
      <c r="W4142" s="139"/>
      <c r="X4142" s="139"/>
      <c r="Y4142" s="139"/>
      <c r="Z4142" s="139"/>
      <c r="AA4142" s="139"/>
      <c r="AB4142" s="139"/>
      <c r="AC4142" s="139"/>
      <c r="AD4142" s="139"/>
      <c r="AE4142" s="139"/>
      <c r="AF4142" s="139"/>
      <c r="AG4142" s="139"/>
      <c r="AH4142" s="139"/>
      <c r="AI4142" s="139"/>
      <c r="AJ4142" s="139"/>
      <c r="AK4142" s="139"/>
      <c r="AL4142" s="139"/>
      <c r="AM4142" s="139"/>
      <c r="AN4142" s="139"/>
      <c r="AO4142" s="139"/>
      <c r="AP4142" s="139"/>
      <c r="AQ4142" s="139"/>
      <c r="AR4142" s="139"/>
      <c r="AS4142" s="139"/>
      <c r="AT4142" s="139"/>
      <c r="AU4142" s="139"/>
      <c r="AV4142" s="139"/>
      <c r="AW4142" s="139"/>
      <c r="AX4142" s="140"/>
    </row>
    <row r="4143" spans="1:113" ht="12" customHeight="1">
      <c r="A4143" s="8"/>
      <c r="B4143" s="138"/>
      <c r="C4143" s="139"/>
      <c r="D4143" s="139"/>
      <c r="E4143" s="139"/>
      <c r="F4143" s="139"/>
      <c r="G4143" s="139"/>
      <c r="H4143" s="139"/>
      <c r="I4143" s="139"/>
      <c r="J4143" s="139"/>
      <c r="K4143" s="139"/>
      <c r="L4143" s="139"/>
      <c r="M4143" s="139"/>
      <c r="N4143" s="139"/>
      <c r="O4143" s="139"/>
      <c r="P4143" s="139"/>
      <c r="Q4143" s="139"/>
      <c r="R4143" s="139"/>
      <c r="S4143" s="139"/>
      <c r="T4143" s="139"/>
      <c r="U4143" s="139"/>
      <c r="V4143" s="139"/>
      <c r="W4143" s="139"/>
      <c r="X4143" s="139"/>
      <c r="Y4143" s="139"/>
      <c r="Z4143" s="139"/>
      <c r="AA4143" s="139"/>
      <c r="AB4143" s="139"/>
      <c r="AC4143" s="139"/>
      <c r="AD4143" s="139"/>
      <c r="AE4143" s="139"/>
      <c r="AF4143" s="139"/>
      <c r="AG4143" s="139"/>
      <c r="AH4143" s="139"/>
      <c r="AI4143" s="139"/>
      <c r="AJ4143" s="139"/>
      <c r="AK4143" s="139"/>
      <c r="AL4143" s="139"/>
      <c r="AM4143" s="139"/>
      <c r="AN4143" s="139"/>
      <c r="AO4143" s="139"/>
      <c r="AP4143" s="139"/>
      <c r="AQ4143" s="139"/>
      <c r="AR4143" s="139"/>
      <c r="AS4143" s="139"/>
      <c r="AT4143" s="139"/>
      <c r="AU4143" s="139"/>
      <c r="AV4143" s="139"/>
      <c r="AW4143" s="139"/>
      <c r="AX4143" s="140"/>
    </row>
    <row r="4144" spans="1:113" ht="12" customHeight="1">
      <c r="A4144" s="8"/>
      <c r="B4144" s="138"/>
      <c r="C4144" s="139"/>
      <c r="D4144" s="139"/>
      <c r="E4144" s="139"/>
      <c r="F4144" s="139"/>
      <c r="G4144" s="139"/>
      <c r="H4144" s="139"/>
      <c r="I4144" s="139"/>
      <c r="J4144" s="139"/>
      <c r="K4144" s="139"/>
      <c r="L4144" s="139"/>
      <c r="M4144" s="139"/>
      <c r="N4144" s="139"/>
      <c r="O4144" s="139"/>
      <c r="P4144" s="139"/>
      <c r="Q4144" s="139"/>
      <c r="R4144" s="139"/>
      <c r="S4144" s="139"/>
      <c r="T4144" s="139"/>
      <c r="U4144" s="139"/>
      <c r="V4144" s="139"/>
      <c r="W4144" s="139"/>
      <c r="X4144" s="139"/>
      <c r="Y4144" s="139"/>
      <c r="Z4144" s="139"/>
      <c r="AA4144" s="139"/>
      <c r="AB4144" s="139"/>
      <c r="AC4144" s="139"/>
      <c r="AD4144" s="139"/>
      <c r="AE4144" s="139"/>
      <c r="AF4144" s="139"/>
      <c r="AG4144" s="139"/>
      <c r="AH4144" s="139"/>
      <c r="AI4144" s="139"/>
      <c r="AJ4144" s="139"/>
      <c r="AK4144" s="139"/>
      <c r="AL4144" s="139"/>
      <c r="AM4144" s="139"/>
      <c r="AN4144" s="139"/>
      <c r="AO4144" s="139"/>
      <c r="AP4144" s="139"/>
      <c r="AQ4144" s="139"/>
      <c r="AR4144" s="139"/>
      <c r="AS4144" s="139"/>
      <c r="AT4144" s="139"/>
      <c r="AU4144" s="139"/>
      <c r="AV4144" s="139"/>
      <c r="AW4144" s="139"/>
      <c r="AX4144" s="140"/>
      <c r="BC4144" s="16"/>
    </row>
    <row r="4145" spans="1:251" ht="12" customHeight="1">
      <c r="A4145" s="8"/>
      <c r="B4145" s="138"/>
      <c r="C4145" s="139"/>
      <c r="D4145" s="139"/>
      <c r="E4145" s="139"/>
      <c r="F4145" s="139"/>
      <c r="G4145" s="139"/>
      <c r="H4145" s="139"/>
      <c r="I4145" s="139"/>
      <c r="J4145" s="139"/>
      <c r="K4145" s="139"/>
      <c r="L4145" s="139"/>
      <c r="M4145" s="139"/>
      <c r="N4145" s="139"/>
      <c r="O4145" s="139"/>
      <c r="P4145" s="139"/>
      <c r="Q4145" s="139"/>
      <c r="R4145" s="139"/>
      <c r="S4145" s="139"/>
      <c r="T4145" s="139"/>
      <c r="U4145" s="139"/>
      <c r="V4145" s="139"/>
      <c r="W4145" s="139"/>
      <c r="X4145" s="139"/>
      <c r="Y4145" s="139"/>
      <c r="Z4145" s="139"/>
      <c r="AA4145" s="139"/>
      <c r="AB4145" s="139"/>
      <c r="AC4145" s="139"/>
      <c r="AD4145" s="139"/>
      <c r="AE4145" s="139"/>
      <c r="AF4145" s="139"/>
      <c r="AG4145" s="139"/>
      <c r="AH4145" s="139"/>
      <c r="AI4145" s="139"/>
      <c r="AJ4145" s="139"/>
      <c r="AK4145" s="139"/>
      <c r="AL4145" s="139"/>
      <c r="AM4145" s="139"/>
      <c r="AN4145" s="139"/>
      <c r="AO4145" s="139"/>
      <c r="AP4145" s="139"/>
      <c r="AQ4145" s="139"/>
      <c r="AR4145" s="139"/>
      <c r="AS4145" s="139"/>
      <c r="AT4145" s="139"/>
      <c r="AU4145" s="139"/>
      <c r="AV4145" s="139"/>
      <c r="AW4145" s="139"/>
      <c r="AX4145" s="140"/>
    </row>
    <row r="4146" spans="1:251" ht="12" customHeight="1">
      <c r="A4146" s="8"/>
      <c r="B4146" s="138"/>
      <c r="C4146" s="139"/>
      <c r="D4146" s="139"/>
      <c r="E4146" s="139"/>
      <c r="F4146" s="139"/>
      <c r="G4146" s="139"/>
      <c r="H4146" s="139"/>
      <c r="I4146" s="139"/>
      <c r="J4146" s="139"/>
      <c r="K4146" s="139"/>
      <c r="L4146" s="139"/>
      <c r="M4146" s="139"/>
      <c r="N4146" s="139"/>
      <c r="O4146" s="139"/>
      <c r="P4146" s="139"/>
      <c r="Q4146" s="139"/>
      <c r="R4146" s="139"/>
      <c r="S4146" s="139"/>
      <c r="T4146" s="139"/>
      <c r="U4146" s="139"/>
      <c r="V4146" s="139"/>
      <c r="W4146" s="139"/>
      <c r="X4146" s="139"/>
      <c r="Y4146" s="139"/>
      <c r="Z4146" s="139"/>
      <c r="AA4146" s="139"/>
      <c r="AB4146" s="139"/>
      <c r="AC4146" s="139"/>
      <c r="AD4146" s="139"/>
      <c r="AE4146" s="139"/>
      <c r="AF4146" s="139"/>
      <c r="AG4146" s="139"/>
      <c r="AH4146" s="139"/>
      <c r="AI4146" s="139"/>
      <c r="AJ4146" s="139"/>
      <c r="AK4146" s="139"/>
      <c r="AL4146" s="139"/>
      <c r="AM4146" s="139"/>
      <c r="AN4146" s="139"/>
      <c r="AO4146" s="139"/>
      <c r="AP4146" s="139"/>
      <c r="AQ4146" s="139"/>
      <c r="AR4146" s="139"/>
      <c r="AS4146" s="139"/>
      <c r="AT4146" s="139"/>
      <c r="AU4146" s="139"/>
      <c r="AV4146" s="139"/>
      <c r="AW4146" s="139"/>
      <c r="AX4146" s="140"/>
    </row>
    <row r="4147" spans="1:251" ht="12" customHeight="1">
      <c r="A4147" s="8"/>
      <c r="B4147" s="138"/>
      <c r="C4147" s="139"/>
      <c r="D4147" s="139"/>
      <c r="E4147" s="139"/>
      <c r="F4147" s="139"/>
      <c r="G4147" s="139"/>
      <c r="H4147" s="139"/>
      <c r="I4147" s="139"/>
      <c r="J4147" s="139"/>
      <c r="K4147" s="139"/>
      <c r="L4147" s="139"/>
      <c r="M4147" s="139"/>
      <c r="N4147" s="139"/>
      <c r="O4147" s="139"/>
      <c r="P4147" s="139"/>
      <c r="Q4147" s="139"/>
      <c r="R4147" s="139"/>
      <c r="S4147" s="139"/>
      <c r="T4147" s="139"/>
      <c r="U4147" s="139"/>
      <c r="V4147" s="139"/>
      <c r="W4147" s="139"/>
      <c r="X4147" s="139"/>
      <c r="Y4147" s="139"/>
      <c r="Z4147" s="139"/>
      <c r="AA4147" s="139"/>
      <c r="AB4147" s="139"/>
      <c r="AC4147" s="139"/>
      <c r="AD4147" s="139"/>
      <c r="AE4147" s="139"/>
      <c r="AF4147" s="139"/>
      <c r="AG4147" s="139"/>
      <c r="AH4147" s="139"/>
      <c r="AI4147" s="139"/>
      <c r="AJ4147" s="139"/>
      <c r="AK4147" s="139"/>
      <c r="AL4147" s="139"/>
      <c r="AM4147" s="139"/>
      <c r="AN4147" s="139"/>
      <c r="AO4147" s="139"/>
      <c r="AP4147" s="139"/>
      <c r="AQ4147" s="139"/>
      <c r="AR4147" s="139"/>
      <c r="AS4147" s="139"/>
      <c r="AT4147" s="139"/>
      <c r="AU4147" s="139"/>
      <c r="AV4147" s="139"/>
      <c r="AW4147" s="139"/>
      <c r="AX4147" s="140"/>
    </row>
    <row r="4148" spans="1:251" ht="15" thickBot="1">
      <c r="A4148" s="17"/>
      <c r="B4148" s="18"/>
      <c r="C4148" s="19"/>
      <c r="D4148" s="19"/>
      <c r="E4148" s="19"/>
      <c r="F4148" s="19"/>
      <c r="G4148" s="19"/>
      <c r="H4148" s="19"/>
      <c r="I4148" s="19"/>
      <c r="J4148" s="19"/>
      <c r="K4148" s="19"/>
      <c r="L4148" s="19"/>
      <c r="M4148" s="19"/>
      <c r="N4148" s="19"/>
      <c r="O4148" s="19"/>
      <c r="P4148" s="19"/>
      <c r="Q4148" s="19"/>
      <c r="R4148" s="19"/>
      <c r="S4148" s="19"/>
      <c r="T4148" s="19"/>
      <c r="U4148" s="19"/>
      <c r="V4148" s="19"/>
      <c r="W4148" s="19"/>
      <c r="X4148" s="19"/>
      <c r="Y4148" s="19"/>
      <c r="Z4148" s="19"/>
      <c r="AA4148" s="19"/>
      <c r="AB4148" s="19"/>
      <c r="AC4148" s="19"/>
      <c r="AD4148" s="19"/>
      <c r="AE4148" s="19"/>
      <c r="AF4148" s="19"/>
      <c r="AG4148" s="19"/>
      <c r="AH4148" s="19"/>
      <c r="AI4148" s="19"/>
      <c r="AJ4148" s="19"/>
      <c r="AK4148" s="19"/>
      <c r="AL4148" s="19"/>
      <c r="AM4148" s="19"/>
      <c r="AN4148" s="19"/>
      <c r="AO4148" s="19"/>
      <c r="AP4148" s="19"/>
      <c r="AQ4148" s="19"/>
      <c r="AR4148" s="19"/>
      <c r="AS4148" s="19"/>
      <c r="AT4148" s="19"/>
      <c r="AU4148" s="19"/>
      <c r="AV4148" s="19"/>
      <c r="AW4148" s="19"/>
      <c r="AX4148" s="20"/>
    </row>
    <row r="4149" spans="1:251">
      <c r="B4149" s="21"/>
    </row>
    <row r="4150" spans="1:251" ht="14.4">
      <c r="B4150" s="10" t="s">
        <v>4</v>
      </c>
      <c r="C4150" s="8"/>
      <c r="D4150" s="8"/>
      <c r="E4150" s="8"/>
      <c r="F4150" s="8"/>
      <c r="G4150" s="8"/>
      <c r="H4150" s="8"/>
      <c r="I4150" s="8"/>
      <c r="J4150" s="8"/>
      <c r="K4150" s="8"/>
      <c r="L4150" s="9"/>
      <c r="M4150" s="9"/>
      <c r="N4150" s="9"/>
      <c r="O4150" s="9"/>
      <c r="P4150" s="8"/>
      <c r="Q4150" s="8"/>
      <c r="R4150" s="8"/>
      <c r="S4150" s="8"/>
      <c r="T4150" s="8"/>
      <c r="U4150" s="8"/>
      <c r="V4150" s="10"/>
      <c r="W4150" s="10"/>
      <c r="X4150" s="10"/>
      <c r="Y4150" s="10"/>
      <c r="Z4150" s="10"/>
      <c r="AA4150" s="10"/>
      <c r="AB4150" s="10"/>
      <c r="AC4150" s="10"/>
      <c r="AD4150" s="10"/>
      <c r="AE4150" s="10"/>
      <c r="AF4150" s="10"/>
      <c r="AG4150" s="10"/>
      <c r="AH4150" s="10"/>
      <c r="AI4150" s="10"/>
      <c r="AJ4150" s="10"/>
      <c r="AK4150" s="10"/>
      <c r="AL4150" s="10"/>
      <c r="AM4150" s="10"/>
      <c r="AN4150" s="10"/>
      <c r="AO4150" s="10"/>
      <c r="AP4150" s="10"/>
      <c r="AQ4150" s="10"/>
      <c r="AR4150" s="10"/>
      <c r="AS4150" s="10"/>
      <c r="AT4150" s="10"/>
      <c r="AU4150" s="10"/>
      <c r="AV4150" s="10"/>
      <c r="AW4150" s="10"/>
      <c r="AX4150" s="10"/>
    </row>
    <row r="4151" spans="1:251" ht="15" thickBot="1">
      <c r="B4151" s="8"/>
      <c r="C4151" s="8"/>
      <c r="D4151" s="8"/>
      <c r="E4151" s="8"/>
      <c r="F4151" s="8"/>
      <c r="G4151" s="8"/>
      <c r="H4151" s="8"/>
      <c r="I4151" s="8"/>
      <c r="J4151" s="8"/>
      <c r="K4151" s="8"/>
      <c r="L4151" s="9"/>
      <c r="M4151" s="9"/>
      <c r="N4151" s="9"/>
      <c r="O4151" s="9"/>
      <c r="P4151" s="8"/>
      <c r="Q4151" s="8"/>
      <c r="R4151" s="8"/>
      <c r="S4151" s="8"/>
      <c r="T4151" s="8"/>
      <c r="U4151" s="8"/>
      <c r="V4151" s="10"/>
      <c r="W4151" s="10"/>
      <c r="X4151" s="10"/>
      <c r="Y4151" s="10"/>
      <c r="Z4151" s="10"/>
      <c r="AA4151" s="10"/>
      <c r="AB4151" s="10"/>
      <c r="AC4151" s="10"/>
      <c r="AD4151" s="10"/>
      <c r="AE4151" s="10"/>
      <c r="AF4151" s="10"/>
      <c r="AG4151" s="10"/>
      <c r="AH4151" s="10"/>
      <c r="AI4151" s="10"/>
      <c r="AJ4151" s="10"/>
      <c r="AK4151" s="10"/>
      <c r="AL4151" s="10"/>
      <c r="AM4151" s="10"/>
      <c r="AN4151" s="10"/>
      <c r="AO4151" s="10"/>
      <c r="AP4151" s="10"/>
      <c r="AQ4151" s="10"/>
      <c r="AR4151" s="10"/>
      <c r="AS4151" s="10"/>
      <c r="AT4151" s="10"/>
      <c r="AU4151" s="10"/>
      <c r="AV4151" s="10"/>
      <c r="AW4151" s="10"/>
      <c r="AX4151" s="22" t="s">
        <v>5</v>
      </c>
    </row>
    <row r="4152" spans="1:251" s="16" customFormat="1" ht="13.5" customHeight="1">
      <c r="A4152" s="8"/>
      <c r="B4152" s="141" t="s">
        <v>6</v>
      </c>
      <c r="C4152" s="142"/>
      <c r="D4152" s="142"/>
      <c r="E4152" s="142"/>
      <c r="F4152" s="142"/>
      <c r="G4152" s="142"/>
      <c r="H4152" s="142"/>
      <c r="I4152" s="142"/>
      <c r="J4152" s="142"/>
      <c r="K4152" s="142"/>
      <c r="L4152" s="142"/>
      <c r="M4152" s="142"/>
      <c r="N4152" s="142"/>
      <c r="O4152" s="142"/>
      <c r="P4152" s="142"/>
      <c r="Q4152" s="142"/>
      <c r="R4152" s="142"/>
      <c r="S4152" s="142"/>
      <c r="T4152" s="142"/>
      <c r="U4152" s="142"/>
      <c r="V4152" s="142"/>
      <c r="W4152" s="142"/>
      <c r="X4152" s="142"/>
      <c r="Y4152" s="142"/>
      <c r="Z4152" s="143"/>
      <c r="AA4152" s="147" t="s">
        <v>9</v>
      </c>
      <c r="AB4152" s="142"/>
      <c r="AC4152" s="142"/>
      <c r="AD4152" s="142"/>
      <c r="AE4152" s="142"/>
      <c r="AF4152" s="142"/>
      <c r="AG4152" s="142"/>
      <c r="AH4152" s="142"/>
      <c r="AI4152" s="143"/>
      <c r="AJ4152" s="147" t="s">
        <v>10</v>
      </c>
      <c r="AK4152" s="142"/>
      <c r="AL4152" s="142"/>
      <c r="AM4152" s="142"/>
      <c r="AN4152" s="142"/>
      <c r="AO4152" s="142"/>
      <c r="AP4152" s="142"/>
      <c r="AQ4152" s="142"/>
      <c r="AR4152" s="143"/>
      <c r="AS4152" s="147" t="s">
        <v>7</v>
      </c>
      <c r="AT4152" s="142"/>
      <c r="AU4152" s="142"/>
      <c r="AV4152" s="142"/>
      <c r="AW4152" s="142"/>
      <c r="AX4152" s="149"/>
      <c r="AY4152" s="2"/>
      <c r="AZ4152" s="2"/>
      <c r="BA4152" s="2"/>
      <c r="BB4152" s="2"/>
      <c r="BC4152" s="2"/>
      <c r="BD4152" s="2"/>
      <c r="BE4152" s="2"/>
      <c r="BF4152" s="2"/>
      <c r="BG4152" s="2"/>
      <c r="BH4152" s="2"/>
      <c r="BI4152" s="2"/>
      <c r="BJ4152" s="2"/>
      <c r="BK4152" s="2"/>
      <c r="BL4152" s="2"/>
      <c r="BM4152" s="2"/>
      <c r="BN4152" s="2"/>
      <c r="BO4152" s="2"/>
      <c r="BP4152" s="2"/>
      <c r="BQ4152" s="2"/>
      <c r="BR4152" s="2"/>
      <c r="BS4152" s="2"/>
      <c r="BT4152" s="2"/>
      <c r="BU4152" s="2"/>
      <c r="BV4152" s="2"/>
      <c r="BW4152" s="2"/>
      <c r="BX4152" s="2"/>
      <c r="BY4152" s="2"/>
      <c r="BZ4152" s="2"/>
      <c r="CA4152" s="2"/>
      <c r="CB4152" s="2"/>
      <c r="CC4152" s="2"/>
      <c r="CD4152" s="2"/>
      <c r="CE4152" s="2"/>
      <c r="CF4152" s="2"/>
      <c r="CG4152" s="2"/>
      <c r="CH4152" s="2"/>
      <c r="CI4152" s="2"/>
      <c r="CJ4152" s="2"/>
      <c r="CK4152" s="2"/>
      <c r="CL4152" s="2"/>
      <c r="CM4152" s="2"/>
      <c r="CN4152" s="2"/>
      <c r="CO4152" s="2"/>
      <c r="CP4152" s="2"/>
      <c r="CQ4152" s="2"/>
      <c r="CR4152" s="2"/>
      <c r="CS4152" s="2"/>
      <c r="CT4152" s="2"/>
      <c r="CU4152" s="2"/>
      <c r="CV4152" s="2"/>
      <c r="CW4152" s="2"/>
      <c r="CX4152" s="2"/>
      <c r="CY4152" s="2"/>
      <c r="CZ4152" s="2"/>
      <c r="DA4152" s="2"/>
      <c r="DB4152" s="2"/>
      <c r="DC4152" s="2"/>
      <c r="DD4152" s="2"/>
      <c r="DE4152" s="2"/>
      <c r="DF4152" s="2"/>
      <c r="DG4152" s="2"/>
      <c r="DH4152" s="2"/>
      <c r="DI4152" s="2"/>
      <c r="DJ4152" s="2"/>
      <c r="DK4152" s="2"/>
      <c r="DL4152" s="2"/>
      <c r="DM4152" s="2"/>
      <c r="DN4152" s="2"/>
      <c r="DO4152" s="2"/>
      <c r="DP4152" s="2"/>
      <c r="DQ4152" s="2"/>
      <c r="DR4152" s="2"/>
      <c r="DS4152" s="2"/>
      <c r="DT4152" s="2"/>
      <c r="DU4152" s="2"/>
      <c r="DV4152" s="2"/>
      <c r="DW4152" s="2"/>
      <c r="DX4152" s="2"/>
      <c r="DY4152" s="2"/>
      <c r="DZ4152" s="2"/>
      <c r="EA4152" s="2"/>
      <c r="EB4152" s="2"/>
      <c r="EC4152" s="2"/>
      <c r="ED4152" s="2"/>
      <c r="EE4152" s="2"/>
      <c r="EF4152" s="2"/>
      <c r="EG4152" s="2"/>
      <c r="EH4152" s="2"/>
      <c r="EI4152" s="2"/>
      <c r="EJ4152" s="2"/>
      <c r="EK4152" s="2"/>
      <c r="EL4152" s="2"/>
      <c r="EM4152" s="2"/>
      <c r="EN4152" s="2"/>
      <c r="EO4152" s="2"/>
      <c r="EP4152" s="2"/>
      <c r="EQ4152" s="2"/>
      <c r="ER4152" s="2"/>
      <c r="ES4152" s="2"/>
      <c r="ET4152" s="2"/>
      <c r="EU4152" s="2"/>
      <c r="EV4152" s="2"/>
      <c r="EW4152" s="2"/>
      <c r="EX4152" s="2"/>
      <c r="EY4152" s="2"/>
      <c r="EZ4152" s="2"/>
      <c r="FA4152" s="2"/>
      <c r="FB4152" s="2"/>
      <c r="FC4152" s="2"/>
      <c r="FD4152" s="2"/>
      <c r="FE4152" s="2"/>
      <c r="FF4152" s="2"/>
      <c r="FG4152" s="2"/>
      <c r="FH4152" s="2"/>
      <c r="FI4152" s="2"/>
      <c r="FJ4152" s="2"/>
      <c r="FK4152" s="2"/>
      <c r="FL4152" s="2"/>
      <c r="FM4152" s="2"/>
      <c r="FN4152" s="2"/>
      <c r="FO4152" s="2"/>
      <c r="FP4152" s="2"/>
      <c r="FQ4152" s="2"/>
      <c r="FR4152" s="2"/>
      <c r="FS4152" s="2"/>
      <c r="FT4152" s="2"/>
      <c r="FU4152" s="2"/>
      <c r="FV4152" s="2"/>
      <c r="FW4152" s="2"/>
      <c r="FX4152" s="2"/>
      <c r="FY4152" s="2"/>
      <c r="FZ4152" s="2"/>
      <c r="GA4152" s="2"/>
      <c r="GB4152" s="2"/>
      <c r="GC4152" s="2"/>
      <c r="GD4152" s="2"/>
      <c r="GE4152" s="2"/>
      <c r="GF4152" s="2"/>
      <c r="GG4152" s="2"/>
      <c r="GH4152" s="2"/>
      <c r="GI4152" s="2"/>
      <c r="GJ4152" s="2"/>
      <c r="GK4152" s="2"/>
      <c r="GL4152" s="2"/>
      <c r="GM4152" s="2"/>
      <c r="GN4152" s="2"/>
      <c r="GO4152" s="2"/>
      <c r="GP4152" s="2"/>
      <c r="GQ4152" s="2"/>
      <c r="GR4152" s="2"/>
      <c r="GS4152" s="2"/>
      <c r="GT4152" s="2"/>
      <c r="GU4152" s="2"/>
      <c r="GV4152" s="2"/>
      <c r="GW4152" s="2"/>
      <c r="GX4152" s="2"/>
      <c r="GY4152" s="2"/>
      <c r="GZ4152" s="2"/>
      <c r="HA4152" s="2"/>
      <c r="HB4152" s="2"/>
      <c r="HC4152" s="2"/>
      <c r="HD4152" s="2"/>
      <c r="HE4152" s="2"/>
      <c r="HF4152" s="2"/>
      <c r="HG4152" s="2"/>
      <c r="HH4152" s="2"/>
      <c r="HI4152" s="2"/>
      <c r="HJ4152" s="2"/>
      <c r="HK4152" s="2"/>
      <c r="HL4152" s="2"/>
      <c r="HM4152" s="2"/>
      <c r="HN4152" s="2"/>
      <c r="HO4152" s="2"/>
      <c r="HP4152" s="2"/>
      <c r="HQ4152" s="2"/>
      <c r="HR4152" s="2"/>
      <c r="HS4152" s="2"/>
      <c r="HT4152" s="2"/>
      <c r="HU4152" s="2"/>
      <c r="HV4152" s="2"/>
      <c r="HW4152" s="2"/>
      <c r="HX4152" s="2"/>
      <c r="HY4152" s="2"/>
      <c r="HZ4152" s="2"/>
      <c r="IA4152" s="2"/>
      <c r="IB4152" s="2"/>
      <c r="IC4152" s="2"/>
      <c r="ID4152" s="2"/>
      <c r="IE4152" s="2"/>
      <c r="IF4152" s="2"/>
      <c r="IG4152" s="2"/>
      <c r="IH4152" s="2"/>
      <c r="II4152" s="2"/>
      <c r="IJ4152" s="2"/>
      <c r="IK4152" s="2"/>
      <c r="IL4152" s="2"/>
      <c r="IM4152" s="2"/>
      <c r="IN4152" s="2"/>
      <c r="IO4152" s="2"/>
      <c r="IP4152" s="2"/>
      <c r="IQ4152" s="2"/>
    </row>
    <row r="4153" spans="1:251" s="16" customFormat="1">
      <c r="A4153" s="8"/>
      <c r="B4153" s="144"/>
      <c r="C4153" s="145"/>
      <c r="D4153" s="145"/>
      <c r="E4153" s="145"/>
      <c r="F4153" s="145"/>
      <c r="G4153" s="145"/>
      <c r="H4153" s="145"/>
      <c r="I4153" s="145"/>
      <c r="J4153" s="145"/>
      <c r="K4153" s="145"/>
      <c r="L4153" s="145"/>
      <c r="M4153" s="145"/>
      <c r="N4153" s="145"/>
      <c r="O4153" s="145"/>
      <c r="P4153" s="145"/>
      <c r="Q4153" s="145"/>
      <c r="R4153" s="145"/>
      <c r="S4153" s="145"/>
      <c r="T4153" s="145"/>
      <c r="U4153" s="145"/>
      <c r="V4153" s="145"/>
      <c r="W4153" s="145"/>
      <c r="X4153" s="145"/>
      <c r="Y4153" s="145"/>
      <c r="Z4153" s="146"/>
      <c r="AA4153" s="148"/>
      <c r="AB4153" s="145"/>
      <c r="AC4153" s="145"/>
      <c r="AD4153" s="145"/>
      <c r="AE4153" s="145"/>
      <c r="AF4153" s="145"/>
      <c r="AG4153" s="145"/>
      <c r="AH4153" s="145"/>
      <c r="AI4153" s="146"/>
      <c r="AJ4153" s="148"/>
      <c r="AK4153" s="145"/>
      <c r="AL4153" s="145"/>
      <c r="AM4153" s="145"/>
      <c r="AN4153" s="145"/>
      <c r="AO4153" s="145"/>
      <c r="AP4153" s="145"/>
      <c r="AQ4153" s="145"/>
      <c r="AR4153" s="146"/>
      <c r="AS4153" s="148"/>
      <c r="AT4153" s="145"/>
      <c r="AU4153" s="145"/>
      <c r="AV4153" s="145"/>
      <c r="AW4153" s="145"/>
      <c r="AX4153" s="150"/>
      <c r="AY4153" s="2"/>
      <c r="AZ4153" s="2"/>
      <c r="BA4153" s="2"/>
      <c r="BB4153" s="23"/>
      <c r="BC4153" s="24"/>
      <c r="BE4153" s="2"/>
      <c r="BF4153" s="2"/>
      <c r="BG4153" s="2"/>
      <c r="BH4153" s="2"/>
      <c r="BI4153" s="2"/>
      <c r="BJ4153" s="2"/>
      <c r="BK4153" s="2"/>
      <c r="BL4153" s="2"/>
      <c r="BM4153" s="2"/>
      <c r="BN4153" s="2"/>
      <c r="BO4153" s="2"/>
      <c r="BP4153" s="2"/>
      <c r="BQ4153" s="2"/>
      <c r="BR4153" s="2"/>
      <c r="BS4153" s="2"/>
      <c r="BT4153" s="2"/>
      <c r="BU4153" s="2"/>
      <c r="BV4153" s="2"/>
      <c r="BW4153" s="2"/>
      <c r="BX4153" s="2"/>
      <c r="BY4153" s="2"/>
      <c r="BZ4153" s="2"/>
      <c r="CA4153" s="2"/>
      <c r="CB4153" s="2"/>
      <c r="CC4153" s="2"/>
      <c r="CD4153" s="2"/>
      <c r="CE4153" s="2"/>
      <c r="CF4153" s="2"/>
      <c r="CG4153" s="2"/>
      <c r="CH4153" s="2"/>
      <c r="CI4153" s="2"/>
      <c r="CJ4153" s="2"/>
      <c r="CK4153" s="2"/>
      <c r="CL4153" s="2"/>
      <c r="CM4153" s="2"/>
      <c r="CN4153" s="2"/>
      <c r="CO4153" s="2"/>
      <c r="CP4153" s="2"/>
      <c r="CQ4153" s="2"/>
      <c r="CR4153" s="2"/>
      <c r="CS4153" s="2"/>
      <c r="CT4153" s="2"/>
      <c r="CU4153" s="2"/>
      <c r="CV4153" s="2"/>
      <c r="CW4153" s="2"/>
      <c r="CX4153" s="2"/>
      <c r="CY4153" s="2"/>
      <c r="CZ4153" s="2"/>
      <c r="DA4153" s="2"/>
      <c r="DB4153" s="2"/>
      <c r="DC4153" s="2"/>
      <c r="DD4153" s="2"/>
      <c r="DE4153" s="2"/>
      <c r="DF4153" s="2"/>
      <c r="DG4153" s="2"/>
      <c r="DH4153" s="2"/>
      <c r="DI4153" s="2"/>
      <c r="DJ4153" s="2"/>
      <c r="DK4153" s="2"/>
      <c r="DL4153" s="2"/>
      <c r="DM4153" s="2"/>
      <c r="DN4153" s="2"/>
      <c r="DO4153" s="2"/>
      <c r="DP4153" s="2"/>
      <c r="DQ4153" s="2"/>
      <c r="DR4153" s="2"/>
      <c r="DS4153" s="2"/>
      <c r="DT4153" s="2"/>
      <c r="DU4153" s="2"/>
      <c r="DV4153" s="2"/>
      <c r="DW4153" s="2"/>
      <c r="DX4153" s="2"/>
      <c r="DY4153" s="2"/>
      <c r="DZ4153" s="2"/>
      <c r="EA4153" s="2"/>
      <c r="EB4153" s="2"/>
      <c r="EC4153" s="2"/>
      <c r="ED4153" s="2"/>
      <c r="EE4153" s="2"/>
      <c r="EF4153" s="2"/>
      <c r="EG4153" s="2"/>
      <c r="EH4153" s="2"/>
      <c r="EI4153" s="2"/>
      <c r="EJ4153" s="2"/>
      <c r="EK4153" s="2"/>
      <c r="EL4153" s="2"/>
      <c r="EM4153" s="2"/>
      <c r="EN4153" s="2"/>
      <c r="EO4153" s="2"/>
      <c r="EP4153" s="2"/>
      <c r="EQ4153" s="2"/>
      <c r="ER4153" s="2"/>
      <c r="ES4153" s="2"/>
      <c r="ET4153" s="2"/>
      <c r="EU4153" s="2"/>
      <c r="EV4153" s="2"/>
      <c r="EW4153" s="2"/>
      <c r="EX4153" s="2"/>
      <c r="EY4153" s="2"/>
      <c r="EZ4153" s="2"/>
      <c r="FA4153" s="2"/>
      <c r="FB4153" s="2"/>
      <c r="FC4153" s="2"/>
      <c r="FD4153" s="2"/>
      <c r="FE4153" s="2"/>
      <c r="FF4153" s="2"/>
      <c r="FG4153" s="2"/>
      <c r="FH4153" s="2"/>
      <c r="FI4153" s="2"/>
      <c r="FJ4153" s="2"/>
      <c r="FK4153" s="2"/>
      <c r="FL4153" s="2"/>
      <c r="FM4153" s="2"/>
      <c r="FN4153" s="2"/>
      <c r="FO4153" s="2"/>
      <c r="FP4153" s="2"/>
      <c r="FQ4153" s="2"/>
      <c r="FR4153" s="2"/>
      <c r="FS4153" s="2"/>
      <c r="FT4153" s="2"/>
      <c r="FU4153" s="2"/>
      <c r="FV4153" s="2"/>
      <c r="FW4153" s="2"/>
      <c r="FX4153" s="2"/>
      <c r="FY4153" s="2"/>
      <c r="FZ4153" s="2"/>
      <c r="GA4153" s="2"/>
      <c r="GB4153" s="2"/>
      <c r="GC4153" s="2"/>
      <c r="GD4153" s="2"/>
      <c r="GE4153" s="2"/>
      <c r="GF4153" s="2"/>
      <c r="GG4153" s="2"/>
      <c r="GH4153" s="2"/>
      <c r="GI4153" s="2"/>
      <c r="GJ4153" s="2"/>
      <c r="GK4153" s="2"/>
      <c r="GL4153" s="2"/>
      <c r="GM4153" s="2"/>
      <c r="GN4153" s="2"/>
      <c r="GO4153" s="2"/>
      <c r="GP4153" s="2"/>
      <c r="GQ4153" s="2"/>
      <c r="GR4153" s="2"/>
      <c r="GS4153" s="2"/>
      <c r="GT4153" s="2"/>
      <c r="GU4153" s="2"/>
      <c r="GV4153" s="2"/>
      <c r="GW4153" s="2"/>
      <c r="GX4153" s="2"/>
      <c r="GY4153" s="2"/>
      <c r="GZ4153" s="2"/>
      <c r="HA4153" s="2"/>
      <c r="HB4153" s="2"/>
      <c r="HC4153" s="2"/>
      <c r="HD4153" s="2"/>
      <c r="HE4153" s="2"/>
      <c r="HF4153" s="2"/>
      <c r="HG4153" s="2"/>
      <c r="HH4153" s="2"/>
      <c r="HI4153" s="2"/>
      <c r="HJ4153" s="2"/>
      <c r="HK4153" s="2"/>
      <c r="HL4153" s="2"/>
      <c r="HM4153" s="2"/>
      <c r="HN4153" s="2"/>
      <c r="HO4153" s="2"/>
      <c r="HP4153" s="2"/>
      <c r="HQ4153" s="2"/>
      <c r="HR4153" s="2"/>
      <c r="HS4153" s="2"/>
      <c r="HT4153" s="2"/>
      <c r="HU4153" s="2"/>
      <c r="HV4153" s="2"/>
      <c r="HW4153" s="2"/>
      <c r="HX4153" s="2"/>
      <c r="HY4153" s="2"/>
      <c r="HZ4153" s="2"/>
      <c r="IA4153" s="2"/>
      <c r="IB4153" s="2"/>
      <c r="IC4153" s="2"/>
      <c r="ID4153" s="2"/>
      <c r="IE4153" s="2"/>
      <c r="IF4153" s="2"/>
      <c r="IG4153" s="2"/>
      <c r="IH4153" s="2"/>
      <c r="II4153" s="2"/>
      <c r="IJ4153" s="2"/>
      <c r="IK4153" s="2"/>
      <c r="IL4153" s="2"/>
      <c r="IM4153" s="2"/>
      <c r="IN4153" s="2"/>
      <c r="IO4153" s="2"/>
      <c r="IP4153" s="2"/>
      <c r="IQ4153" s="2"/>
    </row>
    <row r="4154" spans="1:251" s="16" customFormat="1" ht="18.75" customHeight="1">
      <c r="A4154" s="8"/>
      <c r="B4154" s="25"/>
      <c r="C4154" s="113" t="s">
        <v>512</v>
      </c>
      <c r="D4154" s="114"/>
      <c r="E4154" s="114"/>
      <c r="F4154" s="114"/>
      <c r="G4154" s="114"/>
      <c r="H4154" s="114"/>
      <c r="I4154" s="114"/>
      <c r="J4154" s="114"/>
      <c r="K4154" s="114"/>
      <c r="L4154" s="114"/>
      <c r="M4154" s="114"/>
      <c r="N4154" s="114"/>
      <c r="O4154" s="114"/>
      <c r="P4154" s="114"/>
      <c r="Q4154" s="114"/>
      <c r="R4154" s="114"/>
      <c r="S4154" s="114"/>
      <c r="T4154" s="114"/>
      <c r="U4154" s="114"/>
      <c r="V4154" s="114"/>
      <c r="W4154" s="114"/>
      <c r="X4154" s="114"/>
      <c r="Y4154" s="114"/>
      <c r="Z4154" s="115"/>
      <c r="AA4154" s="116">
        <v>190366</v>
      </c>
      <c r="AB4154" s="117"/>
      <c r="AC4154" s="117"/>
      <c r="AD4154" s="117"/>
      <c r="AE4154" s="117"/>
      <c r="AF4154" s="117"/>
      <c r="AG4154" s="117"/>
      <c r="AH4154" s="117"/>
      <c r="AI4154" s="118"/>
      <c r="AJ4154" s="116">
        <v>191395</v>
      </c>
      <c r="AK4154" s="117"/>
      <c r="AL4154" s="117"/>
      <c r="AM4154" s="117"/>
      <c r="AN4154" s="117"/>
      <c r="AO4154" s="117"/>
      <c r="AP4154" s="117"/>
      <c r="AQ4154" s="117"/>
      <c r="AR4154" s="118"/>
      <c r="AS4154" s="119"/>
      <c r="AT4154" s="120"/>
      <c r="AU4154" s="120"/>
      <c r="AV4154" s="120"/>
      <c r="AW4154" s="120"/>
      <c r="AX4154" s="121"/>
      <c r="AY4154" s="2"/>
      <c r="AZ4154" s="2"/>
      <c r="BA4154" s="2"/>
      <c r="BB4154" s="2"/>
      <c r="BC4154" s="2"/>
      <c r="BD4154" s="2"/>
      <c r="BE4154" s="2"/>
      <c r="BF4154" s="2"/>
      <c r="BG4154" s="2"/>
      <c r="BH4154" s="2"/>
      <c r="BI4154" s="2"/>
      <c r="BJ4154" s="2"/>
      <c r="BK4154" s="2"/>
      <c r="BL4154" s="2"/>
      <c r="BM4154" s="2"/>
      <c r="BN4154" s="2"/>
      <c r="BO4154" s="2"/>
      <c r="BP4154" s="2"/>
      <c r="BQ4154" s="2"/>
      <c r="BR4154" s="2"/>
      <c r="BS4154" s="2"/>
      <c r="BT4154" s="2"/>
      <c r="BU4154" s="2"/>
      <c r="BV4154" s="2"/>
      <c r="BW4154" s="2"/>
      <c r="BX4154" s="2"/>
      <c r="BY4154" s="2"/>
      <c r="BZ4154" s="2"/>
      <c r="CA4154" s="2"/>
      <c r="CB4154" s="2"/>
      <c r="CC4154" s="2"/>
      <c r="CD4154" s="2"/>
      <c r="CE4154" s="2"/>
      <c r="CF4154" s="2"/>
      <c r="CG4154" s="2"/>
      <c r="CH4154" s="2"/>
      <c r="CI4154" s="2"/>
      <c r="CJ4154" s="2"/>
      <c r="CK4154" s="2"/>
      <c r="CL4154" s="2"/>
      <c r="CM4154" s="2"/>
      <c r="CN4154" s="2"/>
      <c r="CO4154" s="2"/>
      <c r="CP4154" s="2"/>
      <c r="CQ4154" s="2"/>
      <c r="CR4154" s="2"/>
      <c r="CS4154" s="2"/>
      <c r="CT4154" s="2"/>
      <c r="CU4154" s="2"/>
      <c r="CV4154" s="2"/>
      <c r="CW4154" s="2"/>
      <c r="CX4154" s="2"/>
      <c r="CY4154" s="2"/>
      <c r="CZ4154" s="2"/>
      <c r="DA4154" s="2"/>
      <c r="DB4154" s="2"/>
      <c r="DC4154" s="2"/>
      <c r="DD4154" s="2"/>
      <c r="DE4154" s="2"/>
      <c r="DF4154" s="2"/>
      <c r="DG4154" s="2"/>
      <c r="DH4154" s="2"/>
      <c r="DI4154" s="2"/>
      <c r="DJ4154" s="2"/>
      <c r="DK4154" s="2"/>
      <c r="DL4154" s="2"/>
      <c r="DM4154" s="2"/>
      <c r="DN4154" s="2"/>
      <c r="DO4154" s="2"/>
      <c r="DP4154" s="2"/>
      <c r="DQ4154" s="2"/>
      <c r="DR4154" s="2"/>
      <c r="DS4154" s="2"/>
      <c r="DT4154" s="2"/>
      <c r="DU4154" s="2"/>
      <c r="DV4154" s="2"/>
      <c r="DW4154" s="2"/>
      <c r="DX4154" s="2"/>
      <c r="DY4154" s="2"/>
      <c r="DZ4154" s="2"/>
      <c r="EA4154" s="2"/>
      <c r="EB4154" s="2"/>
      <c r="EC4154" s="2"/>
      <c r="ED4154" s="2"/>
      <c r="EE4154" s="2"/>
      <c r="EF4154" s="2"/>
      <c r="EG4154" s="2"/>
      <c r="EH4154" s="2"/>
      <c r="EI4154" s="2"/>
      <c r="EJ4154" s="2"/>
      <c r="EK4154" s="2"/>
      <c r="EL4154" s="2"/>
      <c r="EM4154" s="2"/>
      <c r="EN4154" s="2"/>
      <c r="EO4154" s="2"/>
      <c r="EP4154" s="2"/>
      <c r="EQ4154" s="2"/>
      <c r="ER4154" s="2"/>
      <c r="ES4154" s="2"/>
      <c r="ET4154" s="2"/>
      <c r="EU4154" s="2"/>
      <c r="EV4154" s="2"/>
      <c r="EW4154" s="2"/>
      <c r="EX4154" s="2"/>
      <c r="EY4154" s="2"/>
      <c r="EZ4154" s="2"/>
      <c r="FA4154" s="2"/>
      <c r="FB4154" s="2"/>
      <c r="FC4154" s="2"/>
      <c r="FD4154" s="2"/>
      <c r="FE4154" s="2"/>
      <c r="FF4154" s="2"/>
      <c r="FG4154" s="2"/>
      <c r="FH4154" s="2"/>
      <c r="FI4154" s="2"/>
      <c r="FJ4154" s="2"/>
      <c r="FK4154" s="2"/>
      <c r="FL4154" s="2"/>
      <c r="FM4154" s="2"/>
      <c r="FN4154" s="2"/>
      <c r="FO4154" s="2"/>
      <c r="FP4154" s="2"/>
      <c r="FQ4154" s="2"/>
      <c r="FR4154" s="2"/>
      <c r="FS4154" s="2"/>
      <c r="FT4154" s="2"/>
      <c r="FU4154" s="2"/>
      <c r="FV4154" s="2"/>
      <c r="FW4154" s="2"/>
      <c r="FX4154" s="2"/>
      <c r="FY4154" s="2"/>
      <c r="FZ4154" s="2"/>
      <c r="GA4154" s="2"/>
      <c r="GB4154" s="2"/>
      <c r="GC4154" s="2"/>
      <c r="GD4154" s="2"/>
      <c r="GE4154" s="2"/>
      <c r="GF4154" s="2"/>
      <c r="GG4154" s="2"/>
      <c r="GH4154" s="2"/>
      <c r="GI4154" s="2"/>
      <c r="GJ4154" s="2"/>
      <c r="GK4154" s="2"/>
      <c r="GL4154" s="2"/>
      <c r="GM4154" s="2"/>
      <c r="GN4154" s="2"/>
      <c r="GO4154" s="2"/>
      <c r="GP4154" s="2"/>
      <c r="GQ4154" s="2"/>
      <c r="GR4154" s="2"/>
      <c r="GS4154" s="2"/>
      <c r="GT4154" s="2"/>
      <c r="GU4154" s="2"/>
      <c r="GV4154" s="2"/>
      <c r="GW4154" s="2"/>
      <c r="GX4154" s="2"/>
      <c r="GY4154" s="2"/>
      <c r="GZ4154" s="2"/>
      <c r="HA4154" s="2"/>
      <c r="HB4154" s="2"/>
      <c r="HC4154" s="2"/>
      <c r="HD4154" s="2"/>
      <c r="HE4154" s="2"/>
      <c r="HF4154" s="2"/>
      <c r="HG4154" s="2"/>
      <c r="HH4154" s="2"/>
      <c r="HI4154" s="2"/>
      <c r="HJ4154" s="2"/>
      <c r="HK4154" s="2"/>
      <c r="HL4154" s="2"/>
      <c r="HM4154" s="2"/>
      <c r="HN4154" s="2"/>
      <c r="HO4154" s="2"/>
      <c r="HP4154" s="2"/>
      <c r="HQ4154" s="2"/>
      <c r="HR4154" s="2"/>
      <c r="HS4154" s="2"/>
      <c r="HT4154" s="2"/>
      <c r="HU4154" s="2"/>
      <c r="HV4154" s="2"/>
      <c r="HW4154" s="2"/>
      <c r="HX4154" s="2"/>
      <c r="HY4154" s="2"/>
      <c r="HZ4154" s="2"/>
      <c r="IA4154" s="2"/>
      <c r="IB4154" s="2"/>
      <c r="IC4154" s="2"/>
      <c r="ID4154" s="2"/>
      <c r="IE4154" s="2"/>
      <c r="IF4154" s="2"/>
      <c r="IG4154" s="2"/>
      <c r="IH4154" s="2"/>
      <c r="II4154" s="2"/>
      <c r="IJ4154" s="2"/>
      <c r="IK4154" s="2"/>
      <c r="IL4154" s="2"/>
      <c r="IM4154" s="2"/>
      <c r="IN4154" s="2"/>
      <c r="IO4154" s="2"/>
      <c r="IP4154" s="2"/>
      <c r="IQ4154" s="2"/>
    </row>
    <row r="4155" spans="1:251" s="16" customFormat="1" ht="18.75" customHeight="1" thickBot="1">
      <c r="A4155" s="17"/>
      <c r="B4155" s="122" t="s">
        <v>11</v>
      </c>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4"/>
      <c r="AA4155" s="125">
        <f>SUM($AA$4154:$AA$4154)</f>
        <v>190366</v>
      </c>
      <c r="AB4155" s="126"/>
      <c r="AC4155" s="126"/>
      <c r="AD4155" s="126"/>
      <c r="AE4155" s="126"/>
      <c r="AF4155" s="126"/>
      <c r="AG4155" s="126"/>
      <c r="AH4155" s="126"/>
      <c r="AI4155" s="127"/>
      <c r="AJ4155" s="125">
        <f>SUM($AJ$4154:$AJ$4154)</f>
        <v>191395</v>
      </c>
      <c r="AK4155" s="126"/>
      <c r="AL4155" s="126"/>
      <c r="AM4155" s="126"/>
      <c r="AN4155" s="126"/>
      <c r="AO4155" s="126"/>
      <c r="AP4155" s="126"/>
      <c r="AQ4155" s="126"/>
      <c r="AR4155" s="127"/>
      <c r="AS4155" s="128"/>
      <c r="AT4155" s="129"/>
      <c r="AU4155" s="129"/>
      <c r="AV4155" s="129"/>
      <c r="AW4155" s="129"/>
      <c r="AX4155" s="130"/>
      <c r="AY4155" s="2"/>
      <c r="AZ4155" s="2"/>
      <c r="BA4155" s="2"/>
      <c r="BB4155" s="2"/>
      <c r="BC4155" s="2"/>
      <c r="BD4155" s="2"/>
      <c r="BE4155" s="2"/>
      <c r="BF4155" s="2"/>
      <c r="BG4155" s="2"/>
      <c r="BH4155" s="2"/>
      <c r="BI4155" s="2"/>
      <c r="BJ4155" s="2"/>
      <c r="BK4155" s="2"/>
      <c r="BL4155" s="2"/>
      <c r="BM4155" s="2"/>
      <c r="BN4155" s="2"/>
      <c r="BO4155" s="2"/>
      <c r="BP4155" s="2"/>
      <c r="BQ4155" s="2"/>
      <c r="BR4155" s="2"/>
      <c r="BS4155" s="2"/>
      <c r="BT4155" s="2"/>
      <c r="BU4155" s="2"/>
      <c r="BV4155" s="2"/>
      <c r="BW4155" s="2"/>
      <c r="BX4155" s="2"/>
      <c r="BY4155" s="2"/>
      <c r="BZ4155" s="2"/>
      <c r="CA4155" s="2"/>
      <c r="CB4155" s="2"/>
      <c r="CC4155" s="2"/>
      <c r="CD4155" s="2"/>
      <c r="CE4155" s="2"/>
      <c r="CF4155" s="2"/>
      <c r="CG4155" s="2"/>
      <c r="CH4155" s="2"/>
      <c r="CI4155" s="2"/>
      <c r="CJ4155" s="2"/>
      <c r="CK4155" s="2"/>
      <c r="CL4155" s="2"/>
      <c r="CM4155" s="2"/>
      <c r="CN4155" s="2"/>
      <c r="CO4155" s="2"/>
      <c r="CP4155" s="2"/>
      <c r="CQ4155" s="2"/>
      <c r="CR4155" s="2"/>
      <c r="CS4155" s="2"/>
      <c r="CT4155" s="2"/>
      <c r="CU4155" s="2"/>
      <c r="CV4155" s="2"/>
      <c r="CW4155" s="2"/>
      <c r="CX4155" s="2"/>
      <c r="CY4155" s="2"/>
      <c r="CZ4155" s="2"/>
      <c r="DA4155" s="2"/>
      <c r="DB4155" s="2"/>
      <c r="DC4155" s="2"/>
      <c r="DD4155" s="2"/>
      <c r="DE4155" s="2"/>
      <c r="DF4155" s="2"/>
      <c r="DG4155" s="2"/>
      <c r="DH4155" s="2"/>
      <c r="DI4155" s="2"/>
      <c r="DJ4155" s="2"/>
      <c r="DK4155" s="2"/>
      <c r="DL4155" s="2"/>
      <c r="DM4155" s="2"/>
      <c r="DN4155" s="2"/>
      <c r="DO4155" s="2"/>
      <c r="DP4155" s="2"/>
      <c r="DQ4155" s="2"/>
      <c r="DR4155" s="2"/>
      <c r="DS4155" s="2"/>
      <c r="DT4155" s="2"/>
      <c r="DU4155" s="2"/>
      <c r="DV4155" s="2"/>
      <c r="DW4155" s="2"/>
      <c r="DX4155" s="2"/>
      <c r="DY4155" s="2"/>
      <c r="DZ4155" s="2"/>
      <c r="EA4155" s="2"/>
      <c r="EB4155" s="2"/>
      <c r="EC4155" s="2"/>
      <c r="ED4155" s="2"/>
      <c r="EE4155" s="2"/>
      <c r="EF4155" s="2"/>
      <c r="EG4155" s="2"/>
      <c r="EH4155" s="2"/>
      <c r="EI4155" s="2"/>
      <c r="EJ4155" s="2"/>
      <c r="EK4155" s="2"/>
      <c r="EL4155" s="2"/>
      <c r="EM4155" s="2"/>
      <c r="EN4155" s="2"/>
      <c r="EO4155" s="2"/>
      <c r="EP4155" s="2"/>
      <c r="EQ4155" s="2"/>
      <c r="ER4155" s="2"/>
      <c r="ES4155" s="2"/>
      <c r="ET4155" s="2"/>
      <c r="EU4155" s="2"/>
      <c r="EV4155" s="2"/>
      <c r="EW4155" s="2"/>
      <c r="EX4155" s="2"/>
      <c r="EY4155" s="2"/>
      <c r="EZ4155" s="2"/>
      <c r="FA4155" s="2"/>
      <c r="FB4155" s="2"/>
      <c r="FC4155" s="2"/>
      <c r="FD4155" s="2"/>
      <c r="FE4155" s="2"/>
      <c r="FF4155" s="2"/>
      <c r="FG4155" s="2"/>
      <c r="FH4155" s="2"/>
      <c r="FI4155" s="2"/>
      <c r="FJ4155" s="2"/>
      <c r="FK4155" s="2"/>
      <c r="FL4155" s="2"/>
      <c r="FM4155" s="2"/>
      <c r="FN4155" s="2"/>
      <c r="FO4155" s="2"/>
      <c r="FP4155" s="2"/>
      <c r="FQ4155" s="2"/>
      <c r="FR4155" s="2"/>
      <c r="FS4155" s="2"/>
      <c r="FT4155" s="2"/>
      <c r="FU4155" s="2"/>
      <c r="FV4155" s="2"/>
      <c r="FW4155" s="2"/>
      <c r="FX4155" s="2"/>
      <c r="FY4155" s="2"/>
      <c r="FZ4155" s="2"/>
      <c r="GA4155" s="2"/>
      <c r="GB4155" s="2"/>
      <c r="GC4155" s="2"/>
      <c r="GD4155" s="2"/>
      <c r="GE4155" s="2"/>
      <c r="GF4155" s="2"/>
      <c r="GG4155" s="2"/>
      <c r="GH4155" s="2"/>
      <c r="GI4155" s="2"/>
      <c r="GJ4155" s="2"/>
      <c r="GK4155" s="2"/>
      <c r="GL4155" s="2"/>
      <c r="GM4155" s="2"/>
      <c r="GN4155" s="2"/>
      <c r="GO4155" s="2"/>
      <c r="GP4155" s="2"/>
      <c r="GQ4155" s="2"/>
      <c r="GR4155" s="2"/>
      <c r="GS4155" s="2"/>
      <c r="GT4155" s="2"/>
      <c r="GU4155" s="2"/>
      <c r="GV4155" s="2"/>
      <c r="GW4155" s="2"/>
      <c r="GX4155" s="2"/>
      <c r="GY4155" s="2"/>
      <c r="GZ4155" s="2"/>
      <c r="HA4155" s="2"/>
      <c r="HB4155" s="2"/>
      <c r="HC4155" s="2"/>
      <c r="HD4155" s="2"/>
      <c r="HE4155" s="2"/>
      <c r="HF4155" s="2"/>
      <c r="HG4155" s="2"/>
      <c r="HH4155" s="2"/>
      <c r="HI4155" s="2"/>
      <c r="HJ4155" s="2"/>
      <c r="HK4155" s="2"/>
      <c r="HL4155" s="2"/>
      <c r="HM4155" s="2"/>
      <c r="HN4155" s="2"/>
      <c r="HO4155" s="2"/>
      <c r="HP4155" s="2"/>
      <c r="HQ4155" s="2"/>
      <c r="HR4155" s="2"/>
      <c r="HS4155" s="2"/>
      <c r="HT4155" s="2"/>
      <c r="HU4155" s="2"/>
      <c r="HV4155" s="2"/>
      <c r="HW4155" s="2"/>
      <c r="HX4155" s="2"/>
      <c r="HY4155" s="2"/>
      <c r="HZ4155" s="2"/>
      <c r="IA4155" s="2"/>
      <c r="IB4155" s="2"/>
      <c r="IC4155" s="2"/>
      <c r="ID4155" s="2"/>
      <c r="IE4155" s="2"/>
      <c r="IF4155" s="2"/>
      <c r="IG4155" s="2"/>
      <c r="IH4155" s="2"/>
      <c r="II4155" s="2"/>
      <c r="IJ4155" s="2"/>
      <c r="IK4155" s="2"/>
      <c r="IL4155" s="2"/>
      <c r="IM4155" s="2"/>
      <c r="IN4155" s="2"/>
      <c r="IO4155" s="2"/>
      <c r="IP4155" s="2"/>
      <c r="IQ4155" s="2"/>
    </row>
    <row r="4157" spans="1:251" ht="19.2">
      <c r="A4157" s="1" t="s">
        <v>0</v>
      </c>
      <c r="AW4157" s="3"/>
      <c r="AX4157" s="4"/>
      <c r="AY4157" s="3"/>
    </row>
    <row r="4159" spans="1:251" ht="18">
      <c r="B4159" s="131" t="s">
        <v>8</v>
      </c>
      <c r="C4159" s="132"/>
      <c r="D4159" s="132"/>
      <c r="E4159" s="132"/>
      <c r="F4159" s="132"/>
      <c r="G4159" s="132"/>
      <c r="H4159" s="132"/>
      <c r="I4159" s="132"/>
      <c r="J4159" s="132"/>
      <c r="K4159" s="132"/>
      <c r="L4159" s="132"/>
      <c r="M4159" s="132"/>
      <c r="N4159" s="132"/>
      <c r="O4159" s="132"/>
      <c r="P4159" s="132"/>
      <c r="Q4159" s="132"/>
      <c r="R4159" s="132"/>
      <c r="S4159" s="132"/>
      <c r="T4159" s="132"/>
      <c r="U4159" s="132"/>
      <c r="V4159" s="132"/>
      <c r="W4159" s="132"/>
      <c r="X4159" s="132"/>
      <c r="Y4159" s="132"/>
      <c r="Z4159" s="132"/>
      <c r="AA4159" s="132"/>
      <c r="AB4159" s="132"/>
      <c r="AC4159" s="132"/>
      <c r="AD4159" s="132"/>
      <c r="AE4159" s="132"/>
      <c r="AF4159" s="132"/>
      <c r="AG4159" s="132"/>
      <c r="AH4159" s="132"/>
      <c r="AI4159" s="132"/>
      <c r="AJ4159" s="132"/>
      <c r="AK4159" s="132"/>
      <c r="AL4159" s="132"/>
      <c r="AM4159" s="132"/>
      <c r="AN4159" s="132"/>
      <c r="AO4159" s="132"/>
      <c r="AP4159" s="132"/>
      <c r="AQ4159" s="132"/>
      <c r="AR4159" s="132"/>
      <c r="AS4159" s="132"/>
      <c r="AT4159" s="132"/>
      <c r="AU4159" s="132"/>
      <c r="AV4159" s="132"/>
      <c r="AW4159" s="132"/>
      <c r="AX4159" s="132"/>
    </row>
    <row r="4160" spans="1:251">
      <c r="Z4160" s="5"/>
      <c r="AD4160" s="5"/>
      <c r="AE4160" s="5"/>
      <c r="AF4160" s="5"/>
      <c r="AG4160" s="5"/>
      <c r="AH4160" s="5"/>
      <c r="AI4160" s="5"/>
      <c r="AO4160" s="5"/>
    </row>
    <row r="4161" spans="1:113" ht="13.8" thickBot="1">
      <c r="Z4161" s="5"/>
      <c r="AD4161" s="5"/>
      <c r="AE4161" s="5"/>
      <c r="AF4161" s="5"/>
      <c r="AG4161" s="5"/>
      <c r="AH4161" s="5"/>
      <c r="AI4161" s="5"/>
      <c r="AO4161" s="5"/>
      <c r="DI4161" s="6"/>
    </row>
    <row r="4162" spans="1:113" ht="24.75" customHeight="1" thickBot="1">
      <c r="B4162" s="133" t="s">
        <v>1</v>
      </c>
      <c r="C4162" s="134"/>
      <c r="D4162" s="134"/>
      <c r="E4162" s="134"/>
      <c r="F4162" s="134"/>
      <c r="G4162" s="134"/>
      <c r="H4162" s="135" t="s">
        <v>500</v>
      </c>
      <c r="I4162" s="136"/>
      <c r="J4162" s="136"/>
      <c r="K4162" s="136"/>
      <c r="L4162" s="136"/>
      <c r="M4162" s="136"/>
      <c r="N4162" s="136"/>
      <c r="O4162" s="136"/>
      <c r="P4162" s="136"/>
      <c r="Q4162" s="136"/>
      <c r="R4162" s="136"/>
      <c r="S4162" s="136"/>
      <c r="T4162" s="136"/>
      <c r="U4162" s="136"/>
      <c r="V4162" s="136"/>
      <c r="W4162" s="136"/>
      <c r="X4162" s="136"/>
      <c r="Y4162" s="136"/>
      <c r="Z4162" s="136"/>
      <c r="AA4162" s="136"/>
      <c r="AB4162" s="136"/>
      <c r="AC4162" s="136"/>
      <c r="AD4162" s="136"/>
      <c r="AE4162" s="136"/>
      <c r="AF4162" s="136"/>
      <c r="AG4162" s="136"/>
      <c r="AH4162" s="136"/>
      <c r="AI4162" s="136"/>
      <c r="AJ4162" s="136"/>
      <c r="AK4162" s="136"/>
      <c r="AL4162" s="136"/>
      <c r="AM4162" s="136"/>
      <c r="AN4162" s="136"/>
      <c r="AO4162" s="136"/>
      <c r="AP4162" s="136"/>
      <c r="AQ4162" s="136"/>
      <c r="AR4162" s="136"/>
      <c r="AS4162" s="136"/>
      <c r="AT4162" s="136"/>
      <c r="AU4162" s="136"/>
      <c r="AV4162" s="136"/>
      <c r="AW4162" s="136"/>
      <c r="AX4162" s="137"/>
      <c r="DI4162" s="6"/>
    </row>
    <row r="4163" spans="1:113" ht="14.4">
      <c r="B4163" s="7"/>
      <c r="C4163" s="7"/>
      <c r="D4163" s="7"/>
      <c r="E4163" s="7"/>
      <c r="F4163" s="7"/>
      <c r="G4163" s="7"/>
      <c r="H4163" s="8"/>
      <c r="I4163" s="8"/>
      <c r="J4163" s="8"/>
      <c r="K4163" s="8"/>
      <c r="L4163" s="9"/>
      <c r="M4163" s="9"/>
      <c r="N4163" s="9"/>
      <c r="O4163" s="9"/>
      <c r="P4163" s="8"/>
      <c r="Q4163" s="8"/>
      <c r="R4163" s="8"/>
      <c r="S4163" s="8"/>
      <c r="T4163" s="8"/>
      <c r="U4163" s="8"/>
      <c r="V4163" s="10"/>
      <c r="W4163" s="10"/>
      <c r="X4163" s="10"/>
      <c r="Y4163" s="10"/>
      <c r="Z4163" s="10"/>
      <c r="AA4163" s="10"/>
      <c r="AB4163" s="10"/>
      <c r="AC4163" s="10"/>
      <c r="AD4163" s="10"/>
      <c r="AE4163" s="10"/>
      <c r="AF4163" s="10"/>
      <c r="AG4163" s="10"/>
      <c r="AH4163" s="10"/>
      <c r="AI4163" s="10"/>
      <c r="AJ4163" s="10"/>
      <c r="AK4163" s="10"/>
      <c r="AL4163" s="10"/>
      <c r="AM4163" s="10"/>
      <c r="AN4163" s="10"/>
      <c r="AO4163" s="10"/>
      <c r="AP4163" s="10"/>
      <c r="AQ4163" s="10"/>
      <c r="AR4163" s="10"/>
      <c r="AS4163" s="10"/>
      <c r="AT4163" s="10"/>
      <c r="AU4163" s="10"/>
      <c r="AV4163" s="10"/>
      <c r="AW4163" s="10"/>
      <c r="AX4163" s="10"/>
      <c r="DI4163" s="6"/>
    </row>
    <row r="4164" spans="1:113" ht="15" thickBot="1">
      <c r="A4164" s="11"/>
      <c r="B4164" s="10" t="s">
        <v>2</v>
      </c>
      <c r="C4164" s="8"/>
      <c r="D4164" s="8"/>
      <c r="E4164" s="8"/>
      <c r="F4164" s="8"/>
      <c r="G4164" s="8"/>
      <c r="H4164" s="8"/>
      <c r="I4164" s="8"/>
      <c r="J4164" s="8"/>
      <c r="K4164" s="8"/>
      <c r="L4164" s="9"/>
      <c r="M4164" s="9"/>
      <c r="N4164" s="9"/>
      <c r="O4164" s="9"/>
      <c r="P4164" s="8"/>
      <c r="Q4164" s="8"/>
      <c r="R4164" s="8"/>
      <c r="S4164" s="8"/>
      <c r="T4164" s="8"/>
      <c r="U4164" s="8"/>
      <c r="V4164" s="10"/>
      <c r="W4164" s="10"/>
      <c r="X4164" s="10"/>
      <c r="Y4164" s="10"/>
      <c r="Z4164" s="10"/>
      <c r="AA4164" s="10"/>
      <c r="AB4164" s="10"/>
      <c r="AC4164" s="10"/>
      <c r="AD4164" s="10"/>
      <c r="AE4164" s="10"/>
      <c r="AF4164" s="10"/>
      <c r="AG4164" s="10"/>
      <c r="AH4164" s="10"/>
      <c r="AI4164" s="10"/>
      <c r="AJ4164" s="10"/>
      <c r="AK4164" s="10"/>
      <c r="AL4164" s="10"/>
      <c r="AM4164" s="10"/>
      <c r="AN4164" s="10"/>
      <c r="AO4164" s="10"/>
      <c r="AP4164" s="10"/>
      <c r="AQ4164" s="10"/>
      <c r="AR4164" s="10"/>
      <c r="AS4164" s="10"/>
      <c r="AT4164" s="10"/>
      <c r="AU4164" s="10"/>
      <c r="AV4164" s="10"/>
      <c r="AW4164" s="10"/>
      <c r="AX4164" s="10"/>
      <c r="DI4164" s="6"/>
    </row>
    <row r="4165" spans="1:113" ht="14.4">
      <c r="A4165" s="8"/>
      <c r="B4165" s="12"/>
      <c r="C4165" s="7"/>
      <c r="D4165" s="7"/>
      <c r="E4165" s="7"/>
      <c r="F4165" s="7"/>
      <c r="G4165" s="7"/>
      <c r="H4165" s="7"/>
      <c r="I4165" s="7"/>
      <c r="J4165" s="7"/>
      <c r="K4165" s="7"/>
      <c r="L4165" s="13"/>
      <c r="M4165" s="13"/>
      <c r="N4165" s="13"/>
      <c r="O4165" s="13"/>
      <c r="P4165" s="7"/>
      <c r="Q4165" s="7"/>
      <c r="R4165" s="7"/>
      <c r="S4165" s="7"/>
      <c r="T4165" s="7"/>
      <c r="U4165" s="7"/>
      <c r="V4165" s="14"/>
      <c r="W4165" s="14"/>
      <c r="X4165" s="14"/>
      <c r="Y4165" s="14"/>
      <c r="Z4165" s="14"/>
      <c r="AA4165" s="14"/>
      <c r="AB4165" s="14"/>
      <c r="AC4165" s="14"/>
      <c r="AD4165" s="14"/>
      <c r="AE4165" s="14"/>
      <c r="AF4165" s="14"/>
      <c r="AG4165" s="14"/>
      <c r="AH4165" s="14"/>
      <c r="AI4165" s="14"/>
      <c r="AJ4165" s="14"/>
      <c r="AK4165" s="14"/>
      <c r="AL4165" s="14"/>
      <c r="AM4165" s="14"/>
      <c r="AN4165" s="14"/>
      <c r="AO4165" s="14"/>
      <c r="AP4165" s="14"/>
      <c r="AQ4165" s="14"/>
      <c r="AR4165" s="14"/>
      <c r="AS4165" s="14"/>
      <c r="AT4165" s="14"/>
      <c r="AU4165" s="14"/>
      <c r="AV4165" s="14"/>
      <c r="AW4165" s="14"/>
      <c r="AX4165" s="15"/>
    </row>
    <row r="4166" spans="1:113" ht="12" customHeight="1">
      <c r="A4166" s="8"/>
      <c r="B4166" s="138" t="s">
        <v>501</v>
      </c>
      <c r="C4166" s="139"/>
      <c r="D4166" s="139"/>
      <c r="E4166" s="139"/>
      <c r="F4166" s="139"/>
      <c r="G4166" s="139"/>
      <c r="H4166" s="139"/>
      <c r="I4166" s="139"/>
      <c r="J4166" s="139"/>
      <c r="K4166" s="139"/>
      <c r="L4166" s="139"/>
      <c r="M4166" s="139"/>
      <c r="N4166" s="139"/>
      <c r="O4166" s="139"/>
      <c r="P4166" s="139"/>
      <c r="Q4166" s="139"/>
      <c r="R4166" s="139"/>
      <c r="S4166" s="139"/>
      <c r="T4166" s="139"/>
      <c r="U4166" s="139"/>
      <c r="V4166" s="139"/>
      <c r="W4166" s="139"/>
      <c r="X4166" s="139"/>
      <c r="Y4166" s="139"/>
      <c r="Z4166" s="139"/>
      <c r="AA4166" s="139"/>
      <c r="AB4166" s="139"/>
      <c r="AC4166" s="139"/>
      <c r="AD4166" s="139"/>
      <c r="AE4166" s="139"/>
      <c r="AF4166" s="139"/>
      <c r="AG4166" s="139"/>
      <c r="AH4166" s="139"/>
      <c r="AI4166" s="139"/>
      <c r="AJ4166" s="139"/>
      <c r="AK4166" s="139"/>
      <c r="AL4166" s="139"/>
      <c r="AM4166" s="139"/>
      <c r="AN4166" s="139"/>
      <c r="AO4166" s="139"/>
      <c r="AP4166" s="139"/>
      <c r="AQ4166" s="139"/>
      <c r="AR4166" s="139"/>
      <c r="AS4166" s="139"/>
      <c r="AT4166" s="139"/>
      <c r="AU4166" s="139"/>
      <c r="AV4166" s="139"/>
      <c r="AW4166" s="139"/>
      <c r="AX4166" s="140"/>
    </row>
    <row r="4167" spans="1:113" ht="12" customHeight="1">
      <c r="A4167" s="8"/>
      <c r="B4167" s="138"/>
      <c r="C4167" s="139"/>
      <c r="D4167" s="139"/>
      <c r="E4167" s="139"/>
      <c r="F4167" s="139"/>
      <c r="G4167" s="139"/>
      <c r="H4167" s="139"/>
      <c r="I4167" s="139"/>
      <c r="J4167" s="139"/>
      <c r="K4167" s="139"/>
      <c r="L4167" s="139"/>
      <c r="M4167" s="139"/>
      <c r="N4167" s="139"/>
      <c r="O4167" s="139"/>
      <c r="P4167" s="139"/>
      <c r="Q4167" s="139"/>
      <c r="R4167" s="139"/>
      <c r="S4167" s="139"/>
      <c r="T4167" s="139"/>
      <c r="U4167" s="139"/>
      <c r="V4167" s="139"/>
      <c r="W4167" s="139"/>
      <c r="X4167" s="139"/>
      <c r="Y4167" s="139"/>
      <c r="Z4167" s="139"/>
      <c r="AA4167" s="139"/>
      <c r="AB4167" s="139"/>
      <c r="AC4167" s="139"/>
      <c r="AD4167" s="139"/>
      <c r="AE4167" s="139"/>
      <c r="AF4167" s="139"/>
      <c r="AG4167" s="139"/>
      <c r="AH4167" s="139"/>
      <c r="AI4167" s="139"/>
      <c r="AJ4167" s="139"/>
      <c r="AK4167" s="139"/>
      <c r="AL4167" s="139"/>
      <c r="AM4167" s="139"/>
      <c r="AN4167" s="139"/>
      <c r="AO4167" s="139"/>
      <c r="AP4167" s="139"/>
      <c r="AQ4167" s="139"/>
      <c r="AR4167" s="139"/>
      <c r="AS4167" s="139"/>
      <c r="AT4167" s="139"/>
      <c r="AU4167" s="139"/>
      <c r="AV4167" s="139"/>
      <c r="AW4167" s="139"/>
      <c r="AX4167" s="140"/>
      <c r="BC4167" s="16"/>
    </row>
    <row r="4168" spans="1:113" ht="12" customHeight="1">
      <c r="A4168" s="8"/>
      <c r="B4168" s="138"/>
      <c r="C4168" s="139"/>
      <c r="D4168" s="139"/>
      <c r="E4168" s="139"/>
      <c r="F4168" s="139"/>
      <c r="G4168" s="139"/>
      <c r="H4168" s="139"/>
      <c r="I4168" s="139"/>
      <c r="J4168" s="139"/>
      <c r="K4168" s="139"/>
      <c r="L4168" s="139"/>
      <c r="M4168" s="139"/>
      <c r="N4168" s="139"/>
      <c r="O4168" s="139"/>
      <c r="P4168" s="139"/>
      <c r="Q4168" s="139"/>
      <c r="R4168" s="139"/>
      <c r="S4168" s="139"/>
      <c r="T4168" s="139"/>
      <c r="U4168" s="139"/>
      <c r="V4168" s="139"/>
      <c r="W4168" s="139"/>
      <c r="X4168" s="139"/>
      <c r="Y4168" s="139"/>
      <c r="Z4168" s="139"/>
      <c r="AA4168" s="139"/>
      <c r="AB4168" s="139"/>
      <c r="AC4168" s="139"/>
      <c r="AD4168" s="139"/>
      <c r="AE4168" s="139"/>
      <c r="AF4168" s="139"/>
      <c r="AG4168" s="139"/>
      <c r="AH4168" s="139"/>
      <c r="AI4168" s="139"/>
      <c r="AJ4168" s="139"/>
      <c r="AK4168" s="139"/>
      <c r="AL4168" s="139"/>
      <c r="AM4168" s="139"/>
      <c r="AN4168" s="139"/>
      <c r="AO4168" s="139"/>
      <c r="AP4168" s="139"/>
      <c r="AQ4168" s="139"/>
      <c r="AR4168" s="139"/>
      <c r="AS4168" s="139"/>
      <c r="AT4168" s="139"/>
      <c r="AU4168" s="139"/>
      <c r="AV4168" s="139"/>
      <c r="AW4168" s="139"/>
      <c r="AX4168" s="140"/>
    </row>
    <row r="4169" spans="1:113" ht="12" customHeight="1">
      <c r="A4169" s="8"/>
      <c r="B4169" s="138"/>
      <c r="C4169" s="139"/>
      <c r="D4169" s="139"/>
      <c r="E4169" s="139"/>
      <c r="F4169" s="139"/>
      <c r="G4169" s="139"/>
      <c r="H4169" s="139"/>
      <c r="I4169" s="139"/>
      <c r="J4169" s="139"/>
      <c r="K4169" s="139"/>
      <c r="L4169" s="139"/>
      <c r="M4169" s="139"/>
      <c r="N4169" s="139"/>
      <c r="O4169" s="139"/>
      <c r="P4169" s="139"/>
      <c r="Q4169" s="139"/>
      <c r="R4169" s="139"/>
      <c r="S4169" s="139"/>
      <c r="T4169" s="139"/>
      <c r="U4169" s="139"/>
      <c r="V4169" s="139"/>
      <c r="W4169" s="139"/>
      <c r="X4169" s="139"/>
      <c r="Y4169" s="139"/>
      <c r="Z4169" s="139"/>
      <c r="AA4169" s="139"/>
      <c r="AB4169" s="139"/>
      <c r="AC4169" s="139"/>
      <c r="AD4169" s="139"/>
      <c r="AE4169" s="139"/>
      <c r="AF4169" s="139"/>
      <c r="AG4169" s="139"/>
      <c r="AH4169" s="139"/>
      <c r="AI4169" s="139"/>
      <c r="AJ4169" s="139"/>
      <c r="AK4169" s="139"/>
      <c r="AL4169" s="139"/>
      <c r="AM4169" s="139"/>
      <c r="AN4169" s="139"/>
      <c r="AO4169" s="139"/>
      <c r="AP4169" s="139"/>
      <c r="AQ4169" s="139"/>
      <c r="AR4169" s="139"/>
      <c r="AS4169" s="139"/>
      <c r="AT4169" s="139"/>
      <c r="AU4169" s="139"/>
      <c r="AV4169" s="139"/>
      <c r="AW4169" s="139"/>
      <c r="AX4169" s="140"/>
    </row>
    <row r="4170" spans="1:113" ht="12" customHeight="1">
      <c r="A4170" s="8"/>
      <c r="B4170" s="138"/>
      <c r="C4170" s="139"/>
      <c r="D4170" s="139"/>
      <c r="E4170" s="139"/>
      <c r="F4170" s="139"/>
      <c r="G4170" s="139"/>
      <c r="H4170" s="139"/>
      <c r="I4170" s="139"/>
      <c r="J4170" s="139"/>
      <c r="K4170" s="139"/>
      <c r="L4170" s="139"/>
      <c r="M4170" s="139"/>
      <c r="N4170" s="139"/>
      <c r="O4170" s="139"/>
      <c r="P4170" s="139"/>
      <c r="Q4170" s="139"/>
      <c r="R4170" s="139"/>
      <c r="S4170" s="139"/>
      <c r="T4170" s="139"/>
      <c r="U4170" s="139"/>
      <c r="V4170" s="139"/>
      <c r="W4170" s="139"/>
      <c r="X4170" s="139"/>
      <c r="Y4170" s="139"/>
      <c r="Z4170" s="139"/>
      <c r="AA4170" s="139"/>
      <c r="AB4170" s="139"/>
      <c r="AC4170" s="139"/>
      <c r="AD4170" s="139"/>
      <c r="AE4170" s="139"/>
      <c r="AF4170" s="139"/>
      <c r="AG4170" s="139"/>
      <c r="AH4170" s="139"/>
      <c r="AI4170" s="139"/>
      <c r="AJ4170" s="139"/>
      <c r="AK4170" s="139"/>
      <c r="AL4170" s="139"/>
      <c r="AM4170" s="139"/>
      <c r="AN4170" s="139"/>
      <c r="AO4170" s="139"/>
      <c r="AP4170" s="139"/>
      <c r="AQ4170" s="139"/>
      <c r="AR4170" s="139"/>
      <c r="AS4170" s="139"/>
      <c r="AT4170" s="139"/>
      <c r="AU4170" s="139"/>
      <c r="AV4170" s="139"/>
      <c r="AW4170" s="139"/>
      <c r="AX4170" s="140"/>
    </row>
    <row r="4171" spans="1:113" ht="15" thickBot="1">
      <c r="A4171" s="17"/>
      <c r="B4171" s="18"/>
      <c r="C4171" s="19"/>
      <c r="D4171" s="19"/>
      <c r="E4171" s="19"/>
      <c r="F4171" s="19"/>
      <c r="G4171" s="19"/>
      <c r="H4171" s="19"/>
      <c r="I4171" s="19"/>
      <c r="J4171" s="19"/>
      <c r="K4171" s="19"/>
      <c r="L4171" s="19"/>
      <c r="M4171" s="19"/>
      <c r="N4171" s="19"/>
      <c r="O4171" s="19"/>
      <c r="P4171" s="19"/>
      <c r="Q4171" s="19"/>
      <c r="R4171" s="19"/>
      <c r="S4171" s="19"/>
      <c r="T4171" s="19"/>
      <c r="U4171" s="19"/>
      <c r="V4171" s="19"/>
      <c r="W4171" s="19"/>
      <c r="X4171" s="19"/>
      <c r="Y4171" s="19"/>
      <c r="Z4171" s="19"/>
      <c r="AA4171" s="19"/>
      <c r="AB4171" s="19"/>
      <c r="AC4171" s="19"/>
      <c r="AD4171" s="19"/>
      <c r="AE4171" s="19"/>
      <c r="AF4171" s="19"/>
      <c r="AG4171" s="19"/>
      <c r="AH4171" s="19"/>
      <c r="AI4171" s="19"/>
      <c r="AJ4171" s="19"/>
      <c r="AK4171" s="19"/>
      <c r="AL4171" s="19"/>
      <c r="AM4171" s="19"/>
      <c r="AN4171" s="19"/>
      <c r="AO4171" s="19"/>
      <c r="AP4171" s="19"/>
      <c r="AQ4171" s="19"/>
      <c r="AR4171" s="19"/>
      <c r="AS4171" s="19"/>
      <c r="AT4171" s="19"/>
      <c r="AU4171" s="19"/>
      <c r="AV4171" s="19"/>
      <c r="AW4171" s="19"/>
      <c r="AX4171" s="20"/>
    </row>
    <row r="4172" spans="1:113">
      <c r="B4172" s="21"/>
    </row>
    <row r="4173" spans="1:113" ht="15" thickBot="1">
      <c r="A4173" s="11"/>
      <c r="B4173" s="10" t="s">
        <v>3</v>
      </c>
      <c r="C4173" s="8"/>
      <c r="D4173" s="8"/>
      <c r="E4173" s="8"/>
      <c r="F4173" s="8"/>
      <c r="G4173" s="8"/>
      <c r="H4173" s="8"/>
      <c r="I4173" s="8"/>
      <c r="J4173" s="8"/>
      <c r="K4173" s="8"/>
      <c r="L4173" s="9"/>
      <c r="M4173" s="9"/>
      <c r="N4173" s="9"/>
      <c r="O4173" s="9"/>
      <c r="P4173" s="8"/>
      <c r="Q4173" s="8"/>
      <c r="R4173" s="8"/>
      <c r="S4173" s="8"/>
      <c r="T4173" s="8"/>
      <c r="U4173" s="8"/>
      <c r="V4173" s="10"/>
      <c r="W4173" s="10"/>
      <c r="X4173" s="10"/>
      <c r="Y4173" s="10"/>
      <c r="Z4173" s="10"/>
      <c r="AA4173" s="10"/>
      <c r="AB4173" s="10"/>
      <c r="AC4173" s="10"/>
      <c r="AD4173" s="10"/>
      <c r="AE4173" s="10"/>
      <c r="AF4173" s="10"/>
      <c r="AG4173" s="10"/>
      <c r="AH4173" s="10"/>
      <c r="AI4173" s="10"/>
      <c r="AJ4173" s="10"/>
      <c r="AK4173" s="10"/>
      <c r="AL4173" s="10"/>
      <c r="AM4173" s="10"/>
      <c r="AN4173" s="10"/>
      <c r="AO4173" s="10"/>
      <c r="AP4173" s="10"/>
      <c r="AQ4173" s="10"/>
      <c r="AR4173" s="10"/>
      <c r="AS4173" s="10"/>
      <c r="AT4173" s="10"/>
      <c r="AU4173" s="10"/>
      <c r="AV4173" s="10"/>
      <c r="AW4173" s="10"/>
      <c r="AX4173" s="10"/>
      <c r="DI4173" s="6"/>
    </row>
    <row r="4174" spans="1:113" ht="14.4">
      <c r="A4174" s="8"/>
      <c r="B4174" s="12"/>
      <c r="C4174" s="7"/>
      <c r="D4174" s="7"/>
      <c r="E4174" s="7"/>
      <c r="F4174" s="7"/>
      <c r="G4174" s="7"/>
      <c r="H4174" s="7"/>
      <c r="I4174" s="7"/>
      <c r="J4174" s="7"/>
      <c r="K4174" s="7"/>
      <c r="L4174" s="13"/>
      <c r="M4174" s="13"/>
      <c r="N4174" s="13"/>
      <c r="O4174" s="13"/>
      <c r="P4174" s="7"/>
      <c r="Q4174" s="7"/>
      <c r="R4174" s="7"/>
      <c r="S4174" s="7"/>
      <c r="T4174" s="7"/>
      <c r="U4174" s="7"/>
      <c r="V4174" s="14"/>
      <c r="W4174" s="14"/>
      <c r="X4174" s="14"/>
      <c r="Y4174" s="14"/>
      <c r="Z4174" s="14"/>
      <c r="AA4174" s="14"/>
      <c r="AB4174" s="14"/>
      <c r="AC4174" s="14"/>
      <c r="AD4174" s="14"/>
      <c r="AE4174" s="14"/>
      <c r="AF4174" s="14"/>
      <c r="AG4174" s="14"/>
      <c r="AH4174" s="14"/>
      <c r="AI4174" s="14"/>
      <c r="AJ4174" s="14"/>
      <c r="AK4174" s="14"/>
      <c r="AL4174" s="14"/>
      <c r="AM4174" s="14"/>
      <c r="AN4174" s="14"/>
      <c r="AO4174" s="14"/>
      <c r="AP4174" s="14"/>
      <c r="AQ4174" s="14"/>
      <c r="AR4174" s="14"/>
      <c r="AS4174" s="14"/>
      <c r="AT4174" s="14"/>
      <c r="AU4174" s="14"/>
      <c r="AV4174" s="14"/>
      <c r="AW4174" s="14"/>
      <c r="AX4174" s="15"/>
    </row>
    <row r="4175" spans="1:113" ht="12" customHeight="1">
      <c r="A4175" s="8"/>
      <c r="B4175" s="138" t="s">
        <v>502</v>
      </c>
      <c r="C4175" s="139"/>
      <c r="D4175" s="139"/>
      <c r="E4175" s="139"/>
      <c r="F4175" s="139"/>
      <c r="G4175" s="139"/>
      <c r="H4175" s="139"/>
      <c r="I4175" s="139"/>
      <c r="J4175" s="139"/>
      <c r="K4175" s="139"/>
      <c r="L4175" s="139"/>
      <c r="M4175" s="139"/>
      <c r="N4175" s="139"/>
      <c r="O4175" s="139"/>
      <c r="P4175" s="139"/>
      <c r="Q4175" s="139"/>
      <c r="R4175" s="139"/>
      <c r="S4175" s="139"/>
      <c r="T4175" s="139"/>
      <c r="U4175" s="139"/>
      <c r="V4175" s="139"/>
      <c r="W4175" s="139"/>
      <c r="X4175" s="139"/>
      <c r="Y4175" s="139"/>
      <c r="Z4175" s="139"/>
      <c r="AA4175" s="139"/>
      <c r="AB4175" s="139"/>
      <c r="AC4175" s="139"/>
      <c r="AD4175" s="139"/>
      <c r="AE4175" s="139"/>
      <c r="AF4175" s="139"/>
      <c r="AG4175" s="139"/>
      <c r="AH4175" s="139"/>
      <c r="AI4175" s="139"/>
      <c r="AJ4175" s="139"/>
      <c r="AK4175" s="139"/>
      <c r="AL4175" s="139"/>
      <c r="AM4175" s="139"/>
      <c r="AN4175" s="139"/>
      <c r="AO4175" s="139"/>
      <c r="AP4175" s="139"/>
      <c r="AQ4175" s="139"/>
      <c r="AR4175" s="139"/>
      <c r="AS4175" s="139"/>
      <c r="AT4175" s="139"/>
      <c r="AU4175" s="139"/>
      <c r="AV4175" s="139"/>
      <c r="AW4175" s="139"/>
      <c r="AX4175" s="140"/>
    </row>
    <row r="4176" spans="1:113" ht="12" customHeight="1">
      <c r="A4176" s="8"/>
      <c r="B4176" s="138"/>
      <c r="C4176" s="139"/>
      <c r="D4176" s="139"/>
      <c r="E4176" s="139"/>
      <c r="F4176" s="139"/>
      <c r="G4176" s="139"/>
      <c r="H4176" s="139"/>
      <c r="I4176" s="139"/>
      <c r="J4176" s="139"/>
      <c r="K4176" s="139"/>
      <c r="L4176" s="139"/>
      <c r="M4176" s="139"/>
      <c r="N4176" s="139"/>
      <c r="O4176" s="139"/>
      <c r="P4176" s="139"/>
      <c r="Q4176" s="139"/>
      <c r="R4176" s="139"/>
      <c r="S4176" s="139"/>
      <c r="T4176" s="139"/>
      <c r="U4176" s="139"/>
      <c r="V4176" s="139"/>
      <c r="W4176" s="139"/>
      <c r="X4176" s="139"/>
      <c r="Y4176" s="139"/>
      <c r="Z4176" s="139"/>
      <c r="AA4176" s="139"/>
      <c r="AB4176" s="139"/>
      <c r="AC4176" s="139"/>
      <c r="AD4176" s="139"/>
      <c r="AE4176" s="139"/>
      <c r="AF4176" s="139"/>
      <c r="AG4176" s="139"/>
      <c r="AH4176" s="139"/>
      <c r="AI4176" s="139"/>
      <c r="AJ4176" s="139"/>
      <c r="AK4176" s="139"/>
      <c r="AL4176" s="139"/>
      <c r="AM4176" s="139"/>
      <c r="AN4176" s="139"/>
      <c r="AO4176" s="139"/>
      <c r="AP4176" s="139"/>
      <c r="AQ4176" s="139"/>
      <c r="AR4176" s="139"/>
      <c r="AS4176" s="139"/>
      <c r="AT4176" s="139"/>
      <c r="AU4176" s="139"/>
      <c r="AV4176" s="139"/>
      <c r="AW4176" s="139"/>
      <c r="AX4176" s="140"/>
    </row>
    <row r="4177" spans="1:251" ht="12" customHeight="1">
      <c r="A4177" s="8"/>
      <c r="B4177" s="138"/>
      <c r="C4177" s="139"/>
      <c r="D4177" s="139"/>
      <c r="E4177" s="139"/>
      <c r="F4177" s="139"/>
      <c r="G4177" s="139"/>
      <c r="H4177" s="139"/>
      <c r="I4177" s="139"/>
      <c r="J4177" s="139"/>
      <c r="K4177" s="139"/>
      <c r="L4177" s="139"/>
      <c r="M4177" s="139"/>
      <c r="N4177" s="139"/>
      <c r="O4177" s="139"/>
      <c r="P4177" s="139"/>
      <c r="Q4177" s="139"/>
      <c r="R4177" s="139"/>
      <c r="S4177" s="139"/>
      <c r="T4177" s="139"/>
      <c r="U4177" s="139"/>
      <c r="V4177" s="139"/>
      <c r="W4177" s="139"/>
      <c r="X4177" s="139"/>
      <c r="Y4177" s="139"/>
      <c r="Z4177" s="139"/>
      <c r="AA4177" s="139"/>
      <c r="AB4177" s="139"/>
      <c r="AC4177" s="139"/>
      <c r="AD4177" s="139"/>
      <c r="AE4177" s="139"/>
      <c r="AF4177" s="139"/>
      <c r="AG4177" s="139"/>
      <c r="AH4177" s="139"/>
      <c r="AI4177" s="139"/>
      <c r="AJ4177" s="139"/>
      <c r="AK4177" s="139"/>
      <c r="AL4177" s="139"/>
      <c r="AM4177" s="139"/>
      <c r="AN4177" s="139"/>
      <c r="AO4177" s="139"/>
      <c r="AP4177" s="139"/>
      <c r="AQ4177" s="139"/>
      <c r="AR4177" s="139"/>
      <c r="AS4177" s="139"/>
      <c r="AT4177" s="139"/>
      <c r="AU4177" s="139"/>
      <c r="AV4177" s="139"/>
      <c r="AW4177" s="139"/>
      <c r="AX4177" s="140"/>
      <c r="BC4177" s="16"/>
    </row>
    <row r="4178" spans="1:251" ht="12" customHeight="1">
      <c r="A4178" s="8"/>
      <c r="B4178" s="138"/>
      <c r="C4178" s="139"/>
      <c r="D4178" s="139"/>
      <c r="E4178" s="139"/>
      <c r="F4178" s="139"/>
      <c r="G4178" s="139"/>
      <c r="H4178" s="139"/>
      <c r="I4178" s="139"/>
      <c r="J4178" s="139"/>
      <c r="K4178" s="139"/>
      <c r="L4178" s="139"/>
      <c r="M4178" s="139"/>
      <c r="N4178" s="139"/>
      <c r="O4178" s="139"/>
      <c r="P4178" s="139"/>
      <c r="Q4178" s="139"/>
      <c r="R4178" s="139"/>
      <c r="S4178" s="139"/>
      <c r="T4178" s="139"/>
      <c r="U4178" s="139"/>
      <c r="V4178" s="139"/>
      <c r="W4178" s="139"/>
      <c r="X4178" s="139"/>
      <c r="Y4178" s="139"/>
      <c r="Z4178" s="139"/>
      <c r="AA4178" s="139"/>
      <c r="AB4178" s="139"/>
      <c r="AC4178" s="139"/>
      <c r="AD4178" s="139"/>
      <c r="AE4178" s="139"/>
      <c r="AF4178" s="139"/>
      <c r="AG4178" s="139"/>
      <c r="AH4178" s="139"/>
      <c r="AI4178" s="139"/>
      <c r="AJ4178" s="139"/>
      <c r="AK4178" s="139"/>
      <c r="AL4178" s="139"/>
      <c r="AM4178" s="139"/>
      <c r="AN4178" s="139"/>
      <c r="AO4178" s="139"/>
      <c r="AP4178" s="139"/>
      <c r="AQ4178" s="139"/>
      <c r="AR4178" s="139"/>
      <c r="AS4178" s="139"/>
      <c r="AT4178" s="139"/>
      <c r="AU4178" s="139"/>
      <c r="AV4178" s="139"/>
      <c r="AW4178" s="139"/>
      <c r="AX4178" s="140"/>
    </row>
    <row r="4179" spans="1:251" ht="12" customHeight="1">
      <c r="A4179" s="8"/>
      <c r="B4179" s="138"/>
      <c r="C4179" s="139"/>
      <c r="D4179" s="139"/>
      <c r="E4179" s="139"/>
      <c r="F4179" s="139"/>
      <c r="G4179" s="139"/>
      <c r="H4179" s="139"/>
      <c r="I4179" s="139"/>
      <c r="J4179" s="139"/>
      <c r="K4179" s="139"/>
      <c r="L4179" s="139"/>
      <c r="M4179" s="139"/>
      <c r="N4179" s="139"/>
      <c r="O4179" s="139"/>
      <c r="P4179" s="139"/>
      <c r="Q4179" s="139"/>
      <c r="R4179" s="139"/>
      <c r="S4179" s="139"/>
      <c r="T4179" s="139"/>
      <c r="U4179" s="139"/>
      <c r="V4179" s="139"/>
      <c r="W4179" s="139"/>
      <c r="X4179" s="139"/>
      <c r="Y4179" s="139"/>
      <c r="Z4179" s="139"/>
      <c r="AA4179" s="139"/>
      <c r="AB4179" s="139"/>
      <c r="AC4179" s="139"/>
      <c r="AD4179" s="139"/>
      <c r="AE4179" s="139"/>
      <c r="AF4179" s="139"/>
      <c r="AG4179" s="139"/>
      <c r="AH4179" s="139"/>
      <c r="AI4179" s="139"/>
      <c r="AJ4179" s="139"/>
      <c r="AK4179" s="139"/>
      <c r="AL4179" s="139"/>
      <c r="AM4179" s="139"/>
      <c r="AN4179" s="139"/>
      <c r="AO4179" s="139"/>
      <c r="AP4179" s="139"/>
      <c r="AQ4179" s="139"/>
      <c r="AR4179" s="139"/>
      <c r="AS4179" s="139"/>
      <c r="AT4179" s="139"/>
      <c r="AU4179" s="139"/>
      <c r="AV4179" s="139"/>
      <c r="AW4179" s="139"/>
      <c r="AX4179" s="140"/>
    </row>
    <row r="4180" spans="1:251" ht="12" customHeight="1">
      <c r="A4180" s="8"/>
      <c r="B4180" s="138"/>
      <c r="C4180" s="139"/>
      <c r="D4180" s="139"/>
      <c r="E4180" s="139"/>
      <c r="F4180" s="139"/>
      <c r="G4180" s="139"/>
      <c r="H4180" s="139"/>
      <c r="I4180" s="139"/>
      <c r="J4180" s="139"/>
      <c r="K4180" s="139"/>
      <c r="L4180" s="139"/>
      <c r="M4180" s="139"/>
      <c r="N4180" s="139"/>
      <c r="O4180" s="139"/>
      <c r="P4180" s="139"/>
      <c r="Q4180" s="139"/>
      <c r="R4180" s="139"/>
      <c r="S4180" s="139"/>
      <c r="T4180" s="139"/>
      <c r="U4180" s="139"/>
      <c r="V4180" s="139"/>
      <c r="W4180" s="139"/>
      <c r="X4180" s="139"/>
      <c r="Y4180" s="139"/>
      <c r="Z4180" s="139"/>
      <c r="AA4180" s="139"/>
      <c r="AB4180" s="139"/>
      <c r="AC4180" s="139"/>
      <c r="AD4180" s="139"/>
      <c r="AE4180" s="139"/>
      <c r="AF4180" s="139"/>
      <c r="AG4180" s="139"/>
      <c r="AH4180" s="139"/>
      <c r="AI4180" s="139"/>
      <c r="AJ4180" s="139"/>
      <c r="AK4180" s="139"/>
      <c r="AL4180" s="139"/>
      <c r="AM4180" s="139"/>
      <c r="AN4180" s="139"/>
      <c r="AO4180" s="139"/>
      <c r="AP4180" s="139"/>
      <c r="AQ4180" s="139"/>
      <c r="AR4180" s="139"/>
      <c r="AS4180" s="139"/>
      <c r="AT4180" s="139"/>
      <c r="AU4180" s="139"/>
      <c r="AV4180" s="139"/>
      <c r="AW4180" s="139"/>
      <c r="AX4180" s="140"/>
    </row>
    <row r="4181" spans="1:251" ht="15" thickBot="1">
      <c r="A4181" s="17"/>
      <c r="B4181" s="18"/>
      <c r="C4181" s="19"/>
      <c r="D4181" s="19"/>
      <c r="E4181" s="19"/>
      <c r="F4181" s="19"/>
      <c r="G4181" s="19"/>
      <c r="H4181" s="19"/>
      <c r="I4181" s="19"/>
      <c r="J4181" s="19"/>
      <c r="K4181" s="19"/>
      <c r="L4181" s="19"/>
      <c r="M4181" s="19"/>
      <c r="N4181" s="19"/>
      <c r="O4181" s="19"/>
      <c r="P4181" s="19"/>
      <c r="Q4181" s="19"/>
      <c r="R4181" s="19"/>
      <c r="S4181" s="19"/>
      <c r="T4181" s="19"/>
      <c r="U4181" s="19"/>
      <c r="V4181" s="19"/>
      <c r="W4181" s="19"/>
      <c r="X4181" s="19"/>
      <c r="Y4181" s="19"/>
      <c r="Z4181" s="19"/>
      <c r="AA4181" s="19"/>
      <c r="AB4181" s="19"/>
      <c r="AC4181" s="19"/>
      <c r="AD4181" s="19"/>
      <c r="AE4181" s="19"/>
      <c r="AF4181" s="19"/>
      <c r="AG4181" s="19"/>
      <c r="AH4181" s="19"/>
      <c r="AI4181" s="19"/>
      <c r="AJ4181" s="19"/>
      <c r="AK4181" s="19"/>
      <c r="AL4181" s="19"/>
      <c r="AM4181" s="19"/>
      <c r="AN4181" s="19"/>
      <c r="AO4181" s="19"/>
      <c r="AP4181" s="19"/>
      <c r="AQ4181" s="19"/>
      <c r="AR4181" s="19"/>
      <c r="AS4181" s="19"/>
      <c r="AT4181" s="19"/>
      <c r="AU4181" s="19"/>
      <c r="AV4181" s="19"/>
      <c r="AW4181" s="19"/>
      <c r="AX4181" s="20"/>
    </row>
    <row r="4182" spans="1:251">
      <c r="B4182" s="21"/>
    </row>
    <row r="4183" spans="1:251" ht="14.4">
      <c r="B4183" s="10" t="s">
        <v>4</v>
      </c>
      <c r="C4183" s="8"/>
      <c r="D4183" s="8"/>
      <c r="E4183" s="8"/>
      <c r="F4183" s="8"/>
      <c r="G4183" s="8"/>
      <c r="H4183" s="8"/>
      <c r="I4183" s="8"/>
      <c r="J4183" s="8"/>
      <c r="K4183" s="8"/>
      <c r="L4183" s="9"/>
      <c r="M4183" s="9"/>
      <c r="N4183" s="9"/>
      <c r="O4183" s="9"/>
      <c r="P4183" s="8"/>
      <c r="Q4183" s="8"/>
      <c r="R4183" s="8"/>
      <c r="S4183" s="8"/>
      <c r="T4183" s="8"/>
      <c r="U4183" s="8"/>
      <c r="V4183" s="10"/>
      <c r="W4183" s="10"/>
      <c r="X4183" s="10"/>
      <c r="Y4183" s="10"/>
      <c r="Z4183" s="10"/>
      <c r="AA4183" s="10"/>
      <c r="AB4183" s="10"/>
      <c r="AC4183" s="10"/>
      <c r="AD4183" s="10"/>
      <c r="AE4183" s="10"/>
      <c r="AF4183" s="10"/>
      <c r="AG4183" s="10"/>
      <c r="AH4183" s="10"/>
      <c r="AI4183" s="10"/>
      <c r="AJ4183" s="10"/>
      <c r="AK4183" s="10"/>
      <c r="AL4183" s="10"/>
      <c r="AM4183" s="10"/>
      <c r="AN4183" s="10"/>
      <c r="AO4183" s="10"/>
      <c r="AP4183" s="10"/>
      <c r="AQ4183" s="10"/>
      <c r="AR4183" s="10"/>
      <c r="AS4183" s="10"/>
      <c r="AT4183" s="10"/>
      <c r="AU4183" s="10"/>
      <c r="AV4183" s="10"/>
      <c r="AW4183" s="10"/>
      <c r="AX4183" s="10"/>
    </row>
    <row r="4184" spans="1:251" ht="15" thickBot="1">
      <c r="B4184" s="8"/>
      <c r="C4184" s="8"/>
      <c r="D4184" s="8"/>
      <c r="E4184" s="8"/>
      <c r="F4184" s="8"/>
      <c r="G4184" s="8"/>
      <c r="H4184" s="8"/>
      <c r="I4184" s="8"/>
      <c r="J4184" s="8"/>
      <c r="K4184" s="8"/>
      <c r="L4184" s="9"/>
      <c r="M4184" s="9"/>
      <c r="N4184" s="9"/>
      <c r="O4184" s="9"/>
      <c r="P4184" s="8"/>
      <c r="Q4184" s="8"/>
      <c r="R4184" s="8"/>
      <c r="S4184" s="8"/>
      <c r="T4184" s="8"/>
      <c r="U4184" s="8"/>
      <c r="V4184" s="10"/>
      <c r="W4184" s="10"/>
      <c r="X4184" s="10"/>
      <c r="Y4184" s="10"/>
      <c r="Z4184" s="10"/>
      <c r="AA4184" s="10"/>
      <c r="AB4184" s="10"/>
      <c r="AC4184" s="10"/>
      <c r="AD4184" s="10"/>
      <c r="AE4184" s="10"/>
      <c r="AF4184" s="10"/>
      <c r="AG4184" s="10"/>
      <c r="AH4184" s="10"/>
      <c r="AI4184" s="10"/>
      <c r="AJ4184" s="10"/>
      <c r="AK4184" s="10"/>
      <c r="AL4184" s="10"/>
      <c r="AM4184" s="10"/>
      <c r="AN4184" s="10"/>
      <c r="AO4184" s="10"/>
      <c r="AP4184" s="10"/>
      <c r="AQ4184" s="10"/>
      <c r="AR4184" s="10"/>
      <c r="AS4184" s="10"/>
      <c r="AT4184" s="10"/>
      <c r="AU4184" s="10"/>
      <c r="AV4184" s="10"/>
      <c r="AW4184" s="10"/>
      <c r="AX4184" s="22" t="s">
        <v>5</v>
      </c>
    </row>
    <row r="4185" spans="1:251" s="16" customFormat="1" ht="13.5" customHeight="1">
      <c r="A4185" s="8"/>
      <c r="B4185" s="141" t="s">
        <v>6</v>
      </c>
      <c r="C4185" s="142"/>
      <c r="D4185" s="142"/>
      <c r="E4185" s="142"/>
      <c r="F4185" s="142"/>
      <c r="G4185" s="142"/>
      <c r="H4185" s="142"/>
      <c r="I4185" s="142"/>
      <c r="J4185" s="142"/>
      <c r="K4185" s="142"/>
      <c r="L4185" s="142"/>
      <c r="M4185" s="142"/>
      <c r="N4185" s="142"/>
      <c r="O4185" s="142"/>
      <c r="P4185" s="142"/>
      <c r="Q4185" s="142"/>
      <c r="R4185" s="142"/>
      <c r="S4185" s="142"/>
      <c r="T4185" s="142"/>
      <c r="U4185" s="142"/>
      <c r="V4185" s="142"/>
      <c r="W4185" s="142"/>
      <c r="X4185" s="142"/>
      <c r="Y4185" s="142"/>
      <c r="Z4185" s="143"/>
      <c r="AA4185" s="147" t="s">
        <v>9</v>
      </c>
      <c r="AB4185" s="142"/>
      <c r="AC4185" s="142"/>
      <c r="AD4185" s="142"/>
      <c r="AE4185" s="142"/>
      <c r="AF4185" s="142"/>
      <c r="AG4185" s="142"/>
      <c r="AH4185" s="142"/>
      <c r="AI4185" s="143"/>
      <c r="AJ4185" s="147" t="s">
        <v>10</v>
      </c>
      <c r="AK4185" s="142"/>
      <c r="AL4185" s="142"/>
      <c r="AM4185" s="142"/>
      <c r="AN4185" s="142"/>
      <c r="AO4185" s="142"/>
      <c r="AP4185" s="142"/>
      <c r="AQ4185" s="142"/>
      <c r="AR4185" s="143"/>
      <c r="AS4185" s="147" t="s">
        <v>7</v>
      </c>
      <c r="AT4185" s="142"/>
      <c r="AU4185" s="142"/>
      <c r="AV4185" s="142"/>
      <c r="AW4185" s="142"/>
      <c r="AX4185" s="149"/>
      <c r="AY4185" s="2"/>
      <c r="AZ4185" s="2"/>
      <c r="BA4185" s="2"/>
      <c r="BB4185" s="2"/>
      <c r="BC4185" s="2"/>
      <c r="BD4185" s="2"/>
      <c r="BE4185" s="2"/>
      <c r="BF4185" s="2"/>
      <c r="BG4185" s="2"/>
      <c r="BH4185" s="2"/>
      <c r="BI4185" s="2"/>
      <c r="BJ4185" s="2"/>
      <c r="BK4185" s="2"/>
      <c r="BL4185" s="2"/>
      <c r="BM4185" s="2"/>
      <c r="BN4185" s="2"/>
      <c r="BO4185" s="2"/>
      <c r="BP4185" s="2"/>
      <c r="BQ4185" s="2"/>
      <c r="BR4185" s="2"/>
      <c r="BS4185" s="2"/>
      <c r="BT4185" s="2"/>
      <c r="BU4185" s="2"/>
      <c r="BV4185" s="2"/>
      <c r="BW4185" s="2"/>
      <c r="BX4185" s="2"/>
      <c r="BY4185" s="2"/>
      <c r="BZ4185" s="2"/>
      <c r="CA4185" s="2"/>
      <c r="CB4185" s="2"/>
      <c r="CC4185" s="2"/>
      <c r="CD4185" s="2"/>
      <c r="CE4185" s="2"/>
      <c r="CF4185" s="2"/>
      <c r="CG4185" s="2"/>
      <c r="CH4185" s="2"/>
      <c r="CI4185" s="2"/>
      <c r="CJ4185" s="2"/>
      <c r="CK4185" s="2"/>
      <c r="CL4185" s="2"/>
      <c r="CM4185" s="2"/>
      <c r="CN4185" s="2"/>
      <c r="CO4185" s="2"/>
      <c r="CP4185" s="2"/>
      <c r="CQ4185" s="2"/>
      <c r="CR4185" s="2"/>
      <c r="CS4185" s="2"/>
      <c r="CT4185" s="2"/>
      <c r="CU4185" s="2"/>
      <c r="CV4185" s="2"/>
      <c r="CW4185" s="2"/>
      <c r="CX4185" s="2"/>
      <c r="CY4185" s="2"/>
      <c r="CZ4185" s="2"/>
      <c r="DA4185" s="2"/>
      <c r="DB4185" s="2"/>
      <c r="DC4185" s="2"/>
      <c r="DD4185" s="2"/>
      <c r="DE4185" s="2"/>
      <c r="DF4185" s="2"/>
      <c r="DG4185" s="2"/>
      <c r="DH4185" s="2"/>
      <c r="DI4185" s="2"/>
      <c r="DJ4185" s="2"/>
      <c r="DK4185" s="2"/>
      <c r="DL4185" s="2"/>
      <c r="DM4185" s="2"/>
      <c r="DN4185" s="2"/>
      <c r="DO4185" s="2"/>
      <c r="DP4185" s="2"/>
      <c r="DQ4185" s="2"/>
      <c r="DR4185" s="2"/>
      <c r="DS4185" s="2"/>
      <c r="DT4185" s="2"/>
      <c r="DU4185" s="2"/>
      <c r="DV4185" s="2"/>
      <c r="DW4185" s="2"/>
      <c r="DX4185" s="2"/>
      <c r="DY4185" s="2"/>
      <c r="DZ4185" s="2"/>
      <c r="EA4185" s="2"/>
      <c r="EB4185" s="2"/>
      <c r="EC4185" s="2"/>
      <c r="ED4185" s="2"/>
      <c r="EE4185" s="2"/>
      <c r="EF4185" s="2"/>
      <c r="EG4185" s="2"/>
      <c r="EH4185" s="2"/>
      <c r="EI4185" s="2"/>
      <c r="EJ4185" s="2"/>
      <c r="EK4185" s="2"/>
      <c r="EL4185" s="2"/>
      <c r="EM4185" s="2"/>
      <c r="EN4185" s="2"/>
      <c r="EO4185" s="2"/>
      <c r="EP4185" s="2"/>
      <c r="EQ4185" s="2"/>
      <c r="ER4185" s="2"/>
      <c r="ES4185" s="2"/>
      <c r="ET4185" s="2"/>
      <c r="EU4185" s="2"/>
      <c r="EV4185" s="2"/>
      <c r="EW4185" s="2"/>
      <c r="EX4185" s="2"/>
      <c r="EY4185" s="2"/>
      <c r="EZ4185" s="2"/>
      <c r="FA4185" s="2"/>
      <c r="FB4185" s="2"/>
      <c r="FC4185" s="2"/>
      <c r="FD4185" s="2"/>
      <c r="FE4185" s="2"/>
      <c r="FF4185" s="2"/>
      <c r="FG4185" s="2"/>
      <c r="FH4185" s="2"/>
      <c r="FI4185" s="2"/>
      <c r="FJ4185" s="2"/>
      <c r="FK4185" s="2"/>
      <c r="FL4185" s="2"/>
      <c r="FM4185" s="2"/>
      <c r="FN4185" s="2"/>
      <c r="FO4185" s="2"/>
      <c r="FP4185" s="2"/>
      <c r="FQ4185" s="2"/>
      <c r="FR4185" s="2"/>
      <c r="FS4185" s="2"/>
      <c r="FT4185" s="2"/>
      <c r="FU4185" s="2"/>
      <c r="FV4185" s="2"/>
      <c r="FW4185" s="2"/>
      <c r="FX4185" s="2"/>
      <c r="FY4185" s="2"/>
      <c r="FZ4185" s="2"/>
      <c r="GA4185" s="2"/>
      <c r="GB4185" s="2"/>
      <c r="GC4185" s="2"/>
      <c r="GD4185" s="2"/>
      <c r="GE4185" s="2"/>
      <c r="GF4185" s="2"/>
      <c r="GG4185" s="2"/>
      <c r="GH4185" s="2"/>
      <c r="GI4185" s="2"/>
      <c r="GJ4185" s="2"/>
      <c r="GK4185" s="2"/>
      <c r="GL4185" s="2"/>
      <c r="GM4185" s="2"/>
      <c r="GN4185" s="2"/>
      <c r="GO4185" s="2"/>
      <c r="GP4185" s="2"/>
      <c r="GQ4185" s="2"/>
      <c r="GR4185" s="2"/>
      <c r="GS4185" s="2"/>
      <c r="GT4185" s="2"/>
      <c r="GU4185" s="2"/>
      <c r="GV4185" s="2"/>
      <c r="GW4185" s="2"/>
      <c r="GX4185" s="2"/>
      <c r="GY4185" s="2"/>
      <c r="GZ4185" s="2"/>
      <c r="HA4185" s="2"/>
      <c r="HB4185" s="2"/>
      <c r="HC4185" s="2"/>
      <c r="HD4185" s="2"/>
      <c r="HE4185" s="2"/>
      <c r="HF4185" s="2"/>
      <c r="HG4185" s="2"/>
      <c r="HH4185" s="2"/>
      <c r="HI4185" s="2"/>
      <c r="HJ4185" s="2"/>
      <c r="HK4185" s="2"/>
      <c r="HL4185" s="2"/>
      <c r="HM4185" s="2"/>
      <c r="HN4185" s="2"/>
      <c r="HO4185" s="2"/>
      <c r="HP4185" s="2"/>
      <c r="HQ4185" s="2"/>
      <c r="HR4185" s="2"/>
      <c r="HS4185" s="2"/>
      <c r="HT4185" s="2"/>
      <c r="HU4185" s="2"/>
      <c r="HV4185" s="2"/>
      <c r="HW4185" s="2"/>
      <c r="HX4185" s="2"/>
      <c r="HY4185" s="2"/>
      <c r="HZ4185" s="2"/>
      <c r="IA4185" s="2"/>
      <c r="IB4185" s="2"/>
      <c r="IC4185" s="2"/>
      <c r="ID4185" s="2"/>
      <c r="IE4185" s="2"/>
      <c r="IF4185" s="2"/>
      <c r="IG4185" s="2"/>
      <c r="IH4185" s="2"/>
      <c r="II4185" s="2"/>
      <c r="IJ4185" s="2"/>
      <c r="IK4185" s="2"/>
      <c r="IL4185" s="2"/>
      <c r="IM4185" s="2"/>
      <c r="IN4185" s="2"/>
      <c r="IO4185" s="2"/>
      <c r="IP4185" s="2"/>
      <c r="IQ4185" s="2"/>
    </row>
    <row r="4186" spans="1:251" s="16" customFormat="1">
      <c r="A4186" s="8"/>
      <c r="B4186" s="144"/>
      <c r="C4186" s="145"/>
      <c r="D4186" s="145"/>
      <c r="E4186" s="145"/>
      <c r="F4186" s="145"/>
      <c r="G4186" s="145"/>
      <c r="H4186" s="145"/>
      <c r="I4186" s="145"/>
      <c r="J4186" s="145"/>
      <c r="K4186" s="145"/>
      <c r="L4186" s="145"/>
      <c r="M4186" s="145"/>
      <c r="N4186" s="145"/>
      <c r="O4186" s="145"/>
      <c r="P4186" s="145"/>
      <c r="Q4186" s="145"/>
      <c r="R4186" s="145"/>
      <c r="S4186" s="145"/>
      <c r="T4186" s="145"/>
      <c r="U4186" s="145"/>
      <c r="V4186" s="145"/>
      <c r="W4186" s="145"/>
      <c r="X4186" s="145"/>
      <c r="Y4186" s="145"/>
      <c r="Z4186" s="146"/>
      <c r="AA4186" s="148"/>
      <c r="AB4186" s="145"/>
      <c r="AC4186" s="145"/>
      <c r="AD4186" s="145"/>
      <c r="AE4186" s="145"/>
      <c r="AF4186" s="145"/>
      <c r="AG4186" s="145"/>
      <c r="AH4186" s="145"/>
      <c r="AI4186" s="146"/>
      <c r="AJ4186" s="148"/>
      <c r="AK4186" s="145"/>
      <c r="AL4186" s="145"/>
      <c r="AM4186" s="145"/>
      <c r="AN4186" s="145"/>
      <c r="AO4186" s="145"/>
      <c r="AP4186" s="145"/>
      <c r="AQ4186" s="145"/>
      <c r="AR4186" s="146"/>
      <c r="AS4186" s="148"/>
      <c r="AT4186" s="145"/>
      <c r="AU4186" s="145"/>
      <c r="AV4186" s="145"/>
      <c r="AW4186" s="145"/>
      <c r="AX4186" s="150"/>
      <c r="AY4186" s="2"/>
      <c r="AZ4186" s="2"/>
      <c r="BA4186" s="2"/>
      <c r="BB4186" s="23"/>
      <c r="BC4186" s="24"/>
      <c r="BE4186" s="2"/>
      <c r="BF4186" s="2"/>
      <c r="BG4186" s="2"/>
      <c r="BH4186" s="2"/>
      <c r="BI4186" s="2"/>
      <c r="BJ4186" s="2"/>
      <c r="BK4186" s="2"/>
      <c r="BL4186" s="2"/>
      <c r="BM4186" s="2"/>
      <c r="BN4186" s="2"/>
      <c r="BO4186" s="2"/>
      <c r="BP4186" s="2"/>
      <c r="BQ4186" s="2"/>
      <c r="BR4186" s="2"/>
      <c r="BS4186" s="2"/>
      <c r="BT4186" s="2"/>
      <c r="BU4186" s="2"/>
      <c r="BV4186" s="2"/>
      <c r="BW4186" s="2"/>
      <c r="BX4186" s="2"/>
      <c r="BY4186" s="2"/>
      <c r="BZ4186" s="2"/>
      <c r="CA4186" s="2"/>
      <c r="CB4186" s="2"/>
      <c r="CC4186" s="2"/>
      <c r="CD4186" s="2"/>
      <c r="CE4186" s="2"/>
      <c r="CF4186" s="2"/>
      <c r="CG4186" s="2"/>
      <c r="CH4186" s="2"/>
      <c r="CI4186" s="2"/>
      <c r="CJ4186" s="2"/>
      <c r="CK4186" s="2"/>
      <c r="CL4186" s="2"/>
      <c r="CM4186" s="2"/>
      <c r="CN4186" s="2"/>
      <c r="CO4186" s="2"/>
      <c r="CP4186" s="2"/>
      <c r="CQ4186" s="2"/>
      <c r="CR4186" s="2"/>
      <c r="CS4186" s="2"/>
      <c r="CT4186" s="2"/>
      <c r="CU4186" s="2"/>
      <c r="CV4186" s="2"/>
      <c r="CW4186" s="2"/>
      <c r="CX4186" s="2"/>
      <c r="CY4186" s="2"/>
      <c r="CZ4186" s="2"/>
      <c r="DA4186" s="2"/>
      <c r="DB4186" s="2"/>
      <c r="DC4186" s="2"/>
      <c r="DD4186" s="2"/>
      <c r="DE4186" s="2"/>
      <c r="DF4186" s="2"/>
      <c r="DG4186" s="2"/>
      <c r="DH4186" s="2"/>
      <c r="DI4186" s="2"/>
      <c r="DJ4186" s="2"/>
      <c r="DK4186" s="2"/>
      <c r="DL4186" s="2"/>
      <c r="DM4186" s="2"/>
      <c r="DN4186" s="2"/>
      <c r="DO4186" s="2"/>
      <c r="DP4186" s="2"/>
      <c r="DQ4186" s="2"/>
      <c r="DR4186" s="2"/>
      <c r="DS4186" s="2"/>
      <c r="DT4186" s="2"/>
      <c r="DU4186" s="2"/>
      <c r="DV4186" s="2"/>
      <c r="DW4186" s="2"/>
      <c r="DX4186" s="2"/>
      <c r="DY4186" s="2"/>
      <c r="DZ4186" s="2"/>
      <c r="EA4186" s="2"/>
      <c r="EB4186" s="2"/>
      <c r="EC4186" s="2"/>
      <c r="ED4186" s="2"/>
      <c r="EE4186" s="2"/>
      <c r="EF4186" s="2"/>
      <c r="EG4186" s="2"/>
      <c r="EH4186" s="2"/>
      <c r="EI4186" s="2"/>
      <c r="EJ4186" s="2"/>
      <c r="EK4186" s="2"/>
      <c r="EL4186" s="2"/>
      <c r="EM4186" s="2"/>
      <c r="EN4186" s="2"/>
      <c r="EO4186" s="2"/>
      <c r="EP4186" s="2"/>
      <c r="EQ4186" s="2"/>
      <c r="ER4186" s="2"/>
      <c r="ES4186" s="2"/>
      <c r="ET4186" s="2"/>
      <c r="EU4186" s="2"/>
      <c r="EV4186" s="2"/>
      <c r="EW4186" s="2"/>
      <c r="EX4186" s="2"/>
      <c r="EY4186" s="2"/>
      <c r="EZ4186" s="2"/>
      <c r="FA4186" s="2"/>
      <c r="FB4186" s="2"/>
      <c r="FC4186" s="2"/>
      <c r="FD4186" s="2"/>
      <c r="FE4186" s="2"/>
      <c r="FF4186" s="2"/>
      <c r="FG4186" s="2"/>
      <c r="FH4186" s="2"/>
      <c r="FI4186" s="2"/>
      <c r="FJ4186" s="2"/>
      <c r="FK4186" s="2"/>
      <c r="FL4186" s="2"/>
      <c r="FM4186" s="2"/>
      <c r="FN4186" s="2"/>
      <c r="FO4186" s="2"/>
      <c r="FP4186" s="2"/>
      <c r="FQ4186" s="2"/>
      <c r="FR4186" s="2"/>
      <c r="FS4186" s="2"/>
      <c r="FT4186" s="2"/>
      <c r="FU4186" s="2"/>
      <c r="FV4186" s="2"/>
      <c r="FW4186" s="2"/>
      <c r="FX4186" s="2"/>
      <c r="FY4186" s="2"/>
      <c r="FZ4186" s="2"/>
      <c r="GA4186" s="2"/>
      <c r="GB4186" s="2"/>
      <c r="GC4186" s="2"/>
      <c r="GD4186" s="2"/>
      <c r="GE4186" s="2"/>
      <c r="GF4186" s="2"/>
      <c r="GG4186" s="2"/>
      <c r="GH4186" s="2"/>
      <c r="GI4186" s="2"/>
      <c r="GJ4186" s="2"/>
      <c r="GK4186" s="2"/>
      <c r="GL4186" s="2"/>
      <c r="GM4186" s="2"/>
      <c r="GN4186" s="2"/>
      <c r="GO4186" s="2"/>
      <c r="GP4186" s="2"/>
      <c r="GQ4186" s="2"/>
      <c r="GR4186" s="2"/>
      <c r="GS4186" s="2"/>
      <c r="GT4186" s="2"/>
      <c r="GU4186" s="2"/>
      <c r="GV4186" s="2"/>
      <c r="GW4186" s="2"/>
      <c r="GX4186" s="2"/>
      <c r="GY4186" s="2"/>
      <c r="GZ4186" s="2"/>
      <c r="HA4186" s="2"/>
      <c r="HB4186" s="2"/>
      <c r="HC4186" s="2"/>
      <c r="HD4186" s="2"/>
      <c r="HE4186" s="2"/>
      <c r="HF4186" s="2"/>
      <c r="HG4186" s="2"/>
      <c r="HH4186" s="2"/>
      <c r="HI4186" s="2"/>
      <c r="HJ4186" s="2"/>
      <c r="HK4186" s="2"/>
      <c r="HL4186" s="2"/>
      <c r="HM4186" s="2"/>
      <c r="HN4186" s="2"/>
      <c r="HO4186" s="2"/>
      <c r="HP4186" s="2"/>
      <c r="HQ4186" s="2"/>
      <c r="HR4186" s="2"/>
      <c r="HS4186" s="2"/>
      <c r="HT4186" s="2"/>
      <c r="HU4186" s="2"/>
      <c r="HV4186" s="2"/>
      <c r="HW4186" s="2"/>
      <c r="HX4186" s="2"/>
      <c r="HY4186" s="2"/>
      <c r="HZ4186" s="2"/>
      <c r="IA4186" s="2"/>
      <c r="IB4186" s="2"/>
      <c r="IC4186" s="2"/>
      <c r="ID4186" s="2"/>
      <c r="IE4186" s="2"/>
      <c r="IF4186" s="2"/>
      <c r="IG4186" s="2"/>
      <c r="IH4186" s="2"/>
      <c r="II4186" s="2"/>
      <c r="IJ4186" s="2"/>
      <c r="IK4186" s="2"/>
      <c r="IL4186" s="2"/>
      <c r="IM4186" s="2"/>
      <c r="IN4186" s="2"/>
      <c r="IO4186" s="2"/>
      <c r="IP4186" s="2"/>
      <c r="IQ4186" s="2"/>
    </row>
    <row r="4187" spans="1:251" s="16" customFormat="1" ht="18.75" customHeight="1">
      <c r="A4187" s="8"/>
      <c r="B4187" s="25"/>
      <c r="C4187" s="113" t="s">
        <v>503</v>
      </c>
      <c r="D4187" s="114"/>
      <c r="E4187" s="114"/>
      <c r="F4187" s="114"/>
      <c r="G4187" s="114"/>
      <c r="H4187" s="114"/>
      <c r="I4187" s="114"/>
      <c r="J4187" s="114"/>
      <c r="K4187" s="114"/>
      <c r="L4187" s="114"/>
      <c r="M4187" s="114"/>
      <c r="N4187" s="114"/>
      <c r="O4187" s="114"/>
      <c r="P4187" s="114"/>
      <c r="Q4187" s="114"/>
      <c r="R4187" s="114"/>
      <c r="S4187" s="114"/>
      <c r="T4187" s="114"/>
      <c r="U4187" s="114"/>
      <c r="V4187" s="114"/>
      <c r="W4187" s="114"/>
      <c r="X4187" s="114"/>
      <c r="Y4187" s="114"/>
      <c r="Z4187" s="115"/>
      <c r="AA4187" s="116">
        <v>349691</v>
      </c>
      <c r="AB4187" s="117"/>
      <c r="AC4187" s="117"/>
      <c r="AD4187" s="117"/>
      <c r="AE4187" s="117"/>
      <c r="AF4187" s="117"/>
      <c r="AG4187" s="117"/>
      <c r="AH4187" s="117"/>
      <c r="AI4187" s="118"/>
      <c r="AJ4187" s="116">
        <v>351581</v>
      </c>
      <c r="AK4187" s="117"/>
      <c r="AL4187" s="117"/>
      <c r="AM4187" s="117"/>
      <c r="AN4187" s="117"/>
      <c r="AO4187" s="117"/>
      <c r="AP4187" s="117"/>
      <c r="AQ4187" s="117"/>
      <c r="AR4187" s="118"/>
      <c r="AS4187" s="119"/>
      <c r="AT4187" s="120"/>
      <c r="AU4187" s="120"/>
      <c r="AV4187" s="120"/>
      <c r="AW4187" s="120"/>
      <c r="AX4187" s="121"/>
      <c r="AY4187" s="2"/>
      <c r="AZ4187" s="2"/>
      <c r="BA4187" s="2"/>
      <c r="BB4187" s="2"/>
      <c r="BC4187" s="2"/>
      <c r="BD4187" s="2"/>
      <c r="BE4187" s="2"/>
      <c r="BF4187" s="2"/>
      <c r="BG4187" s="2"/>
      <c r="BH4187" s="2"/>
      <c r="BI4187" s="2"/>
      <c r="BJ4187" s="2"/>
      <c r="BK4187" s="2"/>
      <c r="BL4187" s="2"/>
      <c r="BM4187" s="2"/>
      <c r="BN4187" s="2"/>
      <c r="BO4187" s="2"/>
      <c r="BP4187" s="2"/>
      <c r="BQ4187" s="2"/>
      <c r="BR4187" s="2"/>
      <c r="BS4187" s="2"/>
      <c r="BT4187" s="2"/>
      <c r="BU4187" s="2"/>
      <c r="BV4187" s="2"/>
      <c r="BW4187" s="2"/>
      <c r="BX4187" s="2"/>
      <c r="BY4187" s="2"/>
      <c r="BZ4187" s="2"/>
      <c r="CA4187" s="2"/>
      <c r="CB4187" s="2"/>
      <c r="CC4187" s="2"/>
      <c r="CD4187" s="2"/>
      <c r="CE4187" s="2"/>
      <c r="CF4187" s="2"/>
      <c r="CG4187" s="2"/>
      <c r="CH4187" s="2"/>
      <c r="CI4187" s="2"/>
      <c r="CJ4187" s="2"/>
      <c r="CK4187" s="2"/>
      <c r="CL4187" s="2"/>
      <c r="CM4187" s="2"/>
      <c r="CN4187" s="2"/>
      <c r="CO4187" s="2"/>
      <c r="CP4187" s="2"/>
      <c r="CQ4187" s="2"/>
      <c r="CR4187" s="2"/>
      <c r="CS4187" s="2"/>
      <c r="CT4187" s="2"/>
      <c r="CU4187" s="2"/>
      <c r="CV4187" s="2"/>
      <c r="CW4187" s="2"/>
      <c r="CX4187" s="2"/>
      <c r="CY4187" s="2"/>
      <c r="CZ4187" s="2"/>
      <c r="DA4187" s="2"/>
      <c r="DB4187" s="2"/>
      <c r="DC4187" s="2"/>
      <c r="DD4187" s="2"/>
      <c r="DE4187" s="2"/>
      <c r="DF4187" s="2"/>
      <c r="DG4187" s="2"/>
      <c r="DH4187" s="2"/>
      <c r="DI4187" s="2"/>
      <c r="DJ4187" s="2"/>
      <c r="DK4187" s="2"/>
      <c r="DL4187" s="2"/>
      <c r="DM4187" s="2"/>
      <c r="DN4187" s="2"/>
      <c r="DO4187" s="2"/>
      <c r="DP4187" s="2"/>
      <c r="DQ4187" s="2"/>
      <c r="DR4187" s="2"/>
      <c r="DS4187" s="2"/>
      <c r="DT4187" s="2"/>
      <c r="DU4187" s="2"/>
      <c r="DV4187" s="2"/>
      <c r="DW4187" s="2"/>
      <c r="DX4187" s="2"/>
      <c r="DY4187" s="2"/>
      <c r="DZ4187" s="2"/>
      <c r="EA4187" s="2"/>
      <c r="EB4187" s="2"/>
      <c r="EC4187" s="2"/>
      <c r="ED4187" s="2"/>
      <c r="EE4187" s="2"/>
      <c r="EF4187" s="2"/>
      <c r="EG4187" s="2"/>
      <c r="EH4187" s="2"/>
      <c r="EI4187" s="2"/>
      <c r="EJ4187" s="2"/>
      <c r="EK4187" s="2"/>
      <c r="EL4187" s="2"/>
      <c r="EM4187" s="2"/>
      <c r="EN4187" s="2"/>
      <c r="EO4187" s="2"/>
      <c r="EP4187" s="2"/>
      <c r="EQ4187" s="2"/>
      <c r="ER4187" s="2"/>
      <c r="ES4187" s="2"/>
      <c r="ET4187" s="2"/>
      <c r="EU4187" s="2"/>
      <c r="EV4187" s="2"/>
      <c r="EW4187" s="2"/>
      <c r="EX4187" s="2"/>
      <c r="EY4187" s="2"/>
      <c r="EZ4187" s="2"/>
      <c r="FA4187" s="2"/>
      <c r="FB4187" s="2"/>
      <c r="FC4187" s="2"/>
      <c r="FD4187" s="2"/>
      <c r="FE4187" s="2"/>
      <c r="FF4187" s="2"/>
      <c r="FG4187" s="2"/>
      <c r="FH4187" s="2"/>
      <c r="FI4187" s="2"/>
      <c r="FJ4187" s="2"/>
      <c r="FK4187" s="2"/>
      <c r="FL4187" s="2"/>
      <c r="FM4187" s="2"/>
      <c r="FN4187" s="2"/>
      <c r="FO4187" s="2"/>
      <c r="FP4187" s="2"/>
      <c r="FQ4187" s="2"/>
      <c r="FR4187" s="2"/>
      <c r="FS4187" s="2"/>
      <c r="FT4187" s="2"/>
      <c r="FU4187" s="2"/>
      <c r="FV4187" s="2"/>
      <c r="FW4187" s="2"/>
      <c r="FX4187" s="2"/>
      <c r="FY4187" s="2"/>
      <c r="FZ4187" s="2"/>
      <c r="GA4187" s="2"/>
      <c r="GB4187" s="2"/>
      <c r="GC4187" s="2"/>
      <c r="GD4187" s="2"/>
      <c r="GE4187" s="2"/>
      <c r="GF4187" s="2"/>
      <c r="GG4187" s="2"/>
      <c r="GH4187" s="2"/>
      <c r="GI4187" s="2"/>
      <c r="GJ4187" s="2"/>
      <c r="GK4187" s="2"/>
      <c r="GL4187" s="2"/>
      <c r="GM4187" s="2"/>
      <c r="GN4187" s="2"/>
      <c r="GO4187" s="2"/>
      <c r="GP4187" s="2"/>
      <c r="GQ4187" s="2"/>
      <c r="GR4187" s="2"/>
      <c r="GS4187" s="2"/>
      <c r="GT4187" s="2"/>
      <c r="GU4187" s="2"/>
      <c r="GV4187" s="2"/>
      <c r="GW4187" s="2"/>
      <c r="GX4187" s="2"/>
      <c r="GY4187" s="2"/>
      <c r="GZ4187" s="2"/>
      <c r="HA4187" s="2"/>
      <c r="HB4187" s="2"/>
      <c r="HC4187" s="2"/>
      <c r="HD4187" s="2"/>
      <c r="HE4187" s="2"/>
      <c r="HF4187" s="2"/>
      <c r="HG4187" s="2"/>
      <c r="HH4187" s="2"/>
      <c r="HI4187" s="2"/>
      <c r="HJ4187" s="2"/>
      <c r="HK4187" s="2"/>
      <c r="HL4187" s="2"/>
      <c r="HM4187" s="2"/>
      <c r="HN4187" s="2"/>
      <c r="HO4187" s="2"/>
      <c r="HP4187" s="2"/>
      <c r="HQ4187" s="2"/>
      <c r="HR4187" s="2"/>
      <c r="HS4187" s="2"/>
      <c r="HT4187" s="2"/>
      <c r="HU4187" s="2"/>
      <c r="HV4187" s="2"/>
      <c r="HW4187" s="2"/>
      <c r="HX4187" s="2"/>
      <c r="HY4187" s="2"/>
      <c r="HZ4187" s="2"/>
      <c r="IA4187" s="2"/>
      <c r="IB4187" s="2"/>
      <c r="IC4187" s="2"/>
      <c r="ID4187" s="2"/>
      <c r="IE4187" s="2"/>
      <c r="IF4187" s="2"/>
      <c r="IG4187" s="2"/>
      <c r="IH4187" s="2"/>
      <c r="II4187" s="2"/>
      <c r="IJ4187" s="2"/>
      <c r="IK4187" s="2"/>
      <c r="IL4187" s="2"/>
      <c r="IM4187" s="2"/>
      <c r="IN4187" s="2"/>
      <c r="IO4187" s="2"/>
      <c r="IP4187" s="2"/>
      <c r="IQ4187" s="2"/>
    </row>
    <row r="4188" spans="1:251" s="16" customFormat="1" ht="18.75" customHeight="1" thickBot="1">
      <c r="A4188" s="17"/>
      <c r="B4188" s="122" t="s">
        <v>11</v>
      </c>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4"/>
      <c r="AA4188" s="125">
        <f>SUM($AA$4187:$AA$4187)</f>
        <v>349691</v>
      </c>
      <c r="AB4188" s="126"/>
      <c r="AC4188" s="126"/>
      <c r="AD4188" s="126"/>
      <c r="AE4188" s="126"/>
      <c r="AF4188" s="126"/>
      <c r="AG4188" s="126"/>
      <c r="AH4188" s="126"/>
      <c r="AI4188" s="127"/>
      <c r="AJ4188" s="125">
        <f>SUM($AJ$4187:$AJ$4187)</f>
        <v>351581</v>
      </c>
      <c r="AK4188" s="126"/>
      <c r="AL4188" s="126"/>
      <c r="AM4188" s="126"/>
      <c r="AN4188" s="126"/>
      <c r="AO4188" s="126"/>
      <c r="AP4188" s="126"/>
      <c r="AQ4188" s="126"/>
      <c r="AR4188" s="127"/>
      <c r="AS4188" s="128"/>
      <c r="AT4188" s="129"/>
      <c r="AU4188" s="129"/>
      <c r="AV4188" s="129"/>
      <c r="AW4188" s="129"/>
      <c r="AX4188" s="130"/>
      <c r="AY4188" s="2"/>
      <c r="AZ4188" s="2"/>
      <c r="BA4188" s="2"/>
      <c r="BB4188" s="2"/>
      <c r="BC4188" s="2"/>
      <c r="BD4188" s="2"/>
      <c r="BE4188" s="2"/>
      <c r="BF4188" s="2"/>
      <c r="BG4188" s="2"/>
      <c r="BH4188" s="2"/>
      <c r="BI4188" s="2"/>
      <c r="BJ4188" s="2"/>
      <c r="BK4188" s="2"/>
      <c r="BL4188" s="2"/>
      <c r="BM4188" s="2"/>
      <c r="BN4188" s="2"/>
      <c r="BO4188" s="2"/>
      <c r="BP4188" s="2"/>
      <c r="BQ4188" s="2"/>
      <c r="BR4188" s="2"/>
      <c r="BS4188" s="2"/>
      <c r="BT4188" s="2"/>
      <c r="BU4188" s="2"/>
      <c r="BV4188" s="2"/>
      <c r="BW4188" s="2"/>
      <c r="BX4188" s="2"/>
      <c r="BY4188" s="2"/>
      <c r="BZ4188" s="2"/>
      <c r="CA4188" s="2"/>
      <c r="CB4188" s="2"/>
      <c r="CC4188" s="2"/>
      <c r="CD4188" s="2"/>
      <c r="CE4188" s="2"/>
      <c r="CF4188" s="2"/>
      <c r="CG4188" s="2"/>
      <c r="CH4188" s="2"/>
      <c r="CI4188" s="2"/>
      <c r="CJ4188" s="2"/>
      <c r="CK4188" s="2"/>
      <c r="CL4188" s="2"/>
      <c r="CM4188" s="2"/>
      <c r="CN4188" s="2"/>
      <c r="CO4188" s="2"/>
      <c r="CP4188" s="2"/>
      <c r="CQ4188" s="2"/>
      <c r="CR4188" s="2"/>
      <c r="CS4188" s="2"/>
      <c r="CT4188" s="2"/>
      <c r="CU4188" s="2"/>
      <c r="CV4188" s="2"/>
      <c r="CW4188" s="2"/>
      <c r="CX4188" s="2"/>
      <c r="CY4188" s="2"/>
      <c r="CZ4188" s="2"/>
      <c r="DA4188" s="2"/>
      <c r="DB4188" s="2"/>
      <c r="DC4188" s="2"/>
      <c r="DD4188" s="2"/>
      <c r="DE4188" s="2"/>
      <c r="DF4188" s="2"/>
      <c r="DG4188" s="2"/>
      <c r="DH4188" s="2"/>
      <c r="DI4188" s="2"/>
      <c r="DJ4188" s="2"/>
      <c r="DK4188" s="2"/>
      <c r="DL4188" s="2"/>
      <c r="DM4188" s="2"/>
      <c r="DN4188" s="2"/>
      <c r="DO4188" s="2"/>
      <c r="DP4188" s="2"/>
      <c r="DQ4188" s="2"/>
      <c r="DR4188" s="2"/>
      <c r="DS4188" s="2"/>
      <c r="DT4188" s="2"/>
      <c r="DU4188" s="2"/>
      <c r="DV4188" s="2"/>
      <c r="DW4188" s="2"/>
      <c r="DX4188" s="2"/>
      <c r="DY4188" s="2"/>
      <c r="DZ4188" s="2"/>
      <c r="EA4188" s="2"/>
      <c r="EB4188" s="2"/>
      <c r="EC4188" s="2"/>
      <c r="ED4188" s="2"/>
      <c r="EE4188" s="2"/>
      <c r="EF4188" s="2"/>
      <c r="EG4188" s="2"/>
      <c r="EH4188" s="2"/>
      <c r="EI4188" s="2"/>
      <c r="EJ4188" s="2"/>
      <c r="EK4188" s="2"/>
      <c r="EL4188" s="2"/>
      <c r="EM4188" s="2"/>
      <c r="EN4188" s="2"/>
      <c r="EO4188" s="2"/>
      <c r="EP4188" s="2"/>
      <c r="EQ4188" s="2"/>
      <c r="ER4188" s="2"/>
      <c r="ES4188" s="2"/>
      <c r="ET4188" s="2"/>
      <c r="EU4188" s="2"/>
      <c r="EV4188" s="2"/>
      <c r="EW4188" s="2"/>
      <c r="EX4188" s="2"/>
      <c r="EY4188" s="2"/>
      <c r="EZ4188" s="2"/>
      <c r="FA4188" s="2"/>
      <c r="FB4188" s="2"/>
      <c r="FC4188" s="2"/>
      <c r="FD4188" s="2"/>
      <c r="FE4188" s="2"/>
      <c r="FF4188" s="2"/>
      <c r="FG4188" s="2"/>
      <c r="FH4188" s="2"/>
      <c r="FI4188" s="2"/>
      <c r="FJ4188" s="2"/>
      <c r="FK4188" s="2"/>
      <c r="FL4188" s="2"/>
      <c r="FM4188" s="2"/>
      <c r="FN4188" s="2"/>
      <c r="FO4188" s="2"/>
      <c r="FP4188" s="2"/>
      <c r="FQ4188" s="2"/>
      <c r="FR4188" s="2"/>
      <c r="FS4188" s="2"/>
      <c r="FT4188" s="2"/>
      <c r="FU4188" s="2"/>
      <c r="FV4188" s="2"/>
      <c r="FW4188" s="2"/>
      <c r="FX4188" s="2"/>
      <c r="FY4188" s="2"/>
      <c r="FZ4188" s="2"/>
      <c r="GA4188" s="2"/>
      <c r="GB4188" s="2"/>
      <c r="GC4188" s="2"/>
      <c r="GD4188" s="2"/>
      <c r="GE4188" s="2"/>
      <c r="GF4188" s="2"/>
      <c r="GG4188" s="2"/>
      <c r="GH4188" s="2"/>
      <c r="GI4188" s="2"/>
      <c r="GJ4188" s="2"/>
      <c r="GK4188" s="2"/>
      <c r="GL4188" s="2"/>
      <c r="GM4188" s="2"/>
      <c r="GN4188" s="2"/>
      <c r="GO4188" s="2"/>
      <c r="GP4188" s="2"/>
      <c r="GQ4188" s="2"/>
      <c r="GR4188" s="2"/>
      <c r="GS4188" s="2"/>
      <c r="GT4188" s="2"/>
      <c r="GU4188" s="2"/>
      <c r="GV4188" s="2"/>
      <c r="GW4188" s="2"/>
      <c r="GX4188" s="2"/>
      <c r="GY4188" s="2"/>
      <c r="GZ4188" s="2"/>
      <c r="HA4188" s="2"/>
      <c r="HB4188" s="2"/>
      <c r="HC4188" s="2"/>
      <c r="HD4188" s="2"/>
      <c r="HE4188" s="2"/>
      <c r="HF4188" s="2"/>
      <c r="HG4188" s="2"/>
      <c r="HH4188" s="2"/>
      <c r="HI4188" s="2"/>
      <c r="HJ4188" s="2"/>
      <c r="HK4188" s="2"/>
      <c r="HL4188" s="2"/>
      <c r="HM4188" s="2"/>
      <c r="HN4188" s="2"/>
      <c r="HO4188" s="2"/>
      <c r="HP4188" s="2"/>
      <c r="HQ4188" s="2"/>
      <c r="HR4188" s="2"/>
      <c r="HS4188" s="2"/>
      <c r="HT4188" s="2"/>
      <c r="HU4188" s="2"/>
      <c r="HV4188" s="2"/>
      <c r="HW4188" s="2"/>
      <c r="HX4188" s="2"/>
      <c r="HY4188" s="2"/>
      <c r="HZ4188" s="2"/>
      <c r="IA4188" s="2"/>
      <c r="IB4188" s="2"/>
      <c r="IC4188" s="2"/>
      <c r="ID4188" s="2"/>
      <c r="IE4188" s="2"/>
      <c r="IF4188" s="2"/>
      <c r="IG4188" s="2"/>
      <c r="IH4188" s="2"/>
      <c r="II4188" s="2"/>
      <c r="IJ4188" s="2"/>
      <c r="IK4188" s="2"/>
      <c r="IL4188" s="2"/>
      <c r="IM4188" s="2"/>
      <c r="IN4188" s="2"/>
      <c r="IO4188" s="2"/>
      <c r="IP4188" s="2"/>
      <c r="IQ4188" s="2"/>
    </row>
    <row r="4190" spans="1:251" ht="19.2">
      <c r="A4190" s="1" t="s">
        <v>0</v>
      </c>
      <c r="AW4190" s="3"/>
      <c r="AX4190" s="4"/>
      <c r="AY4190" s="3"/>
    </row>
    <row r="4192" spans="1:251" ht="18">
      <c r="B4192" s="131" t="s">
        <v>8</v>
      </c>
      <c r="C4192" s="132"/>
      <c r="D4192" s="132"/>
      <c r="E4192" s="132"/>
      <c r="F4192" s="132"/>
      <c r="G4192" s="132"/>
      <c r="H4192" s="132"/>
      <c r="I4192" s="132"/>
      <c r="J4192" s="132"/>
      <c r="K4192" s="132"/>
      <c r="L4192" s="132"/>
      <c r="M4192" s="132"/>
      <c r="N4192" s="132"/>
      <c r="O4192" s="132"/>
      <c r="P4192" s="132"/>
      <c r="Q4192" s="132"/>
      <c r="R4192" s="132"/>
      <c r="S4192" s="132"/>
      <c r="T4192" s="132"/>
      <c r="U4192" s="132"/>
      <c r="V4192" s="132"/>
      <c r="W4192" s="132"/>
      <c r="X4192" s="132"/>
      <c r="Y4192" s="132"/>
      <c r="Z4192" s="132"/>
      <c r="AA4192" s="132"/>
      <c r="AB4192" s="132"/>
      <c r="AC4192" s="132"/>
      <c r="AD4192" s="132"/>
      <c r="AE4192" s="132"/>
      <c r="AF4192" s="132"/>
      <c r="AG4192" s="132"/>
      <c r="AH4192" s="132"/>
      <c r="AI4192" s="132"/>
      <c r="AJ4192" s="132"/>
      <c r="AK4192" s="132"/>
      <c r="AL4192" s="132"/>
      <c r="AM4192" s="132"/>
      <c r="AN4192" s="132"/>
      <c r="AO4192" s="132"/>
      <c r="AP4192" s="132"/>
      <c r="AQ4192" s="132"/>
      <c r="AR4192" s="132"/>
      <c r="AS4192" s="132"/>
      <c r="AT4192" s="132"/>
      <c r="AU4192" s="132"/>
      <c r="AV4192" s="132"/>
      <c r="AW4192" s="132"/>
      <c r="AX4192" s="132"/>
    </row>
    <row r="4193" spans="1:113">
      <c r="Z4193" s="5"/>
      <c r="AD4193" s="5"/>
      <c r="AE4193" s="5"/>
      <c r="AF4193" s="5"/>
      <c r="AG4193" s="5"/>
      <c r="AH4193" s="5"/>
      <c r="AI4193" s="5"/>
      <c r="AO4193" s="5"/>
    </row>
    <row r="4194" spans="1:113" ht="13.8" thickBot="1">
      <c r="Z4194" s="5"/>
      <c r="AD4194" s="5"/>
      <c r="AE4194" s="5"/>
      <c r="AF4194" s="5"/>
      <c r="AG4194" s="5"/>
      <c r="AH4194" s="5"/>
      <c r="AI4194" s="5"/>
      <c r="AO4194" s="5"/>
      <c r="DI4194" s="6"/>
    </row>
    <row r="4195" spans="1:113" ht="24.75" customHeight="1" thickBot="1">
      <c r="B4195" s="133" t="s">
        <v>1</v>
      </c>
      <c r="C4195" s="134"/>
      <c r="D4195" s="134"/>
      <c r="E4195" s="134"/>
      <c r="F4195" s="134"/>
      <c r="G4195" s="134"/>
      <c r="H4195" s="135" t="s">
        <v>508</v>
      </c>
      <c r="I4195" s="136"/>
      <c r="J4195" s="136"/>
      <c r="K4195" s="136"/>
      <c r="L4195" s="136"/>
      <c r="M4195" s="136"/>
      <c r="N4195" s="136"/>
      <c r="O4195" s="136"/>
      <c r="P4195" s="136"/>
      <c r="Q4195" s="136"/>
      <c r="R4195" s="136"/>
      <c r="S4195" s="136"/>
      <c r="T4195" s="136"/>
      <c r="U4195" s="136"/>
      <c r="V4195" s="136"/>
      <c r="W4195" s="136"/>
      <c r="X4195" s="136"/>
      <c r="Y4195" s="136"/>
      <c r="Z4195" s="136"/>
      <c r="AA4195" s="136"/>
      <c r="AB4195" s="136"/>
      <c r="AC4195" s="136"/>
      <c r="AD4195" s="136"/>
      <c r="AE4195" s="136"/>
      <c r="AF4195" s="136"/>
      <c r="AG4195" s="136"/>
      <c r="AH4195" s="136"/>
      <c r="AI4195" s="136"/>
      <c r="AJ4195" s="136"/>
      <c r="AK4195" s="136"/>
      <c r="AL4195" s="136"/>
      <c r="AM4195" s="136"/>
      <c r="AN4195" s="136"/>
      <c r="AO4195" s="136"/>
      <c r="AP4195" s="136"/>
      <c r="AQ4195" s="136"/>
      <c r="AR4195" s="136"/>
      <c r="AS4195" s="136"/>
      <c r="AT4195" s="136"/>
      <c r="AU4195" s="136"/>
      <c r="AV4195" s="136"/>
      <c r="AW4195" s="136"/>
      <c r="AX4195" s="137"/>
      <c r="DI4195" s="6"/>
    </row>
    <row r="4196" spans="1:113" ht="14.4">
      <c r="B4196" s="7"/>
      <c r="C4196" s="7"/>
      <c r="D4196" s="7"/>
      <c r="E4196" s="7"/>
      <c r="F4196" s="7"/>
      <c r="G4196" s="7"/>
      <c r="H4196" s="8"/>
      <c r="I4196" s="8"/>
      <c r="J4196" s="8"/>
      <c r="K4196" s="8"/>
      <c r="L4196" s="9"/>
      <c r="M4196" s="9"/>
      <c r="N4196" s="9"/>
      <c r="O4196" s="9"/>
      <c r="P4196" s="8"/>
      <c r="Q4196" s="8"/>
      <c r="R4196" s="8"/>
      <c r="S4196" s="8"/>
      <c r="T4196" s="8"/>
      <c r="U4196" s="8"/>
      <c r="V4196" s="10"/>
      <c r="W4196" s="10"/>
      <c r="X4196" s="10"/>
      <c r="Y4196" s="10"/>
      <c r="Z4196" s="10"/>
      <c r="AA4196" s="10"/>
      <c r="AB4196" s="10"/>
      <c r="AC4196" s="10"/>
      <c r="AD4196" s="10"/>
      <c r="AE4196" s="10"/>
      <c r="AF4196" s="10"/>
      <c r="AG4196" s="10"/>
      <c r="AH4196" s="10"/>
      <c r="AI4196" s="10"/>
      <c r="AJ4196" s="10"/>
      <c r="AK4196" s="10"/>
      <c r="AL4196" s="10"/>
      <c r="AM4196" s="10"/>
      <c r="AN4196" s="10"/>
      <c r="AO4196" s="10"/>
      <c r="AP4196" s="10"/>
      <c r="AQ4196" s="10"/>
      <c r="AR4196" s="10"/>
      <c r="AS4196" s="10"/>
      <c r="AT4196" s="10"/>
      <c r="AU4196" s="10"/>
      <c r="AV4196" s="10"/>
      <c r="AW4196" s="10"/>
      <c r="AX4196" s="10"/>
      <c r="DI4196" s="6"/>
    </row>
    <row r="4197" spans="1:113" ht="15" thickBot="1">
      <c r="A4197" s="11"/>
      <c r="B4197" s="10" t="s">
        <v>2</v>
      </c>
      <c r="C4197" s="8"/>
      <c r="D4197" s="8"/>
      <c r="E4197" s="8"/>
      <c r="F4197" s="8"/>
      <c r="G4197" s="8"/>
      <c r="H4197" s="8"/>
      <c r="I4197" s="8"/>
      <c r="J4197" s="8"/>
      <c r="K4197" s="8"/>
      <c r="L4197" s="9"/>
      <c r="M4197" s="9"/>
      <c r="N4197" s="9"/>
      <c r="O4197" s="9"/>
      <c r="P4197" s="8"/>
      <c r="Q4197" s="8"/>
      <c r="R4197" s="8"/>
      <c r="S4197" s="8"/>
      <c r="T4197" s="8"/>
      <c r="U4197" s="8"/>
      <c r="V4197" s="10"/>
      <c r="W4197" s="10"/>
      <c r="X4197" s="10"/>
      <c r="Y4197" s="10"/>
      <c r="Z4197" s="10"/>
      <c r="AA4197" s="10"/>
      <c r="AB4197" s="10"/>
      <c r="AC4197" s="10"/>
      <c r="AD4197" s="10"/>
      <c r="AE4197" s="10"/>
      <c r="AF4197" s="10"/>
      <c r="AG4197" s="10"/>
      <c r="AH4197" s="10"/>
      <c r="AI4197" s="10"/>
      <c r="AJ4197" s="10"/>
      <c r="AK4197" s="10"/>
      <c r="AL4197" s="10"/>
      <c r="AM4197" s="10"/>
      <c r="AN4197" s="10"/>
      <c r="AO4197" s="10"/>
      <c r="AP4197" s="10"/>
      <c r="AQ4197" s="10"/>
      <c r="AR4197" s="10"/>
      <c r="AS4197" s="10"/>
      <c r="AT4197" s="10"/>
      <c r="AU4197" s="10"/>
      <c r="AV4197" s="10"/>
      <c r="AW4197" s="10"/>
      <c r="AX4197" s="10"/>
      <c r="DI4197" s="6"/>
    </row>
    <row r="4198" spans="1:113" ht="14.4">
      <c r="A4198" s="8"/>
      <c r="B4198" s="12"/>
      <c r="C4198" s="7"/>
      <c r="D4198" s="7"/>
      <c r="E4198" s="7"/>
      <c r="F4198" s="7"/>
      <c r="G4198" s="7"/>
      <c r="H4198" s="7"/>
      <c r="I4198" s="7"/>
      <c r="J4198" s="7"/>
      <c r="K4198" s="7"/>
      <c r="L4198" s="13"/>
      <c r="M4198" s="13"/>
      <c r="N4198" s="13"/>
      <c r="O4198" s="13"/>
      <c r="P4198" s="7"/>
      <c r="Q4198" s="7"/>
      <c r="R4198" s="7"/>
      <c r="S4198" s="7"/>
      <c r="T4198" s="7"/>
      <c r="U4198" s="7"/>
      <c r="V4198" s="14"/>
      <c r="W4198" s="14"/>
      <c r="X4198" s="14"/>
      <c r="Y4198" s="14"/>
      <c r="Z4198" s="14"/>
      <c r="AA4198" s="14"/>
      <c r="AB4198" s="14"/>
      <c r="AC4198" s="14"/>
      <c r="AD4198" s="14"/>
      <c r="AE4198" s="14"/>
      <c r="AF4198" s="14"/>
      <c r="AG4198" s="14"/>
      <c r="AH4198" s="14"/>
      <c r="AI4198" s="14"/>
      <c r="AJ4198" s="14"/>
      <c r="AK4198" s="14"/>
      <c r="AL4198" s="14"/>
      <c r="AM4198" s="14"/>
      <c r="AN4198" s="14"/>
      <c r="AO4198" s="14"/>
      <c r="AP4198" s="14"/>
      <c r="AQ4198" s="14"/>
      <c r="AR4198" s="14"/>
      <c r="AS4198" s="14"/>
      <c r="AT4198" s="14"/>
      <c r="AU4198" s="14"/>
      <c r="AV4198" s="14"/>
      <c r="AW4198" s="14"/>
      <c r="AX4198" s="15"/>
    </row>
    <row r="4199" spans="1:113" ht="12" customHeight="1">
      <c r="A4199" s="8"/>
      <c r="B4199" s="138" t="s">
        <v>509</v>
      </c>
      <c r="C4199" s="139"/>
      <c r="D4199" s="139"/>
      <c r="E4199" s="139"/>
      <c r="F4199" s="139"/>
      <c r="G4199" s="139"/>
      <c r="H4199" s="139"/>
      <c r="I4199" s="139"/>
      <c r="J4199" s="139"/>
      <c r="K4199" s="139"/>
      <c r="L4199" s="139"/>
      <c r="M4199" s="139"/>
      <c r="N4199" s="139"/>
      <c r="O4199" s="139"/>
      <c r="P4199" s="139"/>
      <c r="Q4199" s="139"/>
      <c r="R4199" s="139"/>
      <c r="S4199" s="139"/>
      <c r="T4199" s="139"/>
      <c r="U4199" s="139"/>
      <c r="V4199" s="139"/>
      <c r="W4199" s="139"/>
      <c r="X4199" s="139"/>
      <c r="Y4199" s="139"/>
      <c r="Z4199" s="139"/>
      <c r="AA4199" s="139"/>
      <c r="AB4199" s="139"/>
      <c r="AC4199" s="139"/>
      <c r="AD4199" s="139"/>
      <c r="AE4199" s="139"/>
      <c r="AF4199" s="139"/>
      <c r="AG4199" s="139"/>
      <c r="AH4199" s="139"/>
      <c r="AI4199" s="139"/>
      <c r="AJ4199" s="139"/>
      <c r="AK4199" s="139"/>
      <c r="AL4199" s="139"/>
      <c r="AM4199" s="139"/>
      <c r="AN4199" s="139"/>
      <c r="AO4199" s="139"/>
      <c r="AP4199" s="139"/>
      <c r="AQ4199" s="139"/>
      <c r="AR4199" s="139"/>
      <c r="AS4199" s="139"/>
      <c r="AT4199" s="139"/>
      <c r="AU4199" s="139"/>
      <c r="AV4199" s="139"/>
      <c r="AW4199" s="139"/>
      <c r="AX4199" s="140"/>
    </row>
    <row r="4200" spans="1:113" ht="12" customHeight="1">
      <c r="A4200" s="8"/>
      <c r="B4200" s="138"/>
      <c r="C4200" s="139"/>
      <c r="D4200" s="139"/>
      <c r="E4200" s="139"/>
      <c r="F4200" s="139"/>
      <c r="G4200" s="139"/>
      <c r="H4200" s="139"/>
      <c r="I4200" s="139"/>
      <c r="J4200" s="139"/>
      <c r="K4200" s="139"/>
      <c r="L4200" s="139"/>
      <c r="M4200" s="139"/>
      <c r="N4200" s="139"/>
      <c r="O4200" s="139"/>
      <c r="P4200" s="139"/>
      <c r="Q4200" s="139"/>
      <c r="R4200" s="139"/>
      <c r="S4200" s="139"/>
      <c r="T4200" s="139"/>
      <c r="U4200" s="139"/>
      <c r="V4200" s="139"/>
      <c r="W4200" s="139"/>
      <c r="X4200" s="139"/>
      <c r="Y4200" s="139"/>
      <c r="Z4200" s="139"/>
      <c r="AA4200" s="139"/>
      <c r="AB4200" s="139"/>
      <c r="AC4200" s="139"/>
      <c r="AD4200" s="139"/>
      <c r="AE4200" s="139"/>
      <c r="AF4200" s="139"/>
      <c r="AG4200" s="139"/>
      <c r="AH4200" s="139"/>
      <c r="AI4200" s="139"/>
      <c r="AJ4200" s="139"/>
      <c r="AK4200" s="139"/>
      <c r="AL4200" s="139"/>
      <c r="AM4200" s="139"/>
      <c r="AN4200" s="139"/>
      <c r="AO4200" s="139"/>
      <c r="AP4200" s="139"/>
      <c r="AQ4200" s="139"/>
      <c r="AR4200" s="139"/>
      <c r="AS4200" s="139"/>
      <c r="AT4200" s="139"/>
      <c r="AU4200" s="139"/>
      <c r="AV4200" s="139"/>
      <c r="AW4200" s="139"/>
      <c r="AX4200" s="140"/>
      <c r="BC4200" s="16"/>
    </row>
    <row r="4201" spans="1:113" ht="12" customHeight="1">
      <c r="A4201" s="8"/>
      <c r="B4201" s="138"/>
      <c r="C4201" s="139"/>
      <c r="D4201" s="139"/>
      <c r="E4201" s="139"/>
      <c r="F4201" s="139"/>
      <c r="G4201" s="139"/>
      <c r="H4201" s="139"/>
      <c r="I4201" s="139"/>
      <c r="J4201" s="139"/>
      <c r="K4201" s="139"/>
      <c r="L4201" s="139"/>
      <c r="M4201" s="139"/>
      <c r="N4201" s="139"/>
      <c r="O4201" s="139"/>
      <c r="P4201" s="139"/>
      <c r="Q4201" s="139"/>
      <c r="R4201" s="139"/>
      <c r="S4201" s="139"/>
      <c r="T4201" s="139"/>
      <c r="U4201" s="139"/>
      <c r="V4201" s="139"/>
      <c r="W4201" s="139"/>
      <c r="X4201" s="139"/>
      <c r="Y4201" s="139"/>
      <c r="Z4201" s="139"/>
      <c r="AA4201" s="139"/>
      <c r="AB4201" s="139"/>
      <c r="AC4201" s="139"/>
      <c r="AD4201" s="139"/>
      <c r="AE4201" s="139"/>
      <c r="AF4201" s="139"/>
      <c r="AG4201" s="139"/>
      <c r="AH4201" s="139"/>
      <c r="AI4201" s="139"/>
      <c r="AJ4201" s="139"/>
      <c r="AK4201" s="139"/>
      <c r="AL4201" s="139"/>
      <c r="AM4201" s="139"/>
      <c r="AN4201" s="139"/>
      <c r="AO4201" s="139"/>
      <c r="AP4201" s="139"/>
      <c r="AQ4201" s="139"/>
      <c r="AR4201" s="139"/>
      <c r="AS4201" s="139"/>
      <c r="AT4201" s="139"/>
      <c r="AU4201" s="139"/>
      <c r="AV4201" s="139"/>
      <c r="AW4201" s="139"/>
      <c r="AX4201" s="140"/>
    </row>
    <row r="4202" spans="1:113" ht="12" customHeight="1">
      <c r="A4202" s="8"/>
      <c r="B4202" s="138"/>
      <c r="C4202" s="139"/>
      <c r="D4202" s="139"/>
      <c r="E4202" s="139"/>
      <c r="F4202" s="139"/>
      <c r="G4202" s="139"/>
      <c r="H4202" s="139"/>
      <c r="I4202" s="139"/>
      <c r="J4202" s="139"/>
      <c r="K4202" s="139"/>
      <c r="L4202" s="139"/>
      <c r="M4202" s="139"/>
      <c r="N4202" s="139"/>
      <c r="O4202" s="139"/>
      <c r="P4202" s="139"/>
      <c r="Q4202" s="139"/>
      <c r="R4202" s="139"/>
      <c r="S4202" s="139"/>
      <c r="T4202" s="139"/>
      <c r="U4202" s="139"/>
      <c r="V4202" s="139"/>
      <c r="W4202" s="139"/>
      <c r="X4202" s="139"/>
      <c r="Y4202" s="139"/>
      <c r="Z4202" s="139"/>
      <c r="AA4202" s="139"/>
      <c r="AB4202" s="139"/>
      <c r="AC4202" s="139"/>
      <c r="AD4202" s="139"/>
      <c r="AE4202" s="139"/>
      <c r="AF4202" s="139"/>
      <c r="AG4202" s="139"/>
      <c r="AH4202" s="139"/>
      <c r="AI4202" s="139"/>
      <c r="AJ4202" s="139"/>
      <c r="AK4202" s="139"/>
      <c r="AL4202" s="139"/>
      <c r="AM4202" s="139"/>
      <c r="AN4202" s="139"/>
      <c r="AO4202" s="139"/>
      <c r="AP4202" s="139"/>
      <c r="AQ4202" s="139"/>
      <c r="AR4202" s="139"/>
      <c r="AS4202" s="139"/>
      <c r="AT4202" s="139"/>
      <c r="AU4202" s="139"/>
      <c r="AV4202" s="139"/>
      <c r="AW4202" s="139"/>
      <c r="AX4202" s="140"/>
    </row>
    <row r="4203" spans="1:113" ht="12" customHeight="1">
      <c r="A4203" s="8"/>
      <c r="B4203" s="138"/>
      <c r="C4203" s="139"/>
      <c r="D4203" s="139"/>
      <c r="E4203" s="139"/>
      <c r="F4203" s="139"/>
      <c r="G4203" s="139"/>
      <c r="H4203" s="139"/>
      <c r="I4203" s="139"/>
      <c r="J4203" s="139"/>
      <c r="K4203" s="139"/>
      <c r="L4203" s="139"/>
      <c r="M4203" s="139"/>
      <c r="N4203" s="139"/>
      <c r="O4203" s="139"/>
      <c r="P4203" s="139"/>
      <c r="Q4203" s="139"/>
      <c r="R4203" s="139"/>
      <c r="S4203" s="139"/>
      <c r="T4203" s="139"/>
      <c r="U4203" s="139"/>
      <c r="V4203" s="139"/>
      <c r="W4203" s="139"/>
      <c r="X4203" s="139"/>
      <c r="Y4203" s="139"/>
      <c r="Z4203" s="139"/>
      <c r="AA4203" s="139"/>
      <c r="AB4203" s="139"/>
      <c r="AC4203" s="139"/>
      <c r="AD4203" s="139"/>
      <c r="AE4203" s="139"/>
      <c r="AF4203" s="139"/>
      <c r="AG4203" s="139"/>
      <c r="AH4203" s="139"/>
      <c r="AI4203" s="139"/>
      <c r="AJ4203" s="139"/>
      <c r="AK4203" s="139"/>
      <c r="AL4203" s="139"/>
      <c r="AM4203" s="139"/>
      <c r="AN4203" s="139"/>
      <c r="AO4203" s="139"/>
      <c r="AP4203" s="139"/>
      <c r="AQ4203" s="139"/>
      <c r="AR4203" s="139"/>
      <c r="AS4203" s="139"/>
      <c r="AT4203" s="139"/>
      <c r="AU4203" s="139"/>
      <c r="AV4203" s="139"/>
      <c r="AW4203" s="139"/>
      <c r="AX4203" s="140"/>
    </row>
    <row r="4204" spans="1:113" ht="15" thickBot="1">
      <c r="A4204" s="17"/>
      <c r="B4204" s="18"/>
      <c r="C4204" s="19"/>
      <c r="D4204" s="19"/>
      <c r="E4204" s="19"/>
      <c r="F4204" s="19"/>
      <c r="G4204" s="19"/>
      <c r="H4204" s="19"/>
      <c r="I4204" s="19"/>
      <c r="J4204" s="19"/>
      <c r="K4204" s="19"/>
      <c r="L4204" s="19"/>
      <c r="M4204" s="19"/>
      <c r="N4204" s="19"/>
      <c r="O4204" s="19"/>
      <c r="P4204" s="19"/>
      <c r="Q4204" s="19"/>
      <c r="R4204" s="19"/>
      <c r="S4204" s="19"/>
      <c r="T4204" s="19"/>
      <c r="U4204" s="19"/>
      <c r="V4204" s="19"/>
      <c r="W4204" s="19"/>
      <c r="X4204" s="19"/>
      <c r="Y4204" s="19"/>
      <c r="Z4204" s="19"/>
      <c r="AA4204" s="19"/>
      <c r="AB4204" s="19"/>
      <c r="AC4204" s="19"/>
      <c r="AD4204" s="19"/>
      <c r="AE4204" s="19"/>
      <c r="AF4204" s="19"/>
      <c r="AG4204" s="19"/>
      <c r="AH4204" s="19"/>
      <c r="AI4204" s="19"/>
      <c r="AJ4204" s="19"/>
      <c r="AK4204" s="19"/>
      <c r="AL4204" s="19"/>
      <c r="AM4204" s="19"/>
      <c r="AN4204" s="19"/>
      <c r="AO4204" s="19"/>
      <c r="AP4204" s="19"/>
      <c r="AQ4204" s="19"/>
      <c r="AR4204" s="19"/>
      <c r="AS4204" s="19"/>
      <c r="AT4204" s="19"/>
      <c r="AU4204" s="19"/>
      <c r="AV4204" s="19"/>
      <c r="AW4204" s="19"/>
      <c r="AX4204" s="20"/>
    </row>
    <row r="4205" spans="1:113">
      <c r="B4205" s="21"/>
    </row>
    <row r="4206" spans="1:113" ht="15" thickBot="1">
      <c r="A4206" s="11"/>
      <c r="B4206" s="10" t="s">
        <v>3</v>
      </c>
      <c r="C4206" s="8"/>
      <c r="D4206" s="8"/>
      <c r="E4206" s="8"/>
      <c r="F4206" s="8"/>
      <c r="G4206" s="8"/>
      <c r="H4206" s="8"/>
      <c r="I4206" s="8"/>
      <c r="J4206" s="8"/>
      <c r="K4206" s="8"/>
      <c r="L4206" s="9"/>
      <c r="M4206" s="9"/>
      <c r="N4206" s="9"/>
      <c r="O4206" s="9"/>
      <c r="P4206" s="8"/>
      <c r="Q4206" s="8"/>
      <c r="R4206" s="8"/>
      <c r="S4206" s="8"/>
      <c r="T4206" s="8"/>
      <c r="U4206" s="8"/>
      <c r="V4206" s="10"/>
      <c r="W4206" s="10"/>
      <c r="X4206" s="10"/>
      <c r="Y4206" s="10"/>
      <c r="Z4206" s="10"/>
      <c r="AA4206" s="10"/>
      <c r="AB4206" s="10"/>
      <c r="AC4206" s="10"/>
      <c r="AD4206" s="10"/>
      <c r="AE4206" s="10"/>
      <c r="AF4206" s="10"/>
      <c r="AG4206" s="10"/>
      <c r="AH4206" s="10"/>
      <c r="AI4206" s="10"/>
      <c r="AJ4206" s="10"/>
      <c r="AK4206" s="10"/>
      <c r="AL4206" s="10"/>
      <c r="AM4206" s="10"/>
      <c r="AN4206" s="10"/>
      <c r="AO4206" s="10"/>
      <c r="AP4206" s="10"/>
      <c r="AQ4206" s="10"/>
      <c r="AR4206" s="10"/>
      <c r="AS4206" s="10"/>
      <c r="AT4206" s="10"/>
      <c r="AU4206" s="10"/>
      <c r="AV4206" s="10"/>
      <c r="AW4206" s="10"/>
      <c r="AX4206" s="10"/>
      <c r="DI4206" s="6"/>
    </row>
    <row r="4207" spans="1:113" ht="14.4">
      <c r="A4207" s="8"/>
      <c r="B4207" s="12"/>
      <c r="C4207" s="7"/>
      <c r="D4207" s="7"/>
      <c r="E4207" s="7"/>
      <c r="F4207" s="7"/>
      <c r="G4207" s="7"/>
      <c r="H4207" s="7"/>
      <c r="I4207" s="7"/>
      <c r="J4207" s="7"/>
      <c r="K4207" s="7"/>
      <c r="L4207" s="13"/>
      <c r="M4207" s="13"/>
      <c r="N4207" s="13"/>
      <c r="O4207" s="13"/>
      <c r="P4207" s="7"/>
      <c r="Q4207" s="7"/>
      <c r="R4207" s="7"/>
      <c r="S4207" s="7"/>
      <c r="T4207" s="7"/>
      <c r="U4207" s="7"/>
      <c r="V4207" s="14"/>
      <c r="W4207" s="14"/>
      <c r="X4207" s="14"/>
      <c r="Y4207" s="14"/>
      <c r="Z4207" s="14"/>
      <c r="AA4207" s="14"/>
      <c r="AB4207" s="14"/>
      <c r="AC4207" s="14"/>
      <c r="AD4207" s="14"/>
      <c r="AE4207" s="14"/>
      <c r="AF4207" s="14"/>
      <c r="AG4207" s="14"/>
      <c r="AH4207" s="14"/>
      <c r="AI4207" s="14"/>
      <c r="AJ4207" s="14"/>
      <c r="AK4207" s="14"/>
      <c r="AL4207" s="14"/>
      <c r="AM4207" s="14"/>
      <c r="AN4207" s="14"/>
      <c r="AO4207" s="14"/>
      <c r="AP4207" s="14"/>
      <c r="AQ4207" s="14"/>
      <c r="AR4207" s="14"/>
      <c r="AS4207" s="14"/>
      <c r="AT4207" s="14"/>
      <c r="AU4207" s="14"/>
      <c r="AV4207" s="14"/>
      <c r="AW4207" s="14"/>
      <c r="AX4207" s="15"/>
    </row>
    <row r="4208" spans="1:113" ht="12" customHeight="1">
      <c r="A4208" s="8"/>
      <c r="B4208" s="138" t="s">
        <v>510</v>
      </c>
      <c r="C4208" s="139"/>
      <c r="D4208" s="139"/>
      <c r="E4208" s="139"/>
      <c r="F4208" s="139"/>
      <c r="G4208" s="139"/>
      <c r="H4208" s="139"/>
      <c r="I4208" s="139"/>
      <c r="J4208" s="139"/>
      <c r="K4208" s="139"/>
      <c r="L4208" s="139"/>
      <c r="M4208" s="139"/>
      <c r="N4208" s="139"/>
      <c r="O4208" s="139"/>
      <c r="P4208" s="139"/>
      <c r="Q4208" s="139"/>
      <c r="R4208" s="139"/>
      <c r="S4208" s="139"/>
      <c r="T4208" s="139"/>
      <c r="U4208" s="139"/>
      <c r="V4208" s="139"/>
      <c r="W4208" s="139"/>
      <c r="X4208" s="139"/>
      <c r="Y4208" s="139"/>
      <c r="Z4208" s="139"/>
      <c r="AA4208" s="139"/>
      <c r="AB4208" s="139"/>
      <c r="AC4208" s="139"/>
      <c r="AD4208" s="139"/>
      <c r="AE4208" s="139"/>
      <c r="AF4208" s="139"/>
      <c r="AG4208" s="139"/>
      <c r="AH4208" s="139"/>
      <c r="AI4208" s="139"/>
      <c r="AJ4208" s="139"/>
      <c r="AK4208" s="139"/>
      <c r="AL4208" s="139"/>
      <c r="AM4208" s="139"/>
      <c r="AN4208" s="139"/>
      <c r="AO4208" s="139"/>
      <c r="AP4208" s="139"/>
      <c r="AQ4208" s="139"/>
      <c r="AR4208" s="139"/>
      <c r="AS4208" s="139"/>
      <c r="AT4208" s="139"/>
      <c r="AU4208" s="139"/>
      <c r="AV4208" s="139"/>
      <c r="AW4208" s="139"/>
      <c r="AX4208" s="140"/>
    </row>
    <row r="4209" spans="1:251" ht="12" customHeight="1">
      <c r="A4209" s="8"/>
      <c r="B4209" s="138"/>
      <c r="C4209" s="139"/>
      <c r="D4209" s="139"/>
      <c r="E4209" s="139"/>
      <c r="F4209" s="139"/>
      <c r="G4209" s="139"/>
      <c r="H4209" s="139"/>
      <c r="I4209" s="139"/>
      <c r="J4209" s="139"/>
      <c r="K4209" s="139"/>
      <c r="L4209" s="139"/>
      <c r="M4209" s="139"/>
      <c r="N4209" s="139"/>
      <c r="O4209" s="139"/>
      <c r="P4209" s="139"/>
      <c r="Q4209" s="139"/>
      <c r="R4209" s="139"/>
      <c r="S4209" s="139"/>
      <c r="T4209" s="139"/>
      <c r="U4209" s="139"/>
      <c r="V4209" s="139"/>
      <c r="W4209" s="139"/>
      <c r="X4209" s="139"/>
      <c r="Y4209" s="139"/>
      <c r="Z4209" s="139"/>
      <c r="AA4209" s="139"/>
      <c r="AB4209" s="139"/>
      <c r="AC4209" s="139"/>
      <c r="AD4209" s="139"/>
      <c r="AE4209" s="139"/>
      <c r="AF4209" s="139"/>
      <c r="AG4209" s="139"/>
      <c r="AH4209" s="139"/>
      <c r="AI4209" s="139"/>
      <c r="AJ4209" s="139"/>
      <c r="AK4209" s="139"/>
      <c r="AL4209" s="139"/>
      <c r="AM4209" s="139"/>
      <c r="AN4209" s="139"/>
      <c r="AO4209" s="139"/>
      <c r="AP4209" s="139"/>
      <c r="AQ4209" s="139"/>
      <c r="AR4209" s="139"/>
      <c r="AS4209" s="139"/>
      <c r="AT4209" s="139"/>
      <c r="AU4209" s="139"/>
      <c r="AV4209" s="139"/>
      <c r="AW4209" s="139"/>
      <c r="AX4209" s="140"/>
    </row>
    <row r="4210" spans="1:251" ht="12" customHeight="1">
      <c r="A4210" s="8"/>
      <c r="B4210" s="138"/>
      <c r="C4210" s="139"/>
      <c r="D4210" s="139"/>
      <c r="E4210" s="139"/>
      <c r="F4210" s="139"/>
      <c r="G4210" s="139"/>
      <c r="H4210" s="139"/>
      <c r="I4210" s="139"/>
      <c r="J4210" s="139"/>
      <c r="K4210" s="139"/>
      <c r="L4210" s="139"/>
      <c r="M4210" s="139"/>
      <c r="N4210" s="139"/>
      <c r="O4210" s="139"/>
      <c r="P4210" s="139"/>
      <c r="Q4210" s="139"/>
      <c r="R4210" s="139"/>
      <c r="S4210" s="139"/>
      <c r="T4210" s="139"/>
      <c r="U4210" s="139"/>
      <c r="V4210" s="139"/>
      <c r="W4210" s="139"/>
      <c r="X4210" s="139"/>
      <c r="Y4210" s="139"/>
      <c r="Z4210" s="139"/>
      <c r="AA4210" s="139"/>
      <c r="AB4210" s="139"/>
      <c r="AC4210" s="139"/>
      <c r="AD4210" s="139"/>
      <c r="AE4210" s="139"/>
      <c r="AF4210" s="139"/>
      <c r="AG4210" s="139"/>
      <c r="AH4210" s="139"/>
      <c r="AI4210" s="139"/>
      <c r="AJ4210" s="139"/>
      <c r="AK4210" s="139"/>
      <c r="AL4210" s="139"/>
      <c r="AM4210" s="139"/>
      <c r="AN4210" s="139"/>
      <c r="AO4210" s="139"/>
      <c r="AP4210" s="139"/>
      <c r="AQ4210" s="139"/>
      <c r="AR4210" s="139"/>
      <c r="AS4210" s="139"/>
      <c r="AT4210" s="139"/>
      <c r="AU4210" s="139"/>
      <c r="AV4210" s="139"/>
      <c r="AW4210" s="139"/>
      <c r="AX4210" s="140"/>
      <c r="BC4210" s="16"/>
    </row>
    <row r="4211" spans="1:251" ht="12" customHeight="1">
      <c r="A4211" s="8"/>
      <c r="B4211" s="138"/>
      <c r="C4211" s="139"/>
      <c r="D4211" s="139"/>
      <c r="E4211" s="139"/>
      <c r="F4211" s="139"/>
      <c r="G4211" s="139"/>
      <c r="H4211" s="139"/>
      <c r="I4211" s="139"/>
      <c r="J4211" s="139"/>
      <c r="K4211" s="139"/>
      <c r="L4211" s="139"/>
      <c r="M4211" s="139"/>
      <c r="N4211" s="139"/>
      <c r="O4211" s="139"/>
      <c r="P4211" s="139"/>
      <c r="Q4211" s="139"/>
      <c r="R4211" s="139"/>
      <c r="S4211" s="139"/>
      <c r="T4211" s="139"/>
      <c r="U4211" s="139"/>
      <c r="V4211" s="139"/>
      <c r="W4211" s="139"/>
      <c r="X4211" s="139"/>
      <c r="Y4211" s="139"/>
      <c r="Z4211" s="139"/>
      <c r="AA4211" s="139"/>
      <c r="AB4211" s="139"/>
      <c r="AC4211" s="139"/>
      <c r="AD4211" s="139"/>
      <c r="AE4211" s="139"/>
      <c r="AF4211" s="139"/>
      <c r="AG4211" s="139"/>
      <c r="AH4211" s="139"/>
      <c r="AI4211" s="139"/>
      <c r="AJ4211" s="139"/>
      <c r="AK4211" s="139"/>
      <c r="AL4211" s="139"/>
      <c r="AM4211" s="139"/>
      <c r="AN4211" s="139"/>
      <c r="AO4211" s="139"/>
      <c r="AP4211" s="139"/>
      <c r="AQ4211" s="139"/>
      <c r="AR4211" s="139"/>
      <c r="AS4211" s="139"/>
      <c r="AT4211" s="139"/>
      <c r="AU4211" s="139"/>
      <c r="AV4211" s="139"/>
      <c r="AW4211" s="139"/>
      <c r="AX4211" s="140"/>
    </row>
    <row r="4212" spans="1:251" ht="12" customHeight="1">
      <c r="A4212" s="8"/>
      <c r="B4212" s="138"/>
      <c r="C4212" s="139"/>
      <c r="D4212" s="139"/>
      <c r="E4212" s="139"/>
      <c r="F4212" s="139"/>
      <c r="G4212" s="139"/>
      <c r="H4212" s="139"/>
      <c r="I4212" s="139"/>
      <c r="J4212" s="139"/>
      <c r="K4212" s="139"/>
      <c r="L4212" s="139"/>
      <c r="M4212" s="139"/>
      <c r="N4212" s="139"/>
      <c r="O4212" s="139"/>
      <c r="P4212" s="139"/>
      <c r="Q4212" s="139"/>
      <c r="R4212" s="139"/>
      <c r="S4212" s="139"/>
      <c r="T4212" s="139"/>
      <c r="U4212" s="139"/>
      <c r="V4212" s="139"/>
      <c r="W4212" s="139"/>
      <c r="X4212" s="139"/>
      <c r="Y4212" s="139"/>
      <c r="Z4212" s="139"/>
      <c r="AA4212" s="139"/>
      <c r="AB4212" s="139"/>
      <c r="AC4212" s="139"/>
      <c r="AD4212" s="139"/>
      <c r="AE4212" s="139"/>
      <c r="AF4212" s="139"/>
      <c r="AG4212" s="139"/>
      <c r="AH4212" s="139"/>
      <c r="AI4212" s="139"/>
      <c r="AJ4212" s="139"/>
      <c r="AK4212" s="139"/>
      <c r="AL4212" s="139"/>
      <c r="AM4212" s="139"/>
      <c r="AN4212" s="139"/>
      <c r="AO4212" s="139"/>
      <c r="AP4212" s="139"/>
      <c r="AQ4212" s="139"/>
      <c r="AR4212" s="139"/>
      <c r="AS4212" s="139"/>
      <c r="AT4212" s="139"/>
      <c r="AU4212" s="139"/>
      <c r="AV4212" s="139"/>
      <c r="AW4212" s="139"/>
      <c r="AX4212" s="140"/>
    </row>
    <row r="4213" spans="1:251" ht="12" customHeight="1">
      <c r="A4213" s="8"/>
      <c r="B4213" s="138"/>
      <c r="C4213" s="139"/>
      <c r="D4213" s="139"/>
      <c r="E4213" s="139"/>
      <c r="F4213" s="139"/>
      <c r="G4213" s="139"/>
      <c r="H4213" s="139"/>
      <c r="I4213" s="139"/>
      <c r="J4213" s="139"/>
      <c r="K4213" s="139"/>
      <c r="L4213" s="139"/>
      <c r="M4213" s="139"/>
      <c r="N4213" s="139"/>
      <c r="O4213" s="139"/>
      <c r="P4213" s="139"/>
      <c r="Q4213" s="139"/>
      <c r="R4213" s="139"/>
      <c r="S4213" s="139"/>
      <c r="T4213" s="139"/>
      <c r="U4213" s="139"/>
      <c r="V4213" s="139"/>
      <c r="W4213" s="139"/>
      <c r="X4213" s="139"/>
      <c r="Y4213" s="139"/>
      <c r="Z4213" s="139"/>
      <c r="AA4213" s="139"/>
      <c r="AB4213" s="139"/>
      <c r="AC4213" s="139"/>
      <c r="AD4213" s="139"/>
      <c r="AE4213" s="139"/>
      <c r="AF4213" s="139"/>
      <c r="AG4213" s="139"/>
      <c r="AH4213" s="139"/>
      <c r="AI4213" s="139"/>
      <c r="AJ4213" s="139"/>
      <c r="AK4213" s="139"/>
      <c r="AL4213" s="139"/>
      <c r="AM4213" s="139"/>
      <c r="AN4213" s="139"/>
      <c r="AO4213" s="139"/>
      <c r="AP4213" s="139"/>
      <c r="AQ4213" s="139"/>
      <c r="AR4213" s="139"/>
      <c r="AS4213" s="139"/>
      <c r="AT4213" s="139"/>
      <c r="AU4213" s="139"/>
      <c r="AV4213" s="139"/>
      <c r="AW4213" s="139"/>
      <c r="AX4213" s="140"/>
    </row>
    <row r="4214" spans="1:251" ht="15" thickBot="1">
      <c r="A4214" s="17"/>
      <c r="B4214" s="18"/>
      <c r="C4214" s="19"/>
      <c r="D4214" s="19"/>
      <c r="E4214" s="19"/>
      <c r="F4214" s="19"/>
      <c r="G4214" s="19"/>
      <c r="H4214" s="19"/>
      <c r="I4214" s="19"/>
      <c r="J4214" s="19"/>
      <c r="K4214" s="19"/>
      <c r="L4214" s="19"/>
      <c r="M4214" s="19"/>
      <c r="N4214" s="19"/>
      <c r="O4214" s="19"/>
      <c r="P4214" s="19"/>
      <c r="Q4214" s="19"/>
      <c r="R4214" s="19"/>
      <c r="S4214" s="19"/>
      <c r="T4214" s="19"/>
      <c r="U4214" s="19"/>
      <c r="V4214" s="19"/>
      <c r="W4214" s="19"/>
      <c r="X4214" s="19"/>
      <c r="Y4214" s="19"/>
      <c r="Z4214" s="19"/>
      <c r="AA4214" s="19"/>
      <c r="AB4214" s="19"/>
      <c r="AC4214" s="19"/>
      <c r="AD4214" s="19"/>
      <c r="AE4214" s="19"/>
      <c r="AF4214" s="19"/>
      <c r="AG4214" s="19"/>
      <c r="AH4214" s="19"/>
      <c r="AI4214" s="19"/>
      <c r="AJ4214" s="19"/>
      <c r="AK4214" s="19"/>
      <c r="AL4214" s="19"/>
      <c r="AM4214" s="19"/>
      <c r="AN4214" s="19"/>
      <c r="AO4214" s="19"/>
      <c r="AP4214" s="19"/>
      <c r="AQ4214" s="19"/>
      <c r="AR4214" s="19"/>
      <c r="AS4214" s="19"/>
      <c r="AT4214" s="19"/>
      <c r="AU4214" s="19"/>
      <c r="AV4214" s="19"/>
      <c r="AW4214" s="19"/>
      <c r="AX4214" s="20"/>
    </row>
    <row r="4215" spans="1:251">
      <c r="B4215" s="21"/>
    </row>
    <row r="4216" spans="1:251" ht="14.4">
      <c r="B4216" s="10" t="s">
        <v>4</v>
      </c>
      <c r="C4216" s="8"/>
      <c r="D4216" s="8"/>
      <c r="E4216" s="8"/>
      <c r="F4216" s="8"/>
      <c r="G4216" s="8"/>
      <c r="H4216" s="8"/>
      <c r="I4216" s="8"/>
      <c r="J4216" s="8"/>
      <c r="K4216" s="8"/>
      <c r="L4216" s="9"/>
      <c r="M4216" s="9"/>
      <c r="N4216" s="9"/>
      <c r="O4216" s="9"/>
      <c r="P4216" s="8"/>
      <c r="Q4216" s="8"/>
      <c r="R4216" s="8"/>
      <c r="S4216" s="8"/>
      <c r="T4216" s="8"/>
      <c r="U4216" s="8"/>
      <c r="V4216" s="10"/>
      <c r="W4216" s="10"/>
      <c r="X4216" s="10"/>
      <c r="Y4216" s="10"/>
      <c r="Z4216" s="10"/>
      <c r="AA4216" s="10"/>
      <c r="AB4216" s="10"/>
      <c r="AC4216" s="10"/>
      <c r="AD4216" s="10"/>
      <c r="AE4216" s="10"/>
      <c r="AF4216" s="10"/>
      <c r="AG4216" s="10"/>
      <c r="AH4216" s="10"/>
      <c r="AI4216" s="10"/>
      <c r="AJ4216" s="10"/>
      <c r="AK4216" s="10"/>
      <c r="AL4216" s="10"/>
      <c r="AM4216" s="10"/>
      <c r="AN4216" s="10"/>
      <c r="AO4216" s="10"/>
      <c r="AP4216" s="10"/>
      <c r="AQ4216" s="10"/>
      <c r="AR4216" s="10"/>
      <c r="AS4216" s="10"/>
      <c r="AT4216" s="10"/>
      <c r="AU4216" s="10"/>
      <c r="AV4216" s="10"/>
      <c r="AW4216" s="10"/>
      <c r="AX4216" s="10"/>
    </row>
    <row r="4217" spans="1:251" ht="15" thickBot="1">
      <c r="B4217" s="8"/>
      <c r="C4217" s="8"/>
      <c r="D4217" s="8"/>
      <c r="E4217" s="8"/>
      <c r="F4217" s="8"/>
      <c r="G4217" s="8"/>
      <c r="H4217" s="8"/>
      <c r="I4217" s="8"/>
      <c r="J4217" s="8"/>
      <c r="K4217" s="8"/>
      <c r="L4217" s="9"/>
      <c r="M4217" s="9"/>
      <c r="N4217" s="9"/>
      <c r="O4217" s="9"/>
      <c r="P4217" s="8"/>
      <c r="Q4217" s="8"/>
      <c r="R4217" s="8"/>
      <c r="S4217" s="8"/>
      <c r="T4217" s="8"/>
      <c r="U4217" s="8"/>
      <c r="V4217" s="10"/>
      <c r="W4217" s="10"/>
      <c r="X4217" s="10"/>
      <c r="Y4217" s="10"/>
      <c r="Z4217" s="10"/>
      <c r="AA4217" s="10"/>
      <c r="AB4217" s="10"/>
      <c r="AC4217" s="10"/>
      <c r="AD4217" s="10"/>
      <c r="AE4217" s="10"/>
      <c r="AF4217" s="10"/>
      <c r="AG4217" s="10"/>
      <c r="AH4217" s="10"/>
      <c r="AI4217" s="10"/>
      <c r="AJ4217" s="10"/>
      <c r="AK4217" s="10"/>
      <c r="AL4217" s="10"/>
      <c r="AM4217" s="10"/>
      <c r="AN4217" s="10"/>
      <c r="AO4217" s="10"/>
      <c r="AP4217" s="10"/>
      <c r="AQ4217" s="10"/>
      <c r="AR4217" s="10"/>
      <c r="AS4217" s="10"/>
      <c r="AT4217" s="10"/>
      <c r="AU4217" s="10"/>
      <c r="AV4217" s="10"/>
      <c r="AW4217" s="10"/>
      <c r="AX4217" s="22" t="s">
        <v>5</v>
      </c>
    </row>
    <row r="4218" spans="1:251" s="16" customFormat="1" ht="13.5" customHeight="1">
      <c r="A4218" s="8"/>
      <c r="B4218" s="141" t="s">
        <v>6</v>
      </c>
      <c r="C4218" s="142"/>
      <c r="D4218" s="142"/>
      <c r="E4218" s="142"/>
      <c r="F4218" s="142"/>
      <c r="G4218" s="142"/>
      <c r="H4218" s="142"/>
      <c r="I4218" s="142"/>
      <c r="J4218" s="142"/>
      <c r="K4218" s="142"/>
      <c r="L4218" s="142"/>
      <c r="M4218" s="142"/>
      <c r="N4218" s="142"/>
      <c r="O4218" s="142"/>
      <c r="P4218" s="142"/>
      <c r="Q4218" s="142"/>
      <c r="R4218" s="142"/>
      <c r="S4218" s="142"/>
      <c r="T4218" s="142"/>
      <c r="U4218" s="142"/>
      <c r="V4218" s="142"/>
      <c r="W4218" s="142"/>
      <c r="X4218" s="142"/>
      <c r="Y4218" s="142"/>
      <c r="Z4218" s="143"/>
      <c r="AA4218" s="147" t="s">
        <v>9</v>
      </c>
      <c r="AB4218" s="142"/>
      <c r="AC4218" s="142"/>
      <c r="AD4218" s="142"/>
      <c r="AE4218" s="142"/>
      <c r="AF4218" s="142"/>
      <c r="AG4218" s="142"/>
      <c r="AH4218" s="142"/>
      <c r="AI4218" s="143"/>
      <c r="AJ4218" s="147" t="s">
        <v>10</v>
      </c>
      <c r="AK4218" s="142"/>
      <c r="AL4218" s="142"/>
      <c r="AM4218" s="142"/>
      <c r="AN4218" s="142"/>
      <c r="AO4218" s="142"/>
      <c r="AP4218" s="142"/>
      <c r="AQ4218" s="142"/>
      <c r="AR4218" s="143"/>
      <c r="AS4218" s="147" t="s">
        <v>7</v>
      </c>
      <c r="AT4218" s="142"/>
      <c r="AU4218" s="142"/>
      <c r="AV4218" s="142"/>
      <c r="AW4218" s="142"/>
      <c r="AX4218" s="149"/>
      <c r="AY4218" s="2"/>
      <c r="AZ4218" s="2"/>
      <c r="BA4218" s="2"/>
      <c r="BB4218" s="2"/>
      <c r="BC4218" s="2"/>
      <c r="BD4218" s="2"/>
      <c r="BE4218" s="2"/>
      <c r="BF4218" s="2"/>
      <c r="BG4218" s="2"/>
      <c r="BH4218" s="2"/>
      <c r="BI4218" s="2"/>
      <c r="BJ4218" s="2"/>
      <c r="BK4218" s="2"/>
      <c r="BL4218" s="2"/>
      <c r="BM4218" s="2"/>
      <c r="BN4218" s="2"/>
      <c r="BO4218" s="2"/>
      <c r="BP4218" s="2"/>
      <c r="BQ4218" s="2"/>
      <c r="BR4218" s="2"/>
      <c r="BS4218" s="2"/>
      <c r="BT4218" s="2"/>
      <c r="BU4218" s="2"/>
      <c r="BV4218" s="2"/>
      <c r="BW4218" s="2"/>
      <c r="BX4218" s="2"/>
      <c r="BY4218" s="2"/>
      <c r="BZ4218" s="2"/>
      <c r="CA4218" s="2"/>
      <c r="CB4218" s="2"/>
      <c r="CC4218" s="2"/>
      <c r="CD4218" s="2"/>
      <c r="CE4218" s="2"/>
      <c r="CF4218" s="2"/>
      <c r="CG4218" s="2"/>
      <c r="CH4218" s="2"/>
      <c r="CI4218" s="2"/>
      <c r="CJ4218" s="2"/>
      <c r="CK4218" s="2"/>
      <c r="CL4218" s="2"/>
      <c r="CM4218" s="2"/>
      <c r="CN4218" s="2"/>
      <c r="CO4218" s="2"/>
      <c r="CP4218" s="2"/>
      <c r="CQ4218" s="2"/>
      <c r="CR4218" s="2"/>
      <c r="CS4218" s="2"/>
      <c r="CT4218" s="2"/>
      <c r="CU4218" s="2"/>
      <c r="CV4218" s="2"/>
      <c r="CW4218" s="2"/>
      <c r="CX4218" s="2"/>
      <c r="CY4218" s="2"/>
      <c r="CZ4218" s="2"/>
      <c r="DA4218" s="2"/>
      <c r="DB4218" s="2"/>
      <c r="DC4218" s="2"/>
      <c r="DD4218" s="2"/>
      <c r="DE4218" s="2"/>
      <c r="DF4218" s="2"/>
      <c r="DG4218" s="2"/>
      <c r="DH4218" s="2"/>
      <c r="DI4218" s="2"/>
      <c r="DJ4218" s="2"/>
      <c r="DK4218" s="2"/>
      <c r="DL4218" s="2"/>
      <c r="DM4218" s="2"/>
      <c r="DN4218" s="2"/>
      <c r="DO4218" s="2"/>
      <c r="DP4218" s="2"/>
      <c r="DQ4218" s="2"/>
      <c r="DR4218" s="2"/>
      <c r="DS4218" s="2"/>
      <c r="DT4218" s="2"/>
      <c r="DU4218" s="2"/>
      <c r="DV4218" s="2"/>
      <c r="DW4218" s="2"/>
      <c r="DX4218" s="2"/>
      <c r="DY4218" s="2"/>
      <c r="DZ4218" s="2"/>
      <c r="EA4218" s="2"/>
      <c r="EB4218" s="2"/>
      <c r="EC4218" s="2"/>
      <c r="ED4218" s="2"/>
      <c r="EE4218" s="2"/>
      <c r="EF4218" s="2"/>
      <c r="EG4218" s="2"/>
      <c r="EH4218" s="2"/>
      <c r="EI4218" s="2"/>
      <c r="EJ4218" s="2"/>
      <c r="EK4218" s="2"/>
      <c r="EL4218" s="2"/>
      <c r="EM4218" s="2"/>
      <c r="EN4218" s="2"/>
      <c r="EO4218" s="2"/>
      <c r="EP4218" s="2"/>
      <c r="EQ4218" s="2"/>
      <c r="ER4218" s="2"/>
      <c r="ES4218" s="2"/>
      <c r="ET4218" s="2"/>
      <c r="EU4218" s="2"/>
      <c r="EV4218" s="2"/>
      <c r="EW4218" s="2"/>
      <c r="EX4218" s="2"/>
      <c r="EY4218" s="2"/>
      <c r="EZ4218" s="2"/>
      <c r="FA4218" s="2"/>
      <c r="FB4218" s="2"/>
      <c r="FC4218" s="2"/>
      <c r="FD4218" s="2"/>
      <c r="FE4218" s="2"/>
      <c r="FF4218" s="2"/>
      <c r="FG4218" s="2"/>
      <c r="FH4218" s="2"/>
      <c r="FI4218" s="2"/>
      <c r="FJ4218" s="2"/>
      <c r="FK4218" s="2"/>
      <c r="FL4218" s="2"/>
      <c r="FM4218" s="2"/>
      <c r="FN4218" s="2"/>
      <c r="FO4218" s="2"/>
      <c r="FP4218" s="2"/>
      <c r="FQ4218" s="2"/>
      <c r="FR4218" s="2"/>
      <c r="FS4218" s="2"/>
      <c r="FT4218" s="2"/>
      <c r="FU4218" s="2"/>
      <c r="FV4218" s="2"/>
      <c r="FW4218" s="2"/>
      <c r="FX4218" s="2"/>
      <c r="FY4218" s="2"/>
      <c r="FZ4218" s="2"/>
      <c r="GA4218" s="2"/>
      <c r="GB4218" s="2"/>
      <c r="GC4218" s="2"/>
      <c r="GD4218" s="2"/>
      <c r="GE4218" s="2"/>
      <c r="GF4218" s="2"/>
      <c r="GG4218" s="2"/>
      <c r="GH4218" s="2"/>
      <c r="GI4218" s="2"/>
      <c r="GJ4218" s="2"/>
      <c r="GK4218" s="2"/>
      <c r="GL4218" s="2"/>
      <c r="GM4218" s="2"/>
      <c r="GN4218" s="2"/>
      <c r="GO4218" s="2"/>
      <c r="GP4218" s="2"/>
      <c r="GQ4218" s="2"/>
      <c r="GR4218" s="2"/>
      <c r="GS4218" s="2"/>
      <c r="GT4218" s="2"/>
      <c r="GU4218" s="2"/>
      <c r="GV4218" s="2"/>
      <c r="GW4218" s="2"/>
      <c r="GX4218" s="2"/>
      <c r="GY4218" s="2"/>
      <c r="GZ4218" s="2"/>
      <c r="HA4218" s="2"/>
      <c r="HB4218" s="2"/>
      <c r="HC4218" s="2"/>
      <c r="HD4218" s="2"/>
      <c r="HE4218" s="2"/>
      <c r="HF4218" s="2"/>
      <c r="HG4218" s="2"/>
      <c r="HH4218" s="2"/>
      <c r="HI4218" s="2"/>
      <c r="HJ4218" s="2"/>
      <c r="HK4218" s="2"/>
      <c r="HL4218" s="2"/>
      <c r="HM4218" s="2"/>
      <c r="HN4218" s="2"/>
      <c r="HO4218" s="2"/>
      <c r="HP4218" s="2"/>
      <c r="HQ4218" s="2"/>
      <c r="HR4218" s="2"/>
      <c r="HS4218" s="2"/>
      <c r="HT4218" s="2"/>
      <c r="HU4218" s="2"/>
      <c r="HV4218" s="2"/>
      <c r="HW4218" s="2"/>
      <c r="HX4218" s="2"/>
      <c r="HY4218" s="2"/>
      <c r="HZ4218" s="2"/>
      <c r="IA4218" s="2"/>
      <c r="IB4218" s="2"/>
      <c r="IC4218" s="2"/>
      <c r="ID4218" s="2"/>
      <c r="IE4218" s="2"/>
      <c r="IF4218" s="2"/>
      <c r="IG4218" s="2"/>
      <c r="IH4218" s="2"/>
      <c r="II4218" s="2"/>
      <c r="IJ4218" s="2"/>
      <c r="IK4218" s="2"/>
      <c r="IL4218" s="2"/>
      <c r="IM4218" s="2"/>
      <c r="IN4218" s="2"/>
      <c r="IO4218" s="2"/>
      <c r="IP4218" s="2"/>
      <c r="IQ4218" s="2"/>
    </row>
    <row r="4219" spans="1:251" s="16" customFormat="1">
      <c r="A4219" s="8"/>
      <c r="B4219" s="144"/>
      <c r="C4219" s="145"/>
      <c r="D4219" s="145"/>
      <c r="E4219" s="145"/>
      <c r="F4219" s="145"/>
      <c r="G4219" s="145"/>
      <c r="H4219" s="145"/>
      <c r="I4219" s="145"/>
      <c r="J4219" s="145"/>
      <c r="K4219" s="145"/>
      <c r="L4219" s="145"/>
      <c r="M4219" s="145"/>
      <c r="N4219" s="145"/>
      <c r="O4219" s="145"/>
      <c r="P4219" s="145"/>
      <c r="Q4219" s="145"/>
      <c r="R4219" s="145"/>
      <c r="S4219" s="145"/>
      <c r="T4219" s="145"/>
      <c r="U4219" s="145"/>
      <c r="V4219" s="145"/>
      <c r="W4219" s="145"/>
      <c r="X4219" s="145"/>
      <c r="Y4219" s="145"/>
      <c r="Z4219" s="146"/>
      <c r="AA4219" s="148"/>
      <c r="AB4219" s="145"/>
      <c r="AC4219" s="145"/>
      <c r="AD4219" s="145"/>
      <c r="AE4219" s="145"/>
      <c r="AF4219" s="145"/>
      <c r="AG4219" s="145"/>
      <c r="AH4219" s="145"/>
      <c r="AI4219" s="146"/>
      <c r="AJ4219" s="148"/>
      <c r="AK4219" s="145"/>
      <c r="AL4219" s="145"/>
      <c r="AM4219" s="145"/>
      <c r="AN4219" s="145"/>
      <c r="AO4219" s="145"/>
      <c r="AP4219" s="145"/>
      <c r="AQ4219" s="145"/>
      <c r="AR4219" s="146"/>
      <c r="AS4219" s="148"/>
      <c r="AT4219" s="145"/>
      <c r="AU4219" s="145"/>
      <c r="AV4219" s="145"/>
      <c r="AW4219" s="145"/>
      <c r="AX4219" s="150"/>
      <c r="AY4219" s="2"/>
      <c r="AZ4219" s="2"/>
      <c r="BA4219" s="2"/>
      <c r="BB4219" s="23"/>
      <c r="BC4219" s="24"/>
      <c r="BE4219" s="2"/>
      <c r="BF4219" s="2"/>
      <c r="BG4219" s="2"/>
      <c r="BH4219" s="2"/>
      <c r="BI4219" s="2"/>
      <c r="BJ4219" s="2"/>
      <c r="BK4219" s="2"/>
      <c r="BL4219" s="2"/>
      <c r="BM4219" s="2"/>
      <c r="BN4219" s="2"/>
      <c r="BO4219" s="2"/>
      <c r="BP4219" s="2"/>
      <c r="BQ4219" s="2"/>
      <c r="BR4219" s="2"/>
      <c r="BS4219" s="2"/>
      <c r="BT4219" s="2"/>
      <c r="BU4219" s="2"/>
      <c r="BV4219" s="2"/>
      <c r="BW4219" s="2"/>
      <c r="BX4219" s="2"/>
      <c r="BY4219" s="2"/>
      <c r="BZ4219" s="2"/>
      <c r="CA4219" s="2"/>
      <c r="CB4219" s="2"/>
      <c r="CC4219" s="2"/>
      <c r="CD4219" s="2"/>
      <c r="CE4219" s="2"/>
      <c r="CF4219" s="2"/>
      <c r="CG4219" s="2"/>
      <c r="CH4219" s="2"/>
      <c r="CI4219" s="2"/>
      <c r="CJ4219" s="2"/>
      <c r="CK4219" s="2"/>
      <c r="CL4219" s="2"/>
      <c r="CM4219" s="2"/>
      <c r="CN4219" s="2"/>
      <c r="CO4219" s="2"/>
      <c r="CP4219" s="2"/>
      <c r="CQ4219" s="2"/>
      <c r="CR4219" s="2"/>
      <c r="CS4219" s="2"/>
      <c r="CT4219" s="2"/>
      <c r="CU4219" s="2"/>
      <c r="CV4219" s="2"/>
      <c r="CW4219" s="2"/>
      <c r="CX4219" s="2"/>
      <c r="CY4219" s="2"/>
      <c r="CZ4219" s="2"/>
      <c r="DA4219" s="2"/>
      <c r="DB4219" s="2"/>
      <c r="DC4219" s="2"/>
      <c r="DD4219" s="2"/>
      <c r="DE4219" s="2"/>
      <c r="DF4219" s="2"/>
      <c r="DG4219" s="2"/>
      <c r="DH4219" s="2"/>
      <c r="DI4219" s="2"/>
      <c r="DJ4219" s="2"/>
      <c r="DK4219" s="2"/>
      <c r="DL4219" s="2"/>
      <c r="DM4219" s="2"/>
      <c r="DN4219" s="2"/>
      <c r="DO4219" s="2"/>
      <c r="DP4219" s="2"/>
      <c r="DQ4219" s="2"/>
      <c r="DR4219" s="2"/>
      <c r="DS4219" s="2"/>
      <c r="DT4219" s="2"/>
      <c r="DU4219" s="2"/>
      <c r="DV4219" s="2"/>
      <c r="DW4219" s="2"/>
      <c r="DX4219" s="2"/>
      <c r="DY4219" s="2"/>
      <c r="DZ4219" s="2"/>
      <c r="EA4219" s="2"/>
      <c r="EB4219" s="2"/>
      <c r="EC4219" s="2"/>
      <c r="ED4219" s="2"/>
      <c r="EE4219" s="2"/>
      <c r="EF4219" s="2"/>
      <c r="EG4219" s="2"/>
      <c r="EH4219" s="2"/>
      <c r="EI4219" s="2"/>
      <c r="EJ4219" s="2"/>
      <c r="EK4219" s="2"/>
      <c r="EL4219" s="2"/>
      <c r="EM4219" s="2"/>
      <c r="EN4219" s="2"/>
      <c r="EO4219" s="2"/>
      <c r="EP4219" s="2"/>
      <c r="EQ4219" s="2"/>
      <c r="ER4219" s="2"/>
      <c r="ES4219" s="2"/>
      <c r="ET4219" s="2"/>
      <c r="EU4219" s="2"/>
      <c r="EV4219" s="2"/>
      <c r="EW4219" s="2"/>
      <c r="EX4219" s="2"/>
      <c r="EY4219" s="2"/>
      <c r="EZ4219" s="2"/>
      <c r="FA4219" s="2"/>
      <c r="FB4219" s="2"/>
      <c r="FC4219" s="2"/>
      <c r="FD4219" s="2"/>
      <c r="FE4219" s="2"/>
      <c r="FF4219" s="2"/>
      <c r="FG4219" s="2"/>
      <c r="FH4219" s="2"/>
      <c r="FI4219" s="2"/>
      <c r="FJ4219" s="2"/>
      <c r="FK4219" s="2"/>
      <c r="FL4219" s="2"/>
      <c r="FM4219" s="2"/>
      <c r="FN4219" s="2"/>
      <c r="FO4219" s="2"/>
      <c r="FP4219" s="2"/>
      <c r="FQ4219" s="2"/>
      <c r="FR4219" s="2"/>
      <c r="FS4219" s="2"/>
      <c r="FT4219" s="2"/>
      <c r="FU4219" s="2"/>
      <c r="FV4219" s="2"/>
      <c r="FW4219" s="2"/>
      <c r="FX4219" s="2"/>
      <c r="FY4219" s="2"/>
      <c r="FZ4219" s="2"/>
      <c r="GA4219" s="2"/>
      <c r="GB4219" s="2"/>
      <c r="GC4219" s="2"/>
      <c r="GD4219" s="2"/>
      <c r="GE4219" s="2"/>
      <c r="GF4219" s="2"/>
      <c r="GG4219" s="2"/>
      <c r="GH4219" s="2"/>
      <c r="GI4219" s="2"/>
      <c r="GJ4219" s="2"/>
      <c r="GK4219" s="2"/>
      <c r="GL4219" s="2"/>
      <c r="GM4219" s="2"/>
      <c r="GN4219" s="2"/>
      <c r="GO4219" s="2"/>
      <c r="GP4219" s="2"/>
      <c r="GQ4219" s="2"/>
      <c r="GR4219" s="2"/>
      <c r="GS4219" s="2"/>
      <c r="GT4219" s="2"/>
      <c r="GU4219" s="2"/>
      <c r="GV4219" s="2"/>
      <c r="GW4219" s="2"/>
      <c r="GX4219" s="2"/>
      <c r="GY4219" s="2"/>
      <c r="GZ4219" s="2"/>
      <c r="HA4219" s="2"/>
      <c r="HB4219" s="2"/>
      <c r="HC4219" s="2"/>
      <c r="HD4219" s="2"/>
      <c r="HE4219" s="2"/>
      <c r="HF4219" s="2"/>
      <c r="HG4219" s="2"/>
      <c r="HH4219" s="2"/>
      <c r="HI4219" s="2"/>
      <c r="HJ4219" s="2"/>
      <c r="HK4219" s="2"/>
      <c r="HL4219" s="2"/>
      <c r="HM4219" s="2"/>
      <c r="HN4219" s="2"/>
      <c r="HO4219" s="2"/>
      <c r="HP4219" s="2"/>
      <c r="HQ4219" s="2"/>
      <c r="HR4219" s="2"/>
      <c r="HS4219" s="2"/>
      <c r="HT4219" s="2"/>
      <c r="HU4219" s="2"/>
      <c r="HV4219" s="2"/>
      <c r="HW4219" s="2"/>
      <c r="HX4219" s="2"/>
      <c r="HY4219" s="2"/>
      <c r="HZ4219" s="2"/>
      <c r="IA4219" s="2"/>
      <c r="IB4219" s="2"/>
      <c r="IC4219" s="2"/>
      <c r="ID4219" s="2"/>
      <c r="IE4219" s="2"/>
      <c r="IF4219" s="2"/>
      <c r="IG4219" s="2"/>
      <c r="IH4219" s="2"/>
      <c r="II4219" s="2"/>
      <c r="IJ4219" s="2"/>
      <c r="IK4219" s="2"/>
      <c r="IL4219" s="2"/>
      <c r="IM4219" s="2"/>
      <c r="IN4219" s="2"/>
      <c r="IO4219" s="2"/>
      <c r="IP4219" s="2"/>
      <c r="IQ4219" s="2"/>
    </row>
    <row r="4220" spans="1:251" s="16" customFormat="1" ht="18.75" customHeight="1">
      <c r="A4220" s="8"/>
      <c r="B4220" s="25"/>
      <c r="C4220" s="113" t="s">
        <v>511</v>
      </c>
      <c r="D4220" s="114"/>
      <c r="E4220" s="114"/>
      <c r="F4220" s="114"/>
      <c r="G4220" s="114"/>
      <c r="H4220" s="114"/>
      <c r="I4220" s="114"/>
      <c r="J4220" s="114"/>
      <c r="K4220" s="114"/>
      <c r="L4220" s="114"/>
      <c r="M4220" s="114"/>
      <c r="N4220" s="114"/>
      <c r="O4220" s="114"/>
      <c r="P4220" s="114"/>
      <c r="Q4220" s="114"/>
      <c r="R4220" s="114"/>
      <c r="S4220" s="114"/>
      <c r="T4220" s="114"/>
      <c r="U4220" s="114"/>
      <c r="V4220" s="114"/>
      <c r="W4220" s="114"/>
      <c r="X4220" s="114"/>
      <c r="Y4220" s="114"/>
      <c r="Z4220" s="115"/>
      <c r="AA4220" s="116">
        <v>208257</v>
      </c>
      <c r="AB4220" s="117"/>
      <c r="AC4220" s="117"/>
      <c r="AD4220" s="117"/>
      <c r="AE4220" s="117"/>
      <c r="AF4220" s="117"/>
      <c r="AG4220" s="117"/>
      <c r="AH4220" s="117"/>
      <c r="AI4220" s="118"/>
      <c r="AJ4220" s="116">
        <v>209383</v>
      </c>
      <c r="AK4220" s="117"/>
      <c r="AL4220" s="117"/>
      <c r="AM4220" s="117"/>
      <c r="AN4220" s="117"/>
      <c r="AO4220" s="117"/>
      <c r="AP4220" s="117"/>
      <c r="AQ4220" s="117"/>
      <c r="AR4220" s="118"/>
      <c r="AS4220" s="119"/>
      <c r="AT4220" s="120"/>
      <c r="AU4220" s="120"/>
      <c r="AV4220" s="120"/>
      <c r="AW4220" s="120"/>
      <c r="AX4220" s="121"/>
      <c r="AY4220" s="2"/>
      <c r="AZ4220" s="2"/>
      <c r="BA4220" s="2"/>
      <c r="BB4220" s="2"/>
      <c r="BC4220" s="2"/>
      <c r="BD4220" s="2"/>
      <c r="BE4220" s="2"/>
      <c r="BF4220" s="2"/>
      <c r="BG4220" s="2"/>
      <c r="BH4220" s="2"/>
      <c r="BI4220" s="2"/>
      <c r="BJ4220" s="2"/>
      <c r="BK4220" s="2"/>
      <c r="BL4220" s="2"/>
      <c r="BM4220" s="2"/>
      <c r="BN4220" s="2"/>
      <c r="BO4220" s="2"/>
      <c r="BP4220" s="2"/>
      <c r="BQ4220" s="2"/>
      <c r="BR4220" s="2"/>
      <c r="BS4220" s="2"/>
      <c r="BT4220" s="2"/>
      <c r="BU4220" s="2"/>
      <c r="BV4220" s="2"/>
      <c r="BW4220" s="2"/>
      <c r="BX4220" s="2"/>
      <c r="BY4220" s="2"/>
      <c r="BZ4220" s="2"/>
      <c r="CA4220" s="2"/>
      <c r="CB4220" s="2"/>
      <c r="CC4220" s="2"/>
      <c r="CD4220" s="2"/>
      <c r="CE4220" s="2"/>
      <c r="CF4220" s="2"/>
      <c r="CG4220" s="2"/>
      <c r="CH4220" s="2"/>
      <c r="CI4220" s="2"/>
      <c r="CJ4220" s="2"/>
      <c r="CK4220" s="2"/>
      <c r="CL4220" s="2"/>
      <c r="CM4220" s="2"/>
      <c r="CN4220" s="2"/>
      <c r="CO4220" s="2"/>
      <c r="CP4220" s="2"/>
      <c r="CQ4220" s="2"/>
      <c r="CR4220" s="2"/>
      <c r="CS4220" s="2"/>
      <c r="CT4220" s="2"/>
      <c r="CU4220" s="2"/>
      <c r="CV4220" s="2"/>
      <c r="CW4220" s="2"/>
      <c r="CX4220" s="2"/>
      <c r="CY4220" s="2"/>
      <c r="CZ4220" s="2"/>
      <c r="DA4220" s="2"/>
      <c r="DB4220" s="2"/>
      <c r="DC4220" s="2"/>
      <c r="DD4220" s="2"/>
      <c r="DE4220" s="2"/>
      <c r="DF4220" s="2"/>
      <c r="DG4220" s="2"/>
      <c r="DH4220" s="2"/>
      <c r="DI4220" s="2"/>
      <c r="DJ4220" s="2"/>
      <c r="DK4220" s="2"/>
      <c r="DL4220" s="2"/>
      <c r="DM4220" s="2"/>
      <c r="DN4220" s="2"/>
      <c r="DO4220" s="2"/>
      <c r="DP4220" s="2"/>
      <c r="DQ4220" s="2"/>
      <c r="DR4220" s="2"/>
      <c r="DS4220" s="2"/>
      <c r="DT4220" s="2"/>
      <c r="DU4220" s="2"/>
      <c r="DV4220" s="2"/>
      <c r="DW4220" s="2"/>
      <c r="DX4220" s="2"/>
      <c r="DY4220" s="2"/>
      <c r="DZ4220" s="2"/>
      <c r="EA4220" s="2"/>
      <c r="EB4220" s="2"/>
      <c r="EC4220" s="2"/>
      <c r="ED4220" s="2"/>
      <c r="EE4220" s="2"/>
      <c r="EF4220" s="2"/>
      <c r="EG4220" s="2"/>
      <c r="EH4220" s="2"/>
      <c r="EI4220" s="2"/>
      <c r="EJ4220" s="2"/>
      <c r="EK4220" s="2"/>
      <c r="EL4220" s="2"/>
      <c r="EM4220" s="2"/>
      <c r="EN4220" s="2"/>
      <c r="EO4220" s="2"/>
      <c r="EP4220" s="2"/>
      <c r="EQ4220" s="2"/>
      <c r="ER4220" s="2"/>
      <c r="ES4220" s="2"/>
      <c r="ET4220" s="2"/>
      <c r="EU4220" s="2"/>
      <c r="EV4220" s="2"/>
      <c r="EW4220" s="2"/>
      <c r="EX4220" s="2"/>
      <c r="EY4220" s="2"/>
      <c r="EZ4220" s="2"/>
      <c r="FA4220" s="2"/>
      <c r="FB4220" s="2"/>
      <c r="FC4220" s="2"/>
      <c r="FD4220" s="2"/>
      <c r="FE4220" s="2"/>
      <c r="FF4220" s="2"/>
      <c r="FG4220" s="2"/>
      <c r="FH4220" s="2"/>
      <c r="FI4220" s="2"/>
      <c r="FJ4220" s="2"/>
      <c r="FK4220" s="2"/>
      <c r="FL4220" s="2"/>
      <c r="FM4220" s="2"/>
      <c r="FN4220" s="2"/>
      <c r="FO4220" s="2"/>
      <c r="FP4220" s="2"/>
      <c r="FQ4220" s="2"/>
      <c r="FR4220" s="2"/>
      <c r="FS4220" s="2"/>
      <c r="FT4220" s="2"/>
      <c r="FU4220" s="2"/>
      <c r="FV4220" s="2"/>
      <c r="FW4220" s="2"/>
      <c r="FX4220" s="2"/>
      <c r="FY4220" s="2"/>
      <c r="FZ4220" s="2"/>
      <c r="GA4220" s="2"/>
      <c r="GB4220" s="2"/>
      <c r="GC4220" s="2"/>
      <c r="GD4220" s="2"/>
      <c r="GE4220" s="2"/>
      <c r="GF4220" s="2"/>
      <c r="GG4220" s="2"/>
      <c r="GH4220" s="2"/>
      <c r="GI4220" s="2"/>
      <c r="GJ4220" s="2"/>
      <c r="GK4220" s="2"/>
      <c r="GL4220" s="2"/>
      <c r="GM4220" s="2"/>
      <c r="GN4220" s="2"/>
      <c r="GO4220" s="2"/>
      <c r="GP4220" s="2"/>
      <c r="GQ4220" s="2"/>
      <c r="GR4220" s="2"/>
      <c r="GS4220" s="2"/>
      <c r="GT4220" s="2"/>
      <c r="GU4220" s="2"/>
      <c r="GV4220" s="2"/>
      <c r="GW4220" s="2"/>
      <c r="GX4220" s="2"/>
      <c r="GY4220" s="2"/>
      <c r="GZ4220" s="2"/>
      <c r="HA4220" s="2"/>
      <c r="HB4220" s="2"/>
      <c r="HC4220" s="2"/>
      <c r="HD4220" s="2"/>
      <c r="HE4220" s="2"/>
      <c r="HF4220" s="2"/>
      <c r="HG4220" s="2"/>
      <c r="HH4220" s="2"/>
      <c r="HI4220" s="2"/>
      <c r="HJ4220" s="2"/>
      <c r="HK4220" s="2"/>
      <c r="HL4220" s="2"/>
      <c r="HM4220" s="2"/>
      <c r="HN4220" s="2"/>
      <c r="HO4220" s="2"/>
      <c r="HP4220" s="2"/>
      <c r="HQ4220" s="2"/>
      <c r="HR4220" s="2"/>
      <c r="HS4220" s="2"/>
      <c r="HT4220" s="2"/>
      <c r="HU4220" s="2"/>
      <c r="HV4220" s="2"/>
      <c r="HW4220" s="2"/>
      <c r="HX4220" s="2"/>
      <c r="HY4220" s="2"/>
      <c r="HZ4220" s="2"/>
      <c r="IA4220" s="2"/>
      <c r="IB4220" s="2"/>
      <c r="IC4220" s="2"/>
      <c r="ID4220" s="2"/>
      <c r="IE4220" s="2"/>
      <c r="IF4220" s="2"/>
      <c r="IG4220" s="2"/>
      <c r="IH4220" s="2"/>
      <c r="II4220" s="2"/>
      <c r="IJ4220" s="2"/>
      <c r="IK4220" s="2"/>
      <c r="IL4220" s="2"/>
      <c r="IM4220" s="2"/>
      <c r="IN4220" s="2"/>
      <c r="IO4220" s="2"/>
      <c r="IP4220" s="2"/>
      <c r="IQ4220" s="2"/>
    </row>
    <row r="4221" spans="1:251" s="16" customFormat="1" ht="18.75" customHeight="1" thickBot="1">
      <c r="A4221" s="17"/>
      <c r="B4221" s="122" t="s">
        <v>11</v>
      </c>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4"/>
      <c r="AA4221" s="125">
        <f>SUM($AA$4220:$AA$4220)</f>
        <v>208257</v>
      </c>
      <c r="AB4221" s="126"/>
      <c r="AC4221" s="126"/>
      <c r="AD4221" s="126"/>
      <c r="AE4221" s="126"/>
      <c r="AF4221" s="126"/>
      <c r="AG4221" s="126"/>
      <c r="AH4221" s="126"/>
      <c r="AI4221" s="127"/>
      <c r="AJ4221" s="125">
        <f>SUM($AJ$4220:$AJ$4220)</f>
        <v>209383</v>
      </c>
      <c r="AK4221" s="126"/>
      <c r="AL4221" s="126"/>
      <c r="AM4221" s="126"/>
      <c r="AN4221" s="126"/>
      <c r="AO4221" s="126"/>
      <c r="AP4221" s="126"/>
      <c r="AQ4221" s="126"/>
      <c r="AR4221" s="127"/>
      <c r="AS4221" s="128"/>
      <c r="AT4221" s="129"/>
      <c r="AU4221" s="129"/>
      <c r="AV4221" s="129"/>
      <c r="AW4221" s="129"/>
      <c r="AX4221" s="130"/>
      <c r="AY4221" s="2"/>
      <c r="AZ4221" s="2"/>
      <c r="BA4221" s="2"/>
      <c r="BB4221" s="2"/>
      <c r="BC4221" s="2"/>
      <c r="BD4221" s="2"/>
      <c r="BE4221" s="2"/>
      <c r="BF4221" s="2"/>
      <c r="BG4221" s="2"/>
      <c r="BH4221" s="2"/>
      <c r="BI4221" s="2"/>
      <c r="BJ4221" s="2"/>
      <c r="BK4221" s="2"/>
      <c r="BL4221" s="2"/>
      <c r="BM4221" s="2"/>
      <c r="BN4221" s="2"/>
      <c r="BO4221" s="2"/>
      <c r="BP4221" s="2"/>
      <c r="BQ4221" s="2"/>
      <c r="BR4221" s="2"/>
      <c r="BS4221" s="2"/>
      <c r="BT4221" s="2"/>
      <c r="BU4221" s="2"/>
      <c r="BV4221" s="2"/>
      <c r="BW4221" s="2"/>
      <c r="BX4221" s="2"/>
      <c r="BY4221" s="2"/>
      <c r="BZ4221" s="2"/>
      <c r="CA4221" s="2"/>
      <c r="CB4221" s="2"/>
      <c r="CC4221" s="2"/>
      <c r="CD4221" s="2"/>
      <c r="CE4221" s="2"/>
      <c r="CF4221" s="2"/>
      <c r="CG4221" s="2"/>
      <c r="CH4221" s="2"/>
      <c r="CI4221" s="2"/>
      <c r="CJ4221" s="2"/>
      <c r="CK4221" s="2"/>
      <c r="CL4221" s="2"/>
      <c r="CM4221" s="2"/>
      <c r="CN4221" s="2"/>
      <c r="CO4221" s="2"/>
      <c r="CP4221" s="2"/>
      <c r="CQ4221" s="2"/>
      <c r="CR4221" s="2"/>
      <c r="CS4221" s="2"/>
      <c r="CT4221" s="2"/>
      <c r="CU4221" s="2"/>
      <c r="CV4221" s="2"/>
      <c r="CW4221" s="2"/>
      <c r="CX4221" s="2"/>
      <c r="CY4221" s="2"/>
      <c r="CZ4221" s="2"/>
      <c r="DA4221" s="2"/>
      <c r="DB4221" s="2"/>
      <c r="DC4221" s="2"/>
      <c r="DD4221" s="2"/>
      <c r="DE4221" s="2"/>
      <c r="DF4221" s="2"/>
      <c r="DG4221" s="2"/>
      <c r="DH4221" s="2"/>
      <c r="DI4221" s="2"/>
      <c r="DJ4221" s="2"/>
      <c r="DK4221" s="2"/>
      <c r="DL4221" s="2"/>
      <c r="DM4221" s="2"/>
      <c r="DN4221" s="2"/>
      <c r="DO4221" s="2"/>
      <c r="DP4221" s="2"/>
      <c r="DQ4221" s="2"/>
      <c r="DR4221" s="2"/>
      <c r="DS4221" s="2"/>
      <c r="DT4221" s="2"/>
      <c r="DU4221" s="2"/>
      <c r="DV4221" s="2"/>
      <c r="DW4221" s="2"/>
      <c r="DX4221" s="2"/>
      <c r="DY4221" s="2"/>
      <c r="DZ4221" s="2"/>
      <c r="EA4221" s="2"/>
      <c r="EB4221" s="2"/>
      <c r="EC4221" s="2"/>
      <c r="ED4221" s="2"/>
      <c r="EE4221" s="2"/>
      <c r="EF4221" s="2"/>
      <c r="EG4221" s="2"/>
      <c r="EH4221" s="2"/>
      <c r="EI4221" s="2"/>
      <c r="EJ4221" s="2"/>
      <c r="EK4221" s="2"/>
      <c r="EL4221" s="2"/>
      <c r="EM4221" s="2"/>
      <c r="EN4221" s="2"/>
      <c r="EO4221" s="2"/>
      <c r="EP4221" s="2"/>
      <c r="EQ4221" s="2"/>
      <c r="ER4221" s="2"/>
      <c r="ES4221" s="2"/>
      <c r="ET4221" s="2"/>
      <c r="EU4221" s="2"/>
      <c r="EV4221" s="2"/>
      <c r="EW4221" s="2"/>
      <c r="EX4221" s="2"/>
      <c r="EY4221" s="2"/>
      <c r="EZ4221" s="2"/>
      <c r="FA4221" s="2"/>
      <c r="FB4221" s="2"/>
      <c r="FC4221" s="2"/>
      <c r="FD4221" s="2"/>
      <c r="FE4221" s="2"/>
      <c r="FF4221" s="2"/>
      <c r="FG4221" s="2"/>
      <c r="FH4221" s="2"/>
      <c r="FI4221" s="2"/>
      <c r="FJ4221" s="2"/>
      <c r="FK4221" s="2"/>
      <c r="FL4221" s="2"/>
      <c r="FM4221" s="2"/>
      <c r="FN4221" s="2"/>
      <c r="FO4221" s="2"/>
      <c r="FP4221" s="2"/>
      <c r="FQ4221" s="2"/>
      <c r="FR4221" s="2"/>
      <c r="FS4221" s="2"/>
      <c r="FT4221" s="2"/>
      <c r="FU4221" s="2"/>
      <c r="FV4221" s="2"/>
      <c r="FW4221" s="2"/>
      <c r="FX4221" s="2"/>
      <c r="FY4221" s="2"/>
      <c r="FZ4221" s="2"/>
      <c r="GA4221" s="2"/>
      <c r="GB4221" s="2"/>
      <c r="GC4221" s="2"/>
      <c r="GD4221" s="2"/>
      <c r="GE4221" s="2"/>
      <c r="GF4221" s="2"/>
      <c r="GG4221" s="2"/>
      <c r="GH4221" s="2"/>
      <c r="GI4221" s="2"/>
      <c r="GJ4221" s="2"/>
      <c r="GK4221" s="2"/>
      <c r="GL4221" s="2"/>
      <c r="GM4221" s="2"/>
      <c r="GN4221" s="2"/>
      <c r="GO4221" s="2"/>
      <c r="GP4221" s="2"/>
      <c r="GQ4221" s="2"/>
      <c r="GR4221" s="2"/>
      <c r="GS4221" s="2"/>
      <c r="GT4221" s="2"/>
      <c r="GU4221" s="2"/>
      <c r="GV4221" s="2"/>
      <c r="GW4221" s="2"/>
      <c r="GX4221" s="2"/>
      <c r="GY4221" s="2"/>
      <c r="GZ4221" s="2"/>
      <c r="HA4221" s="2"/>
      <c r="HB4221" s="2"/>
      <c r="HC4221" s="2"/>
      <c r="HD4221" s="2"/>
      <c r="HE4221" s="2"/>
      <c r="HF4221" s="2"/>
      <c r="HG4221" s="2"/>
      <c r="HH4221" s="2"/>
      <c r="HI4221" s="2"/>
      <c r="HJ4221" s="2"/>
      <c r="HK4221" s="2"/>
      <c r="HL4221" s="2"/>
      <c r="HM4221" s="2"/>
      <c r="HN4221" s="2"/>
      <c r="HO4221" s="2"/>
      <c r="HP4221" s="2"/>
      <c r="HQ4221" s="2"/>
      <c r="HR4221" s="2"/>
      <c r="HS4221" s="2"/>
      <c r="HT4221" s="2"/>
      <c r="HU4221" s="2"/>
      <c r="HV4221" s="2"/>
      <c r="HW4221" s="2"/>
      <c r="HX4221" s="2"/>
      <c r="HY4221" s="2"/>
      <c r="HZ4221" s="2"/>
      <c r="IA4221" s="2"/>
      <c r="IB4221" s="2"/>
      <c r="IC4221" s="2"/>
      <c r="ID4221" s="2"/>
      <c r="IE4221" s="2"/>
      <c r="IF4221" s="2"/>
      <c r="IG4221" s="2"/>
      <c r="IH4221" s="2"/>
      <c r="II4221" s="2"/>
      <c r="IJ4221" s="2"/>
      <c r="IK4221" s="2"/>
      <c r="IL4221" s="2"/>
      <c r="IM4221" s="2"/>
      <c r="IN4221" s="2"/>
      <c r="IO4221" s="2"/>
      <c r="IP4221" s="2"/>
      <c r="IQ4221" s="2"/>
    </row>
    <row r="4223" spans="1:251" ht="19.2">
      <c r="A4223" s="1" t="s">
        <v>0</v>
      </c>
      <c r="AW4223" s="3"/>
      <c r="AX4223" s="4"/>
      <c r="AY4223" s="3"/>
    </row>
    <row r="4225" spans="1:113" ht="18">
      <c r="B4225" s="131" t="s">
        <v>8</v>
      </c>
      <c r="C4225" s="132"/>
      <c r="D4225" s="132"/>
      <c r="E4225" s="132"/>
      <c r="F4225" s="132"/>
      <c r="G4225" s="132"/>
      <c r="H4225" s="132"/>
      <c r="I4225" s="132"/>
      <c r="J4225" s="132"/>
      <c r="K4225" s="132"/>
      <c r="L4225" s="132"/>
      <c r="M4225" s="132"/>
      <c r="N4225" s="132"/>
      <c r="O4225" s="132"/>
      <c r="P4225" s="132"/>
      <c r="Q4225" s="132"/>
      <c r="R4225" s="132"/>
      <c r="S4225" s="132"/>
      <c r="T4225" s="132"/>
      <c r="U4225" s="132"/>
      <c r="V4225" s="132"/>
      <c r="W4225" s="132"/>
      <c r="X4225" s="132"/>
      <c r="Y4225" s="132"/>
      <c r="Z4225" s="132"/>
      <c r="AA4225" s="132"/>
      <c r="AB4225" s="132"/>
      <c r="AC4225" s="132"/>
      <c r="AD4225" s="132"/>
      <c r="AE4225" s="132"/>
      <c r="AF4225" s="132"/>
      <c r="AG4225" s="132"/>
      <c r="AH4225" s="132"/>
      <c r="AI4225" s="132"/>
      <c r="AJ4225" s="132"/>
      <c r="AK4225" s="132"/>
      <c r="AL4225" s="132"/>
      <c r="AM4225" s="132"/>
      <c r="AN4225" s="132"/>
      <c r="AO4225" s="132"/>
      <c r="AP4225" s="132"/>
      <c r="AQ4225" s="132"/>
      <c r="AR4225" s="132"/>
      <c r="AS4225" s="132"/>
      <c r="AT4225" s="132"/>
      <c r="AU4225" s="132"/>
      <c r="AV4225" s="132"/>
      <c r="AW4225" s="132"/>
      <c r="AX4225" s="132"/>
    </row>
    <row r="4226" spans="1:113">
      <c r="Z4226" s="5"/>
      <c r="AD4226" s="5"/>
      <c r="AE4226" s="5"/>
      <c r="AF4226" s="5"/>
      <c r="AG4226" s="5"/>
      <c r="AH4226" s="5"/>
      <c r="AI4226" s="5"/>
      <c r="AO4226" s="5"/>
    </row>
    <row r="4227" spans="1:113" ht="13.8" thickBot="1">
      <c r="Z4227" s="5"/>
      <c r="AD4227" s="5"/>
      <c r="AE4227" s="5"/>
      <c r="AF4227" s="5"/>
      <c r="AG4227" s="5"/>
      <c r="AH4227" s="5"/>
      <c r="AI4227" s="5"/>
      <c r="AO4227" s="5"/>
      <c r="DI4227" s="6"/>
    </row>
    <row r="4228" spans="1:113" ht="24.75" customHeight="1" thickBot="1">
      <c r="B4228" s="133" t="s">
        <v>1</v>
      </c>
      <c r="C4228" s="134"/>
      <c r="D4228" s="134"/>
      <c r="E4228" s="134"/>
      <c r="F4228" s="134"/>
      <c r="G4228" s="134"/>
      <c r="H4228" s="135" t="s">
        <v>521</v>
      </c>
      <c r="I4228" s="136"/>
      <c r="J4228" s="136"/>
      <c r="K4228" s="136"/>
      <c r="L4228" s="136"/>
      <c r="M4228" s="136"/>
      <c r="N4228" s="136"/>
      <c r="O4228" s="136"/>
      <c r="P4228" s="136"/>
      <c r="Q4228" s="136"/>
      <c r="R4228" s="136"/>
      <c r="S4228" s="136"/>
      <c r="T4228" s="136"/>
      <c r="U4228" s="136"/>
      <c r="V4228" s="136"/>
      <c r="W4228" s="136"/>
      <c r="X4228" s="136"/>
      <c r="Y4228" s="136"/>
      <c r="Z4228" s="136"/>
      <c r="AA4228" s="136"/>
      <c r="AB4228" s="136"/>
      <c r="AC4228" s="136"/>
      <c r="AD4228" s="136"/>
      <c r="AE4228" s="136"/>
      <c r="AF4228" s="136"/>
      <c r="AG4228" s="136"/>
      <c r="AH4228" s="136"/>
      <c r="AI4228" s="136"/>
      <c r="AJ4228" s="136"/>
      <c r="AK4228" s="136"/>
      <c r="AL4228" s="136"/>
      <c r="AM4228" s="136"/>
      <c r="AN4228" s="136"/>
      <c r="AO4228" s="136"/>
      <c r="AP4228" s="136"/>
      <c r="AQ4228" s="136"/>
      <c r="AR4228" s="136"/>
      <c r="AS4228" s="136"/>
      <c r="AT4228" s="136"/>
      <c r="AU4228" s="136"/>
      <c r="AV4228" s="136"/>
      <c r="AW4228" s="136"/>
      <c r="AX4228" s="137"/>
      <c r="DI4228" s="6"/>
    </row>
    <row r="4229" spans="1:113" ht="14.4">
      <c r="B4229" s="7"/>
      <c r="C4229" s="7"/>
      <c r="D4229" s="7"/>
      <c r="E4229" s="7"/>
      <c r="F4229" s="7"/>
      <c r="G4229" s="7"/>
      <c r="H4229" s="8"/>
      <c r="I4229" s="8"/>
      <c r="J4229" s="8"/>
      <c r="K4229" s="8"/>
      <c r="L4229" s="9"/>
      <c r="M4229" s="9"/>
      <c r="N4229" s="9"/>
      <c r="O4229" s="9"/>
      <c r="P4229" s="8"/>
      <c r="Q4229" s="8"/>
      <c r="R4229" s="8"/>
      <c r="S4229" s="8"/>
      <c r="T4229" s="8"/>
      <c r="U4229" s="8"/>
      <c r="V4229" s="10"/>
      <c r="W4229" s="10"/>
      <c r="X4229" s="10"/>
      <c r="Y4229" s="10"/>
      <c r="Z4229" s="10"/>
      <c r="AA4229" s="10"/>
      <c r="AB4229" s="10"/>
      <c r="AC4229" s="10"/>
      <c r="AD4229" s="10"/>
      <c r="AE4229" s="10"/>
      <c r="AF4229" s="10"/>
      <c r="AG4229" s="10"/>
      <c r="AH4229" s="10"/>
      <c r="AI4229" s="10"/>
      <c r="AJ4229" s="10"/>
      <c r="AK4229" s="10"/>
      <c r="AL4229" s="10"/>
      <c r="AM4229" s="10"/>
      <c r="AN4229" s="10"/>
      <c r="AO4229" s="10"/>
      <c r="AP4229" s="10"/>
      <c r="AQ4229" s="10"/>
      <c r="AR4229" s="10"/>
      <c r="AS4229" s="10"/>
      <c r="AT4229" s="10"/>
      <c r="AU4229" s="10"/>
      <c r="AV4229" s="10"/>
      <c r="AW4229" s="10"/>
      <c r="AX4229" s="10"/>
      <c r="DI4229" s="6"/>
    </row>
    <row r="4230" spans="1:113" ht="15" thickBot="1">
      <c r="A4230" s="11"/>
      <c r="B4230" s="10" t="s">
        <v>2</v>
      </c>
      <c r="C4230" s="8"/>
      <c r="D4230" s="8"/>
      <c r="E4230" s="8"/>
      <c r="F4230" s="8"/>
      <c r="G4230" s="8"/>
      <c r="H4230" s="8"/>
      <c r="I4230" s="8"/>
      <c r="J4230" s="8"/>
      <c r="K4230" s="8"/>
      <c r="L4230" s="9"/>
      <c r="M4230" s="9"/>
      <c r="N4230" s="9"/>
      <c r="O4230" s="9"/>
      <c r="P4230" s="8"/>
      <c r="Q4230" s="8"/>
      <c r="R4230" s="8"/>
      <c r="S4230" s="8"/>
      <c r="T4230" s="8"/>
      <c r="U4230" s="8"/>
      <c r="V4230" s="10"/>
      <c r="W4230" s="10"/>
      <c r="X4230" s="10"/>
      <c r="Y4230" s="10"/>
      <c r="Z4230" s="10"/>
      <c r="AA4230" s="10"/>
      <c r="AB4230" s="10"/>
      <c r="AC4230" s="10"/>
      <c r="AD4230" s="10"/>
      <c r="AE4230" s="10"/>
      <c r="AF4230" s="10"/>
      <c r="AG4230" s="10"/>
      <c r="AH4230" s="10"/>
      <c r="AI4230" s="10"/>
      <c r="AJ4230" s="10"/>
      <c r="AK4230" s="10"/>
      <c r="AL4230" s="10"/>
      <c r="AM4230" s="10"/>
      <c r="AN4230" s="10"/>
      <c r="AO4230" s="10"/>
      <c r="AP4230" s="10"/>
      <c r="AQ4230" s="10"/>
      <c r="AR4230" s="10"/>
      <c r="AS4230" s="10"/>
      <c r="AT4230" s="10"/>
      <c r="AU4230" s="10"/>
      <c r="AV4230" s="10"/>
      <c r="AW4230" s="10"/>
      <c r="AX4230" s="10"/>
      <c r="DI4230" s="6"/>
    </row>
    <row r="4231" spans="1:113" ht="14.4">
      <c r="A4231" s="8"/>
      <c r="B4231" s="12"/>
      <c r="C4231" s="7"/>
      <c r="D4231" s="7"/>
      <c r="E4231" s="7"/>
      <c r="F4231" s="7"/>
      <c r="G4231" s="7"/>
      <c r="H4231" s="7"/>
      <c r="I4231" s="7"/>
      <c r="J4231" s="7"/>
      <c r="K4231" s="7"/>
      <c r="L4231" s="13"/>
      <c r="M4231" s="13"/>
      <c r="N4231" s="13"/>
      <c r="O4231" s="13"/>
      <c r="P4231" s="7"/>
      <c r="Q4231" s="7"/>
      <c r="R4231" s="7"/>
      <c r="S4231" s="7"/>
      <c r="T4231" s="7"/>
      <c r="U4231" s="7"/>
      <c r="V4231" s="14"/>
      <c r="W4231" s="14"/>
      <c r="X4231" s="14"/>
      <c r="Y4231" s="14"/>
      <c r="Z4231" s="14"/>
      <c r="AA4231" s="14"/>
      <c r="AB4231" s="14"/>
      <c r="AC4231" s="14"/>
      <c r="AD4231" s="14"/>
      <c r="AE4231" s="14"/>
      <c r="AF4231" s="14"/>
      <c r="AG4231" s="14"/>
      <c r="AH4231" s="14"/>
      <c r="AI4231" s="14"/>
      <c r="AJ4231" s="14"/>
      <c r="AK4231" s="14"/>
      <c r="AL4231" s="14"/>
      <c r="AM4231" s="14"/>
      <c r="AN4231" s="14"/>
      <c r="AO4231" s="14"/>
      <c r="AP4231" s="14"/>
      <c r="AQ4231" s="14"/>
      <c r="AR4231" s="14"/>
      <c r="AS4231" s="14"/>
      <c r="AT4231" s="14"/>
      <c r="AU4231" s="14"/>
      <c r="AV4231" s="14"/>
      <c r="AW4231" s="14"/>
      <c r="AX4231" s="15"/>
    </row>
    <row r="4232" spans="1:113" ht="12" customHeight="1">
      <c r="A4232" s="8"/>
      <c r="B4232" s="138" t="s">
        <v>522</v>
      </c>
      <c r="C4232" s="139"/>
      <c r="D4232" s="139"/>
      <c r="E4232" s="139"/>
      <c r="F4232" s="139"/>
      <c r="G4232" s="139"/>
      <c r="H4232" s="139"/>
      <c r="I4232" s="139"/>
      <c r="J4232" s="139"/>
      <c r="K4232" s="139"/>
      <c r="L4232" s="139"/>
      <c r="M4232" s="139"/>
      <c r="N4232" s="139"/>
      <c r="O4232" s="139"/>
      <c r="P4232" s="139"/>
      <c r="Q4232" s="139"/>
      <c r="R4232" s="139"/>
      <c r="S4232" s="139"/>
      <c r="T4232" s="139"/>
      <c r="U4232" s="139"/>
      <c r="V4232" s="139"/>
      <c r="W4232" s="139"/>
      <c r="X4232" s="139"/>
      <c r="Y4232" s="139"/>
      <c r="Z4232" s="139"/>
      <c r="AA4232" s="139"/>
      <c r="AB4232" s="139"/>
      <c r="AC4232" s="139"/>
      <c r="AD4232" s="139"/>
      <c r="AE4232" s="139"/>
      <c r="AF4232" s="139"/>
      <c r="AG4232" s="139"/>
      <c r="AH4232" s="139"/>
      <c r="AI4232" s="139"/>
      <c r="AJ4232" s="139"/>
      <c r="AK4232" s="139"/>
      <c r="AL4232" s="139"/>
      <c r="AM4232" s="139"/>
      <c r="AN4232" s="139"/>
      <c r="AO4232" s="139"/>
      <c r="AP4232" s="139"/>
      <c r="AQ4232" s="139"/>
      <c r="AR4232" s="139"/>
      <c r="AS4232" s="139"/>
      <c r="AT4232" s="139"/>
      <c r="AU4232" s="139"/>
      <c r="AV4232" s="139"/>
      <c r="AW4232" s="139"/>
      <c r="AX4232" s="140"/>
    </row>
    <row r="4233" spans="1:113" ht="12" customHeight="1">
      <c r="A4233" s="8"/>
      <c r="B4233" s="138"/>
      <c r="C4233" s="139"/>
      <c r="D4233" s="139"/>
      <c r="E4233" s="139"/>
      <c r="F4233" s="139"/>
      <c r="G4233" s="139"/>
      <c r="H4233" s="139"/>
      <c r="I4233" s="139"/>
      <c r="J4233" s="139"/>
      <c r="K4233" s="139"/>
      <c r="L4233" s="139"/>
      <c r="M4233" s="139"/>
      <c r="N4233" s="139"/>
      <c r="O4233" s="139"/>
      <c r="P4233" s="139"/>
      <c r="Q4233" s="139"/>
      <c r="R4233" s="139"/>
      <c r="S4233" s="139"/>
      <c r="T4233" s="139"/>
      <c r="U4233" s="139"/>
      <c r="V4233" s="139"/>
      <c r="W4233" s="139"/>
      <c r="X4233" s="139"/>
      <c r="Y4233" s="139"/>
      <c r="Z4233" s="139"/>
      <c r="AA4233" s="139"/>
      <c r="AB4233" s="139"/>
      <c r="AC4233" s="139"/>
      <c r="AD4233" s="139"/>
      <c r="AE4233" s="139"/>
      <c r="AF4233" s="139"/>
      <c r="AG4233" s="139"/>
      <c r="AH4233" s="139"/>
      <c r="AI4233" s="139"/>
      <c r="AJ4233" s="139"/>
      <c r="AK4233" s="139"/>
      <c r="AL4233" s="139"/>
      <c r="AM4233" s="139"/>
      <c r="AN4233" s="139"/>
      <c r="AO4233" s="139"/>
      <c r="AP4233" s="139"/>
      <c r="AQ4233" s="139"/>
      <c r="AR4233" s="139"/>
      <c r="AS4233" s="139"/>
      <c r="AT4233" s="139"/>
      <c r="AU4233" s="139"/>
      <c r="AV4233" s="139"/>
      <c r="AW4233" s="139"/>
      <c r="AX4233" s="140"/>
      <c r="BC4233" s="16"/>
    </row>
    <row r="4234" spans="1:113" ht="12" customHeight="1">
      <c r="A4234" s="8"/>
      <c r="B4234" s="138"/>
      <c r="C4234" s="139"/>
      <c r="D4234" s="139"/>
      <c r="E4234" s="139"/>
      <c r="F4234" s="139"/>
      <c r="G4234" s="139"/>
      <c r="H4234" s="139"/>
      <c r="I4234" s="139"/>
      <c r="J4234" s="139"/>
      <c r="K4234" s="139"/>
      <c r="L4234" s="139"/>
      <c r="M4234" s="139"/>
      <c r="N4234" s="139"/>
      <c r="O4234" s="139"/>
      <c r="P4234" s="139"/>
      <c r="Q4234" s="139"/>
      <c r="R4234" s="139"/>
      <c r="S4234" s="139"/>
      <c r="T4234" s="139"/>
      <c r="U4234" s="139"/>
      <c r="V4234" s="139"/>
      <c r="W4234" s="139"/>
      <c r="X4234" s="139"/>
      <c r="Y4234" s="139"/>
      <c r="Z4234" s="139"/>
      <c r="AA4234" s="139"/>
      <c r="AB4234" s="139"/>
      <c r="AC4234" s="139"/>
      <c r="AD4234" s="139"/>
      <c r="AE4234" s="139"/>
      <c r="AF4234" s="139"/>
      <c r="AG4234" s="139"/>
      <c r="AH4234" s="139"/>
      <c r="AI4234" s="139"/>
      <c r="AJ4234" s="139"/>
      <c r="AK4234" s="139"/>
      <c r="AL4234" s="139"/>
      <c r="AM4234" s="139"/>
      <c r="AN4234" s="139"/>
      <c r="AO4234" s="139"/>
      <c r="AP4234" s="139"/>
      <c r="AQ4234" s="139"/>
      <c r="AR4234" s="139"/>
      <c r="AS4234" s="139"/>
      <c r="AT4234" s="139"/>
      <c r="AU4234" s="139"/>
      <c r="AV4234" s="139"/>
      <c r="AW4234" s="139"/>
      <c r="AX4234" s="140"/>
    </row>
    <row r="4235" spans="1:113" ht="12" customHeight="1">
      <c r="A4235" s="8"/>
      <c r="B4235" s="138"/>
      <c r="C4235" s="139"/>
      <c r="D4235" s="139"/>
      <c r="E4235" s="139"/>
      <c r="F4235" s="139"/>
      <c r="G4235" s="139"/>
      <c r="H4235" s="139"/>
      <c r="I4235" s="139"/>
      <c r="J4235" s="139"/>
      <c r="K4235" s="139"/>
      <c r="L4235" s="139"/>
      <c r="M4235" s="139"/>
      <c r="N4235" s="139"/>
      <c r="O4235" s="139"/>
      <c r="P4235" s="139"/>
      <c r="Q4235" s="139"/>
      <c r="R4235" s="139"/>
      <c r="S4235" s="139"/>
      <c r="T4235" s="139"/>
      <c r="U4235" s="139"/>
      <c r="V4235" s="139"/>
      <c r="W4235" s="139"/>
      <c r="X4235" s="139"/>
      <c r="Y4235" s="139"/>
      <c r="Z4235" s="139"/>
      <c r="AA4235" s="139"/>
      <c r="AB4235" s="139"/>
      <c r="AC4235" s="139"/>
      <c r="AD4235" s="139"/>
      <c r="AE4235" s="139"/>
      <c r="AF4235" s="139"/>
      <c r="AG4235" s="139"/>
      <c r="AH4235" s="139"/>
      <c r="AI4235" s="139"/>
      <c r="AJ4235" s="139"/>
      <c r="AK4235" s="139"/>
      <c r="AL4235" s="139"/>
      <c r="AM4235" s="139"/>
      <c r="AN4235" s="139"/>
      <c r="AO4235" s="139"/>
      <c r="AP4235" s="139"/>
      <c r="AQ4235" s="139"/>
      <c r="AR4235" s="139"/>
      <c r="AS4235" s="139"/>
      <c r="AT4235" s="139"/>
      <c r="AU4235" s="139"/>
      <c r="AV4235" s="139"/>
      <c r="AW4235" s="139"/>
      <c r="AX4235" s="140"/>
    </row>
    <row r="4236" spans="1:113" ht="12" customHeight="1">
      <c r="A4236" s="8"/>
      <c r="B4236" s="138"/>
      <c r="C4236" s="139"/>
      <c r="D4236" s="139"/>
      <c r="E4236" s="139"/>
      <c r="F4236" s="139"/>
      <c r="G4236" s="139"/>
      <c r="H4236" s="139"/>
      <c r="I4236" s="139"/>
      <c r="J4236" s="139"/>
      <c r="K4236" s="139"/>
      <c r="L4236" s="139"/>
      <c r="M4236" s="139"/>
      <c r="N4236" s="139"/>
      <c r="O4236" s="139"/>
      <c r="P4236" s="139"/>
      <c r="Q4236" s="139"/>
      <c r="R4236" s="139"/>
      <c r="S4236" s="139"/>
      <c r="T4236" s="139"/>
      <c r="U4236" s="139"/>
      <c r="V4236" s="139"/>
      <c r="W4236" s="139"/>
      <c r="X4236" s="139"/>
      <c r="Y4236" s="139"/>
      <c r="Z4236" s="139"/>
      <c r="AA4236" s="139"/>
      <c r="AB4236" s="139"/>
      <c r="AC4236" s="139"/>
      <c r="AD4236" s="139"/>
      <c r="AE4236" s="139"/>
      <c r="AF4236" s="139"/>
      <c r="AG4236" s="139"/>
      <c r="AH4236" s="139"/>
      <c r="AI4236" s="139"/>
      <c r="AJ4236" s="139"/>
      <c r="AK4236" s="139"/>
      <c r="AL4236" s="139"/>
      <c r="AM4236" s="139"/>
      <c r="AN4236" s="139"/>
      <c r="AO4236" s="139"/>
      <c r="AP4236" s="139"/>
      <c r="AQ4236" s="139"/>
      <c r="AR4236" s="139"/>
      <c r="AS4236" s="139"/>
      <c r="AT4236" s="139"/>
      <c r="AU4236" s="139"/>
      <c r="AV4236" s="139"/>
      <c r="AW4236" s="139"/>
      <c r="AX4236" s="140"/>
    </row>
    <row r="4237" spans="1:113" ht="15" thickBot="1">
      <c r="A4237" s="17"/>
      <c r="B4237" s="18"/>
      <c r="C4237" s="19"/>
      <c r="D4237" s="19"/>
      <c r="E4237" s="19"/>
      <c r="F4237" s="19"/>
      <c r="G4237" s="19"/>
      <c r="H4237" s="19"/>
      <c r="I4237" s="19"/>
      <c r="J4237" s="19"/>
      <c r="K4237" s="19"/>
      <c r="L4237" s="19"/>
      <c r="M4237" s="19"/>
      <c r="N4237" s="19"/>
      <c r="O4237" s="19"/>
      <c r="P4237" s="19"/>
      <c r="Q4237" s="19"/>
      <c r="R4237" s="19"/>
      <c r="S4237" s="19"/>
      <c r="T4237" s="19"/>
      <c r="U4237" s="19"/>
      <c r="V4237" s="19"/>
      <c r="W4237" s="19"/>
      <c r="X4237" s="19"/>
      <c r="Y4237" s="19"/>
      <c r="Z4237" s="19"/>
      <c r="AA4237" s="19"/>
      <c r="AB4237" s="19"/>
      <c r="AC4237" s="19"/>
      <c r="AD4237" s="19"/>
      <c r="AE4237" s="19"/>
      <c r="AF4237" s="19"/>
      <c r="AG4237" s="19"/>
      <c r="AH4237" s="19"/>
      <c r="AI4237" s="19"/>
      <c r="AJ4237" s="19"/>
      <c r="AK4237" s="19"/>
      <c r="AL4237" s="19"/>
      <c r="AM4237" s="19"/>
      <c r="AN4237" s="19"/>
      <c r="AO4237" s="19"/>
      <c r="AP4237" s="19"/>
      <c r="AQ4237" s="19"/>
      <c r="AR4237" s="19"/>
      <c r="AS4237" s="19"/>
      <c r="AT4237" s="19"/>
      <c r="AU4237" s="19"/>
      <c r="AV4237" s="19"/>
      <c r="AW4237" s="19"/>
      <c r="AX4237" s="20"/>
    </row>
    <row r="4238" spans="1:113">
      <c r="B4238" s="21"/>
    </row>
    <row r="4239" spans="1:113" ht="15" thickBot="1">
      <c r="A4239" s="11"/>
      <c r="B4239" s="10" t="s">
        <v>3</v>
      </c>
      <c r="C4239" s="8"/>
      <c r="D4239" s="8"/>
      <c r="E4239" s="8"/>
      <c r="F4239" s="8"/>
      <c r="G4239" s="8"/>
      <c r="H4239" s="8"/>
      <c r="I4239" s="8"/>
      <c r="J4239" s="8"/>
      <c r="K4239" s="8"/>
      <c r="L4239" s="9"/>
      <c r="M4239" s="9"/>
      <c r="N4239" s="9"/>
      <c r="O4239" s="9"/>
      <c r="P4239" s="8"/>
      <c r="Q4239" s="8"/>
      <c r="R4239" s="8"/>
      <c r="S4239" s="8"/>
      <c r="T4239" s="8"/>
      <c r="U4239" s="8"/>
      <c r="V4239" s="10"/>
      <c r="W4239" s="10"/>
      <c r="X4239" s="10"/>
      <c r="Y4239" s="10"/>
      <c r="Z4239" s="10"/>
      <c r="AA4239" s="10"/>
      <c r="AB4239" s="10"/>
      <c r="AC4239" s="10"/>
      <c r="AD4239" s="10"/>
      <c r="AE4239" s="10"/>
      <c r="AF4239" s="10"/>
      <c r="AG4239" s="10"/>
      <c r="AH4239" s="10"/>
      <c r="AI4239" s="10"/>
      <c r="AJ4239" s="10"/>
      <c r="AK4239" s="10"/>
      <c r="AL4239" s="10"/>
      <c r="AM4239" s="10"/>
      <c r="AN4239" s="10"/>
      <c r="AO4239" s="10"/>
      <c r="AP4239" s="10"/>
      <c r="AQ4239" s="10"/>
      <c r="AR4239" s="10"/>
      <c r="AS4239" s="10"/>
      <c r="AT4239" s="10"/>
      <c r="AU4239" s="10"/>
      <c r="AV4239" s="10"/>
      <c r="AW4239" s="10"/>
      <c r="AX4239" s="10"/>
      <c r="DI4239" s="6"/>
    </row>
    <row r="4240" spans="1:113" ht="14.4">
      <c r="A4240" s="8"/>
      <c r="B4240" s="12"/>
      <c r="C4240" s="7"/>
      <c r="D4240" s="7"/>
      <c r="E4240" s="7"/>
      <c r="F4240" s="7"/>
      <c r="G4240" s="7"/>
      <c r="H4240" s="7"/>
      <c r="I4240" s="7"/>
      <c r="J4240" s="7"/>
      <c r="K4240" s="7"/>
      <c r="L4240" s="13"/>
      <c r="M4240" s="13"/>
      <c r="N4240" s="13"/>
      <c r="O4240" s="13"/>
      <c r="P4240" s="7"/>
      <c r="Q4240" s="7"/>
      <c r="R4240" s="7"/>
      <c r="S4240" s="7"/>
      <c r="T4240" s="7"/>
      <c r="U4240" s="7"/>
      <c r="V4240" s="14"/>
      <c r="W4240" s="14"/>
      <c r="X4240" s="14"/>
      <c r="Y4240" s="14"/>
      <c r="Z4240" s="14"/>
      <c r="AA4240" s="14"/>
      <c r="AB4240" s="14"/>
      <c r="AC4240" s="14"/>
      <c r="AD4240" s="14"/>
      <c r="AE4240" s="14"/>
      <c r="AF4240" s="14"/>
      <c r="AG4240" s="14"/>
      <c r="AH4240" s="14"/>
      <c r="AI4240" s="14"/>
      <c r="AJ4240" s="14"/>
      <c r="AK4240" s="14"/>
      <c r="AL4240" s="14"/>
      <c r="AM4240" s="14"/>
      <c r="AN4240" s="14"/>
      <c r="AO4240" s="14"/>
      <c r="AP4240" s="14"/>
      <c r="AQ4240" s="14"/>
      <c r="AR4240" s="14"/>
      <c r="AS4240" s="14"/>
      <c r="AT4240" s="14"/>
      <c r="AU4240" s="14"/>
      <c r="AV4240" s="14"/>
      <c r="AW4240" s="14"/>
      <c r="AX4240" s="15"/>
    </row>
    <row r="4241" spans="1:251" ht="12" customHeight="1">
      <c r="A4241" s="8"/>
      <c r="B4241" s="138" t="s">
        <v>523</v>
      </c>
      <c r="C4241" s="139"/>
      <c r="D4241" s="139"/>
      <c r="E4241" s="139"/>
      <c r="F4241" s="139"/>
      <c r="G4241" s="139"/>
      <c r="H4241" s="139"/>
      <c r="I4241" s="139"/>
      <c r="J4241" s="139"/>
      <c r="K4241" s="139"/>
      <c r="L4241" s="139"/>
      <c r="M4241" s="139"/>
      <c r="N4241" s="139"/>
      <c r="O4241" s="139"/>
      <c r="P4241" s="139"/>
      <c r="Q4241" s="139"/>
      <c r="R4241" s="139"/>
      <c r="S4241" s="139"/>
      <c r="T4241" s="139"/>
      <c r="U4241" s="139"/>
      <c r="V4241" s="139"/>
      <c r="W4241" s="139"/>
      <c r="X4241" s="139"/>
      <c r="Y4241" s="139"/>
      <c r="Z4241" s="139"/>
      <c r="AA4241" s="139"/>
      <c r="AB4241" s="139"/>
      <c r="AC4241" s="139"/>
      <c r="AD4241" s="139"/>
      <c r="AE4241" s="139"/>
      <c r="AF4241" s="139"/>
      <c r="AG4241" s="139"/>
      <c r="AH4241" s="139"/>
      <c r="AI4241" s="139"/>
      <c r="AJ4241" s="139"/>
      <c r="AK4241" s="139"/>
      <c r="AL4241" s="139"/>
      <c r="AM4241" s="139"/>
      <c r="AN4241" s="139"/>
      <c r="AO4241" s="139"/>
      <c r="AP4241" s="139"/>
      <c r="AQ4241" s="139"/>
      <c r="AR4241" s="139"/>
      <c r="AS4241" s="139"/>
      <c r="AT4241" s="139"/>
      <c r="AU4241" s="139"/>
      <c r="AV4241" s="139"/>
      <c r="AW4241" s="139"/>
      <c r="AX4241" s="140"/>
    </row>
    <row r="4242" spans="1:251" ht="12" customHeight="1">
      <c r="A4242" s="8"/>
      <c r="B4242" s="138"/>
      <c r="C4242" s="139"/>
      <c r="D4242" s="139"/>
      <c r="E4242" s="139"/>
      <c r="F4242" s="139"/>
      <c r="G4242" s="139"/>
      <c r="H4242" s="139"/>
      <c r="I4242" s="139"/>
      <c r="J4242" s="139"/>
      <c r="K4242" s="139"/>
      <c r="L4242" s="139"/>
      <c r="M4242" s="139"/>
      <c r="N4242" s="139"/>
      <c r="O4242" s="139"/>
      <c r="P4242" s="139"/>
      <c r="Q4242" s="139"/>
      <c r="R4242" s="139"/>
      <c r="S4242" s="139"/>
      <c r="T4242" s="139"/>
      <c r="U4242" s="139"/>
      <c r="V4242" s="139"/>
      <c r="W4242" s="139"/>
      <c r="X4242" s="139"/>
      <c r="Y4242" s="139"/>
      <c r="Z4242" s="139"/>
      <c r="AA4242" s="139"/>
      <c r="AB4242" s="139"/>
      <c r="AC4242" s="139"/>
      <c r="AD4242" s="139"/>
      <c r="AE4242" s="139"/>
      <c r="AF4242" s="139"/>
      <c r="AG4242" s="139"/>
      <c r="AH4242" s="139"/>
      <c r="AI4242" s="139"/>
      <c r="AJ4242" s="139"/>
      <c r="AK4242" s="139"/>
      <c r="AL4242" s="139"/>
      <c r="AM4242" s="139"/>
      <c r="AN4242" s="139"/>
      <c r="AO4242" s="139"/>
      <c r="AP4242" s="139"/>
      <c r="AQ4242" s="139"/>
      <c r="AR4242" s="139"/>
      <c r="AS4242" s="139"/>
      <c r="AT4242" s="139"/>
      <c r="AU4242" s="139"/>
      <c r="AV4242" s="139"/>
      <c r="AW4242" s="139"/>
      <c r="AX4242" s="140"/>
      <c r="BC4242" s="16"/>
    </row>
    <row r="4243" spans="1:251" ht="12" customHeight="1">
      <c r="A4243" s="8"/>
      <c r="B4243" s="138"/>
      <c r="C4243" s="139"/>
      <c r="D4243" s="139"/>
      <c r="E4243" s="139"/>
      <c r="F4243" s="139"/>
      <c r="G4243" s="139"/>
      <c r="H4243" s="139"/>
      <c r="I4243" s="139"/>
      <c r="J4243" s="139"/>
      <c r="K4243" s="139"/>
      <c r="L4243" s="139"/>
      <c r="M4243" s="139"/>
      <c r="N4243" s="139"/>
      <c r="O4243" s="139"/>
      <c r="P4243" s="139"/>
      <c r="Q4243" s="139"/>
      <c r="R4243" s="139"/>
      <c r="S4243" s="139"/>
      <c r="T4243" s="139"/>
      <c r="U4243" s="139"/>
      <c r="V4243" s="139"/>
      <c r="W4243" s="139"/>
      <c r="X4243" s="139"/>
      <c r="Y4243" s="139"/>
      <c r="Z4243" s="139"/>
      <c r="AA4243" s="139"/>
      <c r="AB4243" s="139"/>
      <c r="AC4243" s="139"/>
      <c r="AD4243" s="139"/>
      <c r="AE4243" s="139"/>
      <c r="AF4243" s="139"/>
      <c r="AG4243" s="139"/>
      <c r="AH4243" s="139"/>
      <c r="AI4243" s="139"/>
      <c r="AJ4243" s="139"/>
      <c r="AK4243" s="139"/>
      <c r="AL4243" s="139"/>
      <c r="AM4243" s="139"/>
      <c r="AN4243" s="139"/>
      <c r="AO4243" s="139"/>
      <c r="AP4243" s="139"/>
      <c r="AQ4243" s="139"/>
      <c r="AR4243" s="139"/>
      <c r="AS4243" s="139"/>
      <c r="AT4243" s="139"/>
      <c r="AU4243" s="139"/>
      <c r="AV4243" s="139"/>
      <c r="AW4243" s="139"/>
      <c r="AX4243" s="140"/>
    </row>
    <row r="4244" spans="1:251" ht="12" customHeight="1">
      <c r="A4244" s="8"/>
      <c r="B4244" s="138"/>
      <c r="C4244" s="139"/>
      <c r="D4244" s="139"/>
      <c r="E4244" s="139"/>
      <c r="F4244" s="139"/>
      <c r="G4244" s="139"/>
      <c r="H4244" s="139"/>
      <c r="I4244" s="139"/>
      <c r="J4244" s="139"/>
      <c r="K4244" s="139"/>
      <c r="L4244" s="139"/>
      <c r="M4244" s="139"/>
      <c r="N4244" s="139"/>
      <c r="O4244" s="139"/>
      <c r="P4244" s="139"/>
      <c r="Q4244" s="139"/>
      <c r="R4244" s="139"/>
      <c r="S4244" s="139"/>
      <c r="T4244" s="139"/>
      <c r="U4244" s="139"/>
      <c r="V4244" s="139"/>
      <c r="W4244" s="139"/>
      <c r="X4244" s="139"/>
      <c r="Y4244" s="139"/>
      <c r="Z4244" s="139"/>
      <c r="AA4244" s="139"/>
      <c r="AB4244" s="139"/>
      <c r="AC4244" s="139"/>
      <c r="AD4244" s="139"/>
      <c r="AE4244" s="139"/>
      <c r="AF4244" s="139"/>
      <c r="AG4244" s="139"/>
      <c r="AH4244" s="139"/>
      <c r="AI4244" s="139"/>
      <c r="AJ4244" s="139"/>
      <c r="AK4244" s="139"/>
      <c r="AL4244" s="139"/>
      <c r="AM4244" s="139"/>
      <c r="AN4244" s="139"/>
      <c r="AO4244" s="139"/>
      <c r="AP4244" s="139"/>
      <c r="AQ4244" s="139"/>
      <c r="AR4244" s="139"/>
      <c r="AS4244" s="139"/>
      <c r="AT4244" s="139"/>
      <c r="AU4244" s="139"/>
      <c r="AV4244" s="139"/>
      <c r="AW4244" s="139"/>
      <c r="AX4244" s="140"/>
    </row>
    <row r="4245" spans="1:251" ht="12" customHeight="1">
      <c r="A4245" s="8"/>
      <c r="B4245" s="138"/>
      <c r="C4245" s="139"/>
      <c r="D4245" s="139"/>
      <c r="E4245" s="139"/>
      <c r="F4245" s="139"/>
      <c r="G4245" s="139"/>
      <c r="H4245" s="139"/>
      <c r="I4245" s="139"/>
      <c r="J4245" s="139"/>
      <c r="K4245" s="139"/>
      <c r="L4245" s="139"/>
      <c r="M4245" s="139"/>
      <c r="N4245" s="139"/>
      <c r="O4245" s="139"/>
      <c r="P4245" s="139"/>
      <c r="Q4245" s="139"/>
      <c r="R4245" s="139"/>
      <c r="S4245" s="139"/>
      <c r="T4245" s="139"/>
      <c r="U4245" s="139"/>
      <c r="V4245" s="139"/>
      <c r="W4245" s="139"/>
      <c r="X4245" s="139"/>
      <c r="Y4245" s="139"/>
      <c r="Z4245" s="139"/>
      <c r="AA4245" s="139"/>
      <c r="AB4245" s="139"/>
      <c r="AC4245" s="139"/>
      <c r="AD4245" s="139"/>
      <c r="AE4245" s="139"/>
      <c r="AF4245" s="139"/>
      <c r="AG4245" s="139"/>
      <c r="AH4245" s="139"/>
      <c r="AI4245" s="139"/>
      <c r="AJ4245" s="139"/>
      <c r="AK4245" s="139"/>
      <c r="AL4245" s="139"/>
      <c r="AM4245" s="139"/>
      <c r="AN4245" s="139"/>
      <c r="AO4245" s="139"/>
      <c r="AP4245" s="139"/>
      <c r="AQ4245" s="139"/>
      <c r="AR4245" s="139"/>
      <c r="AS4245" s="139"/>
      <c r="AT4245" s="139"/>
      <c r="AU4245" s="139"/>
      <c r="AV4245" s="139"/>
      <c r="AW4245" s="139"/>
      <c r="AX4245" s="140"/>
    </row>
    <row r="4246" spans="1:251" ht="15" thickBot="1">
      <c r="A4246" s="17"/>
      <c r="B4246" s="18"/>
      <c r="C4246" s="19"/>
      <c r="D4246" s="19"/>
      <c r="E4246" s="19"/>
      <c r="F4246" s="19"/>
      <c r="G4246" s="19"/>
      <c r="H4246" s="19"/>
      <c r="I4246" s="19"/>
      <c r="J4246" s="19"/>
      <c r="K4246" s="19"/>
      <c r="L4246" s="19"/>
      <c r="M4246" s="19"/>
      <c r="N4246" s="19"/>
      <c r="O4246" s="19"/>
      <c r="P4246" s="19"/>
      <c r="Q4246" s="19"/>
      <c r="R4246" s="19"/>
      <c r="S4246" s="19"/>
      <c r="T4246" s="19"/>
      <c r="U4246" s="19"/>
      <c r="V4246" s="19"/>
      <c r="W4246" s="19"/>
      <c r="X4246" s="19"/>
      <c r="Y4246" s="19"/>
      <c r="Z4246" s="19"/>
      <c r="AA4246" s="19"/>
      <c r="AB4246" s="19"/>
      <c r="AC4246" s="19"/>
      <c r="AD4246" s="19"/>
      <c r="AE4246" s="19"/>
      <c r="AF4246" s="19"/>
      <c r="AG4246" s="19"/>
      <c r="AH4246" s="19"/>
      <c r="AI4246" s="19"/>
      <c r="AJ4246" s="19"/>
      <c r="AK4246" s="19"/>
      <c r="AL4246" s="19"/>
      <c r="AM4246" s="19"/>
      <c r="AN4246" s="19"/>
      <c r="AO4246" s="19"/>
      <c r="AP4246" s="19"/>
      <c r="AQ4246" s="19"/>
      <c r="AR4246" s="19"/>
      <c r="AS4246" s="19"/>
      <c r="AT4246" s="19"/>
      <c r="AU4246" s="19"/>
      <c r="AV4246" s="19"/>
      <c r="AW4246" s="19"/>
      <c r="AX4246" s="20"/>
    </row>
    <row r="4247" spans="1:251">
      <c r="B4247" s="21"/>
    </row>
    <row r="4248" spans="1:251" ht="14.4">
      <c r="B4248" s="10" t="s">
        <v>4</v>
      </c>
      <c r="C4248" s="8"/>
      <c r="D4248" s="8"/>
      <c r="E4248" s="8"/>
      <c r="F4248" s="8"/>
      <c r="G4248" s="8"/>
      <c r="H4248" s="8"/>
      <c r="I4248" s="8"/>
      <c r="J4248" s="8"/>
      <c r="K4248" s="8"/>
      <c r="L4248" s="9"/>
      <c r="M4248" s="9"/>
      <c r="N4248" s="9"/>
      <c r="O4248" s="9"/>
      <c r="P4248" s="8"/>
      <c r="Q4248" s="8"/>
      <c r="R4248" s="8"/>
      <c r="S4248" s="8"/>
      <c r="T4248" s="8"/>
      <c r="U4248" s="8"/>
      <c r="V4248" s="10"/>
      <c r="W4248" s="10"/>
      <c r="X4248" s="10"/>
      <c r="Y4248" s="10"/>
      <c r="Z4248" s="10"/>
      <c r="AA4248" s="10"/>
      <c r="AB4248" s="10"/>
      <c r="AC4248" s="10"/>
      <c r="AD4248" s="10"/>
      <c r="AE4248" s="10"/>
      <c r="AF4248" s="10"/>
      <c r="AG4248" s="10"/>
      <c r="AH4248" s="10"/>
      <c r="AI4248" s="10"/>
      <c r="AJ4248" s="10"/>
      <c r="AK4248" s="10"/>
      <c r="AL4248" s="10"/>
      <c r="AM4248" s="10"/>
      <c r="AN4248" s="10"/>
      <c r="AO4248" s="10"/>
      <c r="AP4248" s="10"/>
      <c r="AQ4248" s="10"/>
      <c r="AR4248" s="10"/>
      <c r="AS4248" s="10"/>
      <c r="AT4248" s="10"/>
      <c r="AU4248" s="10"/>
      <c r="AV4248" s="10"/>
      <c r="AW4248" s="10"/>
      <c r="AX4248" s="10"/>
    </row>
    <row r="4249" spans="1:251" ht="15" thickBot="1">
      <c r="B4249" s="8"/>
      <c r="C4249" s="8"/>
      <c r="D4249" s="8"/>
      <c r="E4249" s="8"/>
      <c r="F4249" s="8"/>
      <c r="G4249" s="8"/>
      <c r="H4249" s="8"/>
      <c r="I4249" s="8"/>
      <c r="J4249" s="8"/>
      <c r="K4249" s="8"/>
      <c r="L4249" s="9"/>
      <c r="M4249" s="9"/>
      <c r="N4249" s="9"/>
      <c r="O4249" s="9"/>
      <c r="P4249" s="8"/>
      <c r="Q4249" s="8"/>
      <c r="R4249" s="8"/>
      <c r="S4249" s="8"/>
      <c r="T4249" s="8"/>
      <c r="U4249" s="8"/>
      <c r="V4249" s="10"/>
      <c r="W4249" s="10"/>
      <c r="X4249" s="10"/>
      <c r="Y4249" s="10"/>
      <c r="Z4249" s="10"/>
      <c r="AA4249" s="10"/>
      <c r="AB4249" s="10"/>
      <c r="AC4249" s="10"/>
      <c r="AD4249" s="10"/>
      <c r="AE4249" s="10"/>
      <c r="AF4249" s="10"/>
      <c r="AG4249" s="10"/>
      <c r="AH4249" s="10"/>
      <c r="AI4249" s="10"/>
      <c r="AJ4249" s="10"/>
      <c r="AK4249" s="10"/>
      <c r="AL4249" s="10"/>
      <c r="AM4249" s="10"/>
      <c r="AN4249" s="10"/>
      <c r="AO4249" s="10"/>
      <c r="AP4249" s="10"/>
      <c r="AQ4249" s="10"/>
      <c r="AR4249" s="10"/>
      <c r="AS4249" s="10"/>
      <c r="AT4249" s="10"/>
      <c r="AU4249" s="10"/>
      <c r="AV4249" s="10"/>
      <c r="AW4249" s="10"/>
      <c r="AX4249" s="22" t="s">
        <v>5</v>
      </c>
    </row>
    <row r="4250" spans="1:251" s="16" customFormat="1" ht="13.5" customHeight="1">
      <c r="A4250" s="8"/>
      <c r="B4250" s="141" t="s">
        <v>6</v>
      </c>
      <c r="C4250" s="142"/>
      <c r="D4250" s="142"/>
      <c r="E4250" s="142"/>
      <c r="F4250" s="142"/>
      <c r="G4250" s="142"/>
      <c r="H4250" s="142"/>
      <c r="I4250" s="142"/>
      <c r="J4250" s="142"/>
      <c r="K4250" s="142"/>
      <c r="L4250" s="142"/>
      <c r="M4250" s="142"/>
      <c r="N4250" s="142"/>
      <c r="O4250" s="142"/>
      <c r="P4250" s="142"/>
      <c r="Q4250" s="142"/>
      <c r="R4250" s="142"/>
      <c r="S4250" s="142"/>
      <c r="T4250" s="142"/>
      <c r="U4250" s="142"/>
      <c r="V4250" s="142"/>
      <c r="W4250" s="142"/>
      <c r="X4250" s="142"/>
      <c r="Y4250" s="142"/>
      <c r="Z4250" s="143"/>
      <c r="AA4250" s="147" t="s">
        <v>9</v>
      </c>
      <c r="AB4250" s="142"/>
      <c r="AC4250" s="142"/>
      <c r="AD4250" s="142"/>
      <c r="AE4250" s="142"/>
      <c r="AF4250" s="142"/>
      <c r="AG4250" s="142"/>
      <c r="AH4250" s="142"/>
      <c r="AI4250" s="143"/>
      <c r="AJ4250" s="147" t="s">
        <v>10</v>
      </c>
      <c r="AK4250" s="142"/>
      <c r="AL4250" s="142"/>
      <c r="AM4250" s="142"/>
      <c r="AN4250" s="142"/>
      <c r="AO4250" s="142"/>
      <c r="AP4250" s="142"/>
      <c r="AQ4250" s="142"/>
      <c r="AR4250" s="143"/>
      <c r="AS4250" s="147" t="s">
        <v>7</v>
      </c>
      <c r="AT4250" s="142"/>
      <c r="AU4250" s="142"/>
      <c r="AV4250" s="142"/>
      <c r="AW4250" s="142"/>
      <c r="AX4250" s="149"/>
      <c r="AY4250" s="2"/>
      <c r="AZ4250" s="2"/>
      <c r="BA4250" s="2"/>
      <c r="BB4250" s="2"/>
      <c r="BC4250" s="2"/>
      <c r="BD4250" s="2"/>
      <c r="BE4250" s="2"/>
      <c r="BF4250" s="2"/>
      <c r="BG4250" s="2"/>
      <c r="BH4250" s="2"/>
      <c r="BI4250" s="2"/>
      <c r="BJ4250" s="2"/>
      <c r="BK4250" s="2"/>
      <c r="BL4250" s="2"/>
      <c r="BM4250" s="2"/>
      <c r="BN4250" s="2"/>
      <c r="BO4250" s="2"/>
      <c r="BP4250" s="2"/>
      <c r="BQ4250" s="2"/>
      <c r="BR4250" s="2"/>
      <c r="BS4250" s="2"/>
      <c r="BT4250" s="2"/>
      <c r="BU4250" s="2"/>
      <c r="BV4250" s="2"/>
      <c r="BW4250" s="2"/>
      <c r="BX4250" s="2"/>
      <c r="BY4250" s="2"/>
      <c r="BZ4250" s="2"/>
      <c r="CA4250" s="2"/>
      <c r="CB4250" s="2"/>
      <c r="CC4250" s="2"/>
      <c r="CD4250" s="2"/>
      <c r="CE4250" s="2"/>
      <c r="CF4250" s="2"/>
      <c r="CG4250" s="2"/>
      <c r="CH4250" s="2"/>
      <c r="CI4250" s="2"/>
      <c r="CJ4250" s="2"/>
      <c r="CK4250" s="2"/>
      <c r="CL4250" s="2"/>
      <c r="CM4250" s="2"/>
      <c r="CN4250" s="2"/>
      <c r="CO4250" s="2"/>
      <c r="CP4250" s="2"/>
      <c r="CQ4250" s="2"/>
      <c r="CR4250" s="2"/>
      <c r="CS4250" s="2"/>
      <c r="CT4250" s="2"/>
      <c r="CU4250" s="2"/>
      <c r="CV4250" s="2"/>
      <c r="CW4250" s="2"/>
      <c r="CX4250" s="2"/>
      <c r="CY4250" s="2"/>
      <c r="CZ4250" s="2"/>
      <c r="DA4250" s="2"/>
      <c r="DB4250" s="2"/>
      <c r="DC4250" s="2"/>
      <c r="DD4250" s="2"/>
      <c r="DE4250" s="2"/>
      <c r="DF4250" s="2"/>
      <c r="DG4250" s="2"/>
      <c r="DH4250" s="2"/>
      <c r="DI4250" s="2"/>
      <c r="DJ4250" s="2"/>
      <c r="DK4250" s="2"/>
      <c r="DL4250" s="2"/>
      <c r="DM4250" s="2"/>
      <c r="DN4250" s="2"/>
      <c r="DO4250" s="2"/>
      <c r="DP4250" s="2"/>
      <c r="DQ4250" s="2"/>
      <c r="DR4250" s="2"/>
      <c r="DS4250" s="2"/>
      <c r="DT4250" s="2"/>
      <c r="DU4250" s="2"/>
      <c r="DV4250" s="2"/>
      <c r="DW4250" s="2"/>
      <c r="DX4250" s="2"/>
      <c r="DY4250" s="2"/>
      <c r="DZ4250" s="2"/>
      <c r="EA4250" s="2"/>
      <c r="EB4250" s="2"/>
      <c r="EC4250" s="2"/>
      <c r="ED4250" s="2"/>
      <c r="EE4250" s="2"/>
      <c r="EF4250" s="2"/>
      <c r="EG4250" s="2"/>
      <c r="EH4250" s="2"/>
      <c r="EI4250" s="2"/>
      <c r="EJ4250" s="2"/>
      <c r="EK4250" s="2"/>
      <c r="EL4250" s="2"/>
      <c r="EM4250" s="2"/>
      <c r="EN4250" s="2"/>
      <c r="EO4250" s="2"/>
      <c r="EP4250" s="2"/>
      <c r="EQ4250" s="2"/>
      <c r="ER4250" s="2"/>
      <c r="ES4250" s="2"/>
      <c r="ET4250" s="2"/>
      <c r="EU4250" s="2"/>
      <c r="EV4250" s="2"/>
      <c r="EW4250" s="2"/>
      <c r="EX4250" s="2"/>
      <c r="EY4250" s="2"/>
      <c r="EZ4250" s="2"/>
      <c r="FA4250" s="2"/>
      <c r="FB4250" s="2"/>
      <c r="FC4250" s="2"/>
      <c r="FD4250" s="2"/>
      <c r="FE4250" s="2"/>
      <c r="FF4250" s="2"/>
      <c r="FG4250" s="2"/>
      <c r="FH4250" s="2"/>
      <c r="FI4250" s="2"/>
      <c r="FJ4250" s="2"/>
      <c r="FK4250" s="2"/>
      <c r="FL4250" s="2"/>
      <c r="FM4250" s="2"/>
      <c r="FN4250" s="2"/>
      <c r="FO4250" s="2"/>
      <c r="FP4250" s="2"/>
      <c r="FQ4250" s="2"/>
      <c r="FR4250" s="2"/>
      <c r="FS4250" s="2"/>
      <c r="FT4250" s="2"/>
      <c r="FU4250" s="2"/>
      <c r="FV4250" s="2"/>
      <c r="FW4250" s="2"/>
      <c r="FX4250" s="2"/>
      <c r="FY4250" s="2"/>
      <c r="FZ4250" s="2"/>
      <c r="GA4250" s="2"/>
      <c r="GB4250" s="2"/>
      <c r="GC4250" s="2"/>
      <c r="GD4250" s="2"/>
      <c r="GE4250" s="2"/>
      <c r="GF4250" s="2"/>
      <c r="GG4250" s="2"/>
      <c r="GH4250" s="2"/>
      <c r="GI4250" s="2"/>
      <c r="GJ4250" s="2"/>
      <c r="GK4250" s="2"/>
      <c r="GL4250" s="2"/>
      <c r="GM4250" s="2"/>
      <c r="GN4250" s="2"/>
      <c r="GO4250" s="2"/>
      <c r="GP4250" s="2"/>
      <c r="GQ4250" s="2"/>
      <c r="GR4250" s="2"/>
      <c r="GS4250" s="2"/>
      <c r="GT4250" s="2"/>
      <c r="GU4250" s="2"/>
      <c r="GV4250" s="2"/>
      <c r="GW4250" s="2"/>
      <c r="GX4250" s="2"/>
      <c r="GY4250" s="2"/>
      <c r="GZ4250" s="2"/>
      <c r="HA4250" s="2"/>
      <c r="HB4250" s="2"/>
      <c r="HC4250" s="2"/>
      <c r="HD4250" s="2"/>
      <c r="HE4250" s="2"/>
      <c r="HF4250" s="2"/>
      <c r="HG4250" s="2"/>
      <c r="HH4250" s="2"/>
      <c r="HI4250" s="2"/>
      <c r="HJ4250" s="2"/>
      <c r="HK4250" s="2"/>
      <c r="HL4250" s="2"/>
      <c r="HM4250" s="2"/>
      <c r="HN4250" s="2"/>
      <c r="HO4250" s="2"/>
      <c r="HP4250" s="2"/>
      <c r="HQ4250" s="2"/>
      <c r="HR4250" s="2"/>
      <c r="HS4250" s="2"/>
      <c r="HT4250" s="2"/>
      <c r="HU4250" s="2"/>
      <c r="HV4250" s="2"/>
      <c r="HW4250" s="2"/>
      <c r="HX4250" s="2"/>
      <c r="HY4250" s="2"/>
      <c r="HZ4250" s="2"/>
      <c r="IA4250" s="2"/>
      <c r="IB4250" s="2"/>
      <c r="IC4250" s="2"/>
      <c r="ID4250" s="2"/>
      <c r="IE4250" s="2"/>
      <c r="IF4250" s="2"/>
      <c r="IG4250" s="2"/>
      <c r="IH4250" s="2"/>
      <c r="II4250" s="2"/>
      <c r="IJ4250" s="2"/>
      <c r="IK4250" s="2"/>
      <c r="IL4250" s="2"/>
      <c r="IM4250" s="2"/>
      <c r="IN4250" s="2"/>
      <c r="IO4250" s="2"/>
      <c r="IP4250" s="2"/>
      <c r="IQ4250" s="2"/>
    </row>
    <row r="4251" spans="1:251" s="16" customFormat="1">
      <c r="A4251" s="8"/>
      <c r="B4251" s="144"/>
      <c r="C4251" s="145"/>
      <c r="D4251" s="145"/>
      <c r="E4251" s="145"/>
      <c r="F4251" s="145"/>
      <c r="G4251" s="145"/>
      <c r="H4251" s="145"/>
      <c r="I4251" s="145"/>
      <c r="J4251" s="145"/>
      <c r="K4251" s="145"/>
      <c r="L4251" s="145"/>
      <c r="M4251" s="145"/>
      <c r="N4251" s="145"/>
      <c r="O4251" s="145"/>
      <c r="P4251" s="145"/>
      <c r="Q4251" s="145"/>
      <c r="R4251" s="145"/>
      <c r="S4251" s="145"/>
      <c r="T4251" s="145"/>
      <c r="U4251" s="145"/>
      <c r="V4251" s="145"/>
      <c r="W4251" s="145"/>
      <c r="X4251" s="145"/>
      <c r="Y4251" s="145"/>
      <c r="Z4251" s="146"/>
      <c r="AA4251" s="148"/>
      <c r="AB4251" s="145"/>
      <c r="AC4251" s="145"/>
      <c r="AD4251" s="145"/>
      <c r="AE4251" s="145"/>
      <c r="AF4251" s="145"/>
      <c r="AG4251" s="145"/>
      <c r="AH4251" s="145"/>
      <c r="AI4251" s="146"/>
      <c r="AJ4251" s="148"/>
      <c r="AK4251" s="145"/>
      <c r="AL4251" s="145"/>
      <c r="AM4251" s="145"/>
      <c r="AN4251" s="145"/>
      <c r="AO4251" s="145"/>
      <c r="AP4251" s="145"/>
      <c r="AQ4251" s="145"/>
      <c r="AR4251" s="146"/>
      <c r="AS4251" s="148"/>
      <c r="AT4251" s="145"/>
      <c r="AU4251" s="145"/>
      <c r="AV4251" s="145"/>
      <c r="AW4251" s="145"/>
      <c r="AX4251" s="150"/>
      <c r="AY4251" s="2"/>
      <c r="AZ4251" s="2"/>
      <c r="BA4251" s="2"/>
      <c r="BB4251" s="23"/>
      <c r="BC4251" s="24"/>
      <c r="BE4251" s="2"/>
      <c r="BF4251" s="2"/>
      <c r="BG4251" s="2"/>
      <c r="BH4251" s="2"/>
      <c r="BI4251" s="2"/>
      <c r="BJ4251" s="2"/>
      <c r="BK4251" s="2"/>
      <c r="BL4251" s="2"/>
      <c r="BM4251" s="2"/>
      <c r="BN4251" s="2"/>
      <c r="BO4251" s="2"/>
      <c r="BP4251" s="2"/>
      <c r="BQ4251" s="2"/>
      <c r="BR4251" s="2"/>
      <c r="BS4251" s="2"/>
      <c r="BT4251" s="2"/>
      <c r="BU4251" s="2"/>
      <c r="BV4251" s="2"/>
      <c r="BW4251" s="2"/>
      <c r="BX4251" s="2"/>
      <c r="BY4251" s="2"/>
      <c r="BZ4251" s="2"/>
      <c r="CA4251" s="2"/>
      <c r="CB4251" s="2"/>
      <c r="CC4251" s="2"/>
      <c r="CD4251" s="2"/>
      <c r="CE4251" s="2"/>
      <c r="CF4251" s="2"/>
      <c r="CG4251" s="2"/>
      <c r="CH4251" s="2"/>
      <c r="CI4251" s="2"/>
      <c r="CJ4251" s="2"/>
      <c r="CK4251" s="2"/>
      <c r="CL4251" s="2"/>
      <c r="CM4251" s="2"/>
      <c r="CN4251" s="2"/>
      <c r="CO4251" s="2"/>
      <c r="CP4251" s="2"/>
      <c r="CQ4251" s="2"/>
      <c r="CR4251" s="2"/>
      <c r="CS4251" s="2"/>
      <c r="CT4251" s="2"/>
      <c r="CU4251" s="2"/>
      <c r="CV4251" s="2"/>
      <c r="CW4251" s="2"/>
      <c r="CX4251" s="2"/>
      <c r="CY4251" s="2"/>
      <c r="CZ4251" s="2"/>
      <c r="DA4251" s="2"/>
      <c r="DB4251" s="2"/>
      <c r="DC4251" s="2"/>
      <c r="DD4251" s="2"/>
      <c r="DE4251" s="2"/>
      <c r="DF4251" s="2"/>
      <c r="DG4251" s="2"/>
      <c r="DH4251" s="2"/>
      <c r="DI4251" s="2"/>
      <c r="DJ4251" s="2"/>
      <c r="DK4251" s="2"/>
      <c r="DL4251" s="2"/>
      <c r="DM4251" s="2"/>
      <c r="DN4251" s="2"/>
      <c r="DO4251" s="2"/>
      <c r="DP4251" s="2"/>
      <c r="DQ4251" s="2"/>
      <c r="DR4251" s="2"/>
      <c r="DS4251" s="2"/>
      <c r="DT4251" s="2"/>
      <c r="DU4251" s="2"/>
      <c r="DV4251" s="2"/>
      <c r="DW4251" s="2"/>
      <c r="DX4251" s="2"/>
      <c r="DY4251" s="2"/>
      <c r="DZ4251" s="2"/>
      <c r="EA4251" s="2"/>
      <c r="EB4251" s="2"/>
      <c r="EC4251" s="2"/>
      <c r="ED4251" s="2"/>
      <c r="EE4251" s="2"/>
      <c r="EF4251" s="2"/>
      <c r="EG4251" s="2"/>
      <c r="EH4251" s="2"/>
      <c r="EI4251" s="2"/>
      <c r="EJ4251" s="2"/>
      <c r="EK4251" s="2"/>
      <c r="EL4251" s="2"/>
      <c r="EM4251" s="2"/>
      <c r="EN4251" s="2"/>
      <c r="EO4251" s="2"/>
      <c r="EP4251" s="2"/>
      <c r="EQ4251" s="2"/>
      <c r="ER4251" s="2"/>
      <c r="ES4251" s="2"/>
      <c r="ET4251" s="2"/>
      <c r="EU4251" s="2"/>
      <c r="EV4251" s="2"/>
      <c r="EW4251" s="2"/>
      <c r="EX4251" s="2"/>
      <c r="EY4251" s="2"/>
      <c r="EZ4251" s="2"/>
      <c r="FA4251" s="2"/>
      <c r="FB4251" s="2"/>
      <c r="FC4251" s="2"/>
      <c r="FD4251" s="2"/>
      <c r="FE4251" s="2"/>
      <c r="FF4251" s="2"/>
      <c r="FG4251" s="2"/>
      <c r="FH4251" s="2"/>
      <c r="FI4251" s="2"/>
      <c r="FJ4251" s="2"/>
      <c r="FK4251" s="2"/>
      <c r="FL4251" s="2"/>
      <c r="FM4251" s="2"/>
      <c r="FN4251" s="2"/>
      <c r="FO4251" s="2"/>
      <c r="FP4251" s="2"/>
      <c r="FQ4251" s="2"/>
      <c r="FR4251" s="2"/>
      <c r="FS4251" s="2"/>
      <c r="FT4251" s="2"/>
      <c r="FU4251" s="2"/>
      <c r="FV4251" s="2"/>
      <c r="FW4251" s="2"/>
      <c r="FX4251" s="2"/>
      <c r="FY4251" s="2"/>
      <c r="FZ4251" s="2"/>
      <c r="GA4251" s="2"/>
      <c r="GB4251" s="2"/>
      <c r="GC4251" s="2"/>
      <c r="GD4251" s="2"/>
      <c r="GE4251" s="2"/>
      <c r="GF4251" s="2"/>
      <c r="GG4251" s="2"/>
      <c r="GH4251" s="2"/>
      <c r="GI4251" s="2"/>
      <c r="GJ4251" s="2"/>
      <c r="GK4251" s="2"/>
      <c r="GL4251" s="2"/>
      <c r="GM4251" s="2"/>
      <c r="GN4251" s="2"/>
      <c r="GO4251" s="2"/>
      <c r="GP4251" s="2"/>
      <c r="GQ4251" s="2"/>
      <c r="GR4251" s="2"/>
      <c r="GS4251" s="2"/>
      <c r="GT4251" s="2"/>
      <c r="GU4251" s="2"/>
      <c r="GV4251" s="2"/>
      <c r="GW4251" s="2"/>
      <c r="GX4251" s="2"/>
      <c r="GY4251" s="2"/>
      <c r="GZ4251" s="2"/>
      <c r="HA4251" s="2"/>
      <c r="HB4251" s="2"/>
      <c r="HC4251" s="2"/>
      <c r="HD4251" s="2"/>
      <c r="HE4251" s="2"/>
      <c r="HF4251" s="2"/>
      <c r="HG4251" s="2"/>
      <c r="HH4251" s="2"/>
      <c r="HI4251" s="2"/>
      <c r="HJ4251" s="2"/>
      <c r="HK4251" s="2"/>
      <c r="HL4251" s="2"/>
      <c r="HM4251" s="2"/>
      <c r="HN4251" s="2"/>
      <c r="HO4251" s="2"/>
      <c r="HP4251" s="2"/>
      <c r="HQ4251" s="2"/>
      <c r="HR4251" s="2"/>
      <c r="HS4251" s="2"/>
      <c r="HT4251" s="2"/>
      <c r="HU4251" s="2"/>
      <c r="HV4251" s="2"/>
      <c r="HW4251" s="2"/>
      <c r="HX4251" s="2"/>
      <c r="HY4251" s="2"/>
      <c r="HZ4251" s="2"/>
      <c r="IA4251" s="2"/>
      <c r="IB4251" s="2"/>
      <c r="IC4251" s="2"/>
      <c r="ID4251" s="2"/>
      <c r="IE4251" s="2"/>
      <c r="IF4251" s="2"/>
      <c r="IG4251" s="2"/>
      <c r="IH4251" s="2"/>
      <c r="II4251" s="2"/>
      <c r="IJ4251" s="2"/>
      <c r="IK4251" s="2"/>
      <c r="IL4251" s="2"/>
      <c r="IM4251" s="2"/>
      <c r="IN4251" s="2"/>
      <c r="IO4251" s="2"/>
      <c r="IP4251" s="2"/>
      <c r="IQ4251" s="2"/>
    </row>
    <row r="4252" spans="1:251" s="16" customFormat="1" ht="18.75" customHeight="1">
      <c r="A4252" s="8"/>
      <c r="B4252" s="25"/>
      <c r="C4252" s="113" t="s">
        <v>520</v>
      </c>
      <c r="D4252" s="114"/>
      <c r="E4252" s="114"/>
      <c r="F4252" s="114"/>
      <c r="G4252" s="114"/>
      <c r="H4252" s="114"/>
      <c r="I4252" s="114"/>
      <c r="J4252" s="114"/>
      <c r="K4252" s="114"/>
      <c r="L4252" s="114"/>
      <c r="M4252" s="114"/>
      <c r="N4252" s="114"/>
      <c r="O4252" s="114"/>
      <c r="P4252" s="114"/>
      <c r="Q4252" s="114"/>
      <c r="R4252" s="114"/>
      <c r="S4252" s="114"/>
      <c r="T4252" s="114"/>
      <c r="U4252" s="114"/>
      <c r="V4252" s="114"/>
      <c r="W4252" s="114"/>
      <c r="X4252" s="114"/>
      <c r="Y4252" s="114"/>
      <c r="Z4252" s="115"/>
      <c r="AA4252" s="116">
        <v>138249</v>
      </c>
      <c r="AB4252" s="117"/>
      <c r="AC4252" s="117"/>
      <c r="AD4252" s="117"/>
      <c r="AE4252" s="117"/>
      <c r="AF4252" s="117"/>
      <c r="AG4252" s="117"/>
      <c r="AH4252" s="117"/>
      <c r="AI4252" s="118"/>
      <c r="AJ4252" s="116">
        <v>141495</v>
      </c>
      <c r="AK4252" s="117"/>
      <c r="AL4252" s="117"/>
      <c r="AM4252" s="117"/>
      <c r="AN4252" s="117"/>
      <c r="AO4252" s="117"/>
      <c r="AP4252" s="117"/>
      <c r="AQ4252" s="117"/>
      <c r="AR4252" s="118"/>
      <c r="AS4252" s="119"/>
      <c r="AT4252" s="120"/>
      <c r="AU4252" s="120"/>
      <c r="AV4252" s="120"/>
      <c r="AW4252" s="120"/>
      <c r="AX4252" s="121"/>
      <c r="AY4252" s="2"/>
      <c r="AZ4252" s="2"/>
      <c r="BA4252" s="2"/>
      <c r="BB4252" s="2"/>
      <c r="BC4252" s="2"/>
      <c r="BD4252" s="2"/>
      <c r="BE4252" s="2"/>
      <c r="BF4252" s="2"/>
      <c r="BG4252" s="2"/>
      <c r="BH4252" s="2"/>
      <c r="BI4252" s="2"/>
      <c r="BJ4252" s="2"/>
      <c r="BK4252" s="2"/>
      <c r="BL4252" s="2"/>
      <c r="BM4252" s="2"/>
      <c r="BN4252" s="2"/>
      <c r="BO4252" s="2"/>
      <c r="BP4252" s="2"/>
      <c r="BQ4252" s="2"/>
      <c r="BR4252" s="2"/>
      <c r="BS4252" s="2"/>
      <c r="BT4252" s="2"/>
      <c r="BU4252" s="2"/>
      <c r="BV4252" s="2"/>
      <c r="BW4252" s="2"/>
      <c r="BX4252" s="2"/>
      <c r="BY4252" s="2"/>
      <c r="BZ4252" s="2"/>
      <c r="CA4252" s="2"/>
      <c r="CB4252" s="2"/>
      <c r="CC4252" s="2"/>
      <c r="CD4252" s="2"/>
      <c r="CE4252" s="2"/>
      <c r="CF4252" s="2"/>
      <c r="CG4252" s="2"/>
      <c r="CH4252" s="2"/>
      <c r="CI4252" s="2"/>
      <c r="CJ4252" s="2"/>
      <c r="CK4252" s="2"/>
      <c r="CL4252" s="2"/>
      <c r="CM4252" s="2"/>
      <c r="CN4252" s="2"/>
      <c r="CO4252" s="2"/>
      <c r="CP4252" s="2"/>
      <c r="CQ4252" s="2"/>
      <c r="CR4252" s="2"/>
      <c r="CS4252" s="2"/>
      <c r="CT4252" s="2"/>
      <c r="CU4252" s="2"/>
      <c r="CV4252" s="2"/>
      <c r="CW4252" s="2"/>
      <c r="CX4252" s="2"/>
      <c r="CY4252" s="2"/>
      <c r="CZ4252" s="2"/>
      <c r="DA4252" s="2"/>
      <c r="DB4252" s="2"/>
      <c r="DC4252" s="2"/>
      <c r="DD4252" s="2"/>
      <c r="DE4252" s="2"/>
      <c r="DF4252" s="2"/>
      <c r="DG4252" s="2"/>
      <c r="DH4252" s="2"/>
      <c r="DI4252" s="2"/>
      <c r="DJ4252" s="2"/>
      <c r="DK4252" s="2"/>
      <c r="DL4252" s="2"/>
      <c r="DM4252" s="2"/>
      <c r="DN4252" s="2"/>
      <c r="DO4252" s="2"/>
      <c r="DP4252" s="2"/>
      <c r="DQ4252" s="2"/>
      <c r="DR4252" s="2"/>
      <c r="DS4252" s="2"/>
      <c r="DT4252" s="2"/>
      <c r="DU4252" s="2"/>
      <c r="DV4252" s="2"/>
      <c r="DW4252" s="2"/>
      <c r="DX4252" s="2"/>
      <c r="DY4252" s="2"/>
      <c r="DZ4252" s="2"/>
      <c r="EA4252" s="2"/>
      <c r="EB4252" s="2"/>
      <c r="EC4252" s="2"/>
      <c r="ED4252" s="2"/>
      <c r="EE4252" s="2"/>
      <c r="EF4252" s="2"/>
      <c r="EG4252" s="2"/>
      <c r="EH4252" s="2"/>
      <c r="EI4252" s="2"/>
      <c r="EJ4252" s="2"/>
      <c r="EK4252" s="2"/>
      <c r="EL4252" s="2"/>
      <c r="EM4252" s="2"/>
      <c r="EN4252" s="2"/>
      <c r="EO4252" s="2"/>
      <c r="EP4252" s="2"/>
      <c r="EQ4252" s="2"/>
      <c r="ER4252" s="2"/>
      <c r="ES4252" s="2"/>
      <c r="ET4252" s="2"/>
      <c r="EU4252" s="2"/>
      <c r="EV4252" s="2"/>
      <c r="EW4252" s="2"/>
      <c r="EX4252" s="2"/>
      <c r="EY4252" s="2"/>
      <c r="EZ4252" s="2"/>
      <c r="FA4252" s="2"/>
      <c r="FB4252" s="2"/>
      <c r="FC4252" s="2"/>
      <c r="FD4252" s="2"/>
      <c r="FE4252" s="2"/>
      <c r="FF4252" s="2"/>
      <c r="FG4252" s="2"/>
      <c r="FH4252" s="2"/>
      <c r="FI4252" s="2"/>
      <c r="FJ4252" s="2"/>
      <c r="FK4252" s="2"/>
      <c r="FL4252" s="2"/>
      <c r="FM4252" s="2"/>
      <c r="FN4252" s="2"/>
      <c r="FO4252" s="2"/>
      <c r="FP4252" s="2"/>
      <c r="FQ4252" s="2"/>
      <c r="FR4252" s="2"/>
      <c r="FS4252" s="2"/>
      <c r="FT4252" s="2"/>
      <c r="FU4252" s="2"/>
      <c r="FV4252" s="2"/>
      <c r="FW4252" s="2"/>
      <c r="FX4252" s="2"/>
      <c r="FY4252" s="2"/>
      <c r="FZ4252" s="2"/>
      <c r="GA4252" s="2"/>
      <c r="GB4252" s="2"/>
      <c r="GC4252" s="2"/>
      <c r="GD4252" s="2"/>
      <c r="GE4252" s="2"/>
      <c r="GF4252" s="2"/>
      <c r="GG4252" s="2"/>
      <c r="GH4252" s="2"/>
      <c r="GI4252" s="2"/>
      <c r="GJ4252" s="2"/>
      <c r="GK4252" s="2"/>
      <c r="GL4252" s="2"/>
      <c r="GM4252" s="2"/>
      <c r="GN4252" s="2"/>
      <c r="GO4252" s="2"/>
      <c r="GP4252" s="2"/>
      <c r="GQ4252" s="2"/>
      <c r="GR4252" s="2"/>
      <c r="GS4252" s="2"/>
      <c r="GT4252" s="2"/>
      <c r="GU4252" s="2"/>
      <c r="GV4252" s="2"/>
      <c r="GW4252" s="2"/>
      <c r="GX4252" s="2"/>
      <c r="GY4252" s="2"/>
      <c r="GZ4252" s="2"/>
      <c r="HA4252" s="2"/>
      <c r="HB4252" s="2"/>
      <c r="HC4252" s="2"/>
      <c r="HD4252" s="2"/>
      <c r="HE4252" s="2"/>
      <c r="HF4252" s="2"/>
      <c r="HG4252" s="2"/>
      <c r="HH4252" s="2"/>
      <c r="HI4252" s="2"/>
      <c r="HJ4252" s="2"/>
      <c r="HK4252" s="2"/>
      <c r="HL4252" s="2"/>
      <c r="HM4252" s="2"/>
      <c r="HN4252" s="2"/>
      <c r="HO4252" s="2"/>
      <c r="HP4252" s="2"/>
      <c r="HQ4252" s="2"/>
      <c r="HR4252" s="2"/>
      <c r="HS4252" s="2"/>
      <c r="HT4252" s="2"/>
      <c r="HU4252" s="2"/>
      <c r="HV4252" s="2"/>
      <c r="HW4252" s="2"/>
      <c r="HX4252" s="2"/>
      <c r="HY4252" s="2"/>
      <c r="HZ4252" s="2"/>
      <c r="IA4252" s="2"/>
      <c r="IB4252" s="2"/>
      <c r="IC4252" s="2"/>
      <c r="ID4252" s="2"/>
      <c r="IE4252" s="2"/>
      <c r="IF4252" s="2"/>
      <c r="IG4252" s="2"/>
      <c r="IH4252" s="2"/>
      <c r="II4252" s="2"/>
      <c r="IJ4252" s="2"/>
      <c r="IK4252" s="2"/>
      <c r="IL4252" s="2"/>
      <c r="IM4252" s="2"/>
      <c r="IN4252" s="2"/>
      <c r="IO4252" s="2"/>
      <c r="IP4252" s="2"/>
      <c r="IQ4252" s="2"/>
    </row>
    <row r="4253" spans="1:251" s="16" customFormat="1" ht="18.75" customHeight="1">
      <c r="A4253" s="8"/>
      <c r="B4253" s="25"/>
      <c r="C4253" s="113" t="s">
        <v>524</v>
      </c>
      <c r="D4253" s="114"/>
      <c r="E4253" s="114"/>
      <c r="F4253" s="114"/>
      <c r="G4253" s="114"/>
      <c r="H4253" s="114"/>
      <c r="I4253" s="114"/>
      <c r="J4253" s="114"/>
      <c r="K4253" s="114"/>
      <c r="L4253" s="114"/>
      <c r="M4253" s="114"/>
      <c r="N4253" s="114"/>
      <c r="O4253" s="114"/>
      <c r="P4253" s="114"/>
      <c r="Q4253" s="114"/>
      <c r="R4253" s="114"/>
      <c r="S4253" s="114"/>
      <c r="T4253" s="114"/>
      <c r="U4253" s="114"/>
      <c r="V4253" s="114"/>
      <c r="W4253" s="114"/>
      <c r="X4253" s="114"/>
      <c r="Y4253" s="114"/>
      <c r="Z4253" s="115"/>
      <c r="AA4253" s="116">
        <v>316</v>
      </c>
      <c r="AB4253" s="117"/>
      <c r="AC4253" s="117"/>
      <c r="AD4253" s="117"/>
      <c r="AE4253" s="117"/>
      <c r="AF4253" s="117"/>
      <c r="AG4253" s="117"/>
      <c r="AH4253" s="117"/>
      <c r="AI4253" s="118"/>
      <c r="AJ4253" s="116">
        <v>331</v>
      </c>
      <c r="AK4253" s="117"/>
      <c r="AL4253" s="117"/>
      <c r="AM4253" s="117"/>
      <c r="AN4253" s="117"/>
      <c r="AO4253" s="117"/>
      <c r="AP4253" s="117"/>
      <c r="AQ4253" s="117"/>
      <c r="AR4253" s="118"/>
      <c r="AS4253" s="119"/>
      <c r="AT4253" s="120"/>
      <c r="AU4253" s="120"/>
      <c r="AV4253" s="120"/>
      <c r="AW4253" s="120"/>
      <c r="AX4253" s="121"/>
      <c r="AY4253" s="2"/>
      <c r="AZ4253" s="2"/>
      <c r="BA4253" s="2"/>
      <c r="BB4253" s="2"/>
      <c r="BC4253" s="2"/>
      <c r="BD4253" s="2"/>
      <c r="BE4253" s="2"/>
      <c r="BF4253" s="2"/>
      <c r="BG4253" s="2"/>
      <c r="BH4253" s="2"/>
      <c r="BI4253" s="2"/>
      <c r="BJ4253" s="2"/>
      <c r="BK4253" s="2"/>
      <c r="BL4253" s="2"/>
      <c r="BM4253" s="2"/>
      <c r="BN4253" s="2"/>
      <c r="BO4253" s="2"/>
      <c r="BP4253" s="2"/>
      <c r="BQ4253" s="2"/>
      <c r="BR4253" s="2"/>
      <c r="BS4253" s="2"/>
      <c r="BT4253" s="2"/>
      <c r="BU4253" s="2"/>
      <c r="BV4253" s="2"/>
      <c r="BW4253" s="2"/>
      <c r="BX4253" s="2"/>
      <c r="BY4253" s="2"/>
      <c r="BZ4253" s="2"/>
      <c r="CA4253" s="2"/>
      <c r="CB4253" s="2"/>
      <c r="CC4253" s="2"/>
      <c r="CD4253" s="2"/>
      <c r="CE4253" s="2"/>
      <c r="CF4253" s="2"/>
      <c r="CG4253" s="2"/>
      <c r="CH4253" s="2"/>
      <c r="CI4253" s="2"/>
      <c r="CJ4253" s="2"/>
      <c r="CK4253" s="2"/>
      <c r="CL4253" s="2"/>
      <c r="CM4253" s="2"/>
      <c r="CN4253" s="2"/>
      <c r="CO4253" s="2"/>
      <c r="CP4253" s="2"/>
      <c r="CQ4253" s="2"/>
      <c r="CR4253" s="2"/>
      <c r="CS4253" s="2"/>
      <c r="CT4253" s="2"/>
      <c r="CU4253" s="2"/>
      <c r="CV4253" s="2"/>
      <c r="CW4253" s="2"/>
      <c r="CX4253" s="2"/>
      <c r="CY4253" s="2"/>
      <c r="CZ4253" s="2"/>
      <c r="DA4253" s="2"/>
      <c r="DB4253" s="2"/>
      <c r="DC4253" s="2"/>
      <c r="DD4253" s="2"/>
      <c r="DE4253" s="2"/>
      <c r="DF4253" s="2"/>
      <c r="DG4253" s="2"/>
      <c r="DH4253" s="2"/>
      <c r="DI4253" s="2"/>
      <c r="DJ4253" s="2"/>
      <c r="DK4253" s="2"/>
      <c r="DL4253" s="2"/>
      <c r="DM4253" s="2"/>
      <c r="DN4253" s="2"/>
      <c r="DO4253" s="2"/>
      <c r="DP4253" s="2"/>
      <c r="DQ4253" s="2"/>
      <c r="DR4253" s="2"/>
      <c r="DS4253" s="2"/>
      <c r="DT4253" s="2"/>
      <c r="DU4253" s="2"/>
      <c r="DV4253" s="2"/>
      <c r="DW4253" s="2"/>
      <c r="DX4253" s="2"/>
      <c r="DY4253" s="2"/>
      <c r="DZ4253" s="2"/>
      <c r="EA4253" s="2"/>
      <c r="EB4253" s="2"/>
      <c r="EC4253" s="2"/>
      <c r="ED4253" s="2"/>
      <c r="EE4253" s="2"/>
      <c r="EF4253" s="2"/>
      <c r="EG4253" s="2"/>
      <c r="EH4253" s="2"/>
      <c r="EI4253" s="2"/>
      <c r="EJ4253" s="2"/>
      <c r="EK4253" s="2"/>
      <c r="EL4253" s="2"/>
      <c r="EM4253" s="2"/>
      <c r="EN4253" s="2"/>
      <c r="EO4253" s="2"/>
      <c r="EP4253" s="2"/>
      <c r="EQ4253" s="2"/>
      <c r="ER4253" s="2"/>
      <c r="ES4253" s="2"/>
      <c r="ET4253" s="2"/>
      <c r="EU4253" s="2"/>
      <c r="EV4253" s="2"/>
      <c r="EW4253" s="2"/>
      <c r="EX4253" s="2"/>
      <c r="EY4253" s="2"/>
      <c r="EZ4253" s="2"/>
      <c r="FA4253" s="2"/>
      <c r="FB4253" s="2"/>
      <c r="FC4253" s="2"/>
      <c r="FD4253" s="2"/>
      <c r="FE4253" s="2"/>
      <c r="FF4253" s="2"/>
      <c r="FG4253" s="2"/>
      <c r="FH4253" s="2"/>
      <c r="FI4253" s="2"/>
      <c r="FJ4253" s="2"/>
      <c r="FK4253" s="2"/>
      <c r="FL4253" s="2"/>
      <c r="FM4253" s="2"/>
      <c r="FN4253" s="2"/>
      <c r="FO4253" s="2"/>
      <c r="FP4253" s="2"/>
      <c r="FQ4253" s="2"/>
      <c r="FR4253" s="2"/>
      <c r="FS4253" s="2"/>
      <c r="FT4253" s="2"/>
      <c r="FU4253" s="2"/>
      <c r="FV4253" s="2"/>
      <c r="FW4253" s="2"/>
      <c r="FX4253" s="2"/>
      <c r="FY4253" s="2"/>
      <c r="FZ4253" s="2"/>
      <c r="GA4253" s="2"/>
      <c r="GB4253" s="2"/>
      <c r="GC4253" s="2"/>
      <c r="GD4253" s="2"/>
      <c r="GE4253" s="2"/>
      <c r="GF4253" s="2"/>
      <c r="GG4253" s="2"/>
      <c r="GH4253" s="2"/>
      <c r="GI4253" s="2"/>
      <c r="GJ4253" s="2"/>
      <c r="GK4253" s="2"/>
      <c r="GL4253" s="2"/>
      <c r="GM4253" s="2"/>
      <c r="GN4253" s="2"/>
      <c r="GO4253" s="2"/>
      <c r="GP4253" s="2"/>
      <c r="GQ4253" s="2"/>
      <c r="GR4253" s="2"/>
      <c r="GS4253" s="2"/>
      <c r="GT4253" s="2"/>
      <c r="GU4253" s="2"/>
      <c r="GV4253" s="2"/>
      <c r="GW4253" s="2"/>
      <c r="GX4253" s="2"/>
      <c r="GY4253" s="2"/>
      <c r="GZ4253" s="2"/>
      <c r="HA4253" s="2"/>
      <c r="HB4253" s="2"/>
      <c r="HC4253" s="2"/>
      <c r="HD4253" s="2"/>
      <c r="HE4253" s="2"/>
      <c r="HF4253" s="2"/>
      <c r="HG4253" s="2"/>
      <c r="HH4253" s="2"/>
      <c r="HI4253" s="2"/>
      <c r="HJ4253" s="2"/>
      <c r="HK4253" s="2"/>
      <c r="HL4253" s="2"/>
      <c r="HM4253" s="2"/>
      <c r="HN4253" s="2"/>
      <c r="HO4253" s="2"/>
      <c r="HP4253" s="2"/>
      <c r="HQ4253" s="2"/>
      <c r="HR4253" s="2"/>
      <c r="HS4253" s="2"/>
      <c r="HT4253" s="2"/>
      <c r="HU4253" s="2"/>
      <c r="HV4253" s="2"/>
      <c r="HW4253" s="2"/>
      <c r="HX4253" s="2"/>
      <c r="HY4253" s="2"/>
      <c r="HZ4253" s="2"/>
      <c r="IA4253" s="2"/>
      <c r="IB4253" s="2"/>
      <c r="IC4253" s="2"/>
      <c r="ID4253" s="2"/>
      <c r="IE4253" s="2"/>
      <c r="IF4253" s="2"/>
      <c r="IG4253" s="2"/>
      <c r="IH4253" s="2"/>
      <c r="II4253" s="2"/>
      <c r="IJ4253" s="2"/>
      <c r="IK4253" s="2"/>
      <c r="IL4253" s="2"/>
      <c r="IM4253" s="2"/>
      <c r="IN4253" s="2"/>
      <c r="IO4253" s="2"/>
      <c r="IP4253" s="2"/>
      <c r="IQ4253" s="2"/>
    </row>
    <row r="4254" spans="1:251" s="16" customFormat="1" ht="18.75" customHeight="1" thickBot="1">
      <c r="A4254" s="17"/>
      <c r="B4254" s="122" t="s">
        <v>11</v>
      </c>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4"/>
      <c r="AA4254" s="125">
        <f>SUM($AA$4252:$AA$4253)</f>
        <v>138565</v>
      </c>
      <c r="AB4254" s="126"/>
      <c r="AC4254" s="126"/>
      <c r="AD4254" s="126"/>
      <c r="AE4254" s="126"/>
      <c r="AF4254" s="126"/>
      <c r="AG4254" s="126"/>
      <c r="AH4254" s="126"/>
      <c r="AI4254" s="127"/>
      <c r="AJ4254" s="125">
        <f>SUM($AJ$4252:$AJ$4253)</f>
        <v>141826</v>
      </c>
      <c r="AK4254" s="126"/>
      <c r="AL4254" s="126"/>
      <c r="AM4254" s="126"/>
      <c r="AN4254" s="126"/>
      <c r="AO4254" s="126"/>
      <c r="AP4254" s="126"/>
      <c r="AQ4254" s="126"/>
      <c r="AR4254" s="127"/>
      <c r="AS4254" s="128"/>
      <c r="AT4254" s="129"/>
      <c r="AU4254" s="129"/>
      <c r="AV4254" s="129"/>
      <c r="AW4254" s="129"/>
      <c r="AX4254" s="130"/>
      <c r="AY4254" s="2"/>
      <c r="AZ4254" s="2"/>
      <c r="BA4254" s="2"/>
      <c r="BB4254" s="2"/>
      <c r="BC4254" s="2"/>
      <c r="BD4254" s="2"/>
      <c r="BE4254" s="2"/>
      <c r="BF4254" s="2"/>
      <c r="BG4254" s="2"/>
      <c r="BH4254" s="2"/>
      <c r="BI4254" s="2"/>
      <c r="BJ4254" s="2"/>
      <c r="BK4254" s="2"/>
      <c r="BL4254" s="2"/>
      <c r="BM4254" s="2"/>
      <c r="BN4254" s="2"/>
      <c r="BO4254" s="2"/>
      <c r="BP4254" s="2"/>
      <c r="BQ4254" s="2"/>
      <c r="BR4254" s="2"/>
      <c r="BS4254" s="2"/>
      <c r="BT4254" s="2"/>
      <c r="BU4254" s="2"/>
      <c r="BV4254" s="2"/>
      <c r="BW4254" s="2"/>
      <c r="BX4254" s="2"/>
      <c r="BY4254" s="2"/>
      <c r="BZ4254" s="2"/>
      <c r="CA4254" s="2"/>
      <c r="CB4254" s="2"/>
      <c r="CC4254" s="2"/>
      <c r="CD4254" s="2"/>
      <c r="CE4254" s="2"/>
      <c r="CF4254" s="2"/>
      <c r="CG4254" s="2"/>
      <c r="CH4254" s="2"/>
      <c r="CI4254" s="2"/>
      <c r="CJ4254" s="2"/>
      <c r="CK4254" s="2"/>
      <c r="CL4254" s="2"/>
      <c r="CM4254" s="2"/>
      <c r="CN4254" s="2"/>
      <c r="CO4254" s="2"/>
      <c r="CP4254" s="2"/>
      <c r="CQ4254" s="2"/>
      <c r="CR4254" s="2"/>
      <c r="CS4254" s="2"/>
      <c r="CT4254" s="2"/>
      <c r="CU4254" s="2"/>
      <c r="CV4254" s="2"/>
      <c r="CW4254" s="2"/>
      <c r="CX4254" s="2"/>
      <c r="CY4254" s="2"/>
      <c r="CZ4254" s="2"/>
      <c r="DA4254" s="2"/>
      <c r="DB4254" s="2"/>
      <c r="DC4254" s="2"/>
      <c r="DD4254" s="2"/>
      <c r="DE4254" s="2"/>
      <c r="DF4254" s="2"/>
      <c r="DG4254" s="2"/>
      <c r="DH4254" s="2"/>
      <c r="DI4254" s="2"/>
      <c r="DJ4254" s="2"/>
      <c r="DK4254" s="2"/>
      <c r="DL4254" s="2"/>
      <c r="DM4254" s="2"/>
      <c r="DN4254" s="2"/>
      <c r="DO4254" s="2"/>
      <c r="DP4254" s="2"/>
      <c r="DQ4254" s="2"/>
      <c r="DR4254" s="2"/>
      <c r="DS4254" s="2"/>
      <c r="DT4254" s="2"/>
      <c r="DU4254" s="2"/>
      <c r="DV4254" s="2"/>
      <c r="DW4254" s="2"/>
      <c r="DX4254" s="2"/>
      <c r="DY4254" s="2"/>
      <c r="DZ4254" s="2"/>
      <c r="EA4254" s="2"/>
      <c r="EB4254" s="2"/>
      <c r="EC4254" s="2"/>
      <c r="ED4254" s="2"/>
      <c r="EE4254" s="2"/>
      <c r="EF4254" s="2"/>
      <c r="EG4254" s="2"/>
      <c r="EH4254" s="2"/>
      <c r="EI4254" s="2"/>
      <c r="EJ4254" s="2"/>
      <c r="EK4254" s="2"/>
      <c r="EL4254" s="2"/>
      <c r="EM4254" s="2"/>
      <c r="EN4254" s="2"/>
      <c r="EO4254" s="2"/>
      <c r="EP4254" s="2"/>
      <c r="EQ4254" s="2"/>
      <c r="ER4254" s="2"/>
      <c r="ES4254" s="2"/>
      <c r="ET4254" s="2"/>
      <c r="EU4254" s="2"/>
      <c r="EV4254" s="2"/>
      <c r="EW4254" s="2"/>
      <c r="EX4254" s="2"/>
      <c r="EY4254" s="2"/>
      <c r="EZ4254" s="2"/>
      <c r="FA4254" s="2"/>
      <c r="FB4254" s="2"/>
      <c r="FC4254" s="2"/>
      <c r="FD4254" s="2"/>
      <c r="FE4254" s="2"/>
      <c r="FF4254" s="2"/>
      <c r="FG4254" s="2"/>
      <c r="FH4254" s="2"/>
      <c r="FI4254" s="2"/>
      <c r="FJ4254" s="2"/>
      <c r="FK4254" s="2"/>
      <c r="FL4254" s="2"/>
      <c r="FM4254" s="2"/>
      <c r="FN4254" s="2"/>
      <c r="FO4254" s="2"/>
      <c r="FP4254" s="2"/>
      <c r="FQ4254" s="2"/>
      <c r="FR4254" s="2"/>
      <c r="FS4254" s="2"/>
      <c r="FT4254" s="2"/>
      <c r="FU4254" s="2"/>
      <c r="FV4254" s="2"/>
      <c r="FW4254" s="2"/>
      <c r="FX4254" s="2"/>
      <c r="FY4254" s="2"/>
      <c r="FZ4254" s="2"/>
      <c r="GA4254" s="2"/>
      <c r="GB4254" s="2"/>
      <c r="GC4254" s="2"/>
      <c r="GD4254" s="2"/>
      <c r="GE4254" s="2"/>
      <c r="GF4254" s="2"/>
      <c r="GG4254" s="2"/>
      <c r="GH4254" s="2"/>
      <c r="GI4254" s="2"/>
      <c r="GJ4254" s="2"/>
      <c r="GK4254" s="2"/>
      <c r="GL4254" s="2"/>
      <c r="GM4254" s="2"/>
      <c r="GN4254" s="2"/>
      <c r="GO4254" s="2"/>
      <c r="GP4254" s="2"/>
      <c r="GQ4254" s="2"/>
      <c r="GR4254" s="2"/>
      <c r="GS4254" s="2"/>
      <c r="GT4254" s="2"/>
      <c r="GU4254" s="2"/>
      <c r="GV4254" s="2"/>
      <c r="GW4254" s="2"/>
      <c r="GX4254" s="2"/>
      <c r="GY4254" s="2"/>
      <c r="GZ4254" s="2"/>
      <c r="HA4254" s="2"/>
      <c r="HB4254" s="2"/>
      <c r="HC4254" s="2"/>
      <c r="HD4254" s="2"/>
      <c r="HE4254" s="2"/>
      <c r="HF4254" s="2"/>
      <c r="HG4254" s="2"/>
      <c r="HH4254" s="2"/>
      <c r="HI4254" s="2"/>
      <c r="HJ4254" s="2"/>
      <c r="HK4254" s="2"/>
      <c r="HL4254" s="2"/>
      <c r="HM4254" s="2"/>
      <c r="HN4254" s="2"/>
      <c r="HO4254" s="2"/>
      <c r="HP4254" s="2"/>
      <c r="HQ4254" s="2"/>
      <c r="HR4254" s="2"/>
      <c r="HS4254" s="2"/>
      <c r="HT4254" s="2"/>
      <c r="HU4254" s="2"/>
      <c r="HV4254" s="2"/>
      <c r="HW4254" s="2"/>
      <c r="HX4254" s="2"/>
      <c r="HY4254" s="2"/>
      <c r="HZ4254" s="2"/>
      <c r="IA4254" s="2"/>
      <c r="IB4254" s="2"/>
      <c r="IC4254" s="2"/>
      <c r="ID4254" s="2"/>
      <c r="IE4254" s="2"/>
      <c r="IF4254" s="2"/>
      <c r="IG4254" s="2"/>
      <c r="IH4254" s="2"/>
      <c r="II4254" s="2"/>
      <c r="IJ4254" s="2"/>
      <c r="IK4254" s="2"/>
      <c r="IL4254" s="2"/>
      <c r="IM4254" s="2"/>
      <c r="IN4254" s="2"/>
      <c r="IO4254" s="2"/>
      <c r="IP4254" s="2"/>
      <c r="IQ4254" s="2"/>
    </row>
    <row r="4256" spans="1:251" ht="19.2">
      <c r="A4256" s="1" t="s">
        <v>0</v>
      </c>
      <c r="AW4256" s="3"/>
      <c r="AX4256" s="4"/>
      <c r="AY4256" s="3"/>
    </row>
    <row r="4258" spans="1:113" ht="18">
      <c r="B4258" s="131" t="s">
        <v>8</v>
      </c>
      <c r="C4258" s="132"/>
      <c r="D4258" s="132"/>
      <c r="E4258" s="132"/>
      <c r="F4258" s="132"/>
      <c r="G4258" s="132"/>
      <c r="H4258" s="132"/>
      <c r="I4258" s="132"/>
      <c r="J4258" s="132"/>
      <c r="K4258" s="132"/>
      <c r="L4258" s="132"/>
      <c r="M4258" s="132"/>
      <c r="N4258" s="132"/>
      <c r="O4258" s="132"/>
      <c r="P4258" s="132"/>
      <c r="Q4258" s="132"/>
      <c r="R4258" s="132"/>
      <c r="S4258" s="132"/>
      <c r="T4258" s="132"/>
      <c r="U4258" s="132"/>
      <c r="V4258" s="132"/>
      <c r="W4258" s="132"/>
      <c r="X4258" s="132"/>
      <c r="Y4258" s="132"/>
      <c r="Z4258" s="132"/>
      <c r="AA4258" s="132"/>
      <c r="AB4258" s="132"/>
      <c r="AC4258" s="132"/>
      <c r="AD4258" s="132"/>
      <c r="AE4258" s="132"/>
      <c r="AF4258" s="132"/>
      <c r="AG4258" s="132"/>
      <c r="AH4258" s="132"/>
      <c r="AI4258" s="132"/>
      <c r="AJ4258" s="132"/>
      <c r="AK4258" s="132"/>
      <c r="AL4258" s="132"/>
      <c r="AM4258" s="132"/>
      <c r="AN4258" s="132"/>
      <c r="AO4258" s="132"/>
      <c r="AP4258" s="132"/>
      <c r="AQ4258" s="132"/>
      <c r="AR4258" s="132"/>
      <c r="AS4258" s="132"/>
      <c r="AT4258" s="132"/>
      <c r="AU4258" s="132"/>
      <c r="AV4258" s="132"/>
      <c r="AW4258" s="132"/>
      <c r="AX4258" s="132"/>
    </row>
    <row r="4259" spans="1:113">
      <c r="Z4259" s="5"/>
      <c r="AD4259" s="5"/>
      <c r="AE4259" s="5"/>
      <c r="AF4259" s="5"/>
      <c r="AG4259" s="5"/>
      <c r="AH4259" s="5"/>
      <c r="AI4259" s="5"/>
      <c r="AO4259" s="5"/>
    </row>
    <row r="4260" spans="1:113" ht="13.8" thickBot="1">
      <c r="Z4260" s="5"/>
      <c r="AD4260" s="5"/>
      <c r="AE4260" s="5"/>
      <c r="AF4260" s="5"/>
      <c r="AG4260" s="5"/>
      <c r="AH4260" s="5"/>
      <c r="AI4260" s="5"/>
      <c r="AO4260" s="5"/>
      <c r="DI4260" s="6"/>
    </row>
    <row r="4261" spans="1:113" ht="24.75" customHeight="1" thickBot="1">
      <c r="B4261" s="133" t="s">
        <v>1</v>
      </c>
      <c r="C4261" s="134"/>
      <c r="D4261" s="134"/>
      <c r="E4261" s="134"/>
      <c r="F4261" s="134"/>
      <c r="G4261" s="134"/>
      <c r="H4261" s="135" t="s">
        <v>530</v>
      </c>
      <c r="I4261" s="136"/>
      <c r="J4261" s="136"/>
      <c r="K4261" s="136"/>
      <c r="L4261" s="136"/>
      <c r="M4261" s="136"/>
      <c r="N4261" s="136"/>
      <c r="O4261" s="136"/>
      <c r="P4261" s="136"/>
      <c r="Q4261" s="136"/>
      <c r="R4261" s="136"/>
      <c r="S4261" s="136"/>
      <c r="T4261" s="136"/>
      <c r="U4261" s="136"/>
      <c r="V4261" s="136"/>
      <c r="W4261" s="136"/>
      <c r="X4261" s="136"/>
      <c r="Y4261" s="136"/>
      <c r="Z4261" s="136"/>
      <c r="AA4261" s="136"/>
      <c r="AB4261" s="136"/>
      <c r="AC4261" s="136"/>
      <c r="AD4261" s="136"/>
      <c r="AE4261" s="136"/>
      <c r="AF4261" s="136"/>
      <c r="AG4261" s="136"/>
      <c r="AH4261" s="136"/>
      <c r="AI4261" s="136"/>
      <c r="AJ4261" s="136"/>
      <c r="AK4261" s="136"/>
      <c r="AL4261" s="136"/>
      <c r="AM4261" s="136"/>
      <c r="AN4261" s="136"/>
      <c r="AO4261" s="136"/>
      <c r="AP4261" s="136"/>
      <c r="AQ4261" s="136"/>
      <c r="AR4261" s="136"/>
      <c r="AS4261" s="136"/>
      <c r="AT4261" s="136"/>
      <c r="AU4261" s="136"/>
      <c r="AV4261" s="136"/>
      <c r="AW4261" s="136"/>
      <c r="AX4261" s="137"/>
      <c r="DI4261" s="6"/>
    </row>
    <row r="4262" spans="1:113" ht="14.4">
      <c r="B4262" s="7"/>
      <c r="C4262" s="7"/>
      <c r="D4262" s="7"/>
      <c r="E4262" s="7"/>
      <c r="F4262" s="7"/>
      <c r="G4262" s="7"/>
      <c r="H4262" s="8"/>
      <c r="I4262" s="8"/>
      <c r="J4262" s="8"/>
      <c r="K4262" s="8"/>
      <c r="L4262" s="9"/>
      <c r="M4262" s="9"/>
      <c r="N4262" s="9"/>
      <c r="O4262" s="9"/>
      <c r="P4262" s="8"/>
      <c r="Q4262" s="8"/>
      <c r="R4262" s="8"/>
      <c r="S4262" s="8"/>
      <c r="T4262" s="8"/>
      <c r="U4262" s="8"/>
      <c r="V4262" s="10"/>
      <c r="W4262" s="10"/>
      <c r="X4262" s="10"/>
      <c r="Y4262" s="10"/>
      <c r="Z4262" s="10"/>
      <c r="AA4262" s="10"/>
      <c r="AB4262" s="10"/>
      <c r="AC4262" s="10"/>
      <c r="AD4262" s="10"/>
      <c r="AE4262" s="10"/>
      <c r="AF4262" s="10"/>
      <c r="AG4262" s="10"/>
      <c r="AH4262" s="10"/>
      <c r="AI4262" s="10"/>
      <c r="AJ4262" s="10"/>
      <c r="AK4262" s="10"/>
      <c r="AL4262" s="10"/>
      <c r="AM4262" s="10"/>
      <c r="AN4262" s="10"/>
      <c r="AO4262" s="10"/>
      <c r="AP4262" s="10"/>
      <c r="AQ4262" s="10"/>
      <c r="AR4262" s="10"/>
      <c r="AS4262" s="10"/>
      <c r="AT4262" s="10"/>
      <c r="AU4262" s="10"/>
      <c r="AV4262" s="10"/>
      <c r="AW4262" s="10"/>
      <c r="AX4262" s="10"/>
      <c r="DI4262" s="6"/>
    </row>
    <row r="4263" spans="1:113" ht="15" thickBot="1">
      <c r="A4263" s="11"/>
      <c r="B4263" s="10" t="s">
        <v>2</v>
      </c>
      <c r="C4263" s="8"/>
      <c r="D4263" s="8"/>
      <c r="E4263" s="8"/>
      <c r="F4263" s="8"/>
      <c r="G4263" s="8"/>
      <c r="H4263" s="8"/>
      <c r="I4263" s="8"/>
      <c r="J4263" s="8"/>
      <c r="K4263" s="8"/>
      <c r="L4263" s="9"/>
      <c r="M4263" s="9"/>
      <c r="N4263" s="9"/>
      <c r="O4263" s="9"/>
      <c r="P4263" s="8"/>
      <c r="Q4263" s="8"/>
      <c r="R4263" s="8"/>
      <c r="S4263" s="8"/>
      <c r="T4263" s="8"/>
      <c r="U4263" s="8"/>
      <c r="V4263" s="10"/>
      <c r="W4263" s="10"/>
      <c r="X4263" s="10"/>
      <c r="Y4263" s="10"/>
      <c r="Z4263" s="10"/>
      <c r="AA4263" s="10"/>
      <c r="AB4263" s="10"/>
      <c r="AC4263" s="10"/>
      <c r="AD4263" s="10"/>
      <c r="AE4263" s="10"/>
      <c r="AF4263" s="10"/>
      <c r="AG4263" s="10"/>
      <c r="AH4263" s="10"/>
      <c r="AI4263" s="10"/>
      <c r="AJ4263" s="10"/>
      <c r="AK4263" s="10"/>
      <c r="AL4263" s="10"/>
      <c r="AM4263" s="10"/>
      <c r="AN4263" s="10"/>
      <c r="AO4263" s="10"/>
      <c r="AP4263" s="10"/>
      <c r="AQ4263" s="10"/>
      <c r="AR4263" s="10"/>
      <c r="AS4263" s="10"/>
      <c r="AT4263" s="10"/>
      <c r="AU4263" s="10"/>
      <c r="AV4263" s="10"/>
      <c r="AW4263" s="10"/>
      <c r="AX4263" s="10"/>
      <c r="DI4263" s="6"/>
    </row>
    <row r="4264" spans="1:113" ht="14.4">
      <c r="A4264" s="8"/>
      <c r="B4264" s="12"/>
      <c r="C4264" s="7"/>
      <c r="D4264" s="7"/>
      <c r="E4264" s="7"/>
      <c r="F4264" s="7"/>
      <c r="G4264" s="7"/>
      <c r="H4264" s="7"/>
      <c r="I4264" s="7"/>
      <c r="J4264" s="7"/>
      <c r="K4264" s="7"/>
      <c r="L4264" s="13"/>
      <c r="M4264" s="13"/>
      <c r="N4264" s="13"/>
      <c r="O4264" s="13"/>
      <c r="P4264" s="7"/>
      <c r="Q4264" s="7"/>
      <c r="R4264" s="7"/>
      <c r="S4264" s="7"/>
      <c r="T4264" s="7"/>
      <c r="U4264" s="7"/>
      <c r="V4264" s="14"/>
      <c r="W4264" s="14"/>
      <c r="X4264" s="14"/>
      <c r="Y4264" s="14"/>
      <c r="Z4264" s="14"/>
      <c r="AA4264" s="14"/>
      <c r="AB4264" s="14"/>
      <c r="AC4264" s="14"/>
      <c r="AD4264" s="14"/>
      <c r="AE4264" s="14"/>
      <c r="AF4264" s="14"/>
      <c r="AG4264" s="14"/>
      <c r="AH4264" s="14"/>
      <c r="AI4264" s="14"/>
      <c r="AJ4264" s="14"/>
      <c r="AK4264" s="14"/>
      <c r="AL4264" s="14"/>
      <c r="AM4264" s="14"/>
      <c r="AN4264" s="14"/>
      <c r="AO4264" s="14"/>
      <c r="AP4264" s="14"/>
      <c r="AQ4264" s="14"/>
      <c r="AR4264" s="14"/>
      <c r="AS4264" s="14"/>
      <c r="AT4264" s="14"/>
      <c r="AU4264" s="14"/>
      <c r="AV4264" s="14"/>
      <c r="AW4264" s="14"/>
      <c r="AX4264" s="15"/>
    </row>
    <row r="4265" spans="1:113" ht="12" customHeight="1">
      <c r="A4265" s="8"/>
      <c r="B4265" s="138" t="s">
        <v>531</v>
      </c>
      <c r="C4265" s="139"/>
      <c r="D4265" s="139"/>
      <c r="E4265" s="139"/>
      <c r="F4265" s="139"/>
      <c r="G4265" s="139"/>
      <c r="H4265" s="139"/>
      <c r="I4265" s="139"/>
      <c r="J4265" s="139"/>
      <c r="K4265" s="139"/>
      <c r="L4265" s="139"/>
      <c r="M4265" s="139"/>
      <c r="N4265" s="139"/>
      <c r="O4265" s="139"/>
      <c r="P4265" s="139"/>
      <c r="Q4265" s="139"/>
      <c r="R4265" s="139"/>
      <c r="S4265" s="139"/>
      <c r="T4265" s="139"/>
      <c r="U4265" s="139"/>
      <c r="V4265" s="139"/>
      <c r="W4265" s="139"/>
      <c r="X4265" s="139"/>
      <c r="Y4265" s="139"/>
      <c r="Z4265" s="139"/>
      <c r="AA4265" s="139"/>
      <c r="AB4265" s="139"/>
      <c r="AC4265" s="139"/>
      <c r="AD4265" s="139"/>
      <c r="AE4265" s="139"/>
      <c r="AF4265" s="139"/>
      <c r="AG4265" s="139"/>
      <c r="AH4265" s="139"/>
      <c r="AI4265" s="139"/>
      <c r="AJ4265" s="139"/>
      <c r="AK4265" s="139"/>
      <c r="AL4265" s="139"/>
      <c r="AM4265" s="139"/>
      <c r="AN4265" s="139"/>
      <c r="AO4265" s="139"/>
      <c r="AP4265" s="139"/>
      <c r="AQ4265" s="139"/>
      <c r="AR4265" s="139"/>
      <c r="AS4265" s="139"/>
      <c r="AT4265" s="139"/>
      <c r="AU4265" s="139"/>
      <c r="AV4265" s="139"/>
      <c r="AW4265" s="139"/>
      <c r="AX4265" s="140"/>
    </row>
    <row r="4266" spans="1:113" ht="12" customHeight="1">
      <c r="A4266" s="8"/>
      <c r="B4266" s="138"/>
      <c r="C4266" s="139"/>
      <c r="D4266" s="139"/>
      <c r="E4266" s="139"/>
      <c r="F4266" s="139"/>
      <c r="G4266" s="139"/>
      <c r="H4266" s="139"/>
      <c r="I4266" s="139"/>
      <c r="J4266" s="139"/>
      <c r="K4266" s="139"/>
      <c r="L4266" s="139"/>
      <c r="M4266" s="139"/>
      <c r="N4266" s="139"/>
      <c r="O4266" s="139"/>
      <c r="P4266" s="139"/>
      <c r="Q4266" s="139"/>
      <c r="R4266" s="139"/>
      <c r="S4266" s="139"/>
      <c r="T4266" s="139"/>
      <c r="U4266" s="139"/>
      <c r="V4266" s="139"/>
      <c r="W4266" s="139"/>
      <c r="X4266" s="139"/>
      <c r="Y4266" s="139"/>
      <c r="Z4266" s="139"/>
      <c r="AA4266" s="139"/>
      <c r="AB4266" s="139"/>
      <c r="AC4266" s="139"/>
      <c r="AD4266" s="139"/>
      <c r="AE4266" s="139"/>
      <c r="AF4266" s="139"/>
      <c r="AG4266" s="139"/>
      <c r="AH4266" s="139"/>
      <c r="AI4266" s="139"/>
      <c r="AJ4266" s="139"/>
      <c r="AK4266" s="139"/>
      <c r="AL4266" s="139"/>
      <c r="AM4266" s="139"/>
      <c r="AN4266" s="139"/>
      <c r="AO4266" s="139"/>
      <c r="AP4266" s="139"/>
      <c r="AQ4266" s="139"/>
      <c r="AR4266" s="139"/>
      <c r="AS4266" s="139"/>
      <c r="AT4266" s="139"/>
      <c r="AU4266" s="139"/>
      <c r="AV4266" s="139"/>
      <c r="AW4266" s="139"/>
      <c r="AX4266" s="140"/>
      <c r="BC4266" s="16"/>
    </row>
    <row r="4267" spans="1:113" ht="12" customHeight="1">
      <c r="A4267" s="8"/>
      <c r="B4267" s="138"/>
      <c r="C4267" s="139"/>
      <c r="D4267" s="139"/>
      <c r="E4267" s="139"/>
      <c r="F4267" s="139"/>
      <c r="G4267" s="139"/>
      <c r="H4267" s="139"/>
      <c r="I4267" s="139"/>
      <c r="J4267" s="139"/>
      <c r="K4267" s="139"/>
      <c r="L4267" s="139"/>
      <c r="M4267" s="139"/>
      <c r="N4267" s="139"/>
      <c r="O4267" s="139"/>
      <c r="P4267" s="139"/>
      <c r="Q4267" s="139"/>
      <c r="R4267" s="139"/>
      <c r="S4267" s="139"/>
      <c r="T4267" s="139"/>
      <c r="U4267" s="139"/>
      <c r="V4267" s="139"/>
      <c r="W4267" s="139"/>
      <c r="X4267" s="139"/>
      <c r="Y4267" s="139"/>
      <c r="Z4267" s="139"/>
      <c r="AA4267" s="139"/>
      <c r="AB4267" s="139"/>
      <c r="AC4267" s="139"/>
      <c r="AD4267" s="139"/>
      <c r="AE4267" s="139"/>
      <c r="AF4267" s="139"/>
      <c r="AG4267" s="139"/>
      <c r="AH4267" s="139"/>
      <c r="AI4267" s="139"/>
      <c r="AJ4267" s="139"/>
      <c r="AK4267" s="139"/>
      <c r="AL4267" s="139"/>
      <c r="AM4267" s="139"/>
      <c r="AN4267" s="139"/>
      <c r="AO4267" s="139"/>
      <c r="AP4267" s="139"/>
      <c r="AQ4267" s="139"/>
      <c r="AR4267" s="139"/>
      <c r="AS4267" s="139"/>
      <c r="AT4267" s="139"/>
      <c r="AU4267" s="139"/>
      <c r="AV4267" s="139"/>
      <c r="AW4267" s="139"/>
      <c r="AX4267" s="140"/>
    </row>
    <row r="4268" spans="1:113" ht="12" customHeight="1">
      <c r="A4268" s="8"/>
      <c r="B4268" s="138"/>
      <c r="C4268" s="139"/>
      <c r="D4268" s="139"/>
      <c r="E4268" s="139"/>
      <c r="F4268" s="139"/>
      <c r="G4268" s="139"/>
      <c r="H4268" s="139"/>
      <c r="I4268" s="139"/>
      <c r="J4268" s="139"/>
      <c r="K4268" s="139"/>
      <c r="L4268" s="139"/>
      <c r="M4268" s="139"/>
      <c r="N4268" s="139"/>
      <c r="O4268" s="139"/>
      <c r="P4268" s="139"/>
      <c r="Q4268" s="139"/>
      <c r="R4268" s="139"/>
      <c r="S4268" s="139"/>
      <c r="T4268" s="139"/>
      <c r="U4268" s="139"/>
      <c r="V4268" s="139"/>
      <c r="W4268" s="139"/>
      <c r="X4268" s="139"/>
      <c r="Y4268" s="139"/>
      <c r="Z4268" s="139"/>
      <c r="AA4268" s="139"/>
      <c r="AB4268" s="139"/>
      <c r="AC4268" s="139"/>
      <c r="AD4268" s="139"/>
      <c r="AE4268" s="139"/>
      <c r="AF4268" s="139"/>
      <c r="AG4268" s="139"/>
      <c r="AH4268" s="139"/>
      <c r="AI4268" s="139"/>
      <c r="AJ4268" s="139"/>
      <c r="AK4268" s="139"/>
      <c r="AL4268" s="139"/>
      <c r="AM4268" s="139"/>
      <c r="AN4268" s="139"/>
      <c r="AO4268" s="139"/>
      <c r="AP4268" s="139"/>
      <c r="AQ4268" s="139"/>
      <c r="AR4268" s="139"/>
      <c r="AS4268" s="139"/>
      <c r="AT4268" s="139"/>
      <c r="AU4268" s="139"/>
      <c r="AV4268" s="139"/>
      <c r="AW4268" s="139"/>
      <c r="AX4268" s="140"/>
    </row>
    <row r="4269" spans="1:113" ht="12" customHeight="1">
      <c r="A4269" s="8"/>
      <c r="B4269" s="138"/>
      <c r="C4269" s="139"/>
      <c r="D4269" s="139"/>
      <c r="E4269" s="139"/>
      <c r="F4269" s="139"/>
      <c r="G4269" s="139"/>
      <c r="H4269" s="139"/>
      <c r="I4269" s="139"/>
      <c r="J4269" s="139"/>
      <c r="K4269" s="139"/>
      <c r="L4269" s="139"/>
      <c r="M4269" s="139"/>
      <c r="N4269" s="139"/>
      <c r="O4269" s="139"/>
      <c r="P4269" s="139"/>
      <c r="Q4269" s="139"/>
      <c r="R4269" s="139"/>
      <c r="S4269" s="139"/>
      <c r="T4269" s="139"/>
      <c r="U4269" s="139"/>
      <c r="V4269" s="139"/>
      <c r="W4269" s="139"/>
      <c r="X4269" s="139"/>
      <c r="Y4269" s="139"/>
      <c r="Z4269" s="139"/>
      <c r="AA4269" s="139"/>
      <c r="AB4269" s="139"/>
      <c r="AC4269" s="139"/>
      <c r="AD4269" s="139"/>
      <c r="AE4269" s="139"/>
      <c r="AF4269" s="139"/>
      <c r="AG4269" s="139"/>
      <c r="AH4269" s="139"/>
      <c r="AI4269" s="139"/>
      <c r="AJ4269" s="139"/>
      <c r="AK4269" s="139"/>
      <c r="AL4269" s="139"/>
      <c r="AM4269" s="139"/>
      <c r="AN4269" s="139"/>
      <c r="AO4269" s="139"/>
      <c r="AP4269" s="139"/>
      <c r="AQ4269" s="139"/>
      <c r="AR4269" s="139"/>
      <c r="AS4269" s="139"/>
      <c r="AT4269" s="139"/>
      <c r="AU4269" s="139"/>
      <c r="AV4269" s="139"/>
      <c r="AW4269" s="139"/>
      <c r="AX4269" s="140"/>
    </row>
    <row r="4270" spans="1:113" ht="15" thickBot="1">
      <c r="A4270" s="17"/>
      <c r="B4270" s="18"/>
      <c r="C4270" s="19"/>
      <c r="D4270" s="19"/>
      <c r="E4270" s="19"/>
      <c r="F4270" s="19"/>
      <c r="G4270" s="19"/>
      <c r="H4270" s="19"/>
      <c r="I4270" s="19"/>
      <c r="J4270" s="19"/>
      <c r="K4270" s="19"/>
      <c r="L4270" s="19"/>
      <c r="M4270" s="19"/>
      <c r="N4270" s="19"/>
      <c r="O4270" s="19"/>
      <c r="P4270" s="19"/>
      <c r="Q4270" s="19"/>
      <c r="R4270" s="19"/>
      <c r="S4270" s="19"/>
      <c r="T4270" s="19"/>
      <c r="U4270" s="19"/>
      <c r="V4270" s="19"/>
      <c r="W4270" s="19"/>
      <c r="X4270" s="19"/>
      <c r="Y4270" s="19"/>
      <c r="Z4270" s="19"/>
      <c r="AA4270" s="19"/>
      <c r="AB4270" s="19"/>
      <c r="AC4270" s="19"/>
      <c r="AD4270" s="19"/>
      <c r="AE4270" s="19"/>
      <c r="AF4270" s="19"/>
      <c r="AG4270" s="19"/>
      <c r="AH4270" s="19"/>
      <c r="AI4270" s="19"/>
      <c r="AJ4270" s="19"/>
      <c r="AK4270" s="19"/>
      <c r="AL4270" s="19"/>
      <c r="AM4270" s="19"/>
      <c r="AN4270" s="19"/>
      <c r="AO4270" s="19"/>
      <c r="AP4270" s="19"/>
      <c r="AQ4270" s="19"/>
      <c r="AR4270" s="19"/>
      <c r="AS4270" s="19"/>
      <c r="AT4270" s="19"/>
      <c r="AU4270" s="19"/>
      <c r="AV4270" s="19"/>
      <c r="AW4270" s="19"/>
      <c r="AX4270" s="20"/>
    </row>
    <row r="4271" spans="1:113">
      <c r="B4271" s="21"/>
    </row>
    <row r="4272" spans="1:113" ht="15" thickBot="1">
      <c r="A4272" s="11"/>
      <c r="B4272" s="10" t="s">
        <v>3</v>
      </c>
      <c r="C4272" s="8"/>
      <c r="D4272" s="8"/>
      <c r="E4272" s="8"/>
      <c r="F4272" s="8"/>
      <c r="G4272" s="8"/>
      <c r="H4272" s="8"/>
      <c r="I4272" s="8"/>
      <c r="J4272" s="8"/>
      <c r="K4272" s="8"/>
      <c r="L4272" s="9"/>
      <c r="M4272" s="9"/>
      <c r="N4272" s="9"/>
      <c r="O4272" s="9"/>
      <c r="P4272" s="8"/>
      <c r="Q4272" s="8"/>
      <c r="R4272" s="8"/>
      <c r="S4272" s="8"/>
      <c r="T4272" s="8"/>
      <c r="U4272" s="8"/>
      <c r="V4272" s="10"/>
      <c r="W4272" s="10"/>
      <c r="X4272" s="10"/>
      <c r="Y4272" s="10"/>
      <c r="Z4272" s="10"/>
      <c r="AA4272" s="10"/>
      <c r="AB4272" s="10"/>
      <c r="AC4272" s="10"/>
      <c r="AD4272" s="10"/>
      <c r="AE4272" s="10"/>
      <c r="AF4272" s="10"/>
      <c r="AG4272" s="10"/>
      <c r="AH4272" s="10"/>
      <c r="AI4272" s="10"/>
      <c r="AJ4272" s="10"/>
      <c r="AK4272" s="10"/>
      <c r="AL4272" s="10"/>
      <c r="AM4272" s="10"/>
      <c r="AN4272" s="10"/>
      <c r="AO4272" s="10"/>
      <c r="AP4272" s="10"/>
      <c r="AQ4272" s="10"/>
      <c r="AR4272" s="10"/>
      <c r="AS4272" s="10"/>
      <c r="AT4272" s="10"/>
      <c r="AU4272" s="10"/>
      <c r="AV4272" s="10"/>
      <c r="AW4272" s="10"/>
      <c r="AX4272" s="10"/>
      <c r="DI4272" s="6"/>
    </row>
    <row r="4273" spans="1:251" ht="14.4">
      <c r="A4273" s="8"/>
      <c r="B4273" s="12"/>
      <c r="C4273" s="7"/>
      <c r="D4273" s="7"/>
      <c r="E4273" s="7"/>
      <c r="F4273" s="7"/>
      <c r="G4273" s="7"/>
      <c r="H4273" s="7"/>
      <c r="I4273" s="7"/>
      <c r="J4273" s="7"/>
      <c r="K4273" s="7"/>
      <c r="L4273" s="13"/>
      <c r="M4273" s="13"/>
      <c r="N4273" s="13"/>
      <c r="O4273" s="13"/>
      <c r="P4273" s="7"/>
      <c r="Q4273" s="7"/>
      <c r="R4273" s="7"/>
      <c r="S4273" s="7"/>
      <c r="T4273" s="7"/>
      <c r="U4273" s="7"/>
      <c r="V4273" s="14"/>
      <c r="W4273" s="14"/>
      <c r="X4273" s="14"/>
      <c r="Y4273" s="14"/>
      <c r="Z4273" s="14"/>
      <c r="AA4273" s="14"/>
      <c r="AB4273" s="14"/>
      <c r="AC4273" s="14"/>
      <c r="AD4273" s="14"/>
      <c r="AE4273" s="14"/>
      <c r="AF4273" s="14"/>
      <c r="AG4273" s="14"/>
      <c r="AH4273" s="14"/>
      <c r="AI4273" s="14"/>
      <c r="AJ4273" s="14"/>
      <c r="AK4273" s="14"/>
      <c r="AL4273" s="14"/>
      <c r="AM4273" s="14"/>
      <c r="AN4273" s="14"/>
      <c r="AO4273" s="14"/>
      <c r="AP4273" s="14"/>
      <c r="AQ4273" s="14"/>
      <c r="AR4273" s="14"/>
      <c r="AS4273" s="14"/>
      <c r="AT4273" s="14"/>
      <c r="AU4273" s="14"/>
      <c r="AV4273" s="14"/>
      <c r="AW4273" s="14"/>
      <c r="AX4273" s="15"/>
    </row>
    <row r="4274" spans="1:251" ht="12" customHeight="1">
      <c r="A4274" s="8"/>
      <c r="B4274" s="138" t="s">
        <v>532</v>
      </c>
      <c r="C4274" s="139"/>
      <c r="D4274" s="139"/>
      <c r="E4274" s="139"/>
      <c r="F4274" s="139"/>
      <c r="G4274" s="139"/>
      <c r="H4274" s="139"/>
      <c r="I4274" s="139"/>
      <c r="J4274" s="139"/>
      <c r="K4274" s="139"/>
      <c r="L4274" s="139"/>
      <c r="M4274" s="139"/>
      <c r="N4274" s="139"/>
      <c r="O4274" s="139"/>
      <c r="P4274" s="139"/>
      <c r="Q4274" s="139"/>
      <c r="R4274" s="139"/>
      <c r="S4274" s="139"/>
      <c r="T4274" s="139"/>
      <c r="U4274" s="139"/>
      <c r="V4274" s="139"/>
      <c r="W4274" s="139"/>
      <c r="X4274" s="139"/>
      <c r="Y4274" s="139"/>
      <c r="Z4274" s="139"/>
      <c r="AA4274" s="139"/>
      <c r="AB4274" s="139"/>
      <c r="AC4274" s="139"/>
      <c r="AD4274" s="139"/>
      <c r="AE4274" s="139"/>
      <c r="AF4274" s="139"/>
      <c r="AG4274" s="139"/>
      <c r="AH4274" s="139"/>
      <c r="AI4274" s="139"/>
      <c r="AJ4274" s="139"/>
      <c r="AK4274" s="139"/>
      <c r="AL4274" s="139"/>
      <c r="AM4274" s="139"/>
      <c r="AN4274" s="139"/>
      <c r="AO4274" s="139"/>
      <c r="AP4274" s="139"/>
      <c r="AQ4274" s="139"/>
      <c r="AR4274" s="139"/>
      <c r="AS4274" s="139"/>
      <c r="AT4274" s="139"/>
      <c r="AU4274" s="139"/>
      <c r="AV4274" s="139"/>
      <c r="AW4274" s="139"/>
      <c r="AX4274" s="140"/>
    </row>
    <row r="4275" spans="1:251" ht="12" customHeight="1">
      <c r="A4275" s="8"/>
      <c r="B4275" s="138"/>
      <c r="C4275" s="139"/>
      <c r="D4275" s="139"/>
      <c r="E4275" s="139"/>
      <c r="F4275" s="139"/>
      <c r="G4275" s="139"/>
      <c r="H4275" s="139"/>
      <c r="I4275" s="139"/>
      <c r="J4275" s="139"/>
      <c r="K4275" s="139"/>
      <c r="L4275" s="139"/>
      <c r="M4275" s="139"/>
      <c r="N4275" s="139"/>
      <c r="O4275" s="139"/>
      <c r="P4275" s="139"/>
      <c r="Q4275" s="139"/>
      <c r="R4275" s="139"/>
      <c r="S4275" s="139"/>
      <c r="T4275" s="139"/>
      <c r="U4275" s="139"/>
      <c r="V4275" s="139"/>
      <c r="W4275" s="139"/>
      <c r="X4275" s="139"/>
      <c r="Y4275" s="139"/>
      <c r="Z4275" s="139"/>
      <c r="AA4275" s="139"/>
      <c r="AB4275" s="139"/>
      <c r="AC4275" s="139"/>
      <c r="AD4275" s="139"/>
      <c r="AE4275" s="139"/>
      <c r="AF4275" s="139"/>
      <c r="AG4275" s="139"/>
      <c r="AH4275" s="139"/>
      <c r="AI4275" s="139"/>
      <c r="AJ4275" s="139"/>
      <c r="AK4275" s="139"/>
      <c r="AL4275" s="139"/>
      <c r="AM4275" s="139"/>
      <c r="AN4275" s="139"/>
      <c r="AO4275" s="139"/>
      <c r="AP4275" s="139"/>
      <c r="AQ4275" s="139"/>
      <c r="AR4275" s="139"/>
      <c r="AS4275" s="139"/>
      <c r="AT4275" s="139"/>
      <c r="AU4275" s="139"/>
      <c r="AV4275" s="139"/>
      <c r="AW4275" s="139"/>
      <c r="AX4275" s="140"/>
      <c r="BC4275" s="16"/>
    </row>
    <row r="4276" spans="1:251" ht="12" customHeight="1">
      <c r="A4276" s="8"/>
      <c r="B4276" s="138"/>
      <c r="C4276" s="139"/>
      <c r="D4276" s="139"/>
      <c r="E4276" s="139"/>
      <c r="F4276" s="139"/>
      <c r="G4276" s="139"/>
      <c r="H4276" s="139"/>
      <c r="I4276" s="139"/>
      <c r="J4276" s="139"/>
      <c r="K4276" s="139"/>
      <c r="L4276" s="139"/>
      <c r="M4276" s="139"/>
      <c r="N4276" s="139"/>
      <c r="O4276" s="139"/>
      <c r="P4276" s="139"/>
      <c r="Q4276" s="139"/>
      <c r="R4276" s="139"/>
      <c r="S4276" s="139"/>
      <c r="T4276" s="139"/>
      <c r="U4276" s="139"/>
      <c r="V4276" s="139"/>
      <c r="W4276" s="139"/>
      <c r="X4276" s="139"/>
      <c r="Y4276" s="139"/>
      <c r="Z4276" s="139"/>
      <c r="AA4276" s="139"/>
      <c r="AB4276" s="139"/>
      <c r="AC4276" s="139"/>
      <c r="AD4276" s="139"/>
      <c r="AE4276" s="139"/>
      <c r="AF4276" s="139"/>
      <c r="AG4276" s="139"/>
      <c r="AH4276" s="139"/>
      <c r="AI4276" s="139"/>
      <c r="AJ4276" s="139"/>
      <c r="AK4276" s="139"/>
      <c r="AL4276" s="139"/>
      <c r="AM4276" s="139"/>
      <c r="AN4276" s="139"/>
      <c r="AO4276" s="139"/>
      <c r="AP4276" s="139"/>
      <c r="AQ4276" s="139"/>
      <c r="AR4276" s="139"/>
      <c r="AS4276" s="139"/>
      <c r="AT4276" s="139"/>
      <c r="AU4276" s="139"/>
      <c r="AV4276" s="139"/>
      <c r="AW4276" s="139"/>
      <c r="AX4276" s="140"/>
    </row>
    <row r="4277" spans="1:251" ht="12" customHeight="1">
      <c r="A4277" s="8"/>
      <c r="B4277" s="138"/>
      <c r="C4277" s="139"/>
      <c r="D4277" s="139"/>
      <c r="E4277" s="139"/>
      <c r="F4277" s="139"/>
      <c r="G4277" s="139"/>
      <c r="H4277" s="139"/>
      <c r="I4277" s="139"/>
      <c r="J4277" s="139"/>
      <c r="K4277" s="139"/>
      <c r="L4277" s="139"/>
      <c r="M4277" s="139"/>
      <c r="N4277" s="139"/>
      <c r="O4277" s="139"/>
      <c r="P4277" s="139"/>
      <c r="Q4277" s="139"/>
      <c r="R4277" s="139"/>
      <c r="S4277" s="139"/>
      <c r="T4277" s="139"/>
      <c r="U4277" s="139"/>
      <c r="V4277" s="139"/>
      <c r="W4277" s="139"/>
      <c r="X4277" s="139"/>
      <c r="Y4277" s="139"/>
      <c r="Z4277" s="139"/>
      <c r="AA4277" s="139"/>
      <c r="AB4277" s="139"/>
      <c r="AC4277" s="139"/>
      <c r="AD4277" s="139"/>
      <c r="AE4277" s="139"/>
      <c r="AF4277" s="139"/>
      <c r="AG4277" s="139"/>
      <c r="AH4277" s="139"/>
      <c r="AI4277" s="139"/>
      <c r="AJ4277" s="139"/>
      <c r="AK4277" s="139"/>
      <c r="AL4277" s="139"/>
      <c r="AM4277" s="139"/>
      <c r="AN4277" s="139"/>
      <c r="AO4277" s="139"/>
      <c r="AP4277" s="139"/>
      <c r="AQ4277" s="139"/>
      <c r="AR4277" s="139"/>
      <c r="AS4277" s="139"/>
      <c r="AT4277" s="139"/>
      <c r="AU4277" s="139"/>
      <c r="AV4277" s="139"/>
      <c r="AW4277" s="139"/>
      <c r="AX4277" s="140"/>
    </row>
    <row r="4278" spans="1:251" ht="12" customHeight="1">
      <c r="A4278" s="8"/>
      <c r="B4278" s="138"/>
      <c r="C4278" s="139"/>
      <c r="D4278" s="139"/>
      <c r="E4278" s="139"/>
      <c r="F4278" s="139"/>
      <c r="G4278" s="139"/>
      <c r="H4278" s="139"/>
      <c r="I4278" s="139"/>
      <c r="J4278" s="139"/>
      <c r="K4278" s="139"/>
      <c r="L4278" s="139"/>
      <c r="M4278" s="139"/>
      <c r="N4278" s="139"/>
      <c r="O4278" s="139"/>
      <c r="P4278" s="139"/>
      <c r="Q4278" s="139"/>
      <c r="R4278" s="139"/>
      <c r="S4278" s="139"/>
      <c r="T4278" s="139"/>
      <c r="U4278" s="139"/>
      <c r="V4278" s="139"/>
      <c r="W4278" s="139"/>
      <c r="X4278" s="139"/>
      <c r="Y4278" s="139"/>
      <c r="Z4278" s="139"/>
      <c r="AA4278" s="139"/>
      <c r="AB4278" s="139"/>
      <c r="AC4278" s="139"/>
      <c r="AD4278" s="139"/>
      <c r="AE4278" s="139"/>
      <c r="AF4278" s="139"/>
      <c r="AG4278" s="139"/>
      <c r="AH4278" s="139"/>
      <c r="AI4278" s="139"/>
      <c r="AJ4278" s="139"/>
      <c r="AK4278" s="139"/>
      <c r="AL4278" s="139"/>
      <c r="AM4278" s="139"/>
      <c r="AN4278" s="139"/>
      <c r="AO4278" s="139"/>
      <c r="AP4278" s="139"/>
      <c r="AQ4278" s="139"/>
      <c r="AR4278" s="139"/>
      <c r="AS4278" s="139"/>
      <c r="AT4278" s="139"/>
      <c r="AU4278" s="139"/>
      <c r="AV4278" s="139"/>
      <c r="AW4278" s="139"/>
      <c r="AX4278" s="140"/>
    </row>
    <row r="4279" spans="1:251" ht="15" thickBot="1">
      <c r="A4279" s="17"/>
      <c r="B4279" s="18"/>
      <c r="C4279" s="19"/>
      <c r="D4279" s="19"/>
      <c r="E4279" s="19"/>
      <c r="F4279" s="19"/>
      <c r="G4279" s="19"/>
      <c r="H4279" s="19"/>
      <c r="I4279" s="19"/>
      <c r="J4279" s="19"/>
      <c r="K4279" s="19"/>
      <c r="L4279" s="19"/>
      <c r="M4279" s="19"/>
      <c r="N4279" s="19"/>
      <c r="O4279" s="19"/>
      <c r="P4279" s="19"/>
      <c r="Q4279" s="19"/>
      <c r="R4279" s="19"/>
      <c r="S4279" s="19"/>
      <c r="T4279" s="19"/>
      <c r="U4279" s="19"/>
      <c r="V4279" s="19"/>
      <c r="W4279" s="19"/>
      <c r="X4279" s="19"/>
      <c r="Y4279" s="19"/>
      <c r="Z4279" s="19"/>
      <c r="AA4279" s="19"/>
      <c r="AB4279" s="19"/>
      <c r="AC4279" s="19"/>
      <c r="AD4279" s="19"/>
      <c r="AE4279" s="19"/>
      <c r="AF4279" s="19"/>
      <c r="AG4279" s="19"/>
      <c r="AH4279" s="19"/>
      <c r="AI4279" s="19"/>
      <c r="AJ4279" s="19"/>
      <c r="AK4279" s="19"/>
      <c r="AL4279" s="19"/>
      <c r="AM4279" s="19"/>
      <c r="AN4279" s="19"/>
      <c r="AO4279" s="19"/>
      <c r="AP4279" s="19"/>
      <c r="AQ4279" s="19"/>
      <c r="AR4279" s="19"/>
      <c r="AS4279" s="19"/>
      <c r="AT4279" s="19"/>
      <c r="AU4279" s="19"/>
      <c r="AV4279" s="19"/>
      <c r="AW4279" s="19"/>
      <c r="AX4279" s="20"/>
    </row>
    <row r="4280" spans="1:251">
      <c r="B4280" s="21"/>
    </row>
    <row r="4281" spans="1:251" ht="14.4">
      <c r="B4281" s="10" t="s">
        <v>4</v>
      </c>
      <c r="C4281" s="8"/>
      <c r="D4281" s="8"/>
      <c r="E4281" s="8"/>
      <c r="F4281" s="8"/>
      <c r="G4281" s="8"/>
      <c r="H4281" s="8"/>
      <c r="I4281" s="8"/>
      <c r="J4281" s="8"/>
      <c r="K4281" s="8"/>
      <c r="L4281" s="9"/>
      <c r="M4281" s="9"/>
      <c r="N4281" s="9"/>
      <c r="O4281" s="9"/>
      <c r="P4281" s="8"/>
      <c r="Q4281" s="8"/>
      <c r="R4281" s="8"/>
      <c r="S4281" s="8"/>
      <c r="T4281" s="8"/>
      <c r="U4281" s="8"/>
      <c r="V4281" s="10"/>
      <c r="W4281" s="10"/>
      <c r="X4281" s="10"/>
      <c r="Y4281" s="10"/>
      <c r="Z4281" s="10"/>
      <c r="AA4281" s="10"/>
      <c r="AB4281" s="10"/>
      <c r="AC4281" s="10"/>
      <c r="AD4281" s="10"/>
      <c r="AE4281" s="10"/>
      <c r="AF4281" s="10"/>
      <c r="AG4281" s="10"/>
      <c r="AH4281" s="10"/>
      <c r="AI4281" s="10"/>
      <c r="AJ4281" s="10"/>
      <c r="AK4281" s="10"/>
      <c r="AL4281" s="10"/>
      <c r="AM4281" s="10"/>
      <c r="AN4281" s="10"/>
      <c r="AO4281" s="10"/>
      <c r="AP4281" s="10"/>
      <c r="AQ4281" s="10"/>
      <c r="AR4281" s="10"/>
      <c r="AS4281" s="10"/>
      <c r="AT4281" s="10"/>
      <c r="AU4281" s="10"/>
      <c r="AV4281" s="10"/>
      <c r="AW4281" s="10"/>
      <c r="AX4281" s="10"/>
    </row>
    <row r="4282" spans="1:251" ht="15" thickBot="1">
      <c r="B4282" s="8"/>
      <c r="C4282" s="8"/>
      <c r="D4282" s="8"/>
      <c r="E4282" s="8"/>
      <c r="F4282" s="8"/>
      <c r="G4282" s="8"/>
      <c r="H4282" s="8"/>
      <c r="I4282" s="8"/>
      <c r="J4282" s="8"/>
      <c r="K4282" s="8"/>
      <c r="L4282" s="9"/>
      <c r="M4282" s="9"/>
      <c r="N4282" s="9"/>
      <c r="O4282" s="9"/>
      <c r="P4282" s="8"/>
      <c r="Q4282" s="8"/>
      <c r="R4282" s="8"/>
      <c r="S4282" s="8"/>
      <c r="T4282" s="8"/>
      <c r="U4282" s="8"/>
      <c r="V4282" s="10"/>
      <c r="W4282" s="10"/>
      <c r="X4282" s="10"/>
      <c r="Y4282" s="10"/>
      <c r="Z4282" s="10"/>
      <c r="AA4282" s="10"/>
      <c r="AB4282" s="10"/>
      <c r="AC4282" s="10"/>
      <c r="AD4282" s="10"/>
      <c r="AE4282" s="10"/>
      <c r="AF4282" s="10"/>
      <c r="AG4282" s="10"/>
      <c r="AH4282" s="10"/>
      <c r="AI4282" s="10"/>
      <c r="AJ4282" s="10"/>
      <c r="AK4282" s="10"/>
      <c r="AL4282" s="10"/>
      <c r="AM4282" s="10"/>
      <c r="AN4282" s="10"/>
      <c r="AO4282" s="10"/>
      <c r="AP4282" s="10"/>
      <c r="AQ4282" s="10"/>
      <c r="AR4282" s="10"/>
      <c r="AS4282" s="10"/>
      <c r="AT4282" s="10"/>
      <c r="AU4282" s="10"/>
      <c r="AV4282" s="10"/>
      <c r="AW4282" s="10"/>
      <c r="AX4282" s="22" t="s">
        <v>5</v>
      </c>
    </row>
    <row r="4283" spans="1:251" s="16" customFormat="1" ht="13.5" customHeight="1">
      <c r="A4283" s="8"/>
      <c r="B4283" s="141" t="s">
        <v>6</v>
      </c>
      <c r="C4283" s="142"/>
      <c r="D4283" s="142"/>
      <c r="E4283" s="142"/>
      <c r="F4283" s="142"/>
      <c r="G4283" s="142"/>
      <c r="H4283" s="142"/>
      <c r="I4283" s="142"/>
      <c r="J4283" s="142"/>
      <c r="K4283" s="142"/>
      <c r="L4283" s="142"/>
      <c r="M4283" s="142"/>
      <c r="N4283" s="142"/>
      <c r="O4283" s="142"/>
      <c r="P4283" s="142"/>
      <c r="Q4283" s="142"/>
      <c r="R4283" s="142"/>
      <c r="S4283" s="142"/>
      <c r="T4283" s="142"/>
      <c r="U4283" s="142"/>
      <c r="V4283" s="142"/>
      <c r="W4283" s="142"/>
      <c r="X4283" s="142"/>
      <c r="Y4283" s="142"/>
      <c r="Z4283" s="143"/>
      <c r="AA4283" s="147" t="s">
        <v>9</v>
      </c>
      <c r="AB4283" s="142"/>
      <c r="AC4283" s="142"/>
      <c r="AD4283" s="142"/>
      <c r="AE4283" s="142"/>
      <c r="AF4283" s="142"/>
      <c r="AG4283" s="142"/>
      <c r="AH4283" s="142"/>
      <c r="AI4283" s="143"/>
      <c r="AJ4283" s="147" t="s">
        <v>10</v>
      </c>
      <c r="AK4283" s="142"/>
      <c r="AL4283" s="142"/>
      <c r="AM4283" s="142"/>
      <c r="AN4283" s="142"/>
      <c r="AO4283" s="142"/>
      <c r="AP4283" s="142"/>
      <c r="AQ4283" s="142"/>
      <c r="AR4283" s="143"/>
      <c r="AS4283" s="147" t="s">
        <v>7</v>
      </c>
      <c r="AT4283" s="142"/>
      <c r="AU4283" s="142"/>
      <c r="AV4283" s="142"/>
      <c r="AW4283" s="142"/>
      <c r="AX4283" s="149"/>
      <c r="AY4283" s="2"/>
      <c r="AZ4283" s="2"/>
      <c r="BA4283" s="2"/>
      <c r="BB4283" s="2"/>
      <c r="BC4283" s="2"/>
      <c r="BD4283" s="2"/>
      <c r="BE4283" s="2"/>
      <c r="BF4283" s="2"/>
      <c r="BG4283" s="2"/>
      <c r="BH4283" s="2"/>
      <c r="BI4283" s="2"/>
      <c r="BJ4283" s="2"/>
      <c r="BK4283" s="2"/>
      <c r="BL4283" s="2"/>
      <c r="BM4283" s="2"/>
      <c r="BN4283" s="2"/>
      <c r="BO4283" s="2"/>
      <c r="BP4283" s="2"/>
      <c r="BQ4283" s="2"/>
      <c r="BR4283" s="2"/>
      <c r="BS4283" s="2"/>
      <c r="BT4283" s="2"/>
      <c r="BU4283" s="2"/>
      <c r="BV4283" s="2"/>
      <c r="BW4283" s="2"/>
      <c r="BX4283" s="2"/>
      <c r="BY4283" s="2"/>
      <c r="BZ4283" s="2"/>
      <c r="CA4283" s="2"/>
      <c r="CB4283" s="2"/>
      <c r="CC4283" s="2"/>
      <c r="CD4283" s="2"/>
      <c r="CE4283" s="2"/>
      <c r="CF4283" s="2"/>
      <c r="CG4283" s="2"/>
      <c r="CH4283" s="2"/>
      <c r="CI4283" s="2"/>
      <c r="CJ4283" s="2"/>
      <c r="CK4283" s="2"/>
      <c r="CL4283" s="2"/>
      <c r="CM4283" s="2"/>
      <c r="CN4283" s="2"/>
      <c r="CO4283" s="2"/>
      <c r="CP4283" s="2"/>
      <c r="CQ4283" s="2"/>
      <c r="CR4283" s="2"/>
      <c r="CS4283" s="2"/>
      <c r="CT4283" s="2"/>
      <c r="CU4283" s="2"/>
      <c r="CV4283" s="2"/>
      <c r="CW4283" s="2"/>
      <c r="CX4283" s="2"/>
      <c r="CY4283" s="2"/>
      <c r="CZ4283" s="2"/>
      <c r="DA4283" s="2"/>
      <c r="DB4283" s="2"/>
      <c r="DC4283" s="2"/>
      <c r="DD4283" s="2"/>
      <c r="DE4283" s="2"/>
      <c r="DF4283" s="2"/>
      <c r="DG4283" s="2"/>
      <c r="DH4283" s="2"/>
      <c r="DI4283" s="2"/>
      <c r="DJ4283" s="2"/>
      <c r="DK4283" s="2"/>
      <c r="DL4283" s="2"/>
      <c r="DM4283" s="2"/>
      <c r="DN4283" s="2"/>
      <c r="DO4283" s="2"/>
      <c r="DP4283" s="2"/>
      <c r="DQ4283" s="2"/>
      <c r="DR4283" s="2"/>
      <c r="DS4283" s="2"/>
      <c r="DT4283" s="2"/>
      <c r="DU4283" s="2"/>
      <c r="DV4283" s="2"/>
      <c r="DW4283" s="2"/>
      <c r="DX4283" s="2"/>
      <c r="DY4283" s="2"/>
      <c r="DZ4283" s="2"/>
      <c r="EA4283" s="2"/>
      <c r="EB4283" s="2"/>
      <c r="EC4283" s="2"/>
      <c r="ED4283" s="2"/>
      <c r="EE4283" s="2"/>
      <c r="EF4283" s="2"/>
      <c r="EG4283" s="2"/>
      <c r="EH4283" s="2"/>
      <c r="EI4283" s="2"/>
      <c r="EJ4283" s="2"/>
      <c r="EK4283" s="2"/>
      <c r="EL4283" s="2"/>
      <c r="EM4283" s="2"/>
      <c r="EN4283" s="2"/>
      <c r="EO4283" s="2"/>
      <c r="EP4283" s="2"/>
      <c r="EQ4283" s="2"/>
      <c r="ER4283" s="2"/>
      <c r="ES4283" s="2"/>
      <c r="ET4283" s="2"/>
      <c r="EU4283" s="2"/>
      <c r="EV4283" s="2"/>
      <c r="EW4283" s="2"/>
      <c r="EX4283" s="2"/>
      <c r="EY4283" s="2"/>
      <c r="EZ4283" s="2"/>
      <c r="FA4283" s="2"/>
      <c r="FB4283" s="2"/>
      <c r="FC4283" s="2"/>
      <c r="FD4283" s="2"/>
      <c r="FE4283" s="2"/>
      <c r="FF4283" s="2"/>
      <c r="FG4283" s="2"/>
      <c r="FH4283" s="2"/>
      <c r="FI4283" s="2"/>
      <c r="FJ4283" s="2"/>
      <c r="FK4283" s="2"/>
      <c r="FL4283" s="2"/>
      <c r="FM4283" s="2"/>
      <c r="FN4283" s="2"/>
      <c r="FO4283" s="2"/>
      <c r="FP4283" s="2"/>
      <c r="FQ4283" s="2"/>
      <c r="FR4283" s="2"/>
      <c r="FS4283" s="2"/>
      <c r="FT4283" s="2"/>
      <c r="FU4283" s="2"/>
      <c r="FV4283" s="2"/>
      <c r="FW4283" s="2"/>
      <c r="FX4283" s="2"/>
      <c r="FY4283" s="2"/>
      <c r="FZ4283" s="2"/>
      <c r="GA4283" s="2"/>
      <c r="GB4283" s="2"/>
      <c r="GC4283" s="2"/>
      <c r="GD4283" s="2"/>
      <c r="GE4283" s="2"/>
      <c r="GF4283" s="2"/>
      <c r="GG4283" s="2"/>
      <c r="GH4283" s="2"/>
      <c r="GI4283" s="2"/>
      <c r="GJ4283" s="2"/>
      <c r="GK4283" s="2"/>
      <c r="GL4283" s="2"/>
      <c r="GM4283" s="2"/>
      <c r="GN4283" s="2"/>
      <c r="GO4283" s="2"/>
      <c r="GP4283" s="2"/>
      <c r="GQ4283" s="2"/>
      <c r="GR4283" s="2"/>
      <c r="GS4283" s="2"/>
      <c r="GT4283" s="2"/>
      <c r="GU4283" s="2"/>
      <c r="GV4283" s="2"/>
      <c r="GW4283" s="2"/>
      <c r="GX4283" s="2"/>
      <c r="GY4283" s="2"/>
      <c r="GZ4283" s="2"/>
      <c r="HA4283" s="2"/>
      <c r="HB4283" s="2"/>
      <c r="HC4283" s="2"/>
      <c r="HD4283" s="2"/>
      <c r="HE4283" s="2"/>
      <c r="HF4283" s="2"/>
      <c r="HG4283" s="2"/>
      <c r="HH4283" s="2"/>
      <c r="HI4283" s="2"/>
      <c r="HJ4283" s="2"/>
      <c r="HK4283" s="2"/>
      <c r="HL4283" s="2"/>
      <c r="HM4283" s="2"/>
      <c r="HN4283" s="2"/>
      <c r="HO4283" s="2"/>
      <c r="HP4283" s="2"/>
      <c r="HQ4283" s="2"/>
      <c r="HR4283" s="2"/>
      <c r="HS4283" s="2"/>
      <c r="HT4283" s="2"/>
      <c r="HU4283" s="2"/>
      <c r="HV4283" s="2"/>
      <c r="HW4283" s="2"/>
      <c r="HX4283" s="2"/>
      <c r="HY4283" s="2"/>
      <c r="HZ4283" s="2"/>
      <c r="IA4283" s="2"/>
      <c r="IB4283" s="2"/>
      <c r="IC4283" s="2"/>
      <c r="ID4283" s="2"/>
      <c r="IE4283" s="2"/>
      <c r="IF4283" s="2"/>
      <c r="IG4283" s="2"/>
      <c r="IH4283" s="2"/>
      <c r="II4283" s="2"/>
      <c r="IJ4283" s="2"/>
      <c r="IK4283" s="2"/>
      <c r="IL4283" s="2"/>
      <c r="IM4283" s="2"/>
      <c r="IN4283" s="2"/>
      <c r="IO4283" s="2"/>
      <c r="IP4283" s="2"/>
      <c r="IQ4283" s="2"/>
    </row>
    <row r="4284" spans="1:251" s="16" customFormat="1">
      <c r="A4284" s="8"/>
      <c r="B4284" s="144"/>
      <c r="C4284" s="145"/>
      <c r="D4284" s="145"/>
      <c r="E4284" s="145"/>
      <c r="F4284" s="145"/>
      <c r="G4284" s="145"/>
      <c r="H4284" s="145"/>
      <c r="I4284" s="145"/>
      <c r="J4284" s="145"/>
      <c r="K4284" s="145"/>
      <c r="L4284" s="145"/>
      <c r="M4284" s="145"/>
      <c r="N4284" s="145"/>
      <c r="O4284" s="145"/>
      <c r="P4284" s="145"/>
      <c r="Q4284" s="145"/>
      <c r="R4284" s="145"/>
      <c r="S4284" s="145"/>
      <c r="T4284" s="145"/>
      <c r="U4284" s="145"/>
      <c r="V4284" s="145"/>
      <c r="W4284" s="145"/>
      <c r="X4284" s="145"/>
      <c r="Y4284" s="145"/>
      <c r="Z4284" s="146"/>
      <c r="AA4284" s="148"/>
      <c r="AB4284" s="145"/>
      <c r="AC4284" s="145"/>
      <c r="AD4284" s="145"/>
      <c r="AE4284" s="145"/>
      <c r="AF4284" s="145"/>
      <c r="AG4284" s="145"/>
      <c r="AH4284" s="145"/>
      <c r="AI4284" s="146"/>
      <c r="AJ4284" s="148"/>
      <c r="AK4284" s="145"/>
      <c r="AL4284" s="145"/>
      <c r="AM4284" s="145"/>
      <c r="AN4284" s="145"/>
      <c r="AO4284" s="145"/>
      <c r="AP4284" s="145"/>
      <c r="AQ4284" s="145"/>
      <c r="AR4284" s="146"/>
      <c r="AS4284" s="148"/>
      <c r="AT4284" s="145"/>
      <c r="AU4284" s="145"/>
      <c r="AV4284" s="145"/>
      <c r="AW4284" s="145"/>
      <c r="AX4284" s="150"/>
      <c r="AY4284" s="2"/>
      <c r="AZ4284" s="2"/>
      <c r="BA4284" s="2"/>
      <c r="BB4284" s="23"/>
      <c r="BC4284" s="24"/>
      <c r="BE4284" s="2"/>
      <c r="BF4284" s="2"/>
      <c r="BG4284" s="2"/>
      <c r="BH4284" s="2"/>
      <c r="BI4284" s="2"/>
      <c r="BJ4284" s="2"/>
      <c r="BK4284" s="2"/>
      <c r="BL4284" s="2"/>
      <c r="BM4284" s="2"/>
      <c r="BN4284" s="2"/>
      <c r="BO4284" s="2"/>
      <c r="BP4284" s="2"/>
      <c r="BQ4284" s="2"/>
      <c r="BR4284" s="2"/>
      <c r="BS4284" s="2"/>
      <c r="BT4284" s="2"/>
      <c r="BU4284" s="2"/>
      <c r="BV4284" s="2"/>
      <c r="BW4284" s="2"/>
      <c r="BX4284" s="2"/>
      <c r="BY4284" s="2"/>
      <c r="BZ4284" s="2"/>
      <c r="CA4284" s="2"/>
      <c r="CB4284" s="2"/>
      <c r="CC4284" s="2"/>
      <c r="CD4284" s="2"/>
      <c r="CE4284" s="2"/>
      <c r="CF4284" s="2"/>
      <c r="CG4284" s="2"/>
      <c r="CH4284" s="2"/>
      <c r="CI4284" s="2"/>
      <c r="CJ4284" s="2"/>
      <c r="CK4284" s="2"/>
      <c r="CL4284" s="2"/>
      <c r="CM4284" s="2"/>
      <c r="CN4284" s="2"/>
      <c r="CO4284" s="2"/>
      <c r="CP4284" s="2"/>
      <c r="CQ4284" s="2"/>
      <c r="CR4284" s="2"/>
      <c r="CS4284" s="2"/>
      <c r="CT4284" s="2"/>
      <c r="CU4284" s="2"/>
      <c r="CV4284" s="2"/>
      <c r="CW4284" s="2"/>
      <c r="CX4284" s="2"/>
      <c r="CY4284" s="2"/>
      <c r="CZ4284" s="2"/>
      <c r="DA4284" s="2"/>
      <c r="DB4284" s="2"/>
      <c r="DC4284" s="2"/>
      <c r="DD4284" s="2"/>
      <c r="DE4284" s="2"/>
      <c r="DF4284" s="2"/>
      <c r="DG4284" s="2"/>
      <c r="DH4284" s="2"/>
      <c r="DI4284" s="2"/>
      <c r="DJ4284" s="2"/>
      <c r="DK4284" s="2"/>
      <c r="DL4284" s="2"/>
      <c r="DM4284" s="2"/>
      <c r="DN4284" s="2"/>
      <c r="DO4284" s="2"/>
      <c r="DP4284" s="2"/>
      <c r="DQ4284" s="2"/>
      <c r="DR4284" s="2"/>
      <c r="DS4284" s="2"/>
      <c r="DT4284" s="2"/>
      <c r="DU4284" s="2"/>
      <c r="DV4284" s="2"/>
      <c r="DW4284" s="2"/>
      <c r="DX4284" s="2"/>
      <c r="DY4284" s="2"/>
      <c r="DZ4284" s="2"/>
      <c r="EA4284" s="2"/>
      <c r="EB4284" s="2"/>
      <c r="EC4284" s="2"/>
      <c r="ED4284" s="2"/>
      <c r="EE4284" s="2"/>
      <c r="EF4284" s="2"/>
      <c r="EG4284" s="2"/>
      <c r="EH4284" s="2"/>
      <c r="EI4284" s="2"/>
      <c r="EJ4284" s="2"/>
      <c r="EK4284" s="2"/>
      <c r="EL4284" s="2"/>
      <c r="EM4284" s="2"/>
      <c r="EN4284" s="2"/>
      <c r="EO4284" s="2"/>
      <c r="EP4284" s="2"/>
      <c r="EQ4284" s="2"/>
      <c r="ER4284" s="2"/>
      <c r="ES4284" s="2"/>
      <c r="ET4284" s="2"/>
      <c r="EU4284" s="2"/>
      <c r="EV4284" s="2"/>
      <c r="EW4284" s="2"/>
      <c r="EX4284" s="2"/>
      <c r="EY4284" s="2"/>
      <c r="EZ4284" s="2"/>
      <c r="FA4284" s="2"/>
      <c r="FB4284" s="2"/>
      <c r="FC4284" s="2"/>
      <c r="FD4284" s="2"/>
      <c r="FE4284" s="2"/>
      <c r="FF4284" s="2"/>
      <c r="FG4284" s="2"/>
      <c r="FH4284" s="2"/>
      <c r="FI4284" s="2"/>
      <c r="FJ4284" s="2"/>
      <c r="FK4284" s="2"/>
      <c r="FL4284" s="2"/>
      <c r="FM4284" s="2"/>
      <c r="FN4284" s="2"/>
      <c r="FO4284" s="2"/>
      <c r="FP4284" s="2"/>
      <c r="FQ4284" s="2"/>
      <c r="FR4284" s="2"/>
      <c r="FS4284" s="2"/>
      <c r="FT4284" s="2"/>
      <c r="FU4284" s="2"/>
      <c r="FV4284" s="2"/>
      <c r="FW4284" s="2"/>
      <c r="FX4284" s="2"/>
      <c r="FY4284" s="2"/>
      <c r="FZ4284" s="2"/>
      <c r="GA4284" s="2"/>
      <c r="GB4284" s="2"/>
      <c r="GC4284" s="2"/>
      <c r="GD4284" s="2"/>
      <c r="GE4284" s="2"/>
      <c r="GF4284" s="2"/>
      <c r="GG4284" s="2"/>
      <c r="GH4284" s="2"/>
      <c r="GI4284" s="2"/>
      <c r="GJ4284" s="2"/>
      <c r="GK4284" s="2"/>
      <c r="GL4284" s="2"/>
      <c r="GM4284" s="2"/>
      <c r="GN4284" s="2"/>
      <c r="GO4284" s="2"/>
      <c r="GP4284" s="2"/>
      <c r="GQ4284" s="2"/>
      <c r="GR4284" s="2"/>
      <c r="GS4284" s="2"/>
      <c r="GT4284" s="2"/>
      <c r="GU4284" s="2"/>
      <c r="GV4284" s="2"/>
      <c r="GW4284" s="2"/>
      <c r="GX4284" s="2"/>
      <c r="GY4284" s="2"/>
      <c r="GZ4284" s="2"/>
      <c r="HA4284" s="2"/>
      <c r="HB4284" s="2"/>
      <c r="HC4284" s="2"/>
      <c r="HD4284" s="2"/>
      <c r="HE4284" s="2"/>
      <c r="HF4284" s="2"/>
      <c r="HG4284" s="2"/>
      <c r="HH4284" s="2"/>
      <c r="HI4284" s="2"/>
      <c r="HJ4284" s="2"/>
      <c r="HK4284" s="2"/>
      <c r="HL4284" s="2"/>
      <c r="HM4284" s="2"/>
      <c r="HN4284" s="2"/>
      <c r="HO4284" s="2"/>
      <c r="HP4284" s="2"/>
      <c r="HQ4284" s="2"/>
      <c r="HR4284" s="2"/>
      <c r="HS4284" s="2"/>
      <c r="HT4284" s="2"/>
      <c r="HU4284" s="2"/>
      <c r="HV4284" s="2"/>
      <c r="HW4284" s="2"/>
      <c r="HX4284" s="2"/>
      <c r="HY4284" s="2"/>
      <c r="HZ4284" s="2"/>
      <c r="IA4284" s="2"/>
      <c r="IB4284" s="2"/>
      <c r="IC4284" s="2"/>
      <c r="ID4284" s="2"/>
      <c r="IE4284" s="2"/>
      <c r="IF4284" s="2"/>
      <c r="IG4284" s="2"/>
      <c r="IH4284" s="2"/>
      <c r="II4284" s="2"/>
      <c r="IJ4284" s="2"/>
      <c r="IK4284" s="2"/>
      <c r="IL4284" s="2"/>
      <c r="IM4284" s="2"/>
      <c r="IN4284" s="2"/>
      <c r="IO4284" s="2"/>
      <c r="IP4284" s="2"/>
      <c r="IQ4284" s="2"/>
    </row>
    <row r="4285" spans="1:251" s="16" customFormat="1" ht="18.75" customHeight="1">
      <c r="A4285" s="8"/>
      <c r="B4285" s="25"/>
      <c r="C4285" s="113" t="s">
        <v>529</v>
      </c>
      <c r="D4285" s="114"/>
      <c r="E4285" s="114"/>
      <c r="F4285" s="114"/>
      <c r="G4285" s="114"/>
      <c r="H4285" s="114"/>
      <c r="I4285" s="114"/>
      <c r="J4285" s="114"/>
      <c r="K4285" s="114"/>
      <c r="L4285" s="114"/>
      <c r="M4285" s="114"/>
      <c r="N4285" s="114"/>
      <c r="O4285" s="114"/>
      <c r="P4285" s="114"/>
      <c r="Q4285" s="114"/>
      <c r="R4285" s="114"/>
      <c r="S4285" s="114"/>
      <c r="T4285" s="114"/>
      <c r="U4285" s="114"/>
      <c r="V4285" s="114"/>
      <c r="W4285" s="114"/>
      <c r="X4285" s="114"/>
      <c r="Y4285" s="114"/>
      <c r="Z4285" s="115"/>
      <c r="AA4285" s="116">
        <v>13000</v>
      </c>
      <c r="AB4285" s="117"/>
      <c r="AC4285" s="117"/>
      <c r="AD4285" s="117"/>
      <c r="AE4285" s="117"/>
      <c r="AF4285" s="117"/>
      <c r="AG4285" s="117"/>
      <c r="AH4285" s="117"/>
      <c r="AI4285" s="118"/>
      <c r="AJ4285" s="116">
        <v>11279</v>
      </c>
      <c r="AK4285" s="117"/>
      <c r="AL4285" s="117"/>
      <c r="AM4285" s="117"/>
      <c r="AN4285" s="117"/>
      <c r="AO4285" s="117"/>
      <c r="AP4285" s="117"/>
      <c r="AQ4285" s="117"/>
      <c r="AR4285" s="118"/>
      <c r="AS4285" s="119"/>
      <c r="AT4285" s="120"/>
      <c r="AU4285" s="120"/>
      <c r="AV4285" s="120"/>
      <c r="AW4285" s="120"/>
      <c r="AX4285" s="121"/>
      <c r="AY4285" s="2"/>
      <c r="AZ4285" s="2"/>
      <c r="BA4285" s="2"/>
      <c r="BB4285" s="2"/>
      <c r="BC4285" s="2"/>
      <c r="BD4285" s="2"/>
      <c r="BE4285" s="2"/>
      <c r="BF4285" s="2"/>
      <c r="BG4285" s="2"/>
      <c r="BH4285" s="2"/>
      <c r="BI4285" s="2"/>
      <c r="BJ4285" s="2"/>
      <c r="BK4285" s="2"/>
      <c r="BL4285" s="2"/>
      <c r="BM4285" s="2"/>
      <c r="BN4285" s="2"/>
      <c r="BO4285" s="2"/>
      <c r="BP4285" s="2"/>
      <c r="BQ4285" s="2"/>
      <c r="BR4285" s="2"/>
      <c r="BS4285" s="2"/>
      <c r="BT4285" s="2"/>
      <c r="BU4285" s="2"/>
      <c r="BV4285" s="2"/>
      <c r="BW4285" s="2"/>
      <c r="BX4285" s="2"/>
      <c r="BY4285" s="2"/>
      <c r="BZ4285" s="2"/>
      <c r="CA4285" s="2"/>
      <c r="CB4285" s="2"/>
      <c r="CC4285" s="2"/>
      <c r="CD4285" s="2"/>
      <c r="CE4285" s="2"/>
      <c r="CF4285" s="2"/>
      <c r="CG4285" s="2"/>
      <c r="CH4285" s="2"/>
      <c r="CI4285" s="2"/>
      <c r="CJ4285" s="2"/>
      <c r="CK4285" s="2"/>
      <c r="CL4285" s="2"/>
      <c r="CM4285" s="2"/>
      <c r="CN4285" s="2"/>
      <c r="CO4285" s="2"/>
      <c r="CP4285" s="2"/>
      <c r="CQ4285" s="2"/>
      <c r="CR4285" s="2"/>
      <c r="CS4285" s="2"/>
      <c r="CT4285" s="2"/>
      <c r="CU4285" s="2"/>
      <c r="CV4285" s="2"/>
      <c r="CW4285" s="2"/>
      <c r="CX4285" s="2"/>
      <c r="CY4285" s="2"/>
      <c r="CZ4285" s="2"/>
      <c r="DA4285" s="2"/>
      <c r="DB4285" s="2"/>
      <c r="DC4285" s="2"/>
      <c r="DD4285" s="2"/>
      <c r="DE4285" s="2"/>
      <c r="DF4285" s="2"/>
      <c r="DG4285" s="2"/>
      <c r="DH4285" s="2"/>
      <c r="DI4285" s="2"/>
      <c r="DJ4285" s="2"/>
      <c r="DK4285" s="2"/>
      <c r="DL4285" s="2"/>
      <c r="DM4285" s="2"/>
      <c r="DN4285" s="2"/>
      <c r="DO4285" s="2"/>
      <c r="DP4285" s="2"/>
      <c r="DQ4285" s="2"/>
      <c r="DR4285" s="2"/>
      <c r="DS4285" s="2"/>
      <c r="DT4285" s="2"/>
      <c r="DU4285" s="2"/>
      <c r="DV4285" s="2"/>
      <c r="DW4285" s="2"/>
      <c r="DX4285" s="2"/>
      <c r="DY4285" s="2"/>
      <c r="DZ4285" s="2"/>
      <c r="EA4285" s="2"/>
      <c r="EB4285" s="2"/>
      <c r="EC4285" s="2"/>
      <c r="ED4285" s="2"/>
      <c r="EE4285" s="2"/>
      <c r="EF4285" s="2"/>
      <c r="EG4285" s="2"/>
      <c r="EH4285" s="2"/>
      <c r="EI4285" s="2"/>
      <c r="EJ4285" s="2"/>
      <c r="EK4285" s="2"/>
      <c r="EL4285" s="2"/>
      <c r="EM4285" s="2"/>
      <c r="EN4285" s="2"/>
      <c r="EO4285" s="2"/>
      <c r="EP4285" s="2"/>
      <c r="EQ4285" s="2"/>
      <c r="ER4285" s="2"/>
      <c r="ES4285" s="2"/>
      <c r="ET4285" s="2"/>
      <c r="EU4285" s="2"/>
      <c r="EV4285" s="2"/>
      <c r="EW4285" s="2"/>
      <c r="EX4285" s="2"/>
      <c r="EY4285" s="2"/>
      <c r="EZ4285" s="2"/>
      <c r="FA4285" s="2"/>
      <c r="FB4285" s="2"/>
      <c r="FC4285" s="2"/>
      <c r="FD4285" s="2"/>
      <c r="FE4285" s="2"/>
      <c r="FF4285" s="2"/>
      <c r="FG4285" s="2"/>
      <c r="FH4285" s="2"/>
      <c r="FI4285" s="2"/>
      <c r="FJ4285" s="2"/>
      <c r="FK4285" s="2"/>
      <c r="FL4285" s="2"/>
      <c r="FM4285" s="2"/>
      <c r="FN4285" s="2"/>
      <c r="FO4285" s="2"/>
      <c r="FP4285" s="2"/>
      <c r="FQ4285" s="2"/>
      <c r="FR4285" s="2"/>
      <c r="FS4285" s="2"/>
      <c r="FT4285" s="2"/>
      <c r="FU4285" s="2"/>
      <c r="FV4285" s="2"/>
      <c r="FW4285" s="2"/>
      <c r="FX4285" s="2"/>
      <c r="FY4285" s="2"/>
      <c r="FZ4285" s="2"/>
      <c r="GA4285" s="2"/>
      <c r="GB4285" s="2"/>
      <c r="GC4285" s="2"/>
      <c r="GD4285" s="2"/>
      <c r="GE4285" s="2"/>
      <c r="GF4285" s="2"/>
      <c r="GG4285" s="2"/>
      <c r="GH4285" s="2"/>
      <c r="GI4285" s="2"/>
      <c r="GJ4285" s="2"/>
      <c r="GK4285" s="2"/>
      <c r="GL4285" s="2"/>
      <c r="GM4285" s="2"/>
      <c r="GN4285" s="2"/>
      <c r="GO4285" s="2"/>
      <c r="GP4285" s="2"/>
      <c r="GQ4285" s="2"/>
      <c r="GR4285" s="2"/>
      <c r="GS4285" s="2"/>
      <c r="GT4285" s="2"/>
      <c r="GU4285" s="2"/>
      <c r="GV4285" s="2"/>
      <c r="GW4285" s="2"/>
      <c r="GX4285" s="2"/>
      <c r="GY4285" s="2"/>
      <c r="GZ4285" s="2"/>
      <c r="HA4285" s="2"/>
      <c r="HB4285" s="2"/>
      <c r="HC4285" s="2"/>
      <c r="HD4285" s="2"/>
      <c r="HE4285" s="2"/>
      <c r="HF4285" s="2"/>
      <c r="HG4285" s="2"/>
      <c r="HH4285" s="2"/>
      <c r="HI4285" s="2"/>
      <c r="HJ4285" s="2"/>
      <c r="HK4285" s="2"/>
      <c r="HL4285" s="2"/>
      <c r="HM4285" s="2"/>
      <c r="HN4285" s="2"/>
      <c r="HO4285" s="2"/>
      <c r="HP4285" s="2"/>
      <c r="HQ4285" s="2"/>
      <c r="HR4285" s="2"/>
      <c r="HS4285" s="2"/>
      <c r="HT4285" s="2"/>
      <c r="HU4285" s="2"/>
      <c r="HV4285" s="2"/>
      <c r="HW4285" s="2"/>
      <c r="HX4285" s="2"/>
      <c r="HY4285" s="2"/>
      <c r="HZ4285" s="2"/>
      <c r="IA4285" s="2"/>
      <c r="IB4285" s="2"/>
      <c r="IC4285" s="2"/>
      <c r="ID4285" s="2"/>
      <c r="IE4285" s="2"/>
      <c r="IF4285" s="2"/>
      <c r="IG4285" s="2"/>
      <c r="IH4285" s="2"/>
      <c r="II4285" s="2"/>
      <c r="IJ4285" s="2"/>
      <c r="IK4285" s="2"/>
      <c r="IL4285" s="2"/>
      <c r="IM4285" s="2"/>
      <c r="IN4285" s="2"/>
      <c r="IO4285" s="2"/>
      <c r="IP4285" s="2"/>
      <c r="IQ4285" s="2"/>
    </row>
    <row r="4286" spans="1:251" s="16" customFormat="1" ht="18.75" customHeight="1" thickBot="1">
      <c r="A4286" s="17"/>
      <c r="B4286" s="122" t="s">
        <v>11</v>
      </c>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4"/>
      <c r="AA4286" s="125">
        <f>SUM($AA$4285:$AA$4285)</f>
        <v>13000</v>
      </c>
      <c r="AB4286" s="126"/>
      <c r="AC4286" s="126"/>
      <c r="AD4286" s="126"/>
      <c r="AE4286" s="126"/>
      <c r="AF4286" s="126"/>
      <c r="AG4286" s="126"/>
      <c r="AH4286" s="126"/>
      <c r="AI4286" s="127"/>
      <c r="AJ4286" s="125">
        <f>SUM($AJ$4285:$AJ$4285)</f>
        <v>11279</v>
      </c>
      <c r="AK4286" s="126"/>
      <c r="AL4286" s="126"/>
      <c r="AM4286" s="126"/>
      <c r="AN4286" s="126"/>
      <c r="AO4286" s="126"/>
      <c r="AP4286" s="126"/>
      <c r="AQ4286" s="126"/>
      <c r="AR4286" s="127"/>
      <c r="AS4286" s="128"/>
      <c r="AT4286" s="129"/>
      <c r="AU4286" s="129"/>
      <c r="AV4286" s="129"/>
      <c r="AW4286" s="129"/>
      <c r="AX4286" s="130"/>
      <c r="AY4286" s="2"/>
      <c r="AZ4286" s="2"/>
      <c r="BA4286" s="2"/>
      <c r="BB4286" s="2"/>
      <c r="BC4286" s="2"/>
      <c r="BD4286" s="2"/>
      <c r="BE4286" s="2"/>
      <c r="BF4286" s="2"/>
      <c r="BG4286" s="2"/>
      <c r="BH4286" s="2"/>
      <c r="BI4286" s="2"/>
      <c r="BJ4286" s="2"/>
      <c r="BK4286" s="2"/>
      <c r="BL4286" s="2"/>
      <c r="BM4286" s="2"/>
      <c r="BN4286" s="2"/>
      <c r="BO4286" s="2"/>
      <c r="BP4286" s="2"/>
      <c r="BQ4286" s="2"/>
      <c r="BR4286" s="2"/>
      <c r="BS4286" s="2"/>
      <c r="BT4286" s="2"/>
      <c r="BU4286" s="2"/>
      <c r="BV4286" s="2"/>
      <c r="BW4286" s="2"/>
      <c r="BX4286" s="2"/>
      <c r="BY4286" s="2"/>
      <c r="BZ4286" s="2"/>
      <c r="CA4286" s="2"/>
      <c r="CB4286" s="2"/>
      <c r="CC4286" s="2"/>
      <c r="CD4286" s="2"/>
      <c r="CE4286" s="2"/>
      <c r="CF4286" s="2"/>
      <c r="CG4286" s="2"/>
      <c r="CH4286" s="2"/>
      <c r="CI4286" s="2"/>
      <c r="CJ4286" s="2"/>
      <c r="CK4286" s="2"/>
      <c r="CL4286" s="2"/>
      <c r="CM4286" s="2"/>
      <c r="CN4286" s="2"/>
      <c r="CO4286" s="2"/>
      <c r="CP4286" s="2"/>
      <c r="CQ4286" s="2"/>
      <c r="CR4286" s="2"/>
      <c r="CS4286" s="2"/>
      <c r="CT4286" s="2"/>
      <c r="CU4286" s="2"/>
      <c r="CV4286" s="2"/>
      <c r="CW4286" s="2"/>
      <c r="CX4286" s="2"/>
      <c r="CY4286" s="2"/>
      <c r="CZ4286" s="2"/>
      <c r="DA4286" s="2"/>
      <c r="DB4286" s="2"/>
      <c r="DC4286" s="2"/>
      <c r="DD4286" s="2"/>
      <c r="DE4286" s="2"/>
      <c r="DF4286" s="2"/>
      <c r="DG4286" s="2"/>
      <c r="DH4286" s="2"/>
      <c r="DI4286" s="2"/>
      <c r="DJ4286" s="2"/>
      <c r="DK4286" s="2"/>
      <c r="DL4286" s="2"/>
      <c r="DM4286" s="2"/>
      <c r="DN4286" s="2"/>
      <c r="DO4286" s="2"/>
      <c r="DP4286" s="2"/>
      <c r="DQ4286" s="2"/>
      <c r="DR4286" s="2"/>
      <c r="DS4286" s="2"/>
      <c r="DT4286" s="2"/>
      <c r="DU4286" s="2"/>
      <c r="DV4286" s="2"/>
      <c r="DW4286" s="2"/>
      <c r="DX4286" s="2"/>
      <c r="DY4286" s="2"/>
      <c r="DZ4286" s="2"/>
      <c r="EA4286" s="2"/>
      <c r="EB4286" s="2"/>
      <c r="EC4286" s="2"/>
      <c r="ED4286" s="2"/>
      <c r="EE4286" s="2"/>
      <c r="EF4286" s="2"/>
      <c r="EG4286" s="2"/>
      <c r="EH4286" s="2"/>
      <c r="EI4286" s="2"/>
      <c r="EJ4286" s="2"/>
      <c r="EK4286" s="2"/>
      <c r="EL4286" s="2"/>
      <c r="EM4286" s="2"/>
      <c r="EN4286" s="2"/>
      <c r="EO4286" s="2"/>
      <c r="EP4286" s="2"/>
      <c r="EQ4286" s="2"/>
      <c r="ER4286" s="2"/>
      <c r="ES4286" s="2"/>
      <c r="ET4286" s="2"/>
      <c r="EU4286" s="2"/>
      <c r="EV4286" s="2"/>
      <c r="EW4286" s="2"/>
      <c r="EX4286" s="2"/>
      <c r="EY4286" s="2"/>
      <c r="EZ4286" s="2"/>
      <c r="FA4286" s="2"/>
      <c r="FB4286" s="2"/>
      <c r="FC4286" s="2"/>
      <c r="FD4286" s="2"/>
      <c r="FE4286" s="2"/>
      <c r="FF4286" s="2"/>
      <c r="FG4286" s="2"/>
      <c r="FH4286" s="2"/>
      <c r="FI4286" s="2"/>
      <c r="FJ4286" s="2"/>
      <c r="FK4286" s="2"/>
      <c r="FL4286" s="2"/>
      <c r="FM4286" s="2"/>
      <c r="FN4286" s="2"/>
      <c r="FO4286" s="2"/>
      <c r="FP4286" s="2"/>
      <c r="FQ4286" s="2"/>
      <c r="FR4286" s="2"/>
      <c r="FS4286" s="2"/>
      <c r="FT4286" s="2"/>
      <c r="FU4286" s="2"/>
      <c r="FV4286" s="2"/>
      <c r="FW4286" s="2"/>
      <c r="FX4286" s="2"/>
      <c r="FY4286" s="2"/>
      <c r="FZ4286" s="2"/>
      <c r="GA4286" s="2"/>
      <c r="GB4286" s="2"/>
      <c r="GC4286" s="2"/>
      <c r="GD4286" s="2"/>
      <c r="GE4286" s="2"/>
      <c r="GF4286" s="2"/>
      <c r="GG4286" s="2"/>
      <c r="GH4286" s="2"/>
      <c r="GI4286" s="2"/>
      <c r="GJ4286" s="2"/>
      <c r="GK4286" s="2"/>
      <c r="GL4286" s="2"/>
      <c r="GM4286" s="2"/>
      <c r="GN4286" s="2"/>
      <c r="GO4286" s="2"/>
      <c r="GP4286" s="2"/>
      <c r="GQ4286" s="2"/>
      <c r="GR4286" s="2"/>
      <c r="GS4286" s="2"/>
      <c r="GT4286" s="2"/>
      <c r="GU4286" s="2"/>
      <c r="GV4286" s="2"/>
      <c r="GW4286" s="2"/>
      <c r="GX4286" s="2"/>
      <c r="GY4286" s="2"/>
      <c r="GZ4286" s="2"/>
      <c r="HA4286" s="2"/>
      <c r="HB4286" s="2"/>
      <c r="HC4286" s="2"/>
      <c r="HD4286" s="2"/>
      <c r="HE4286" s="2"/>
      <c r="HF4286" s="2"/>
      <c r="HG4286" s="2"/>
      <c r="HH4286" s="2"/>
      <c r="HI4286" s="2"/>
      <c r="HJ4286" s="2"/>
      <c r="HK4286" s="2"/>
      <c r="HL4286" s="2"/>
      <c r="HM4286" s="2"/>
      <c r="HN4286" s="2"/>
      <c r="HO4286" s="2"/>
      <c r="HP4286" s="2"/>
      <c r="HQ4286" s="2"/>
      <c r="HR4286" s="2"/>
      <c r="HS4286" s="2"/>
      <c r="HT4286" s="2"/>
      <c r="HU4286" s="2"/>
      <c r="HV4286" s="2"/>
      <c r="HW4286" s="2"/>
      <c r="HX4286" s="2"/>
      <c r="HY4286" s="2"/>
      <c r="HZ4286" s="2"/>
      <c r="IA4286" s="2"/>
      <c r="IB4286" s="2"/>
      <c r="IC4286" s="2"/>
      <c r="ID4286" s="2"/>
      <c r="IE4286" s="2"/>
      <c r="IF4286" s="2"/>
      <c r="IG4286" s="2"/>
      <c r="IH4286" s="2"/>
      <c r="II4286" s="2"/>
      <c r="IJ4286" s="2"/>
      <c r="IK4286" s="2"/>
      <c r="IL4286" s="2"/>
      <c r="IM4286" s="2"/>
      <c r="IN4286" s="2"/>
      <c r="IO4286" s="2"/>
      <c r="IP4286" s="2"/>
      <c r="IQ4286" s="2"/>
    </row>
    <row r="4288" spans="1:251" ht="19.2">
      <c r="A4288" s="1" t="s">
        <v>0</v>
      </c>
      <c r="AW4288" s="3"/>
      <c r="AX4288" s="4"/>
      <c r="AY4288" s="3"/>
    </row>
    <row r="4290" spans="1:113" ht="18">
      <c r="B4290" s="131" t="s">
        <v>8</v>
      </c>
      <c r="C4290" s="132"/>
      <c r="D4290" s="132"/>
      <c r="E4290" s="132"/>
      <c r="F4290" s="132"/>
      <c r="G4290" s="132"/>
      <c r="H4290" s="132"/>
      <c r="I4290" s="132"/>
      <c r="J4290" s="132"/>
      <c r="K4290" s="132"/>
      <c r="L4290" s="132"/>
      <c r="M4290" s="132"/>
      <c r="N4290" s="132"/>
      <c r="O4290" s="132"/>
      <c r="P4290" s="132"/>
      <c r="Q4290" s="132"/>
      <c r="R4290" s="132"/>
      <c r="S4290" s="132"/>
      <c r="T4290" s="132"/>
      <c r="U4290" s="132"/>
      <c r="V4290" s="132"/>
      <c r="W4290" s="132"/>
      <c r="X4290" s="132"/>
      <c r="Y4290" s="132"/>
      <c r="Z4290" s="132"/>
      <c r="AA4290" s="132"/>
      <c r="AB4290" s="132"/>
      <c r="AC4290" s="132"/>
      <c r="AD4290" s="132"/>
      <c r="AE4290" s="132"/>
      <c r="AF4290" s="132"/>
      <c r="AG4290" s="132"/>
      <c r="AH4290" s="132"/>
      <c r="AI4290" s="132"/>
      <c r="AJ4290" s="132"/>
      <c r="AK4290" s="132"/>
      <c r="AL4290" s="132"/>
      <c r="AM4290" s="132"/>
      <c r="AN4290" s="132"/>
      <c r="AO4290" s="132"/>
      <c r="AP4290" s="132"/>
      <c r="AQ4290" s="132"/>
      <c r="AR4290" s="132"/>
      <c r="AS4290" s="132"/>
      <c r="AT4290" s="132"/>
      <c r="AU4290" s="132"/>
      <c r="AV4290" s="132"/>
      <c r="AW4290" s="132"/>
      <c r="AX4290" s="132"/>
    </row>
    <row r="4291" spans="1:113">
      <c r="Z4291" s="5"/>
      <c r="AD4291" s="5"/>
      <c r="AE4291" s="5"/>
      <c r="AF4291" s="5"/>
      <c r="AG4291" s="5"/>
      <c r="AH4291" s="5"/>
      <c r="AI4291" s="5"/>
      <c r="AO4291" s="5"/>
    </row>
    <row r="4292" spans="1:113" ht="13.8" thickBot="1">
      <c r="Z4292" s="5"/>
      <c r="AD4292" s="5"/>
      <c r="AE4292" s="5"/>
      <c r="AF4292" s="5"/>
      <c r="AG4292" s="5"/>
      <c r="AH4292" s="5"/>
      <c r="AI4292" s="5"/>
      <c r="AO4292" s="5"/>
      <c r="DI4292" s="6"/>
    </row>
    <row r="4293" spans="1:113" ht="24.75" customHeight="1" thickBot="1">
      <c r="B4293" s="133" t="s">
        <v>1</v>
      </c>
      <c r="C4293" s="134"/>
      <c r="D4293" s="134"/>
      <c r="E4293" s="134"/>
      <c r="F4293" s="134"/>
      <c r="G4293" s="134"/>
      <c r="H4293" s="135" t="s">
        <v>517</v>
      </c>
      <c r="I4293" s="136"/>
      <c r="J4293" s="136"/>
      <c r="K4293" s="136"/>
      <c r="L4293" s="136"/>
      <c r="M4293" s="136"/>
      <c r="N4293" s="136"/>
      <c r="O4293" s="136"/>
      <c r="P4293" s="136"/>
      <c r="Q4293" s="136"/>
      <c r="R4293" s="136"/>
      <c r="S4293" s="136"/>
      <c r="T4293" s="136"/>
      <c r="U4293" s="136"/>
      <c r="V4293" s="136"/>
      <c r="W4293" s="136"/>
      <c r="X4293" s="136"/>
      <c r="Y4293" s="136"/>
      <c r="Z4293" s="136"/>
      <c r="AA4293" s="136"/>
      <c r="AB4293" s="136"/>
      <c r="AC4293" s="136"/>
      <c r="AD4293" s="136"/>
      <c r="AE4293" s="136"/>
      <c r="AF4293" s="136"/>
      <c r="AG4293" s="136"/>
      <c r="AH4293" s="136"/>
      <c r="AI4293" s="136"/>
      <c r="AJ4293" s="136"/>
      <c r="AK4293" s="136"/>
      <c r="AL4293" s="136"/>
      <c r="AM4293" s="136"/>
      <c r="AN4293" s="136"/>
      <c r="AO4293" s="136"/>
      <c r="AP4293" s="136"/>
      <c r="AQ4293" s="136"/>
      <c r="AR4293" s="136"/>
      <c r="AS4293" s="136"/>
      <c r="AT4293" s="136"/>
      <c r="AU4293" s="136"/>
      <c r="AV4293" s="136"/>
      <c r="AW4293" s="136"/>
      <c r="AX4293" s="137"/>
      <c r="DI4293" s="6"/>
    </row>
    <row r="4294" spans="1:113" ht="14.4">
      <c r="B4294" s="7"/>
      <c r="C4294" s="7"/>
      <c r="D4294" s="7"/>
      <c r="E4294" s="7"/>
      <c r="F4294" s="7"/>
      <c r="G4294" s="7"/>
      <c r="H4294" s="8"/>
      <c r="I4294" s="8"/>
      <c r="J4294" s="8"/>
      <c r="K4294" s="8"/>
      <c r="L4294" s="9"/>
      <c r="M4294" s="9"/>
      <c r="N4294" s="9"/>
      <c r="O4294" s="9"/>
      <c r="P4294" s="8"/>
      <c r="Q4294" s="8"/>
      <c r="R4294" s="8"/>
      <c r="S4294" s="8"/>
      <c r="T4294" s="8"/>
      <c r="U4294" s="8"/>
      <c r="V4294" s="10"/>
      <c r="W4294" s="10"/>
      <c r="X4294" s="10"/>
      <c r="Y4294" s="10"/>
      <c r="Z4294" s="10"/>
      <c r="AA4294" s="10"/>
      <c r="AB4294" s="10"/>
      <c r="AC4294" s="10"/>
      <c r="AD4294" s="10"/>
      <c r="AE4294" s="10"/>
      <c r="AF4294" s="10"/>
      <c r="AG4294" s="10"/>
      <c r="AH4294" s="10"/>
      <c r="AI4294" s="10"/>
      <c r="AJ4294" s="10"/>
      <c r="AK4294" s="10"/>
      <c r="AL4294" s="10"/>
      <c r="AM4294" s="10"/>
      <c r="AN4294" s="10"/>
      <c r="AO4294" s="10"/>
      <c r="AP4294" s="10"/>
      <c r="AQ4294" s="10"/>
      <c r="AR4294" s="10"/>
      <c r="AS4294" s="10"/>
      <c r="AT4294" s="10"/>
      <c r="AU4294" s="10"/>
      <c r="AV4294" s="10"/>
      <c r="AW4294" s="10"/>
      <c r="AX4294" s="10"/>
      <c r="DI4294" s="6"/>
    </row>
    <row r="4295" spans="1:113" ht="15" thickBot="1">
      <c r="A4295" s="11"/>
      <c r="B4295" s="10" t="s">
        <v>2</v>
      </c>
      <c r="C4295" s="8"/>
      <c r="D4295" s="8"/>
      <c r="E4295" s="8"/>
      <c r="F4295" s="8"/>
      <c r="G4295" s="8"/>
      <c r="H4295" s="8"/>
      <c r="I4295" s="8"/>
      <c r="J4295" s="8"/>
      <c r="K4295" s="8"/>
      <c r="L4295" s="9"/>
      <c r="M4295" s="9"/>
      <c r="N4295" s="9"/>
      <c r="O4295" s="9"/>
      <c r="P4295" s="8"/>
      <c r="Q4295" s="8"/>
      <c r="R4295" s="8"/>
      <c r="S4295" s="8"/>
      <c r="T4295" s="8"/>
      <c r="U4295" s="8"/>
      <c r="V4295" s="10"/>
      <c r="W4295" s="10"/>
      <c r="X4295" s="10"/>
      <c r="Y4295" s="10"/>
      <c r="Z4295" s="10"/>
      <c r="AA4295" s="10"/>
      <c r="AB4295" s="10"/>
      <c r="AC4295" s="10"/>
      <c r="AD4295" s="10"/>
      <c r="AE4295" s="10"/>
      <c r="AF4295" s="10"/>
      <c r="AG4295" s="10"/>
      <c r="AH4295" s="10"/>
      <c r="AI4295" s="10"/>
      <c r="AJ4295" s="10"/>
      <c r="AK4295" s="10"/>
      <c r="AL4295" s="10"/>
      <c r="AM4295" s="10"/>
      <c r="AN4295" s="10"/>
      <c r="AO4295" s="10"/>
      <c r="AP4295" s="10"/>
      <c r="AQ4295" s="10"/>
      <c r="AR4295" s="10"/>
      <c r="AS4295" s="10"/>
      <c r="AT4295" s="10"/>
      <c r="AU4295" s="10"/>
      <c r="AV4295" s="10"/>
      <c r="AW4295" s="10"/>
      <c r="AX4295" s="10"/>
      <c r="DI4295" s="6"/>
    </row>
    <row r="4296" spans="1:113" ht="14.4">
      <c r="A4296" s="8"/>
      <c r="B4296" s="12"/>
      <c r="C4296" s="7"/>
      <c r="D4296" s="7"/>
      <c r="E4296" s="7"/>
      <c r="F4296" s="7"/>
      <c r="G4296" s="7"/>
      <c r="H4296" s="7"/>
      <c r="I4296" s="7"/>
      <c r="J4296" s="7"/>
      <c r="K4296" s="7"/>
      <c r="L4296" s="13"/>
      <c r="M4296" s="13"/>
      <c r="N4296" s="13"/>
      <c r="O4296" s="13"/>
      <c r="P4296" s="7"/>
      <c r="Q4296" s="7"/>
      <c r="R4296" s="7"/>
      <c r="S4296" s="7"/>
      <c r="T4296" s="7"/>
      <c r="U4296" s="7"/>
      <c r="V4296" s="14"/>
      <c r="W4296" s="14"/>
      <c r="X4296" s="14"/>
      <c r="Y4296" s="14"/>
      <c r="Z4296" s="14"/>
      <c r="AA4296" s="14"/>
      <c r="AB4296" s="14"/>
      <c r="AC4296" s="14"/>
      <c r="AD4296" s="14"/>
      <c r="AE4296" s="14"/>
      <c r="AF4296" s="14"/>
      <c r="AG4296" s="14"/>
      <c r="AH4296" s="14"/>
      <c r="AI4296" s="14"/>
      <c r="AJ4296" s="14"/>
      <c r="AK4296" s="14"/>
      <c r="AL4296" s="14"/>
      <c r="AM4296" s="14"/>
      <c r="AN4296" s="14"/>
      <c r="AO4296" s="14"/>
      <c r="AP4296" s="14"/>
      <c r="AQ4296" s="14"/>
      <c r="AR4296" s="14"/>
      <c r="AS4296" s="14"/>
      <c r="AT4296" s="14"/>
      <c r="AU4296" s="14"/>
      <c r="AV4296" s="14"/>
      <c r="AW4296" s="14"/>
      <c r="AX4296" s="15"/>
    </row>
    <row r="4297" spans="1:113" ht="12" customHeight="1">
      <c r="A4297" s="8"/>
      <c r="B4297" s="138" t="s">
        <v>518</v>
      </c>
      <c r="C4297" s="139"/>
      <c r="D4297" s="139"/>
      <c r="E4297" s="139"/>
      <c r="F4297" s="139"/>
      <c r="G4297" s="139"/>
      <c r="H4297" s="139"/>
      <c r="I4297" s="139"/>
      <c r="J4297" s="139"/>
      <c r="K4297" s="139"/>
      <c r="L4297" s="139"/>
      <c r="M4297" s="139"/>
      <c r="N4297" s="139"/>
      <c r="O4297" s="139"/>
      <c r="P4297" s="139"/>
      <c r="Q4297" s="139"/>
      <c r="R4297" s="139"/>
      <c r="S4297" s="139"/>
      <c r="T4297" s="139"/>
      <c r="U4297" s="139"/>
      <c r="V4297" s="139"/>
      <c r="W4297" s="139"/>
      <c r="X4297" s="139"/>
      <c r="Y4297" s="139"/>
      <c r="Z4297" s="139"/>
      <c r="AA4297" s="139"/>
      <c r="AB4297" s="139"/>
      <c r="AC4297" s="139"/>
      <c r="AD4297" s="139"/>
      <c r="AE4297" s="139"/>
      <c r="AF4297" s="139"/>
      <c r="AG4297" s="139"/>
      <c r="AH4297" s="139"/>
      <c r="AI4297" s="139"/>
      <c r="AJ4297" s="139"/>
      <c r="AK4297" s="139"/>
      <c r="AL4297" s="139"/>
      <c r="AM4297" s="139"/>
      <c r="AN4297" s="139"/>
      <c r="AO4297" s="139"/>
      <c r="AP4297" s="139"/>
      <c r="AQ4297" s="139"/>
      <c r="AR4297" s="139"/>
      <c r="AS4297" s="139"/>
      <c r="AT4297" s="139"/>
      <c r="AU4297" s="139"/>
      <c r="AV4297" s="139"/>
      <c r="AW4297" s="139"/>
      <c r="AX4297" s="140"/>
    </row>
    <row r="4298" spans="1:113" ht="12" customHeight="1">
      <c r="A4298" s="8"/>
      <c r="B4298" s="138"/>
      <c r="C4298" s="139"/>
      <c r="D4298" s="139"/>
      <c r="E4298" s="139"/>
      <c r="F4298" s="139"/>
      <c r="G4298" s="139"/>
      <c r="H4298" s="139"/>
      <c r="I4298" s="139"/>
      <c r="J4298" s="139"/>
      <c r="K4298" s="139"/>
      <c r="L4298" s="139"/>
      <c r="M4298" s="139"/>
      <c r="N4298" s="139"/>
      <c r="O4298" s="139"/>
      <c r="P4298" s="139"/>
      <c r="Q4298" s="139"/>
      <c r="R4298" s="139"/>
      <c r="S4298" s="139"/>
      <c r="T4298" s="139"/>
      <c r="U4298" s="139"/>
      <c r="V4298" s="139"/>
      <c r="W4298" s="139"/>
      <c r="X4298" s="139"/>
      <c r="Y4298" s="139"/>
      <c r="Z4298" s="139"/>
      <c r="AA4298" s="139"/>
      <c r="AB4298" s="139"/>
      <c r="AC4298" s="139"/>
      <c r="AD4298" s="139"/>
      <c r="AE4298" s="139"/>
      <c r="AF4298" s="139"/>
      <c r="AG4298" s="139"/>
      <c r="AH4298" s="139"/>
      <c r="AI4298" s="139"/>
      <c r="AJ4298" s="139"/>
      <c r="AK4298" s="139"/>
      <c r="AL4298" s="139"/>
      <c r="AM4298" s="139"/>
      <c r="AN4298" s="139"/>
      <c r="AO4298" s="139"/>
      <c r="AP4298" s="139"/>
      <c r="AQ4298" s="139"/>
      <c r="AR4298" s="139"/>
      <c r="AS4298" s="139"/>
      <c r="AT4298" s="139"/>
      <c r="AU4298" s="139"/>
      <c r="AV4298" s="139"/>
      <c r="AW4298" s="139"/>
      <c r="AX4298" s="140"/>
      <c r="BC4298" s="16"/>
    </row>
    <row r="4299" spans="1:113" ht="12" customHeight="1">
      <c r="A4299" s="8"/>
      <c r="B4299" s="138"/>
      <c r="C4299" s="139"/>
      <c r="D4299" s="139"/>
      <c r="E4299" s="139"/>
      <c r="F4299" s="139"/>
      <c r="G4299" s="139"/>
      <c r="H4299" s="139"/>
      <c r="I4299" s="139"/>
      <c r="J4299" s="139"/>
      <c r="K4299" s="139"/>
      <c r="L4299" s="139"/>
      <c r="M4299" s="139"/>
      <c r="N4299" s="139"/>
      <c r="O4299" s="139"/>
      <c r="P4299" s="139"/>
      <c r="Q4299" s="139"/>
      <c r="R4299" s="139"/>
      <c r="S4299" s="139"/>
      <c r="T4299" s="139"/>
      <c r="U4299" s="139"/>
      <c r="V4299" s="139"/>
      <c r="W4299" s="139"/>
      <c r="X4299" s="139"/>
      <c r="Y4299" s="139"/>
      <c r="Z4299" s="139"/>
      <c r="AA4299" s="139"/>
      <c r="AB4299" s="139"/>
      <c r="AC4299" s="139"/>
      <c r="AD4299" s="139"/>
      <c r="AE4299" s="139"/>
      <c r="AF4299" s="139"/>
      <c r="AG4299" s="139"/>
      <c r="AH4299" s="139"/>
      <c r="AI4299" s="139"/>
      <c r="AJ4299" s="139"/>
      <c r="AK4299" s="139"/>
      <c r="AL4299" s="139"/>
      <c r="AM4299" s="139"/>
      <c r="AN4299" s="139"/>
      <c r="AO4299" s="139"/>
      <c r="AP4299" s="139"/>
      <c r="AQ4299" s="139"/>
      <c r="AR4299" s="139"/>
      <c r="AS4299" s="139"/>
      <c r="AT4299" s="139"/>
      <c r="AU4299" s="139"/>
      <c r="AV4299" s="139"/>
      <c r="AW4299" s="139"/>
      <c r="AX4299" s="140"/>
    </row>
    <row r="4300" spans="1:113" ht="12" customHeight="1">
      <c r="A4300" s="8"/>
      <c r="B4300" s="138"/>
      <c r="C4300" s="139"/>
      <c r="D4300" s="139"/>
      <c r="E4300" s="139"/>
      <c r="F4300" s="139"/>
      <c r="G4300" s="139"/>
      <c r="H4300" s="139"/>
      <c r="I4300" s="139"/>
      <c r="J4300" s="139"/>
      <c r="K4300" s="139"/>
      <c r="L4300" s="139"/>
      <c r="M4300" s="139"/>
      <c r="N4300" s="139"/>
      <c r="O4300" s="139"/>
      <c r="P4300" s="139"/>
      <c r="Q4300" s="139"/>
      <c r="R4300" s="139"/>
      <c r="S4300" s="139"/>
      <c r="T4300" s="139"/>
      <c r="U4300" s="139"/>
      <c r="V4300" s="139"/>
      <c r="W4300" s="139"/>
      <c r="X4300" s="139"/>
      <c r="Y4300" s="139"/>
      <c r="Z4300" s="139"/>
      <c r="AA4300" s="139"/>
      <c r="AB4300" s="139"/>
      <c r="AC4300" s="139"/>
      <c r="AD4300" s="139"/>
      <c r="AE4300" s="139"/>
      <c r="AF4300" s="139"/>
      <c r="AG4300" s="139"/>
      <c r="AH4300" s="139"/>
      <c r="AI4300" s="139"/>
      <c r="AJ4300" s="139"/>
      <c r="AK4300" s="139"/>
      <c r="AL4300" s="139"/>
      <c r="AM4300" s="139"/>
      <c r="AN4300" s="139"/>
      <c r="AO4300" s="139"/>
      <c r="AP4300" s="139"/>
      <c r="AQ4300" s="139"/>
      <c r="AR4300" s="139"/>
      <c r="AS4300" s="139"/>
      <c r="AT4300" s="139"/>
      <c r="AU4300" s="139"/>
      <c r="AV4300" s="139"/>
      <c r="AW4300" s="139"/>
      <c r="AX4300" s="140"/>
    </row>
    <row r="4301" spans="1:113" ht="12" customHeight="1">
      <c r="A4301" s="8"/>
      <c r="B4301" s="138"/>
      <c r="C4301" s="139"/>
      <c r="D4301" s="139"/>
      <c r="E4301" s="139"/>
      <c r="F4301" s="139"/>
      <c r="G4301" s="139"/>
      <c r="H4301" s="139"/>
      <c r="I4301" s="139"/>
      <c r="J4301" s="139"/>
      <c r="K4301" s="139"/>
      <c r="L4301" s="139"/>
      <c r="M4301" s="139"/>
      <c r="N4301" s="139"/>
      <c r="O4301" s="139"/>
      <c r="P4301" s="139"/>
      <c r="Q4301" s="139"/>
      <c r="R4301" s="139"/>
      <c r="S4301" s="139"/>
      <c r="T4301" s="139"/>
      <c r="U4301" s="139"/>
      <c r="V4301" s="139"/>
      <c r="W4301" s="139"/>
      <c r="X4301" s="139"/>
      <c r="Y4301" s="139"/>
      <c r="Z4301" s="139"/>
      <c r="AA4301" s="139"/>
      <c r="AB4301" s="139"/>
      <c r="AC4301" s="139"/>
      <c r="AD4301" s="139"/>
      <c r="AE4301" s="139"/>
      <c r="AF4301" s="139"/>
      <c r="AG4301" s="139"/>
      <c r="AH4301" s="139"/>
      <c r="AI4301" s="139"/>
      <c r="AJ4301" s="139"/>
      <c r="AK4301" s="139"/>
      <c r="AL4301" s="139"/>
      <c r="AM4301" s="139"/>
      <c r="AN4301" s="139"/>
      <c r="AO4301" s="139"/>
      <c r="AP4301" s="139"/>
      <c r="AQ4301" s="139"/>
      <c r="AR4301" s="139"/>
      <c r="AS4301" s="139"/>
      <c r="AT4301" s="139"/>
      <c r="AU4301" s="139"/>
      <c r="AV4301" s="139"/>
      <c r="AW4301" s="139"/>
      <c r="AX4301" s="140"/>
    </row>
    <row r="4302" spans="1:113" ht="15" thickBot="1">
      <c r="A4302" s="17"/>
      <c r="B4302" s="18"/>
      <c r="C4302" s="19"/>
      <c r="D4302" s="19"/>
      <c r="E4302" s="19"/>
      <c r="F4302" s="19"/>
      <c r="G4302" s="19"/>
      <c r="H4302" s="19"/>
      <c r="I4302" s="19"/>
      <c r="J4302" s="19"/>
      <c r="K4302" s="19"/>
      <c r="L4302" s="19"/>
      <c r="M4302" s="19"/>
      <c r="N4302" s="19"/>
      <c r="O4302" s="19"/>
      <c r="P4302" s="19"/>
      <c r="Q4302" s="19"/>
      <c r="R4302" s="19"/>
      <c r="S4302" s="19"/>
      <c r="T4302" s="19"/>
      <c r="U4302" s="19"/>
      <c r="V4302" s="19"/>
      <c r="W4302" s="19"/>
      <c r="X4302" s="19"/>
      <c r="Y4302" s="19"/>
      <c r="Z4302" s="19"/>
      <c r="AA4302" s="19"/>
      <c r="AB4302" s="19"/>
      <c r="AC4302" s="19"/>
      <c r="AD4302" s="19"/>
      <c r="AE4302" s="19"/>
      <c r="AF4302" s="19"/>
      <c r="AG4302" s="19"/>
      <c r="AH4302" s="19"/>
      <c r="AI4302" s="19"/>
      <c r="AJ4302" s="19"/>
      <c r="AK4302" s="19"/>
      <c r="AL4302" s="19"/>
      <c r="AM4302" s="19"/>
      <c r="AN4302" s="19"/>
      <c r="AO4302" s="19"/>
      <c r="AP4302" s="19"/>
      <c r="AQ4302" s="19"/>
      <c r="AR4302" s="19"/>
      <c r="AS4302" s="19"/>
      <c r="AT4302" s="19"/>
      <c r="AU4302" s="19"/>
      <c r="AV4302" s="19"/>
      <c r="AW4302" s="19"/>
      <c r="AX4302" s="20"/>
    </row>
    <row r="4303" spans="1:113">
      <c r="B4303" s="21"/>
    </row>
    <row r="4304" spans="1:113" ht="15" thickBot="1">
      <c r="A4304" s="11"/>
      <c r="B4304" s="10" t="s">
        <v>3</v>
      </c>
      <c r="C4304" s="8"/>
      <c r="D4304" s="8"/>
      <c r="E4304" s="8"/>
      <c r="F4304" s="8"/>
      <c r="G4304" s="8"/>
      <c r="H4304" s="8"/>
      <c r="I4304" s="8"/>
      <c r="J4304" s="8"/>
      <c r="K4304" s="8"/>
      <c r="L4304" s="9"/>
      <c r="M4304" s="9"/>
      <c r="N4304" s="9"/>
      <c r="O4304" s="9"/>
      <c r="P4304" s="8"/>
      <c r="Q4304" s="8"/>
      <c r="R4304" s="8"/>
      <c r="S4304" s="8"/>
      <c r="T4304" s="8"/>
      <c r="U4304" s="8"/>
      <c r="V4304" s="10"/>
      <c r="W4304" s="10"/>
      <c r="X4304" s="10"/>
      <c r="Y4304" s="10"/>
      <c r="Z4304" s="10"/>
      <c r="AA4304" s="10"/>
      <c r="AB4304" s="10"/>
      <c r="AC4304" s="10"/>
      <c r="AD4304" s="10"/>
      <c r="AE4304" s="10"/>
      <c r="AF4304" s="10"/>
      <c r="AG4304" s="10"/>
      <c r="AH4304" s="10"/>
      <c r="AI4304" s="10"/>
      <c r="AJ4304" s="10"/>
      <c r="AK4304" s="10"/>
      <c r="AL4304" s="10"/>
      <c r="AM4304" s="10"/>
      <c r="AN4304" s="10"/>
      <c r="AO4304" s="10"/>
      <c r="AP4304" s="10"/>
      <c r="AQ4304" s="10"/>
      <c r="AR4304" s="10"/>
      <c r="AS4304" s="10"/>
      <c r="AT4304" s="10"/>
      <c r="AU4304" s="10"/>
      <c r="AV4304" s="10"/>
      <c r="AW4304" s="10"/>
      <c r="AX4304" s="10"/>
      <c r="DI4304" s="6"/>
    </row>
    <row r="4305" spans="1:251" ht="14.4">
      <c r="A4305" s="8"/>
      <c r="B4305" s="12"/>
      <c r="C4305" s="7"/>
      <c r="D4305" s="7"/>
      <c r="E4305" s="7"/>
      <c r="F4305" s="7"/>
      <c r="G4305" s="7"/>
      <c r="H4305" s="7"/>
      <c r="I4305" s="7"/>
      <c r="J4305" s="7"/>
      <c r="K4305" s="7"/>
      <c r="L4305" s="13"/>
      <c r="M4305" s="13"/>
      <c r="N4305" s="13"/>
      <c r="O4305" s="13"/>
      <c r="P4305" s="7"/>
      <c r="Q4305" s="7"/>
      <c r="R4305" s="7"/>
      <c r="S4305" s="7"/>
      <c r="T4305" s="7"/>
      <c r="U4305" s="7"/>
      <c r="V4305" s="14"/>
      <c r="W4305" s="14"/>
      <c r="X4305" s="14"/>
      <c r="Y4305" s="14"/>
      <c r="Z4305" s="14"/>
      <c r="AA4305" s="14"/>
      <c r="AB4305" s="14"/>
      <c r="AC4305" s="14"/>
      <c r="AD4305" s="14"/>
      <c r="AE4305" s="14"/>
      <c r="AF4305" s="14"/>
      <c r="AG4305" s="14"/>
      <c r="AH4305" s="14"/>
      <c r="AI4305" s="14"/>
      <c r="AJ4305" s="14"/>
      <c r="AK4305" s="14"/>
      <c r="AL4305" s="14"/>
      <c r="AM4305" s="14"/>
      <c r="AN4305" s="14"/>
      <c r="AO4305" s="14"/>
      <c r="AP4305" s="14"/>
      <c r="AQ4305" s="14"/>
      <c r="AR4305" s="14"/>
      <c r="AS4305" s="14"/>
      <c r="AT4305" s="14"/>
      <c r="AU4305" s="14"/>
      <c r="AV4305" s="14"/>
      <c r="AW4305" s="14"/>
      <c r="AX4305" s="15"/>
    </row>
    <row r="4306" spans="1:251" ht="12" customHeight="1">
      <c r="A4306" s="8"/>
      <c r="B4306" s="138" t="s">
        <v>519</v>
      </c>
      <c r="C4306" s="139"/>
      <c r="D4306" s="139"/>
      <c r="E4306" s="139"/>
      <c r="F4306" s="139"/>
      <c r="G4306" s="139"/>
      <c r="H4306" s="139"/>
      <c r="I4306" s="139"/>
      <c r="J4306" s="139"/>
      <c r="K4306" s="139"/>
      <c r="L4306" s="139"/>
      <c r="M4306" s="139"/>
      <c r="N4306" s="139"/>
      <c r="O4306" s="139"/>
      <c r="P4306" s="139"/>
      <c r="Q4306" s="139"/>
      <c r="R4306" s="139"/>
      <c r="S4306" s="139"/>
      <c r="T4306" s="139"/>
      <c r="U4306" s="139"/>
      <c r="V4306" s="139"/>
      <c r="W4306" s="139"/>
      <c r="X4306" s="139"/>
      <c r="Y4306" s="139"/>
      <c r="Z4306" s="139"/>
      <c r="AA4306" s="139"/>
      <c r="AB4306" s="139"/>
      <c r="AC4306" s="139"/>
      <c r="AD4306" s="139"/>
      <c r="AE4306" s="139"/>
      <c r="AF4306" s="139"/>
      <c r="AG4306" s="139"/>
      <c r="AH4306" s="139"/>
      <c r="AI4306" s="139"/>
      <c r="AJ4306" s="139"/>
      <c r="AK4306" s="139"/>
      <c r="AL4306" s="139"/>
      <c r="AM4306" s="139"/>
      <c r="AN4306" s="139"/>
      <c r="AO4306" s="139"/>
      <c r="AP4306" s="139"/>
      <c r="AQ4306" s="139"/>
      <c r="AR4306" s="139"/>
      <c r="AS4306" s="139"/>
      <c r="AT4306" s="139"/>
      <c r="AU4306" s="139"/>
      <c r="AV4306" s="139"/>
      <c r="AW4306" s="139"/>
      <c r="AX4306" s="140"/>
    </row>
    <row r="4307" spans="1:251" ht="12" customHeight="1">
      <c r="A4307" s="8"/>
      <c r="B4307" s="138"/>
      <c r="C4307" s="139"/>
      <c r="D4307" s="139"/>
      <c r="E4307" s="139"/>
      <c r="F4307" s="139"/>
      <c r="G4307" s="139"/>
      <c r="H4307" s="139"/>
      <c r="I4307" s="139"/>
      <c r="J4307" s="139"/>
      <c r="K4307" s="139"/>
      <c r="L4307" s="139"/>
      <c r="M4307" s="139"/>
      <c r="N4307" s="139"/>
      <c r="O4307" s="139"/>
      <c r="P4307" s="139"/>
      <c r="Q4307" s="139"/>
      <c r="R4307" s="139"/>
      <c r="S4307" s="139"/>
      <c r="T4307" s="139"/>
      <c r="U4307" s="139"/>
      <c r="V4307" s="139"/>
      <c r="W4307" s="139"/>
      <c r="X4307" s="139"/>
      <c r="Y4307" s="139"/>
      <c r="Z4307" s="139"/>
      <c r="AA4307" s="139"/>
      <c r="AB4307" s="139"/>
      <c r="AC4307" s="139"/>
      <c r="AD4307" s="139"/>
      <c r="AE4307" s="139"/>
      <c r="AF4307" s="139"/>
      <c r="AG4307" s="139"/>
      <c r="AH4307" s="139"/>
      <c r="AI4307" s="139"/>
      <c r="AJ4307" s="139"/>
      <c r="AK4307" s="139"/>
      <c r="AL4307" s="139"/>
      <c r="AM4307" s="139"/>
      <c r="AN4307" s="139"/>
      <c r="AO4307" s="139"/>
      <c r="AP4307" s="139"/>
      <c r="AQ4307" s="139"/>
      <c r="AR4307" s="139"/>
      <c r="AS4307" s="139"/>
      <c r="AT4307" s="139"/>
      <c r="AU4307" s="139"/>
      <c r="AV4307" s="139"/>
      <c r="AW4307" s="139"/>
      <c r="AX4307" s="140"/>
    </row>
    <row r="4308" spans="1:251" ht="12" customHeight="1">
      <c r="A4308" s="8"/>
      <c r="B4308" s="138"/>
      <c r="C4308" s="139"/>
      <c r="D4308" s="139"/>
      <c r="E4308" s="139"/>
      <c r="F4308" s="139"/>
      <c r="G4308" s="139"/>
      <c r="H4308" s="139"/>
      <c r="I4308" s="139"/>
      <c r="J4308" s="139"/>
      <c r="K4308" s="139"/>
      <c r="L4308" s="139"/>
      <c r="M4308" s="139"/>
      <c r="N4308" s="139"/>
      <c r="O4308" s="139"/>
      <c r="P4308" s="139"/>
      <c r="Q4308" s="139"/>
      <c r="R4308" s="139"/>
      <c r="S4308" s="139"/>
      <c r="T4308" s="139"/>
      <c r="U4308" s="139"/>
      <c r="V4308" s="139"/>
      <c r="W4308" s="139"/>
      <c r="X4308" s="139"/>
      <c r="Y4308" s="139"/>
      <c r="Z4308" s="139"/>
      <c r="AA4308" s="139"/>
      <c r="AB4308" s="139"/>
      <c r="AC4308" s="139"/>
      <c r="AD4308" s="139"/>
      <c r="AE4308" s="139"/>
      <c r="AF4308" s="139"/>
      <c r="AG4308" s="139"/>
      <c r="AH4308" s="139"/>
      <c r="AI4308" s="139"/>
      <c r="AJ4308" s="139"/>
      <c r="AK4308" s="139"/>
      <c r="AL4308" s="139"/>
      <c r="AM4308" s="139"/>
      <c r="AN4308" s="139"/>
      <c r="AO4308" s="139"/>
      <c r="AP4308" s="139"/>
      <c r="AQ4308" s="139"/>
      <c r="AR4308" s="139"/>
      <c r="AS4308" s="139"/>
      <c r="AT4308" s="139"/>
      <c r="AU4308" s="139"/>
      <c r="AV4308" s="139"/>
      <c r="AW4308" s="139"/>
      <c r="AX4308" s="140"/>
    </row>
    <row r="4309" spans="1:251" ht="12" customHeight="1">
      <c r="A4309" s="8"/>
      <c r="B4309" s="138"/>
      <c r="C4309" s="139"/>
      <c r="D4309" s="139"/>
      <c r="E4309" s="139"/>
      <c r="F4309" s="139"/>
      <c r="G4309" s="139"/>
      <c r="H4309" s="139"/>
      <c r="I4309" s="139"/>
      <c r="J4309" s="139"/>
      <c r="K4309" s="139"/>
      <c r="L4309" s="139"/>
      <c r="M4309" s="139"/>
      <c r="N4309" s="139"/>
      <c r="O4309" s="139"/>
      <c r="P4309" s="139"/>
      <c r="Q4309" s="139"/>
      <c r="R4309" s="139"/>
      <c r="S4309" s="139"/>
      <c r="T4309" s="139"/>
      <c r="U4309" s="139"/>
      <c r="V4309" s="139"/>
      <c r="W4309" s="139"/>
      <c r="X4309" s="139"/>
      <c r="Y4309" s="139"/>
      <c r="Z4309" s="139"/>
      <c r="AA4309" s="139"/>
      <c r="AB4309" s="139"/>
      <c r="AC4309" s="139"/>
      <c r="AD4309" s="139"/>
      <c r="AE4309" s="139"/>
      <c r="AF4309" s="139"/>
      <c r="AG4309" s="139"/>
      <c r="AH4309" s="139"/>
      <c r="AI4309" s="139"/>
      <c r="AJ4309" s="139"/>
      <c r="AK4309" s="139"/>
      <c r="AL4309" s="139"/>
      <c r="AM4309" s="139"/>
      <c r="AN4309" s="139"/>
      <c r="AO4309" s="139"/>
      <c r="AP4309" s="139"/>
      <c r="AQ4309" s="139"/>
      <c r="AR4309" s="139"/>
      <c r="AS4309" s="139"/>
      <c r="AT4309" s="139"/>
      <c r="AU4309" s="139"/>
      <c r="AV4309" s="139"/>
      <c r="AW4309" s="139"/>
      <c r="AX4309" s="140"/>
      <c r="BC4309" s="16"/>
    </row>
    <row r="4310" spans="1:251" ht="12" customHeight="1">
      <c r="A4310" s="8"/>
      <c r="B4310" s="138"/>
      <c r="C4310" s="139"/>
      <c r="D4310" s="139"/>
      <c r="E4310" s="139"/>
      <c r="F4310" s="139"/>
      <c r="G4310" s="139"/>
      <c r="H4310" s="139"/>
      <c r="I4310" s="139"/>
      <c r="J4310" s="139"/>
      <c r="K4310" s="139"/>
      <c r="L4310" s="139"/>
      <c r="M4310" s="139"/>
      <c r="N4310" s="139"/>
      <c r="O4310" s="139"/>
      <c r="P4310" s="139"/>
      <c r="Q4310" s="139"/>
      <c r="R4310" s="139"/>
      <c r="S4310" s="139"/>
      <c r="T4310" s="139"/>
      <c r="U4310" s="139"/>
      <c r="V4310" s="139"/>
      <c r="W4310" s="139"/>
      <c r="X4310" s="139"/>
      <c r="Y4310" s="139"/>
      <c r="Z4310" s="139"/>
      <c r="AA4310" s="139"/>
      <c r="AB4310" s="139"/>
      <c r="AC4310" s="139"/>
      <c r="AD4310" s="139"/>
      <c r="AE4310" s="139"/>
      <c r="AF4310" s="139"/>
      <c r="AG4310" s="139"/>
      <c r="AH4310" s="139"/>
      <c r="AI4310" s="139"/>
      <c r="AJ4310" s="139"/>
      <c r="AK4310" s="139"/>
      <c r="AL4310" s="139"/>
      <c r="AM4310" s="139"/>
      <c r="AN4310" s="139"/>
      <c r="AO4310" s="139"/>
      <c r="AP4310" s="139"/>
      <c r="AQ4310" s="139"/>
      <c r="AR4310" s="139"/>
      <c r="AS4310" s="139"/>
      <c r="AT4310" s="139"/>
      <c r="AU4310" s="139"/>
      <c r="AV4310" s="139"/>
      <c r="AW4310" s="139"/>
      <c r="AX4310" s="140"/>
    </row>
    <row r="4311" spans="1:251" ht="12" customHeight="1">
      <c r="A4311" s="8"/>
      <c r="B4311" s="138"/>
      <c r="C4311" s="139"/>
      <c r="D4311" s="139"/>
      <c r="E4311" s="139"/>
      <c r="F4311" s="139"/>
      <c r="G4311" s="139"/>
      <c r="H4311" s="139"/>
      <c r="I4311" s="139"/>
      <c r="J4311" s="139"/>
      <c r="K4311" s="139"/>
      <c r="L4311" s="139"/>
      <c r="M4311" s="139"/>
      <c r="N4311" s="139"/>
      <c r="O4311" s="139"/>
      <c r="P4311" s="139"/>
      <c r="Q4311" s="139"/>
      <c r="R4311" s="139"/>
      <c r="S4311" s="139"/>
      <c r="T4311" s="139"/>
      <c r="U4311" s="139"/>
      <c r="V4311" s="139"/>
      <c r="W4311" s="139"/>
      <c r="X4311" s="139"/>
      <c r="Y4311" s="139"/>
      <c r="Z4311" s="139"/>
      <c r="AA4311" s="139"/>
      <c r="AB4311" s="139"/>
      <c r="AC4311" s="139"/>
      <c r="AD4311" s="139"/>
      <c r="AE4311" s="139"/>
      <c r="AF4311" s="139"/>
      <c r="AG4311" s="139"/>
      <c r="AH4311" s="139"/>
      <c r="AI4311" s="139"/>
      <c r="AJ4311" s="139"/>
      <c r="AK4311" s="139"/>
      <c r="AL4311" s="139"/>
      <c r="AM4311" s="139"/>
      <c r="AN4311" s="139"/>
      <c r="AO4311" s="139"/>
      <c r="AP4311" s="139"/>
      <c r="AQ4311" s="139"/>
      <c r="AR4311" s="139"/>
      <c r="AS4311" s="139"/>
      <c r="AT4311" s="139"/>
      <c r="AU4311" s="139"/>
      <c r="AV4311" s="139"/>
      <c r="AW4311" s="139"/>
      <c r="AX4311" s="140"/>
    </row>
    <row r="4312" spans="1:251" ht="12" customHeight="1">
      <c r="A4312" s="8"/>
      <c r="B4312" s="138"/>
      <c r="C4312" s="139"/>
      <c r="D4312" s="139"/>
      <c r="E4312" s="139"/>
      <c r="F4312" s="139"/>
      <c r="G4312" s="139"/>
      <c r="H4312" s="139"/>
      <c r="I4312" s="139"/>
      <c r="J4312" s="139"/>
      <c r="K4312" s="139"/>
      <c r="L4312" s="139"/>
      <c r="M4312" s="139"/>
      <c r="N4312" s="139"/>
      <c r="O4312" s="139"/>
      <c r="P4312" s="139"/>
      <c r="Q4312" s="139"/>
      <c r="R4312" s="139"/>
      <c r="S4312" s="139"/>
      <c r="T4312" s="139"/>
      <c r="U4312" s="139"/>
      <c r="V4312" s="139"/>
      <c r="W4312" s="139"/>
      <c r="X4312" s="139"/>
      <c r="Y4312" s="139"/>
      <c r="Z4312" s="139"/>
      <c r="AA4312" s="139"/>
      <c r="AB4312" s="139"/>
      <c r="AC4312" s="139"/>
      <c r="AD4312" s="139"/>
      <c r="AE4312" s="139"/>
      <c r="AF4312" s="139"/>
      <c r="AG4312" s="139"/>
      <c r="AH4312" s="139"/>
      <c r="AI4312" s="139"/>
      <c r="AJ4312" s="139"/>
      <c r="AK4312" s="139"/>
      <c r="AL4312" s="139"/>
      <c r="AM4312" s="139"/>
      <c r="AN4312" s="139"/>
      <c r="AO4312" s="139"/>
      <c r="AP4312" s="139"/>
      <c r="AQ4312" s="139"/>
      <c r="AR4312" s="139"/>
      <c r="AS4312" s="139"/>
      <c r="AT4312" s="139"/>
      <c r="AU4312" s="139"/>
      <c r="AV4312" s="139"/>
      <c r="AW4312" s="139"/>
      <c r="AX4312" s="140"/>
    </row>
    <row r="4313" spans="1:251" ht="15" thickBot="1">
      <c r="A4313" s="17"/>
      <c r="B4313" s="18"/>
      <c r="C4313" s="19"/>
      <c r="D4313" s="19"/>
      <c r="E4313" s="19"/>
      <c r="F4313" s="19"/>
      <c r="G4313" s="19"/>
      <c r="H4313" s="19"/>
      <c r="I4313" s="19"/>
      <c r="J4313" s="19"/>
      <c r="K4313" s="19"/>
      <c r="L4313" s="19"/>
      <c r="M4313" s="19"/>
      <c r="N4313" s="19"/>
      <c r="O4313" s="19"/>
      <c r="P4313" s="19"/>
      <c r="Q4313" s="19"/>
      <c r="R4313" s="19"/>
      <c r="S4313" s="19"/>
      <c r="T4313" s="19"/>
      <c r="U4313" s="19"/>
      <c r="V4313" s="19"/>
      <c r="W4313" s="19"/>
      <c r="X4313" s="19"/>
      <c r="Y4313" s="19"/>
      <c r="Z4313" s="19"/>
      <c r="AA4313" s="19"/>
      <c r="AB4313" s="19"/>
      <c r="AC4313" s="19"/>
      <c r="AD4313" s="19"/>
      <c r="AE4313" s="19"/>
      <c r="AF4313" s="19"/>
      <c r="AG4313" s="19"/>
      <c r="AH4313" s="19"/>
      <c r="AI4313" s="19"/>
      <c r="AJ4313" s="19"/>
      <c r="AK4313" s="19"/>
      <c r="AL4313" s="19"/>
      <c r="AM4313" s="19"/>
      <c r="AN4313" s="19"/>
      <c r="AO4313" s="19"/>
      <c r="AP4313" s="19"/>
      <c r="AQ4313" s="19"/>
      <c r="AR4313" s="19"/>
      <c r="AS4313" s="19"/>
      <c r="AT4313" s="19"/>
      <c r="AU4313" s="19"/>
      <c r="AV4313" s="19"/>
      <c r="AW4313" s="19"/>
      <c r="AX4313" s="20"/>
    </row>
    <row r="4314" spans="1:251">
      <c r="B4314" s="21"/>
    </row>
    <row r="4315" spans="1:251" ht="14.4">
      <c r="B4315" s="10" t="s">
        <v>4</v>
      </c>
      <c r="C4315" s="8"/>
      <c r="D4315" s="8"/>
      <c r="E4315" s="8"/>
      <c r="F4315" s="8"/>
      <c r="G4315" s="8"/>
      <c r="H4315" s="8"/>
      <c r="I4315" s="8"/>
      <c r="J4315" s="8"/>
      <c r="K4315" s="8"/>
      <c r="L4315" s="9"/>
      <c r="M4315" s="9"/>
      <c r="N4315" s="9"/>
      <c r="O4315" s="9"/>
      <c r="P4315" s="8"/>
      <c r="Q4315" s="8"/>
      <c r="R4315" s="8"/>
      <c r="S4315" s="8"/>
      <c r="T4315" s="8"/>
      <c r="U4315" s="8"/>
      <c r="V4315" s="10"/>
      <c r="W4315" s="10"/>
      <c r="X4315" s="10"/>
      <c r="Y4315" s="10"/>
      <c r="Z4315" s="10"/>
      <c r="AA4315" s="10"/>
      <c r="AB4315" s="10"/>
      <c r="AC4315" s="10"/>
      <c r="AD4315" s="10"/>
      <c r="AE4315" s="10"/>
      <c r="AF4315" s="10"/>
      <c r="AG4315" s="10"/>
      <c r="AH4315" s="10"/>
      <c r="AI4315" s="10"/>
      <c r="AJ4315" s="10"/>
      <c r="AK4315" s="10"/>
      <c r="AL4315" s="10"/>
      <c r="AM4315" s="10"/>
      <c r="AN4315" s="10"/>
      <c r="AO4315" s="10"/>
      <c r="AP4315" s="10"/>
      <c r="AQ4315" s="10"/>
      <c r="AR4315" s="10"/>
      <c r="AS4315" s="10"/>
      <c r="AT4315" s="10"/>
      <c r="AU4315" s="10"/>
      <c r="AV4315" s="10"/>
      <c r="AW4315" s="10"/>
      <c r="AX4315" s="10"/>
    </row>
    <row r="4316" spans="1:251" ht="15" thickBot="1">
      <c r="B4316" s="8"/>
      <c r="C4316" s="8"/>
      <c r="D4316" s="8"/>
      <c r="E4316" s="8"/>
      <c r="F4316" s="8"/>
      <c r="G4316" s="8"/>
      <c r="H4316" s="8"/>
      <c r="I4316" s="8"/>
      <c r="J4316" s="8"/>
      <c r="K4316" s="8"/>
      <c r="L4316" s="9"/>
      <c r="M4316" s="9"/>
      <c r="N4316" s="9"/>
      <c r="O4316" s="9"/>
      <c r="P4316" s="8"/>
      <c r="Q4316" s="8"/>
      <c r="R4316" s="8"/>
      <c r="S4316" s="8"/>
      <c r="T4316" s="8"/>
      <c r="U4316" s="8"/>
      <c r="V4316" s="10"/>
      <c r="W4316" s="10"/>
      <c r="X4316" s="10"/>
      <c r="Y4316" s="10"/>
      <c r="Z4316" s="10"/>
      <c r="AA4316" s="10"/>
      <c r="AB4316" s="10"/>
      <c r="AC4316" s="10"/>
      <c r="AD4316" s="10"/>
      <c r="AE4316" s="10"/>
      <c r="AF4316" s="10"/>
      <c r="AG4316" s="10"/>
      <c r="AH4316" s="10"/>
      <c r="AI4316" s="10"/>
      <c r="AJ4316" s="10"/>
      <c r="AK4316" s="10"/>
      <c r="AL4316" s="10"/>
      <c r="AM4316" s="10"/>
      <c r="AN4316" s="10"/>
      <c r="AO4316" s="10"/>
      <c r="AP4316" s="10"/>
      <c r="AQ4316" s="10"/>
      <c r="AR4316" s="10"/>
      <c r="AS4316" s="10"/>
      <c r="AT4316" s="10"/>
      <c r="AU4316" s="10"/>
      <c r="AV4316" s="10"/>
      <c r="AW4316" s="10"/>
      <c r="AX4316" s="22" t="s">
        <v>5</v>
      </c>
    </row>
    <row r="4317" spans="1:251" s="16" customFormat="1" ht="13.5" customHeight="1">
      <c r="A4317" s="8"/>
      <c r="B4317" s="141" t="s">
        <v>6</v>
      </c>
      <c r="C4317" s="142"/>
      <c r="D4317" s="142"/>
      <c r="E4317" s="142"/>
      <c r="F4317" s="142"/>
      <c r="G4317" s="142"/>
      <c r="H4317" s="142"/>
      <c r="I4317" s="142"/>
      <c r="J4317" s="142"/>
      <c r="K4317" s="142"/>
      <c r="L4317" s="142"/>
      <c r="M4317" s="142"/>
      <c r="N4317" s="142"/>
      <c r="O4317" s="142"/>
      <c r="P4317" s="142"/>
      <c r="Q4317" s="142"/>
      <c r="R4317" s="142"/>
      <c r="S4317" s="142"/>
      <c r="T4317" s="142"/>
      <c r="U4317" s="142"/>
      <c r="V4317" s="142"/>
      <c r="W4317" s="142"/>
      <c r="X4317" s="142"/>
      <c r="Y4317" s="142"/>
      <c r="Z4317" s="143"/>
      <c r="AA4317" s="147" t="s">
        <v>9</v>
      </c>
      <c r="AB4317" s="142"/>
      <c r="AC4317" s="142"/>
      <c r="AD4317" s="142"/>
      <c r="AE4317" s="142"/>
      <c r="AF4317" s="142"/>
      <c r="AG4317" s="142"/>
      <c r="AH4317" s="142"/>
      <c r="AI4317" s="143"/>
      <c r="AJ4317" s="147" t="s">
        <v>10</v>
      </c>
      <c r="AK4317" s="142"/>
      <c r="AL4317" s="142"/>
      <c r="AM4317" s="142"/>
      <c r="AN4317" s="142"/>
      <c r="AO4317" s="142"/>
      <c r="AP4317" s="142"/>
      <c r="AQ4317" s="142"/>
      <c r="AR4317" s="143"/>
      <c r="AS4317" s="147" t="s">
        <v>7</v>
      </c>
      <c r="AT4317" s="142"/>
      <c r="AU4317" s="142"/>
      <c r="AV4317" s="142"/>
      <c r="AW4317" s="142"/>
      <c r="AX4317" s="149"/>
      <c r="AY4317" s="2"/>
      <c r="AZ4317" s="2"/>
      <c r="BA4317" s="2"/>
      <c r="BB4317" s="2"/>
      <c r="BC4317" s="2"/>
      <c r="BD4317" s="2"/>
      <c r="BE4317" s="2"/>
      <c r="BF4317" s="2"/>
      <c r="BG4317" s="2"/>
      <c r="BH4317" s="2"/>
      <c r="BI4317" s="2"/>
      <c r="BJ4317" s="2"/>
      <c r="BK4317" s="2"/>
      <c r="BL4317" s="2"/>
      <c r="BM4317" s="2"/>
      <c r="BN4317" s="2"/>
      <c r="BO4317" s="2"/>
      <c r="BP4317" s="2"/>
      <c r="BQ4317" s="2"/>
      <c r="BR4317" s="2"/>
      <c r="BS4317" s="2"/>
      <c r="BT4317" s="2"/>
      <c r="BU4317" s="2"/>
      <c r="BV4317" s="2"/>
      <c r="BW4317" s="2"/>
      <c r="BX4317" s="2"/>
      <c r="BY4317" s="2"/>
      <c r="BZ4317" s="2"/>
      <c r="CA4317" s="2"/>
      <c r="CB4317" s="2"/>
      <c r="CC4317" s="2"/>
      <c r="CD4317" s="2"/>
      <c r="CE4317" s="2"/>
      <c r="CF4317" s="2"/>
      <c r="CG4317" s="2"/>
      <c r="CH4317" s="2"/>
      <c r="CI4317" s="2"/>
      <c r="CJ4317" s="2"/>
      <c r="CK4317" s="2"/>
      <c r="CL4317" s="2"/>
      <c r="CM4317" s="2"/>
      <c r="CN4317" s="2"/>
      <c r="CO4317" s="2"/>
      <c r="CP4317" s="2"/>
      <c r="CQ4317" s="2"/>
      <c r="CR4317" s="2"/>
      <c r="CS4317" s="2"/>
      <c r="CT4317" s="2"/>
      <c r="CU4317" s="2"/>
      <c r="CV4317" s="2"/>
      <c r="CW4317" s="2"/>
      <c r="CX4317" s="2"/>
      <c r="CY4317" s="2"/>
      <c r="CZ4317" s="2"/>
      <c r="DA4317" s="2"/>
      <c r="DB4317" s="2"/>
      <c r="DC4317" s="2"/>
      <c r="DD4317" s="2"/>
      <c r="DE4317" s="2"/>
      <c r="DF4317" s="2"/>
      <c r="DG4317" s="2"/>
      <c r="DH4317" s="2"/>
      <c r="DI4317" s="2"/>
      <c r="DJ4317" s="2"/>
      <c r="DK4317" s="2"/>
      <c r="DL4317" s="2"/>
      <c r="DM4317" s="2"/>
      <c r="DN4317" s="2"/>
      <c r="DO4317" s="2"/>
      <c r="DP4317" s="2"/>
      <c r="DQ4317" s="2"/>
      <c r="DR4317" s="2"/>
      <c r="DS4317" s="2"/>
      <c r="DT4317" s="2"/>
      <c r="DU4317" s="2"/>
      <c r="DV4317" s="2"/>
      <c r="DW4317" s="2"/>
      <c r="DX4317" s="2"/>
      <c r="DY4317" s="2"/>
      <c r="DZ4317" s="2"/>
      <c r="EA4317" s="2"/>
      <c r="EB4317" s="2"/>
      <c r="EC4317" s="2"/>
      <c r="ED4317" s="2"/>
      <c r="EE4317" s="2"/>
      <c r="EF4317" s="2"/>
      <c r="EG4317" s="2"/>
      <c r="EH4317" s="2"/>
      <c r="EI4317" s="2"/>
      <c r="EJ4317" s="2"/>
      <c r="EK4317" s="2"/>
      <c r="EL4317" s="2"/>
      <c r="EM4317" s="2"/>
      <c r="EN4317" s="2"/>
      <c r="EO4317" s="2"/>
      <c r="EP4317" s="2"/>
      <c r="EQ4317" s="2"/>
      <c r="ER4317" s="2"/>
      <c r="ES4317" s="2"/>
      <c r="ET4317" s="2"/>
      <c r="EU4317" s="2"/>
      <c r="EV4317" s="2"/>
      <c r="EW4317" s="2"/>
      <c r="EX4317" s="2"/>
      <c r="EY4317" s="2"/>
      <c r="EZ4317" s="2"/>
      <c r="FA4317" s="2"/>
      <c r="FB4317" s="2"/>
      <c r="FC4317" s="2"/>
      <c r="FD4317" s="2"/>
      <c r="FE4317" s="2"/>
      <c r="FF4317" s="2"/>
      <c r="FG4317" s="2"/>
      <c r="FH4317" s="2"/>
      <c r="FI4317" s="2"/>
      <c r="FJ4317" s="2"/>
      <c r="FK4317" s="2"/>
      <c r="FL4317" s="2"/>
      <c r="FM4317" s="2"/>
      <c r="FN4317" s="2"/>
      <c r="FO4317" s="2"/>
      <c r="FP4317" s="2"/>
      <c r="FQ4317" s="2"/>
      <c r="FR4317" s="2"/>
      <c r="FS4317" s="2"/>
      <c r="FT4317" s="2"/>
      <c r="FU4317" s="2"/>
      <c r="FV4317" s="2"/>
      <c r="FW4317" s="2"/>
      <c r="FX4317" s="2"/>
      <c r="FY4317" s="2"/>
      <c r="FZ4317" s="2"/>
      <c r="GA4317" s="2"/>
      <c r="GB4317" s="2"/>
      <c r="GC4317" s="2"/>
      <c r="GD4317" s="2"/>
      <c r="GE4317" s="2"/>
      <c r="GF4317" s="2"/>
      <c r="GG4317" s="2"/>
      <c r="GH4317" s="2"/>
      <c r="GI4317" s="2"/>
      <c r="GJ4317" s="2"/>
      <c r="GK4317" s="2"/>
      <c r="GL4317" s="2"/>
      <c r="GM4317" s="2"/>
      <c r="GN4317" s="2"/>
      <c r="GO4317" s="2"/>
      <c r="GP4317" s="2"/>
      <c r="GQ4317" s="2"/>
      <c r="GR4317" s="2"/>
      <c r="GS4317" s="2"/>
      <c r="GT4317" s="2"/>
      <c r="GU4317" s="2"/>
      <c r="GV4317" s="2"/>
      <c r="GW4317" s="2"/>
      <c r="GX4317" s="2"/>
      <c r="GY4317" s="2"/>
      <c r="GZ4317" s="2"/>
      <c r="HA4317" s="2"/>
      <c r="HB4317" s="2"/>
      <c r="HC4317" s="2"/>
      <c r="HD4317" s="2"/>
      <c r="HE4317" s="2"/>
      <c r="HF4317" s="2"/>
      <c r="HG4317" s="2"/>
      <c r="HH4317" s="2"/>
      <c r="HI4317" s="2"/>
      <c r="HJ4317" s="2"/>
      <c r="HK4317" s="2"/>
      <c r="HL4317" s="2"/>
      <c r="HM4317" s="2"/>
      <c r="HN4317" s="2"/>
      <c r="HO4317" s="2"/>
      <c r="HP4317" s="2"/>
      <c r="HQ4317" s="2"/>
      <c r="HR4317" s="2"/>
      <c r="HS4317" s="2"/>
      <c r="HT4317" s="2"/>
      <c r="HU4317" s="2"/>
      <c r="HV4317" s="2"/>
      <c r="HW4317" s="2"/>
      <c r="HX4317" s="2"/>
      <c r="HY4317" s="2"/>
      <c r="HZ4317" s="2"/>
      <c r="IA4317" s="2"/>
      <c r="IB4317" s="2"/>
      <c r="IC4317" s="2"/>
      <c r="ID4317" s="2"/>
      <c r="IE4317" s="2"/>
      <c r="IF4317" s="2"/>
      <c r="IG4317" s="2"/>
      <c r="IH4317" s="2"/>
      <c r="II4317" s="2"/>
      <c r="IJ4317" s="2"/>
      <c r="IK4317" s="2"/>
      <c r="IL4317" s="2"/>
      <c r="IM4317" s="2"/>
      <c r="IN4317" s="2"/>
      <c r="IO4317" s="2"/>
      <c r="IP4317" s="2"/>
      <c r="IQ4317" s="2"/>
    </row>
    <row r="4318" spans="1:251" s="16" customFormat="1">
      <c r="A4318" s="8"/>
      <c r="B4318" s="144"/>
      <c r="C4318" s="145"/>
      <c r="D4318" s="145"/>
      <c r="E4318" s="145"/>
      <c r="F4318" s="145"/>
      <c r="G4318" s="145"/>
      <c r="H4318" s="145"/>
      <c r="I4318" s="145"/>
      <c r="J4318" s="145"/>
      <c r="K4318" s="145"/>
      <c r="L4318" s="145"/>
      <c r="M4318" s="145"/>
      <c r="N4318" s="145"/>
      <c r="O4318" s="145"/>
      <c r="P4318" s="145"/>
      <c r="Q4318" s="145"/>
      <c r="R4318" s="145"/>
      <c r="S4318" s="145"/>
      <c r="T4318" s="145"/>
      <c r="U4318" s="145"/>
      <c r="V4318" s="145"/>
      <c r="W4318" s="145"/>
      <c r="X4318" s="145"/>
      <c r="Y4318" s="145"/>
      <c r="Z4318" s="146"/>
      <c r="AA4318" s="148"/>
      <c r="AB4318" s="145"/>
      <c r="AC4318" s="145"/>
      <c r="AD4318" s="145"/>
      <c r="AE4318" s="145"/>
      <c r="AF4318" s="145"/>
      <c r="AG4318" s="145"/>
      <c r="AH4318" s="145"/>
      <c r="AI4318" s="146"/>
      <c r="AJ4318" s="148"/>
      <c r="AK4318" s="145"/>
      <c r="AL4318" s="145"/>
      <c r="AM4318" s="145"/>
      <c r="AN4318" s="145"/>
      <c r="AO4318" s="145"/>
      <c r="AP4318" s="145"/>
      <c r="AQ4318" s="145"/>
      <c r="AR4318" s="146"/>
      <c r="AS4318" s="148"/>
      <c r="AT4318" s="145"/>
      <c r="AU4318" s="145"/>
      <c r="AV4318" s="145"/>
      <c r="AW4318" s="145"/>
      <c r="AX4318" s="150"/>
      <c r="AY4318" s="2"/>
      <c r="AZ4318" s="2"/>
      <c r="BA4318" s="2"/>
      <c r="BB4318" s="23"/>
      <c r="BC4318" s="24"/>
      <c r="BE4318" s="2"/>
      <c r="BF4318" s="2"/>
      <c r="BG4318" s="2"/>
      <c r="BH4318" s="2"/>
      <c r="BI4318" s="2"/>
      <c r="BJ4318" s="2"/>
      <c r="BK4318" s="2"/>
      <c r="BL4318" s="2"/>
      <c r="BM4318" s="2"/>
      <c r="BN4318" s="2"/>
      <c r="BO4318" s="2"/>
      <c r="BP4318" s="2"/>
      <c r="BQ4318" s="2"/>
      <c r="BR4318" s="2"/>
      <c r="BS4318" s="2"/>
      <c r="BT4318" s="2"/>
      <c r="BU4318" s="2"/>
      <c r="BV4318" s="2"/>
      <c r="BW4318" s="2"/>
      <c r="BX4318" s="2"/>
      <c r="BY4318" s="2"/>
      <c r="BZ4318" s="2"/>
      <c r="CA4318" s="2"/>
      <c r="CB4318" s="2"/>
      <c r="CC4318" s="2"/>
      <c r="CD4318" s="2"/>
      <c r="CE4318" s="2"/>
      <c r="CF4318" s="2"/>
      <c r="CG4318" s="2"/>
      <c r="CH4318" s="2"/>
      <c r="CI4318" s="2"/>
      <c r="CJ4318" s="2"/>
      <c r="CK4318" s="2"/>
      <c r="CL4318" s="2"/>
      <c r="CM4318" s="2"/>
      <c r="CN4318" s="2"/>
      <c r="CO4318" s="2"/>
      <c r="CP4318" s="2"/>
      <c r="CQ4318" s="2"/>
      <c r="CR4318" s="2"/>
      <c r="CS4318" s="2"/>
      <c r="CT4318" s="2"/>
      <c r="CU4318" s="2"/>
      <c r="CV4318" s="2"/>
      <c r="CW4318" s="2"/>
      <c r="CX4318" s="2"/>
      <c r="CY4318" s="2"/>
      <c r="CZ4318" s="2"/>
      <c r="DA4318" s="2"/>
      <c r="DB4318" s="2"/>
      <c r="DC4318" s="2"/>
      <c r="DD4318" s="2"/>
      <c r="DE4318" s="2"/>
      <c r="DF4318" s="2"/>
      <c r="DG4318" s="2"/>
      <c r="DH4318" s="2"/>
      <c r="DI4318" s="2"/>
      <c r="DJ4318" s="2"/>
      <c r="DK4318" s="2"/>
      <c r="DL4318" s="2"/>
      <c r="DM4318" s="2"/>
      <c r="DN4318" s="2"/>
      <c r="DO4318" s="2"/>
      <c r="DP4318" s="2"/>
      <c r="DQ4318" s="2"/>
      <c r="DR4318" s="2"/>
      <c r="DS4318" s="2"/>
      <c r="DT4318" s="2"/>
      <c r="DU4318" s="2"/>
      <c r="DV4318" s="2"/>
      <c r="DW4318" s="2"/>
      <c r="DX4318" s="2"/>
      <c r="DY4318" s="2"/>
      <c r="DZ4318" s="2"/>
      <c r="EA4318" s="2"/>
      <c r="EB4318" s="2"/>
      <c r="EC4318" s="2"/>
      <c r="ED4318" s="2"/>
      <c r="EE4318" s="2"/>
      <c r="EF4318" s="2"/>
      <c r="EG4318" s="2"/>
      <c r="EH4318" s="2"/>
      <c r="EI4318" s="2"/>
      <c r="EJ4318" s="2"/>
      <c r="EK4318" s="2"/>
      <c r="EL4318" s="2"/>
      <c r="EM4318" s="2"/>
      <c r="EN4318" s="2"/>
      <c r="EO4318" s="2"/>
      <c r="EP4318" s="2"/>
      <c r="EQ4318" s="2"/>
      <c r="ER4318" s="2"/>
      <c r="ES4318" s="2"/>
      <c r="ET4318" s="2"/>
      <c r="EU4318" s="2"/>
      <c r="EV4318" s="2"/>
      <c r="EW4318" s="2"/>
      <c r="EX4318" s="2"/>
      <c r="EY4318" s="2"/>
      <c r="EZ4318" s="2"/>
      <c r="FA4318" s="2"/>
      <c r="FB4318" s="2"/>
      <c r="FC4318" s="2"/>
      <c r="FD4318" s="2"/>
      <c r="FE4318" s="2"/>
      <c r="FF4318" s="2"/>
      <c r="FG4318" s="2"/>
      <c r="FH4318" s="2"/>
      <c r="FI4318" s="2"/>
      <c r="FJ4318" s="2"/>
      <c r="FK4318" s="2"/>
      <c r="FL4318" s="2"/>
      <c r="FM4318" s="2"/>
      <c r="FN4318" s="2"/>
      <c r="FO4318" s="2"/>
      <c r="FP4318" s="2"/>
      <c r="FQ4318" s="2"/>
      <c r="FR4318" s="2"/>
      <c r="FS4318" s="2"/>
      <c r="FT4318" s="2"/>
      <c r="FU4318" s="2"/>
      <c r="FV4318" s="2"/>
      <c r="FW4318" s="2"/>
      <c r="FX4318" s="2"/>
      <c r="FY4318" s="2"/>
      <c r="FZ4318" s="2"/>
      <c r="GA4318" s="2"/>
      <c r="GB4318" s="2"/>
      <c r="GC4318" s="2"/>
      <c r="GD4318" s="2"/>
      <c r="GE4318" s="2"/>
      <c r="GF4318" s="2"/>
      <c r="GG4318" s="2"/>
      <c r="GH4318" s="2"/>
      <c r="GI4318" s="2"/>
      <c r="GJ4318" s="2"/>
      <c r="GK4318" s="2"/>
      <c r="GL4318" s="2"/>
      <c r="GM4318" s="2"/>
      <c r="GN4318" s="2"/>
      <c r="GO4318" s="2"/>
      <c r="GP4318" s="2"/>
      <c r="GQ4318" s="2"/>
      <c r="GR4318" s="2"/>
      <c r="GS4318" s="2"/>
      <c r="GT4318" s="2"/>
      <c r="GU4318" s="2"/>
      <c r="GV4318" s="2"/>
      <c r="GW4318" s="2"/>
      <c r="GX4318" s="2"/>
      <c r="GY4318" s="2"/>
      <c r="GZ4318" s="2"/>
      <c r="HA4318" s="2"/>
      <c r="HB4318" s="2"/>
      <c r="HC4318" s="2"/>
      <c r="HD4318" s="2"/>
      <c r="HE4318" s="2"/>
      <c r="HF4318" s="2"/>
      <c r="HG4318" s="2"/>
      <c r="HH4318" s="2"/>
      <c r="HI4318" s="2"/>
      <c r="HJ4318" s="2"/>
      <c r="HK4318" s="2"/>
      <c r="HL4318" s="2"/>
      <c r="HM4318" s="2"/>
      <c r="HN4318" s="2"/>
      <c r="HO4318" s="2"/>
      <c r="HP4318" s="2"/>
      <c r="HQ4318" s="2"/>
      <c r="HR4318" s="2"/>
      <c r="HS4318" s="2"/>
      <c r="HT4318" s="2"/>
      <c r="HU4318" s="2"/>
      <c r="HV4318" s="2"/>
      <c r="HW4318" s="2"/>
      <c r="HX4318" s="2"/>
      <c r="HY4318" s="2"/>
      <c r="HZ4318" s="2"/>
      <c r="IA4318" s="2"/>
      <c r="IB4318" s="2"/>
      <c r="IC4318" s="2"/>
      <c r="ID4318" s="2"/>
      <c r="IE4318" s="2"/>
      <c r="IF4318" s="2"/>
      <c r="IG4318" s="2"/>
      <c r="IH4318" s="2"/>
      <c r="II4318" s="2"/>
      <c r="IJ4318" s="2"/>
      <c r="IK4318" s="2"/>
      <c r="IL4318" s="2"/>
      <c r="IM4318" s="2"/>
      <c r="IN4318" s="2"/>
      <c r="IO4318" s="2"/>
      <c r="IP4318" s="2"/>
      <c r="IQ4318" s="2"/>
    </row>
    <row r="4319" spans="1:251" s="16" customFormat="1" ht="18.75" customHeight="1">
      <c r="A4319" s="8"/>
      <c r="B4319" s="25"/>
      <c r="C4319" s="113" t="s">
        <v>516</v>
      </c>
      <c r="D4319" s="114"/>
      <c r="E4319" s="114"/>
      <c r="F4319" s="114"/>
      <c r="G4319" s="114"/>
      <c r="H4319" s="114"/>
      <c r="I4319" s="114"/>
      <c r="J4319" s="114"/>
      <c r="K4319" s="114"/>
      <c r="L4319" s="114"/>
      <c r="M4319" s="114"/>
      <c r="N4319" s="114"/>
      <c r="O4319" s="114"/>
      <c r="P4319" s="114"/>
      <c r="Q4319" s="114"/>
      <c r="R4319" s="114"/>
      <c r="S4319" s="114"/>
      <c r="T4319" s="114"/>
      <c r="U4319" s="114"/>
      <c r="V4319" s="114"/>
      <c r="W4319" s="114"/>
      <c r="X4319" s="114"/>
      <c r="Y4319" s="114"/>
      <c r="Z4319" s="115"/>
      <c r="AA4319" s="116">
        <v>0</v>
      </c>
      <c r="AB4319" s="117"/>
      <c r="AC4319" s="117"/>
      <c r="AD4319" s="117"/>
      <c r="AE4319" s="117"/>
      <c r="AF4319" s="117"/>
      <c r="AG4319" s="117"/>
      <c r="AH4319" s="117"/>
      <c r="AI4319" s="118"/>
      <c r="AJ4319" s="116">
        <v>170000</v>
      </c>
      <c r="AK4319" s="117"/>
      <c r="AL4319" s="117"/>
      <c r="AM4319" s="117"/>
      <c r="AN4319" s="117"/>
      <c r="AO4319" s="117"/>
      <c r="AP4319" s="117"/>
      <c r="AQ4319" s="117"/>
      <c r="AR4319" s="118"/>
      <c r="AS4319" s="119"/>
      <c r="AT4319" s="120"/>
      <c r="AU4319" s="120"/>
      <c r="AV4319" s="120"/>
      <c r="AW4319" s="120"/>
      <c r="AX4319" s="121"/>
      <c r="AY4319" s="2"/>
      <c r="AZ4319" s="2"/>
      <c r="BA4319" s="2"/>
      <c r="BB4319" s="2"/>
      <c r="BC4319" s="2"/>
      <c r="BD4319" s="2"/>
      <c r="BE4319" s="2"/>
      <c r="BF4319" s="2"/>
      <c r="BG4319" s="2"/>
      <c r="BH4319" s="2"/>
      <c r="BI4319" s="2"/>
      <c r="BJ4319" s="2"/>
      <c r="BK4319" s="2"/>
      <c r="BL4319" s="2"/>
      <c r="BM4319" s="2"/>
      <c r="BN4319" s="2"/>
      <c r="BO4319" s="2"/>
      <c r="BP4319" s="2"/>
      <c r="BQ4319" s="2"/>
      <c r="BR4319" s="2"/>
      <c r="BS4319" s="2"/>
      <c r="BT4319" s="2"/>
      <c r="BU4319" s="2"/>
      <c r="BV4319" s="2"/>
      <c r="BW4319" s="2"/>
      <c r="BX4319" s="2"/>
      <c r="BY4319" s="2"/>
      <c r="BZ4319" s="2"/>
      <c r="CA4319" s="2"/>
      <c r="CB4319" s="2"/>
      <c r="CC4319" s="2"/>
      <c r="CD4319" s="2"/>
      <c r="CE4319" s="2"/>
      <c r="CF4319" s="2"/>
      <c r="CG4319" s="2"/>
      <c r="CH4319" s="2"/>
      <c r="CI4319" s="2"/>
      <c r="CJ4319" s="2"/>
      <c r="CK4319" s="2"/>
      <c r="CL4319" s="2"/>
      <c r="CM4319" s="2"/>
      <c r="CN4319" s="2"/>
      <c r="CO4319" s="2"/>
      <c r="CP4319" s="2"/>
      <c r="CQ4319" s="2"/>
      <c r="CR4319" s="2"/>
      <c r="CS4319" s="2"/>
      <c r="CT4319" s="2"/>
      <c r="CU4319" s="2"/>
      <c r="CV4319" s="2"/>
      <c r="CW4319" s="2"/>
      <c r="CX4319" s="2"/>
      <c r="CY4319" s="2"/>
      <c r="CZ4319" s="2"/>
      <c r="DA4319" s="2"/>
      <c r="DB4319" s="2"/>
      <c r="DC4319" s="2"/>
      <c r="DD4319" s="2"/>
      <c r="DE4319" s="2"/>
      <c r="DF4319" s="2"/>
      <c r="DG4319" s="2"/>
      <c r="DH4319" s="2"/>
      <c r="DI4319" s="2"/>
      <c r="DJ4319" s="2"/>
      <c r="DK4319" s="2"/>
      <c r="DL4319" s="2"/>
      <c r="DM4319" s="2"/>
      <c r="DN4319" s="2"/>
      <c r="DO4319" s="2"/>
      <c r="DP4319" s="2"/>
      <c r="DQ4319" s="2"/>
      <c r="DR4319" s="2"/>
      <c r="DS4319" s="2"/>
      <c r="DT4319" s="2"/>
      <c r="DU4319" s="2"/>
      <c r="DV4319" s="2"/>
      <c r="DW4319" s="2"/>
      <c r="DX4319" s="2"/>
      <c r="DY4319" s="2"/>
      <c r="DZ4319" s="2"/>
      <c r="EA4319" s="2"/>
      <c r="EB4319" s="2"/>
      <c r="EC4319" s="2"/>
      <c r="ED4319" s="2"/>
      <c r="EE4319" s="2"/>
      <c r="EF4319" s="2"/>
      <c r="EG4319" s="2"/>
      <c r="EH4319" s="2"/>
      <c r="EI4319" s="2"/>
      <c r="EJ4319" s="2"/>
      <c r="EK4319" s="2"/>
      <c r="EL4319" s="2"/>
      <c r="EM4319" s="2"/>
      <c r="EN4319" s="2"/>
      <c r="EO4319" s="2"/>
      <c r="EP4319" s="2"/>
      <c r="EQ4319" s="2"/>
      <c r="ER4319" s="2"/>
      <c r="ES4319" s="2"/>
      <c r="ET4319" s="2"/>
      <c r="EU4319" s="2"/>
      <c r="EV4319" s="2"/>
      <c r="EW4319" s="2"/>
      <c r="EX4319" s="2"/>
      <c r="EY4319" s="2"/>
      <c r="EZ4319" s="2"/>
      <c r="FA4319" s="2"/>
      <c r="FB4319" s="2"/>
      <c r="FC4319" s="2"/>
      <c r="FD4319" s="2"/>
      <c r="FE4319" s="2"/>
      <c r="FF4319" s="2"/>
      <c r="FG4319" s="2"/>
      <c r="FH4319" s="2"/>
      <c r="FI4319" s="2"/>
      <c r="FJ4319" s="2"/>
      <c r="FK4319" s="2"/>
      <c r="FL4319" s="2"/>
      <c r="FM4319" s="2"/>
      <c r="FN4319" s="2"/>
      <c r="FO4319" s="2"/>
      <c r="FP4319" s="2"/>
      <c r="FQ4319" s="2"/>
      <c r="FR4319" s="2"/>
      <c r="FS4319" s="2"/>
      <c r="FT4319" s="2"/>
      <c r="FU4319" s="2"/>
      <c r="FV4319" s="2"/>
      <c r="FW4319" s="2"/>
      <c r="FX4319" s="2"/>
      <c r="FY4319" s="2"/>
      <c r="FZ4319" s="2"/>
      <c r="GA4319" s="2"/>
      <c r="GB4319" s="2"/>
      <c r="GC4319" s="2"/>
      <c r="GD4319" s="2"/>
      <c r="GE4319" s="2"/>
      <c r="GF4319" s="2"/>
      <c r="GG4319" s="2"/>
      <c r="GH4319" s="2"/>
      <c r="GI4319" s="2"/>
      <c r="GJ4319" s="2"/>
      <c r="GK4319" s="2"/>
      <c r="GL4319" s="2"/>
      <c r="GM4319" s="2"/>
      <c r="GN4319" s="2"/>
      <c r="GO4319" s="2"/>
      <c r="GP4319" s="2"/>
      <c r="GQ4319" s="2"/>
      <c r="GR4319" s="2"/>
      <c r="GS4319" s="2"/>
      <c r="GT4319" s="2"/>
      <c r="GU4319" s="2"/>
      <c r="GV4319" s="2"/>
      <c r="GW4319" s="2"/>
      <c r="GX4319" s="2"/>
      <c r="GY4319" s="2"/>
      <c r="GZ4319" s="2"/>
      <c r="HA4319" s="2"/>
      <c r="HB4319" s="2"/>
      <c r="HC4319" s="2"/>
      <c r="HD4319" s="2"/>
      <c r="HE4319" s="2"/>
      <c r="HF4319" s="2"/>
      <c r="HG4319" s="2"/>
      <c r="HH4319" s="2"/>
      <c r="HI4319" s="2"/>
      <c r="HJ4319" s="2"/>
      <c r="HK4319" s="2"/>
      <c r="HL4319" s="2"/>
      <c r="HM4319" s="2"/>
      <c r="HN4319" s="2"/>
      <c r="HO4319" s="2"/>
      <c r="HP4319" s="2"/>
      <c r="HQ4319" s="2"/>
      <c r="HR4319" s="2"/>
      <c r="HS4319" s="2"/>
      <c r="HT4319" s="2"/>
      <c r="HU4319" s="2"/>
      <c r="HV4319" s="2"/>
      <c r="HW4319" s="2"/>
      <c r="HX4319" s="2"/>
      <c r="HY4319" s="2"/>
      <c r="HZ4319" s="2"/>
      <c r="IA4319" s="2"/>
      <c r="IB4319" s="2"/>
      <c r="IC4319" s="2"/>
      <c r="ID4319" s="2"/>
      <c r="IE4319" s="2"/>
      <c r="IF4319" s="2"/>
      <c r="IG4319" s="2"/>
      <c r="IH4319" s="2"/>
      <c r="II4319" s="2"/>
      <c r="IJ4319" s="2"/>
      <c r="IK4319" s="2"/>
      <c r="IL4319" s="2"/>
      <c r="IM4319" s="2"/>
      <c r="IN4319" s="2"/>
      <c r="IO4319" s="2"/>
      <c r="IP4319" s="2"/>
      <c r="IQ4319" s="2"/>
    </row>
    <row r="4320" spans="1:251" s="16" customFormat="1" ht="18.75" customHeight="1" thickBot="1">
      <c r="A4320" s="17"/>
      <c r="B4320" s="122" t="s">
        <v>11</v>
      </c>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4"/>
      <c r="AA4320" s="125">
        <f>SUM($AA$4319:$AA$4319)</f>
        <v>0</v>
      </c>
      <c r="AB4320" s="126"/>
      <c r="AC4320" s="126"/>
      <c r="AD4320" s="126"/>
      <c r="AE4320" s="126"/>
      <c r="AF4320" s="126"/>
      <c r="AG4320" s="126"/>
      <c r="AH4320" s="126"/>
      <c r="AI4320" s="127"/>
      <c r="AJ4320" s="125">
        <f>SUM($AJ$4319:$AJ$4319)</f>
        <v>170000</v>
      </c>
      <c r="AK4320" s="126"/>
      <c r="AL4320" s="126"/>
      <c r="AM4320" s="126"/>
      <c r="AN4320" s="126"/>
      <c r="AO4320" s="126"/>
      <c r="AP4320" s="126"/>
      <c r="AQ4320" s="126"/>
      <c r="AR4320" s="127"/>
      <c r="AS4320" s="128"/>
      <c r="AT4320" s="129"/>
      <c r="AU4320" s="129"/>
      <c r="AV4320" s="129"/>
      <c r="AW4320" s="129"/>
      <c r="AX4320" s="130"/>
      <c r="AY4320" s="2"/>
      <c r="AZ4320" s="2"/>
      <c r="BA4320" s="2"/>
      <c r="BB4320" s="2"/>
      <c r="BC4320" s="2"/>
      <c r="BD4320" s="2"/>
      <c r="BE4320" s="2"/>
      <c r="BF4320" s="2"/>
      <c r="BG4320" s="2"/>
      <c r="BH4320" s="2"/>
      <c r="BI4320" s="2"/>
      <c r="BJ4320" s="2"/>
      <c r="BK4320" s="2"/>
      <c r="BL4320" s="2"/>
      <c r="BM4320" s="2"/>
      <c r="BN4320" s="2"/>
      <c r="BO4320" s="2"/>
      <c r="BP4320" s="2"/>
      <c r="BQ4320" s="2"/>
      <c r="BR4320" s="2"/>
      <c r="BS4320" s="2"/>
      <c r="BT4320" s="2"/>
      <c r="BU4320" s="2"/>
      <c r="BV4320" s="2"/>
      <c r="BW4320" s="2"/>
      <c r="BX4320" s="2"/>
      <c r="BY4320" s="2"/>
      <c r="BZ4320" s="2"/>
      <c r="CA4320" s="2"/>
      <c r="CB4320" s="2"/>
      <c r="CC4320" s="2"/>
      <c r="CD4320" s="2"/>
      <c r="CE4320" s="2"/>
      <c r="CF4320" s="2"/>
      <c r="CG4320" s="2"/>
      <c r="CH4320" s="2"/>
      <c r="CI4320" s="2"/>
      <c r="CJ4320" s="2"/>
      <c r="CK4320" s="2"/>
      <c r="CL4320" s="2"/>
      <c r="CM4320" s="2"/>
      <c r="CN4320" s="2"/>
      <c r="CO4320" s="2"/>
      <c r="CP4320" s="2"/>
      <c r="CQ4320" s="2"/>
      <c r="CR4320" s="2"/>
      <c r="CS4320" s="2"/>
      <c r="CT4320" s="2"/>
      <c r="CU4320" s="2"/>
      <c r="CV4320" s="2"/>
      <c r="CW4320" s="2"/>
      <c r="CX4320" s="2"/>
      <c r="CY4320" s="2"/>
      <c r="CZ4320" s="2"/>
      <c r="DA4320" s="2"/>
      <c r="DB4320" s="2"/>
      <c r="DC4320" s="2"/>
      <c r="DD4320" s="2"/>
      <c r="DE4320" s="2"/>
      <c r="DF4320" s="2"/>
      <c r="DG4320" s="2"/>
      <c r="DH4320" s="2"/>
      <c r="DI4320" s="2"/>
      <c r="DJ4320" s="2"/>
      <c r="DK4320" s="2"/>
      <c r="DL4320" s="2"/>
      <c r="DM4320" s="2"/>
      <c r="DN4320" s="2"/>
      <c r="DO4320" s="2"/>
      <c r="DP4320" s="2"/>
      <c r="DQ4320" s="2"/>
      <c r="DR4320" s="2"/>
      <c r="DS4320" s="2"/>
      <c r="DT4320" s="2"/>
      <c r="DU4320" s="2"/>
      <c r="DV4320" s="2"/>
      <c r="DW4320" s="2"/>
      <c r="DX4320" s="2"/>
      <c r="DY4320" s="2"/>
      <c r="DZ4320" s="2"/>
      <c r="EA4320" s="2"/>
      <c r="EB4320" s="2"/>
      <c r="EC4320" s="2"/>
      <c r="ED4320" s="2"/>
      <c r="EE4320" s="2"/>
      <c r="EF4320" s="2"/>
      <c r="EG4320" s="2"/>
      <c r="EH4320" s="2"/>
      <c r="EI4320" s="2"/>
      <c r="EJ4320" s="2"/>
      <c r="EK4320" s="2"/>
      <c r="EL4320" s="2"/>
      <c r="EM4320" s="2"/>
      <c r="EN4320" s="2"/>
      <c r="EO4320" s="2"/>
      <c r="EP4320" s="2"/>
      <c r="EQ4320" s="2"/>
      <c r="ER4320" s="2"/>
      <c r="ES4320" s="2"/>
      <c r="ET4320" s="2"/>
      <c r="EU4320" s="2"/>
      <c r="EV4320" s="2"/>
      <c r="EW4320" s="2"/>
      <c r="EX4320" s="2"/>
      <c r="EY4320" s="2"/>
      <c r="EZ4320" s="2"/>
      <c r="FA4320" s="2"/>
      <c r="FB4320" s="2"/>
      <c r="FC4320" s="2"/>
      <c r="FD4320" s="2"/>
      <c r="FE4320" s="2"/>
      <c r="FF4320" s="2"/>
      <c r="FG4320" s="2"/>
      <c r="FH4320" s="2"/>
      <c r="FI4320" s="2"/>
      <c r="FJ4320" s="2"/>
      <c r="FK4320" s="2"/>
      <c r="FL4320" s="2"/>
      <c r="FM4320" s="2"/>
      <c r="FN4320" s="2"/>
      <c r="FO4320" s="2"/>
      <c r="FP4320" s="2"/>
      <c r="FQ4320" s="2"/>
      <c r="FR4320" s="2"/>
      <c r="FS4320" s="2"/>
      <c r="FT4320" s="2"/>
      <c r="FU4320" s="2"/>
      <c r="FV4320" s="2"/>
      <c r="FW4320" s="2"/>
      <c r="FX4320" s="2"/>
      <c r="FY4320" s="2"/>
      <c r="FZ4320" s="2"/>
      <c r="GA4320" s="2"/>
      <c r="GB4320" s="2"/>
      <c r="GC4320" s="2"/>
      <c r="GD4320" s="2"/>
      <c r="GE4320" s="2"/>
      <c r="GF4320" s="2"/>
      <c r="GG4320" s="2"/>
      <c r="GH4320" s="2"/>
      <c r="GI4320" s="2"/>
      <c r="GJ4320" s="2"/>
      <c r="GK4320" s="2"/>
      <c r="GL4320" s="2"/>
      <c r="GM4320" s="2"/>
      <c r="GN4320" s="2"/>
      <c r="GO4320" s="2"/>
      <c r="GP4320" s="2"/>
      <c r="GQ4320" s="2"/>
      <c r="GR4320" s="2"/>
      <c r="GS4320" s="2"/>
      <c r="GT4320" s="2"/>
      <c r="GU4320" s="2"/>
      <c r="GV4320" s="2"/>
      <c r="GW4320" s="2"/>
      <c r="GX4320" s="2"/>
      <c r="GY4320" s="2"/>
      <c r="GZ4320" s="2"/>
      <c r="HA4320" s="2"/>
      <c r="HB4320" s="2"/>
      <c r="HC4320" s="2"/>
      <c r="HD4320" s="2"/>
      <c r="HE4320" s="2"/>
      <c r="HF4320" s="2"/>
      <c r="HG4320" s="2"/>
      <c r="HH4320" s="2"/>
      <c r="HI4320" s="2"/>
      <c r="HJ4320" s="2"/>
      <c r="HK4320" s="2"/>
      <c r="HL4320" s="2"/>
      <c r="HM4320" s="2"/>
      <c r="HN4320" s="2"/>
      <c r="HO4320" s="2"/>
      <c r="HP4320" s="2"/>
      <c r="HQ4320" s="2"/>
      <c r="HR4320" s="2"/>
      <c r="HS4320" s="2"/>
      <c r="HT4320" s="2"/>
      <c r="HU4320" s="2"/>
      <c r="HV4320" s="2"/>
      <c r="HW4320" s="2"/>
      <c r="HX4320" s="2"/>
      <c r="HY4320" s="2"/>
      <c r="HZ4320" s="2"/>
      <c r="IA4320" s="2"/>
      <c r="IB4320" s="2"/>
      <c r="IC4320" s="2"/>
      <c r="ID4320" s="2"/>
      <c r="IE4320" s="2"/>
      <c r="IF4320" s="2"/>
      <c r="IG4320" s="2"/>
      <c r="IH4320" s="2"/>
      <c r="II4320" s="2"/>
      <c r="IJ4320" s="2"/>
      <c r="IK4320" s="2"/>
      <c r="IL4320" s="2"/>
      <c r="IM4320" s="2"/>
      <c r="IN4320" s="2"/>
      <c r="IO4320" s="2"/>
      <c r="IP4320" s="2"/>
      <c r="IQ4320" s="2"/>
    </row>
    <row r="4322" spans="1:113" ht="19.2">
      <c r="A4322" s="1" t="s">
        <v>0</v>
      </c>
      <c r="AW4322" s="3"/>
      <c r="AX4322" s="4"/>
      <c r="AY4322" s="3"/>
    </row>
    <row r="4324" spans="1:113" ht="18">
      <c r="B4324" s="131" t="s">
        <v>8</v>
      </c>
      <c r="C4324" s="132"/>
      <c r="D4324" s="132"/>
      <c r="E4324" s="132"/>
      <c r="F4324" s="132"/>
      <c r="G4324" s="132"/>
      <c r="H4324" s="132"/>
      <c r="I4324" s="132"/>
      <c r="J4324" s="132"/>
      <c r="K4324" s="132"/>
      <c r="L4324" s="132"/>
      <c r="M4324" s="132"/>
      <c r="N4324" s="132"/>
      <c r="O4324" s="132"/>
      <c r="P4324" s="132"/>
      <c r="Q4324" s="132"/>
      <c r="R4324" s="132"/>
      <c r="S4324" s="132"/>
      <c r="T4324" s="132"/>
      <c r="U4324" s="132"/>
      <c r="V4324" s="132"/>
      <c r="W4324" s="132"/>
      <c r="X4324" s="132"/>
      <c r="Y4324" s="132"/>
      <c r="Z4324" s="132"/>
      <c r="AA4324" s="132"/>
      <c r="AB4324" s="132"/>
      <c r="AC4324" s="132"/>
      <c r="AD4324" s="132"/>
      <c r="AE4324" s="132"/>
      <c r="AF4324" s="132"/>
      <c r="AG4324" s="132"/>
      <c r="AH4324" s="132"/>
      <c r="AI4324" s="132"/>
      <c r="AJ4324" s="132"/>
      <c r="AK4324" s="132"/>
      <c r="AL4324" s="132"/>
      <c r="AM4324" s="132"/>
      <c r="AN4324" s="132"/>
      <c r="AO4324" s="132"/>
      <c r="AP4324" s="132"/>
      <c r="AQ4324" s="132"/>
      <c r="AR4324" s="132"/>
      <c r="AS4324" s="132"/>
      <c r="AT4324" s="132"/>
      <c r="AU4324" s="132"/>
      <c r="AV4324" s="132"/>
      <c r="AW4324" s="132"/>
      <c r="AX4324" s="132"/>
    </row>
    <row r="4325" spans="1:113">
      <c r="Z4325" s="5"/>
      <c r="AD4325" s="5"/>
      <c r="AE4325" s="5"/>
      <c r="AF4325" s="5"/>
      <c r="AG4325" s="5"/>
      <c r="AH4325" s="5"/>
      <c r="AI4325" s="5"/>
      <c r="AO4325" s="5"/>
    </row>
    <row r="4326" spans="1:113" ht="13.8" thickBot="1">
      <c r="Z4326" s="5"/>
      <c r="AD4326" s="5"/>
      <c r="AE4326" s="5"/>
      <c r="AF4326" s="5"/>
      <c r="AG4326" s="5"/>
      <c r="AH4326" s="5"/>
      <c r="AI4326" s="5"/>
      <c r="AO4326" s="5"/>
      <c r="DI4326" s="6"/>
    </row>
    <row r="4327" spans="1:113" ht="24.75" customHeight="1" thickBot="1">
      <c r="B4327" s="133" t="s">
        <v>1</v>
      </c>
      <c r="C4327" s="134"/>
      <c r="D4327" s="134"/>
      <c r="E4327" s="134"/>
      <c r="F4327" s="134"/>
      <c r="G4327" s="134"/>
      <c r="H4327" s="135" t="s">
        <v>526</v>
      </c>
      <c r="I4327" s="136"/>
      <c r="J4327" s="136"/>
      <c r="K4327" s="136"/>
      <c r="L4327" s="136"/>
      <c r="M4327" s="136"/>
      <c r="N4327" s="136"/>
      <c r="O4327" s="136"/>
      <c r="P4327" s="136"/>
      <c r="Q4327" s="136"/>
      <c r="R4327" s="136"/>
      <c r="S4327" s="136"/>
      <c r="T4327" s="136"/>
      <c r="U4327" s="136"/>
      <c r="V4327" s="136"/>
      <c r="W4327" s="136"/>
      <c r="X4327" s="136"/>
      <c r="Y4327" s="136"/>
      <c r="Z4327" s="136"/>
      <c r="AA4327" s="136"/>
      <c r="AB4327" s="136"/>
      <c r="AC4327" s="136"/>
      <c r="AD4327" s="136"/>
      <c r="AE4327" s="136"/>
      <c r="AF4327" s="136"/>
      <c r="AG4327" s="136"/>
      <c r="AH4327" s="136"/>
      <c r="AI4327" s="136"/>
      <c r="AJ4327" s="136"/>
      <c r="AK4327" s="136"/>
      <c r="AL4327" s="136"/>
      <c r="AM4327" s="136"/>
      <c r="AN4327" s="136"/>
      <c r="AO4327" s="136"/>
      <c r="AP4327" s="136"/>
      <c r="AQ4327" s="136"/>
      <c r="AR4327" s="136"/>
      <c r="AS4327" s="136"/>
      <c r="AT4327" s="136"/>
      <c r="AU4327" s="136"/>
      <c r="AV4327" s="136"/>
      <c r="AW4327" s="136"/>
      <c r="AX4327" s="137"/>
      <c r="DI4327" s="6"/>
    </row>
    <row r="4328" spans="1:113" ht="14.4">
      <c r="B4328" s="7"/>
      <c r="C4328" s="7"/>
      <c r="D4328" s="7"/>
      <c r="E4328" s="7"/>
      <c r="F4328" s="7"/>
      <c r="G4328" s="7"/>
      <c r="H4328" s="8"/>
      <c r="I4328" s="8"/>
      <c r="J4328" s="8"/>
      <c r="K4328" s="8"/>
      <c r="L4328" s="9"/>
      <c r="M4328" s="9"/>
      <c r="N4328" s="9"/>
      <c r="O4328" s="9"/>
      <c r="P4328" s="8"/>
      <c r="Q4328" s="8"/>
      <c r="R4328" s="8"/>
      <c r="S4328" s="8"/>
      <c r="T4328" s="8"/>
      <c r="U4328" s="8"/>
      <c r="V4328" s="10"/>
      <c r="W4328" s="10"/>
      <c r="X4328" s="10"/>
      <c r="Y4328" s="10"/>
      <c r="Z4328" s="10"/>
      <c r="AA4328" s="10"/>
      <c r="AB4328" s="10"/>
      <c r="AC4328" s="10"/>
      <c r="AD4328" s="10"/>
      <c r="AE4328" s="10"/>
      <c r="AF4328" s="10"/>
      <c r="AG4328" s="10"/>
      <c r="AH4328" s="10"/>
      <c r="AI4328" s="10"/>
      <c r="AJ4328" s="10"/>
      <c r="AK4328" s="10"/>
      <c r="AL4328" s="10"/>
      <c r="AM4328" s="10"/>
      <c r="AN4328" s="10"/>
      <c r="AO4328" s="10"/>
      <c r="AP4328" s="10"/>
      <c r="AQ4328" s="10"/>
      <c r="AR4328" s="10"/>
      <c r="AS4328" s="10"/>
      <c r="AT4328" s="10"/>
      <c r="AU4328" s="10"/>
      <c r="AV4328" s="10"/>
      <c r="AW4328" s="10"/>
      <c r="AX4328" s="10"/>
      <c r="DI4328" s="6"/>
    </row>
    <row r="4329" spans="1:113" ht="15" thickBot="1">
      <c r="A4329" s="11"/>
      <c r="B4329" s="10" t="s">
        <v>2</v>
      </c>
      <c r="C4329" s="8"/>
      <c r="D4329" s="8"/>
      <c r="E4329" s="8"/>
      <c r="F4329" s="8"/>
      <c r="G4329" s="8"/>
      <c r="H4329" s="8"/>
      <c r="I4329" s="8"/>
      <c r="J4329" s="8"/>
      <c r="K4329" s="8"/>
      <c r="L4329" s="9"/>
      <c r="M4329" s="9"/>
      <c r="N4329" s="9"/>
      <c r="O4329" s="9"/>
      <c r="P4329" s="8"/>
      <c r="Q4329" s="8"/>
      <c r="R4329" s="8"/>
      <c r="S4329" s="8"/>
      <c r="T4329" s="8"/>
      <c r="U4329" s="8"/>
      <c r="V4329" s="10"/>
      <c r="W4329" s="10"/>
      <c r="X4329" s="10"/>
      <c r="Y4329" s="10"/>
      <c r="Z4329" s="10"/>
      <c r="AA4329" s="10"/>
      <c r="AB4329" s="10"/>
      <c r="AC4329" s="10"/>
      <c r="AD4329" s="10"/>
      <c r="AE4329" s="10"/>
      <c r="AF4329" s="10"/>
      <c r="AG4329" s="10"/>
      <c r="AH4329" s="10"/>
      <c r="AI4329" s="10"/>
      <c r="AJ4329" s="10"/>
      <c r="AK4329" s="10"/>
      <c r="AL4329" s="10"/>
      <c r="AM4329" s="10"/>
      <c r="AN4329" s="10"/>
      <c r="AO4329" s="10"/>
      <c r="AP4329" s="10"/>
      <c r="AQ4329" s="10"/>
      <c r="AR4329" s="10"/>
      <c r="AS4329" s="10"/>
      <c r="AT4329" s="10"/>
      <c r="AU4329" s="10"/>
      <c r="AV4329" s="10"/>
      <c r="AW4329" s="10"/>
      <c r="AX4329" s="10"/>
      <c r="DI4329" s="6"/>
    </row>
    <row r="4330" spans="1:113" ht="14.4">
      <c r="A4330" s="8"/>
      <c r="B4330" s="12"/>
      <c r="C4330" s="7"/>
      <c r="D4330" s="7"/>
      <c r="E4330" s="7"/>
      <c r="F4330" s="7"/>
      <c r="G4330" s="7"/>
      <c r="H4330" s="7"/>
      <c r="I4330" s="7"/>
      <c r="J4330" s="7"/>
      <c r="K4330" s="7"/>
      <c r="L4330" s="13"/>
      <c r="M4330" s="13"/>
      <c r="N4330" s="13"/>
      <c r="O4330" s="13"/>
      <c r="P4330" s="7"/>
      <c r="Q4330" s="7"/>
      <c r="R4330" s="7"/>
      <c r="S4330" s="7"/>
      <c r="T4330" s="7"/>
      <c r="U4330" s="7"/>
      <c r="V4330" s="14"/>
      <c r="W4330" s="14"/>
      <c r="X4330" s="14"/>
      <c r="Y4330" s="14"/>
      <c r="Z4330" s="14"/>
      <c r="AA4330" s="14"/>
      <c r="AB4330" s="14"/>
      <c r="AC4330" s="14"/>
      <c r="AD4330" s="14"/>
      <c r="AE4330" s="14"/>
      <c r="AF4330" s="14"/>
      <c r="AG4330" s="14"/>
      <c r="AH4330" s="14"/>
      <c r="AI4330" s="14"/>
      <c r="AJ4330" s="14"/>
      <c r="AK4330" s="14"/>
      <c r="AL4330" s="14"/>
      <c r="AM4330" s="14"/>
      <c r="AN4330" s="14"/>
      <c r="AO4330" s="14"/>
      <c r="AP4330" s="14"/>
      <c r="AQ4330" s="14"/>
      <c r="AR4330" s="14"/>
      <c r="AS4330" s="14"/>
      <c r="AT4330" s="14"/>
      <c r="AU4330" s="14"/>
      <c r="AV4330" s="14"/>
      <c r="AW4330" s="14"/>
      <c r="AX4330" s="15"/>
    </row>
    <row r="4331" spans="1:113" ht="12" customHeight="1">
      <c r="A4331" s="8"/>
      <c r="B4331" s="138" t="s">
        <v>527</v>
      </c>
      <c r="C4331" s="139"/>
      <c r="D4331" s="139"/>
      <c r="E4331" s="139"/>
      <c r="F4331" s="139"/>
      <c r="G4331" s="139"/>
      <c r="H4331" s="139"/>
      <c r="I4331" s="139"/>
      <c r="J4331" s="139"/>
      <c r="K4331" s="139"/>
      <c r="L4331" s="139"/>
      <c r="M4331" s="139"/>
      <c r="N4331" s="139"/>
      <c r="O4331" s="139"/>
      <c r="P4331" s="139"/>
      <c r="Q4331" s="139"/>
      <c r="R4331" s="139"/>
      <c r="S4331" s="139"/>
      <c r="T4331" s="139"/>
      <c r="U4331" s="139"/>
      <c r="V4331" s="139"/>
      <c r="W4331" s="139"/>
      <c r="X4331" s="139"/>
      <c r="Y4331" s="139"/>
      <c r="Z4331" s="139"/>
      <c r="AA4331" s="139"/>
      <c r="AB4331" s="139"/>
      <c r="AC4331" s="139"/>
      <c r="AD4331" s="139"/>
      <c r="AE4331" s="139"/>
      <c r="AF4331" s="139"/>
      <c r="AG4331" s="139"/>
      <c r="AH4331" s="139"/>
      <c r="AI4331" s="139"/>
      <c r="AJ4331" s="139"/>
      <c r="AK4331" s="139"/>
      <c r="AL4331" s="139"/>
      <c r="AM4331" s="139"/>
      <c r="AN4331" s="139"/>
      <c r="AO4331" s="139"/>
      <c r="AP4331" s="139"/>
      <c r="AQ4331" s="139"/>
      <c r="AR4331" s="139"/>
      <c r="AS4331" s="139"/>
      <c r="AT4331" s="139"/>
      <c r="AU4331" s="139"/>
      <c r="AV4331" s="139"/>
      <c r="AW4331" s="139"/>
      <c r="AX4331" s="140"/>
    </row>
    <row r="4332" spans="1:113" ht="12" customHeight="1">
      <c r="A4332" s="8"/>
      <c r="B4332" s="138"/>
      <c r="C4332" s="139"/>
      <c r="D4332" s="139"/>
      <c r="E4332" s="139"/>
      <c r="F4332" s="139"/>
      <c r="G4332" s="139"/>
      <c r="H4332" s="139"/>
      <c r="I4332" s="139"/>
      <c r="J4332" s="139"/>
      <c r="K4332" s="139"/>
      <c r="L4332" s="139"/>
      <c r="M4332" s="139"/>
      <c r="N4332" s="139"/>
      <c r="O4332" s="139"/>
      <c r="P4332" s="139"/>
      <c r="Q4332" s="139"/>
      <c r="R4332" s="139"/>
      <c r="S4332" s="139"/>
      <c r="T4332" s="139"/>
      <c r="U4332" s="139"/>
      <c r="V4332" s="139"/>
      <c r="W4332" s="139"/>
      <c r="X4332" s="139"/>
      <c r="Y4332" s="139"/>
      <c r="Z4332" s="139"/>
      <c r="AA4332" s="139"/>
      <c r="AB4332" s="139"/>
      <c r="AC4332" s="139"/>
      <c r="AD4332" s="139"/>
      <c r="AE4332" s="139"/>
      <c r="AF4332" s="139"/>
      <c r="AG4332" s="139"/>
      <c r="AH4332" s="139"/>
      <c r="AI4332" s="139"/>
      <c r="AJ4332" s="139"/>
      <c r="AK4332" s="139"/>
      <c r="AL4332" s="139"/>
      <c r="AM4332" s="139"/>
      <c r="AN4332" s="139"/>
      <c r="AO4332" s="139"/>
      <c r="AP4332" s="139"/>
      <c r="AQ4332" s="139"/>
      <c r="AR4332" s="139"/>
      <c r="AS4332" s="139"/>
      <c r="AT4332" s="139"/>
      <c r="AU4332" s="139"/>
      <c r="AV4332" s="139"/>
      <c r="AW4332" s="139"/>
      <c r="AX4332" s="140"/>
      <c r="BC4332" s="16"/>
    </row>
    <row r="4333" spans="1:113" ht="12" customHeight="1">
      <c r="A4333" s="8"/>
      <c r="B4333" s="138"/>
      <c r="C4333" s="139"/>
      <c r="D4333" s="139"/>
      <c r="E4333" s="139"/>
      <c r="F4333" s="139"/>
      <c r="G4333" s="139"/>
      <c r="H4333" s="139"/>
      <c r="I4333" s="139"/>
      <c r="J4333" s="139"/>
      <c r="K4333" s="139"/>
      <c r="L4333" s="139"/>
      <c r="M4333" s="139"/>
      <c r="N4333" s="139"/>
      <c r="O4333" s="139"/>
      <c r="P4333" s="139"/>
      <c r="Q4333" s="139"/>
      <c r="R4333" s="139"/>
      <c r="S4333" s="139"/>
      <c r="T4333" s="139"/>
      <c r="U4333" s="139"/>
      <c r="V4333" s="139"/>
      <c r="W4333" s="139"/>
      <c r="X4333" s="139"/>
      <c r="Y4333" s="139"/>
      <c r="Z4333" s="139"/>
      <c r="AA4333" s="139"/>
      <c r="AB4333" s="139"/>
      <c r="AC4333" s="139"/>
      <c r="AD4333" s="139"/>
      <c r="AE4333" s="139"/>
      <c r="AF4333" s="139"/>
      <c r="AG4333" s="139"/>
      <c r="AH4333" s="139"/>
      <c r="AI4333" s="139"/>
      <c r="AJ4333" s="139"/>
      <c r="AK4333" s="139"/>
      <c r="AL4333" s="139"/>
      <c r="AM4333" s="139"/>
      <c r="AN4333" s="139"/>
      <c r="AO4333" s="139"/>
      <c r="AP4333" s="139"/>
      <c r="AQ4333" s="139"/>
      <c r="AR4333" s="139"/>
      <c r="AS4333" s="139"/>
      <c r="AT4333" s="139"/>
      <c r="AU4333" s="139"/>
      <c r="AV4333" s="139"/>
      <c r="AW4333" s="139"/>
      <c r="AX4333" s="140"/>
    </row>
    <row r="4334" spans="1:113" ht="12" customHeight="1">
      <c r="A4334" s="8"/>
      <c r="B4334" s="138"/>
      <c r="C4334" s="139"/>
      <c r="D4334" s="139"/>
      <c r="E4334" s="139"/>
      <c r="F4334" s="139"/>
      <c r="G4334" s="139"/>
      <c r="H4334" s="139"/>
      <c r="I4334" s="139"/>
      <c r="J4334" s="139"/>
      <c r="K4334" s="139"/>
      <c r="L4334" s="139"/>
      <c r="M4334" s="139"/>
      <c r="N4334" s="139"/>
      <c r="O4334" s="139"/>
      <c r="P4334" s="139"/>
      <c r="Q4334" s="139"/>
      <c r="R4334" s="139"/>
      <c r="S4334" s="139"/>
      <c r="T4334" s="139"/>
      <c r="U4334" s="139"/>
      <c r="V4334" s="139"/>
      <c r="W4334" s="139"/>
      <c r="X4334" s="139"/>
      <c r="Y4334" s="139"/>
      <c r="Z4334" s="139"/>
      <c r="AA4334" s="139"/>
      <c r="AB4334" s="139"/>
      <c r="AC4334" s="139"/>
      <c r="AD4334" s="139"/>
      <c r="AE4334" s="139"/>
      <c r="AF4334" s="139"/>
      <c r="AG4334" s="139"/>
      <c r="AH4334" s="139"/>
      <c r="AI4334" s="139"/>
      <c r="AJ4334" s="139"/>
      <c r="AK4334" s="139"/>
      <c r="AL4334" s="139"/>
      <c r="AM4334" s="139"/>
      <c r="AN4334" s="139"/>
      <c r="AO4334" s="139"/>
      <c r="AP4334" s="139"/>
      <c r="AQ4334" s="139"/>
      <c r="AR4334" s="139"/>
      <c r="AS4334" s="139"/>
      <c r="AT4334" s="139"/>
      <c r="AU4334" s="139"/>
      <c r="AV4334" s="139"/>
      <c r="AW4334" s="139"/>
      <c r="AX4334" s="140"/>
    </row>
    <row r="4335" spans="1:113" ht="12" customHeight="1">
      <c r="A4335" s="8"/>
      <c r="B4335" s="138"/>
      <c r="C4335" s="139"/>
      <c r="D4335" s="139"/>
      <c r="E4335" s="139"/>
      <c r="F4335" s="139"/>
      <c r="G4335" s="139"/>
      <c r="H4335" s="139"/>
      <c r="I4335" s="139"/>
      <c r="J4335" s="139"/>
      <c r="K4335" s="139"/>
      <c r="L4335" s="139"/>
      <c r="M4335" s="139"/>
      <c r="N4335" s="139"/>
      <c r="O4335" s="139"/>
      <c r="P4335" s="139"/>
      <c r="Q4335" s="139"/>
      <c r="R4335" s="139"/>
      <c r="S4335" s="139"/>
      <c r="T4335" s="139"/>
      <c r="U4335" s="139"/>
      <c r="V4335" s="139"/>
      <c r="W4335" s="139"/>
      <c r="X4335" s="139"/>
      <c r="Y4335" s="139"/>
      <c r="Z4335" s="139"/>
      <c r="AA4335" s="139"/>
      <c r="AB4335" s="139"/>
      <c r="AC4335" s="139"/>
      <c r="AD4335" s="139"/>
      <c r="AE4335" s="139"/>
      <c r="AF4335" s="139"/>
      <c r="AG4335" s="139"/>
      <c r="AH4335" s="139"/>
      <c r="AI4335" s="139"/>
      <c r="AJ4335" s="139"/>
      <c r="AK4335" s="139"/>
      <c r="AL4335" s="139"/>
      <c r="AM4335" s="139"/>
      <c r="AN4335" s="139"/>
      <c r="AO4335" s="139"/>
      <c r="AP4335" s="139"/>
      <c r="AQ4335" s="139"/>
      <c r="AR4335" s="139"/>
      <c r="AS4335" s="139"/>
      <c r="AT4335" s="139"/>
      <c r="AU4335" s="139"/>
      <c r="AV4335" s="139"/>
      <c r="AW4335" s="139"/>
      <c r="AX4335" s="140"/>
    </row>
    <row r="4336" spans="1:113" ht="15" thickBot="1">
      <c r="A4336" s="17"/>
      <c r="B4336" s="18"/>
      <c r="C4336" s="19"/>
      <c r="D4336" s="19"/>
      <c r="E4336" s="19"/>
      <c r="F4336" s="19"/>
      <c r="G4336" s="19"/>
      <c r="H4336" s="19"/>
      <c r="I4336" s="19"/>
      <c r="J4336" s="19"/>
      <c r="K4336" s="19"/>
      <c r="L4336" s="19"/>
      <c r="M4336" s="19"/>
      <c r="N4336" s="19"/>
      <c r="O4336" s="19"/>
      <c r="P4336" s="19"/>
      <c r="Q4336" s="19"/>
      <c r="R4336" s="19"/>
      <c r="S4336" s="19"/>
      <c r="T4336" s="19"/>
      <c r="U4336" s="19"/>
      <c r="V4336" s="19"/>
      <c r="W4336" s="19"/>
      <c r="X4336" s="19"/>
      <c r="Y4336" s="19"/>
      <c r="Z4336" s="19"/>
      <c r="AA4336" s="19"/>
      <c r="AB4336" s="19"/>
      <c r="AC4336" s="19"/>
      <c r="AD4336" s="19"/>
      <c r="AE4336" s="19"/>
      <c r="AF4336" s="19"/>
      <c r="AG4336" s="19"/>
      <c r="AH4336" s="19"/>
      <c r="AI4336" s="19"/>
      <c r="AJ4336" s="19"/>
      <c r="AK4336" s="19"/>
      <c r="AL4336" s="19"/>
      <c r="AM4336" s="19"/>
      <c r="AN4336" s="19"/>
      <c r="AO4336" s="19"/>
      <c r="AP4336" s="19"/>
      <c r="AQ4336" s="19"/>
      <c r="AR4336" s="19"/>
      <c r="AS4336" s="19"/>
      <c r="AT4336" s="19"/>
      <c r="AU4336" s="19"/>
      <c r="AV4336" s="19"/>
      <c r="AW4336" s="19"/>
      <c r="AX4336" s="20"/>
    </row>
    <row r="4337" spans="1:251">
      <c r="B4337" s="21"/>
    </row>
    <row r="4338" spans="1:251" ht="15" thickBot="1">
      <c r="A4338" s="11"/>
      <c r="B4338" s="10" t="s">
        <v>3</v>
      </c>
      <c r="C4338" s="8"/>
      <c r="D4338" s="8"/>
      <c r="E4338" s="8"/>
      <c r="F4338" s="8"/>
      <c r="G4338" s="8"/>
      <c r="H4338" s="8"/>
      <c r="I4338" s="8"/>
      <c r="J4338" s="8"/>
      <c r="K4338" s="8"/>
      <c r="L4338" s="9"/>
      <c r="M4338" s="9"/>
      <c r="N4338" s="9"/>
      <c r="O4338" s="9"/>
      <c r="P4338" s="8"/>
      <c r="Q4338" s="8"/>
      <c r="R4338" s="8"/>
      <c r="S4338" s="8"/>
      <c r="T4338" s="8"/>
      <c r="U4338" s="8"/>
      <c r="V4338" s="10"/>
      <c r="W4338" s="10"/>
      <c r="X4338" s="10"/>
      <c r="Y4338" s="10"/>
      <c r="Z4338" s="10"/>
      <c r="AA4338" s="10"/>
      <c r="AB4338" s="10"/>
      <c r="AC4338" s="10"/>
      <c r="AD4338" s="10"/>
      <c r="AE4338" s="10"/>
      <c r="AF4338" s="10"/>
      <c r="AG4338" s="10"/>
      <c r="AH4338" s="10"/>
      <c r="AI4338" s="10"/>
      <c r="AJ4338" s="10"/>
      <c r="AK4338" s="10"/>
      <c r="AL4338" s="10"/>
      <c r="AM4338" s="10"/>
      <c r="AN4338" s="10"/>
      <c r="AO4338" s="10"/>
      <c r="AP4338" s="10"/>
      <c r="AQ4338" s="10"/>
      <c r="AR4338" s="10"/>
      <c r="AS4338" s="10"/>
      <c r="AT4338" s="10"/>
      <c r="AU4338" s="10"/>
      <c r="AV4338" s="10"/>
      <c r="AW4338" s="10"/>
      <c r="AX4338" s="10"/>
      <c r="DI4338" s="6"/>
    </row>
    <row r="4339" spans="1:251" ht="14.4">
      <c r="A4339" s="8"/>
      <c r="B4339" s="12"/>
      <c r="C4339" s="7"/>
      <c r="D4339" s="7"/>
      <c r="E4339" s="7"/>
      <c r="F4339" s="7"/>
      <c r="G4339" s="7"/>
      <c r="H4339" s="7"/>
      <c r="I4339" s="7"/>
      <c r="J4339" s="7"/>
      <c r="K4339" s="7"/>
      <c r="L4339" s="13"/>
      <c r="M4339" s="13"/>
      <c r="N4339" s="13"/>
      <c r="O4339" s="13"/>
      <c r="P4339" s="7"/>
      <c r="Q4339" s="7"/>
      <c r="R4339" s="7"/>
      <c r="S4339" s="7"/>
      <c r="T4339" s="7"/>
      <c r="U4339" s="7"/>
      <c r="V4339" s="14"/>
      <c r="W4339" s="14"/>
      <c r="X4339" s="14"/>
      <c r="Y4339" s="14"/>
      <c r="Z4339" s="14"/>
      <c r="AA4339" s="14"/>
      <c r="AB4339" s="14"/>
      <c r="AC4339" s="14"/>
      <c r="AD4339" s="14"/>
      <c r="AE4339" s="14"/>
      <c r="AF4339" s="14"/>
      <c r="AG4339" s="14"/>
      <c r="AH4339" s="14"/>
      <c r="AI4339" s="14"/>
      <c r="AJ4339" s="14"/>
      <c r="AK4339" s="14"/>
      <c r="AL4339" s="14"/>
      <c r="AM4339" s="14"/>
      <c r="AN4339" s="14"/>
      <c r="AO4339" s="14"/>
      <c r="AP4339" s="14"/>
      <c r="AQ4339" s="14"/>
      <c r="AR4339" s="14"/>
      <c r="AS4339" s="14"/>
      <c r="AT4339" s="14"/>
      <c r="AU4339" s="14"/>
      <c r="AV4339" s="14"/>
      <c r="AW4339" s="14"/>
      <c r="AX4339" s="15"/>
    </row>
    <row r="4340" spans="1:251" ht="12" customHeight="1">
      <c r="A4340" s="8"/>
      <c r="B4340" s="138" t="s">
        <v>528</v>
      </c>
      <c r="C4340" s="139"/>
      <c r="D4340" s="139"/>
      <c r="E4340" s="139"/>
      <c r="F4340" s="139"/>
      <c r="G4340" s="139"/>
      <c r="H4340" s="139"/>
      <c r="I4340" s="139"/>
      <c r="J4340" s="139"/>
      <c r="K4340" s="139"/>
      <c r="L4340" s="139"/>
      <c r="M4340" s="139"/>
      <c r="N4340" s="139"/>
      <c r="O4340" s="139"/>
      <c r="P4340" s="139"/>
      <c r="Q4340" s="139"/>
      <c r="R4340" s="139"/>
      <c r="S4340" s="139"/>
      <c r="T4340" s="139"/>
      <c r="U4340" s="139"/>
      <c r="V4340" s="139"/>
      <c r="W4340" s="139"/>
      <c r="X4340" s="139"/>
      <c r="Y4340" s="139"/>
      <c r="Z4340" s="139"/>
      <c r="AA4340" s="139"/>
      <c r="AB4340" s="139"/>
      <c r="AC4340" s="139"/>
      <c r="AD4340" s="139"/>
      <c r="AE4340" s="139"/>
      <c r="AF4340" s="139"/>
      <c r="AG4340" s="139"/>
      <c r="AH4340" s="139"/>
      <c r="AI4340" s="139"/>
      <c r="AJ4340" s="139"/>
      <c r="AK4340" s="139"/>
      <c r="AL4340" s="139"/>
      <c r="AM4340" s="139"/>
      <c r="AN4340" s="139"/>
      <c r="AO4340" s="139"/>
      <c r="AP4340" s="139"/>
      <c r="AQ4340" s="139"/>
      <c r="AR4340" s="139"/>
      <c r="AS4340" s="139"/>
      <c r="AT4340" s="139"/>
      <c r="AU4340" s="139"/>
      <c r="AV4340" s="139"/>
      <c r="AW4340" s="139"/>
      <c r="AX4340" s="140"/>
    </row>
    <row r="4341" spans="1:251" ht="12" customHeight="1">
      <c r="A4341" s="8"/>
      <c r="B4341" s="138"/>
      <c r="C4341" s="139"/>
      <c r="D4341" s="139"/>
      <c r="E4341" s="139"/>
      <c r="F4341" s="139"/>
      <c r="G4341" s="139"/>
      <c r="H4341" s="139"/>
      <c r="I4341" s="139"/>
      <c r="J4341" s="139"/>
      <c r="K4341" s="139"/>
      <c r="L4341" s="139"/>
      <c r="M4341" s="139"/>
      <c r="N4341" s="139"/>
      <c r="O4341" s="139"/>
      <c r="P4341" s="139"/>
      <c r="Q4341" s="139"/>
      <c r="R4341" s="139"/>
      <c r="S4341" s="139"/>
      <c r="T4341" s="139"/>
      <c r="U4341" s="139"/>
      <c r="V4341" s="139"/>
      <c r="W4341" s="139"/>
      <c r="X4341" s="139"/>
      <c r="Y4341" s="139"/>
      <c r="Z4341" s="139"/>
      <c r="AA4341" s="139"/>
      <c r="AB4341" s="139"/>
      <c r="AC4341" s="139"/>
      <c r="AD4341" s="139"/>
      <c r="AE4341" s="139"/>
      <c r="AF4341" s="139"/>
      <c r="AG4341" s="139"/>
      <c r="AH4341" s="139"/>
      <c r="AI4341" s="139"/>
      <c r="AJ4341" s="139"/>
      <c r="AK4341" s="139"/>
      <c r="AL4341" s="139"/>
      <c r="AM4341" s="139"/>
      <c r="AN4341" s="139"/>
      <c r="AO4341" s="139"/>
      <c r="AP4341" s="139"/>
      <c r="AQ4341" s="139"/>
      <c r="AR4341" s="139"/>
      <c r="AS4341" s="139"/>
      <c r="AT4341" s="139"/>
      <c r="AU4341" s="139"/>
      <c r="AV4341" s="139"/>
      <c r="AW4341" s="139"/>
      <c r="AX4341" s="140"/>
    </row>
    <row r="4342" spans="1:251" ht="12" customHeight="1">
      <c r="A4342" s="8"/>
      <c r="B4342" s="138"/>
      <c r="C4342" s="139"/>
      <c r="D4342" s="139"/>
      <c r="E4342" s="139"/>
      <c r="F4342" s="139"/>
      <c r="G4342" s="139"/>
      <c r="H4342" s="139"/>
      <c r="I4342" s="139"/>
      <c r="J4342" s="139"/>
      <c r="K4342" s="139"/>
      <c r="L4342" s="139"/>
      <c r="M4342" s="139"/>
      <c r="N4342" s="139"/>
      <c r="O4342" s="139"/>
      <c r="P4342" s="139"/>
      <c r="Q4342" s="139"/>
      <c r="R4342" s="139"/>
      <c r="S4342" s="139"/>
      <c r="T4342" s="139"/>
      <c r="U4342" s="139"/>
      <c r="V4342" s="139"/>
      <c r="W4342" s="139"/>
      <c r="X4342" s="139"/>
      <c r="Y4342" s="139"/>
      <c r="Z4342" s="139"/>
      <c r="AA4342" s="139"/>
      <c r="AB4342" s="139"/>
      <c r="AC4342" s="139"/>
      <c r="AD4342" s="139"/>
      <c r="AE4342" s="139"/>
      <c r="AF4342" s="139"/>
      <c r="AG4342" s="139"/>
      <c r="AH4342" s="139"/>
      <c r="AI4342" s="139"/>
      <c r="AJ4342" s="139"/>
      <c r="AK4342" s="139"/>
      <c r="AL4342" s="139"/>
      <c r="AM4342" s="139"/>
      <c r="AN4342" s="139"/>
      <c r="AO4342" s="139"/>
      <c r="AP4342" s="139"/>
      <c r="AQ4342" s="139"/>
      <c r="AR4342" s="139"/>
      <c r="AS4342" s="139"/>
      <c r="AT4342" s="139"/>
      <c r="AU4342" s="139"/>
      <c r="AV4342" s="139"/>
      <c r="AW4342" s="139"/>
      <c r="AX4342" s="140"/>
      <c r="BC4342" s="16"/>
    </row>
    <row r="4343" spans="1:251" ht="12" customHeight="1">
      <c r="A4343" s="8"/>
      <c r="B4343" s="138"/>
      <c r="C4343" s="139"/>
      <c r="D4343" s="139"/>
      <c r="E4343" s="139"/>
      <c r="F4343" s="139"/>
      <c r="G4343" s="139"/>
      <c r="H4343" s="139"/>
      <c r="I4343" s="139"/>
      <c r="J4343" s="139"/>
      <c r="K4343" s="139"/>
      <c r="L4343" s="139"/>
      <c r="M4343" s="139"/>
      <c r="N4343" s="139"/>
      <c r="O4343" s="139"/>
      <c r="P4343" s="139"/>
      <c r="Q4343" s="139"/>
      <c r="R4343" s="139"/>
      <c r="S4343" s="139"/>
      <c r="T4343" s="139"/>
      <c r="U4343" s="139"/>
      <c r="V4343" s="139"/>
      <c r="W4343" s="139"/>
      <c r="X4343" s="139"/>
      <c r="Y4343" s="139"/>
      <c r="Z4343" s="139"/>
      <c r="AA4343" s="139"/>
      <c r="AB4343" s="139"/>
      <c r="AC4343" s="139"/>
      <c r="AD4343" s="139"/>
      <c r="AE4343" s="139"/>
      <c r="AF4343" s="139"/>
      <c r="AG4343" s="139"/>
      <c r="AH4343" s="139"/>
      <c r="AI4343" s="139"/>
      <c r="AJ4343" s="139"/>
      <c r="AK4343" s="139"/>
      <c r="AL4343" s="139"/>
      <c r="AM4343" s="139"/>
      <c r="AN4343" s="139"/>
      <c r="AO4343" s="139"/>
      <c r="AP4343" s="139"/>
      <c r="AQ4343" s="139"/>
      <c r="AR4343" s="139"/>
      <c r="AS4343" s="139"/>
      <c r="AT4343" s="139"/>
      <c r="AU4343" s="139"/>
      <c r="AV4343" s="139"/>
      <c r="AW4343" s="139"/>
      <c r="AX4343" s="140"/>
    </row>
    <row r="4344" spans="1:251" ht="12" customHeight="1">
      <c r="A4344" s="8"/>
      <c r="B4344" s="138"/>
      <c r="C4344" s="139"/>
      <c r="D4344" s="139"/>
      <c r="E4344" s="139"/>
      <c r="F4344" s="139"/>
      <c r="G4344" s="139"/>
      <c r="H4344" s="139"/>
      <c r="I4344" s="139"/>
      <c r="J4344" s="139"/>
      <c r="K4344" s="139"/>
      <c r="L4344" s="139"/>
      <c r="M4344" s="139"/>
      <c r="N4344" s="139"/>
      <c r="O4344" s="139"/>
      <c r="P4344" s="139"/>
      <c r="Q4344" s="139"/>
      <c r="R4344" s="139"/>
      <c r="S4344" s="139"/>
      <c r="T4344" s="139"/>
      <c r="U4344" s="139"/>
      <c r="V4344" s="139"/>
      <c r="W4344" s="139"/>
      <c r="X4344" s="139"/>
      <c r="Y4344" s="139"/>
      <c r="Z4344" s="139"/>
      <c r="AA4344" s="139"/>
      <c r="AB4344" s="139"/>
      <c r="AC4344" s="139"/>
      <c r="AD4344" s="139"/>
      <c r="AE4344" s="139"/>
      <c r="AF4344" s="139"/>
      <c r="AG4344" s="139"/>
      <c r="AH4344" s="139"/>
      <c r="AI4344" s="139"/>
      <c r="AJ4344" s="139"/>
      <c r="AK4344" s="139"/>
      <c r="AL4344" s="139"/>
      <c r="AM4344" s="139"/>
      <c r="AN4344" s="139"/>
      <c r="AO4344" s="139"/>
      <c r="AP4344" s="139"/>
      <c r="AQ4344" s="139"/>
      <c r="AR4344" s="139"/>
      <c r="AS4344" s="139"/>
      <c r="AT4344" s="139"/>
      <c r="AU4344" s="139"/>
      <c r="AV4344" s="139"/>
      <c r="AW4344" s="139"/>
      <c r="AX4344" s="140"/>
    </row>
    <row r="4345" spans="1:251" ht="12" customHeight="1">
      <c r="A4345" s="8"/>
      <c r="B4345" s="138"/>
      <c r="C4345" s="139"/>
      <c r="D4345" s="139"/>
      <c r="E4345" s="139"/>
      <c r="F4345" s="139"/>
      <c r="G4345" s="139"/>
      <c r="H4345" s="139"/>
      <c r="I4345" s="139"/>
      <c r="J4345" s="139"/>
      <c r="K4345" s="139"/>
      <c r="L4345" s="139"/>
      <c r="M4345" s="139"/>
      <c r="N4345" s="139"/>
      <c r="O4345" s="139"/>
      <c r="P4345" s="139"/>
      <c r="Q4345" s="139"/>
      <c r="R4345" s="139"/>
      <c r="S4345" s="139"/>
      <c r="T4345" s="139"/>
      <c r="U4345" s="139"/>
      <c r="V4345" s="139"/>
      <c r="W4345" s="139"/>
      <c r="X4345" s="139"/>
      <c r="Y4345" s="139"/>
      <c r="Z4345" s="139"/>
      <c r="AA4345" s="139"/>
      <c r="AB4345" s="139"/>
      <c r="AC4345" s="139"/>
      <c r="AD4345" s="139"/>
      <c r="AE4345" s="139"/>
      <c r="AF4345" s="139"/>
      <c r="AG4345" s="139"/>
      <c r="AH4345" s="139"/>
      <c r="AI4345" s="139"/>
      <c r="AJ4345" s="139"/>
      <c r="AK4345" s="139"/>
      <c r="AL4345" s="139"/>
      <c r="AM4345" s="139"/>
      <c r="AN4345" s="139"/>
      <c r="AO4345" s="139"/>
      <c r="AP4345" s="139"/>
      <c r="AQ4345" s="139"/>
      <c r="AR4345" s="139"/>
      <c r="AS4345" s="139"/>
      <c r="AT4345" s="139"/>
      <c r="AU4345" s="139"/>
      <c r="AV4345" s="139"/>
      <c r="AW4345" s="139"/>
      <c r="AX4345" s="140"/>
    </row>
    <row r="4346" spans="1:251" ht="15" thickBot="1">
      <c r="A4346" s="17"/>
      <c r="B4346" s="18"/>
      <c r="C4346" s="19"/>
      <c r="D4346" s="19"/>
      <c r="E4346" s="19"/>
      <c r="F4346" s="19"/>
      <c r="G4346" s="19"/>
      <c r="H4346" s="19"/>
      <c r="I4346" s="19"/>
      <c r="J4346" s="19"/>
      <c r="K4346" s="19"/>
      <c r="L4346" s="19"/>
      <c r="M4346" s="19"/>
      <c r="N4346" s="19"/>
      <c r="O4346" s="19"/>
      <c r="P4346" s="19"/>
      <c r="Q4346" s="19"/>
      <c r="R4346" s="19"/>
      <c r="S4346" s="19"/>
      <c r="T4346" s="19"/>
      <c r="U4346" s="19"/>
      <c r="V4346" s="19"/>
      <c r="W4346" s="19"/>
      <c r="X4346" s="19"/>
      <c r="Y4346" s="19"/>
      <c r="Z4346" s="19"/>
      <c r="AA4346" s="19"/>
      <c r="AB4346" s="19"/>
      <c r="AC4346" s="19"/>
      <c r="AD4346" s="19"/>
      <c r="AE4346" s="19"/>
      <c r="AF4346" s="19"/>
      <c r="AG4346" s="19"/>
      <c r="AH4346" s="19"/>
      <c r="AI4346" s="19"/>
      <c r="AJ4346" s="19"/>
      <c r="AK4346" s="19"/>
      <c r="AL4346" s="19"/>
      <c r="AM4346" s="19"/>
      <c r="AN4346" s="19"/>
      <c r="AO4346" s="19"/>
      <c r="AP4346" s="19"/>
      <c r="AQ4346" s="19"/>
      <c r="AR4346" s="19"/>
      <c r="AS4346" s="19"/>
      <c r="AT4346" s="19"/>
      <c r="AU4346" s="19"/>
      <c r="AV4346" s="19"/>
      <c r="AW4346" s="19"/>
      <c r="AX4346" s="20"/>
    </row>
    <row r="4347" spans="1:251">
      <c r="B4347" s="21"/>
    </row>
    <row r="4348" spans="1:251" ht="14.4">
      <c r="B4348" s="10" t="s">
        <v>4</v>
      </c>
      <c r="C4348" s="8"/>
      <c r="D4348" s="8"/>
      <c r="E4348" s="8"/>
      <c r="F4348" s="8"/>
      <c r="G4348" s="8"/>
      <c r="H4348" s="8"/>
      <c r="I4348" s="8"/>
      <c r="J4348" s="8"/>
      <c r="K4348" s="8"/>
      <c r="L4348" s="9"/>
      <c r="M4348" s="9"/>
      <c r="N4348" s="9"/>
      <c r="O4348" s="9"/>
      <c r="P4348" s="8"/>
      <c r="Q4348" s="8"/>
      <c r="R4348" s="8"/>
      <c r="S4348" s="8"/>
      <c r="T4348" s="8"/>
      <c r="U4348" s="8"/>
      <c r="V4348" s="10"/>
      <c r="W4348" s="10"/>
      <c r="X4348" s="10"/>
      <c r="Y4348" s="10"/>
      <c r="Z4348" s="10"/>
      <c r="AA4348" s="10"/>
      <c r="AB4348" s="10"/>
      <c r="AC4348" s="10"/>
      <c r="AD4348" s="10"/>
      <c r="AE4348" s="10"/>
      <c r="AF4348" s="10"/>
      <c r="AG4348" s="10"/>
      <c r="AH4348" s="10"/>
      <c r="AI4348" s="10"/>
      <c r="AJ4348" s="10"/>
      <c r="AK4348" s="10"/>
      <c r="AL4348" s="10"/>
      <c r="AM4348" s="10"/>
      <c r="AN4348" s="10"/>
      <c r="AO4348" s="10"/>
      <c r="AP4348" s="10"/>
      <c r="AQ4348" s="10"/>
      <c r="AR4348" s="10"/>
      <c r="AS4348" s="10"/>
      <c r="AT4348" s="10"/>
      <c r="AU4348" s="10"/>
      <c r="AV4348" s="10"/>
      <c r="AW4348" s="10"/>
      <c r="AX4348" s="10"/>
    </row>
    <row r="4349" spans="1:251" ht="15" thickBot="1">
      <c r="B4349" s="8"/>
      <c r="C4349" s="8"/>
      <c r="D4349" s="8"/>
      <c r="E4349" s="8"/>
      <c r="F4349" s="8"/>
      <c r="G4349" s="8"/>
      <c r="H4349" s="8"/>
      <c r="I4349" s="8"/>
      <c r="J4349" s="8"/>
      <c r="K4349" s="8"/>
      <c r="L4349" s="9"/>
      <c r="M4349" s="9"/>
      <c r="N4349" s="9"/>
      <c r="O4349" s="9"/>
      <c r="P4349" s="8"/>
      <c r="Q4349" s="8"/>
      <c r="R4349" s="8"/>
      <c r="S4349" s="8"/>
      <c r="T4349" s="8"/>
      <c r="U4349" s="8"/>
      <c r="V4349" s="10"/>
      <c r="W4349" s="10"/>
      <c r="X4349" s="10"/>
      <c r="Y4349" s="10"/>
      <c r="Z4349" s="10"/>
      <c r="AA4349" s="10"/>
      <c r="AB4349" s="10"/>
      <c r="AC4349" s="10"/>
      <c r="AD4349" s="10"/>
      <c r="AE4349" s="10"/>
      <c r="AF4349" s="10"/>
      <c r="AG4349" s="10"/>
      <c r="AH4349" s="10"/>
      <c r="AI4349" s="10"/>
      <c r="AJ4349" s="10"/>
      <c r="AK4349" s="10"/>
      <c r="AL4349" s="10"/>
      <c r="AM4349" s="10"/>
      <c r="AN4349" s="10"/>
      <c r="AO4349" s="10"/>
      <c r="AP4349" s="10"/>
      <c r="AQ4349" s="10"/>
      <c r="AR4349" s="10"/>
      <c r="AS4349" s="10"/>
      <c r="AT4349" s="10"/>
      <c r="AU4349" s="10"/>
      <c r="AV4349" s="10"/>
      <c r="AW4349" s="10"/>
      <c r="AX4349" s="22" t="s">
        <v>5</v>
      </c>
    </row>
    <row r="4350" spans="1:251" s="16" customFormat="1" ht="13.5" customHeight="1">
      <c r="A4350" s="8"/>
      <c r="B4350" s="141" t="s">
        <v>6</v>
      </c>
      <c r="C4350" s="142"/>
      <c r="D4350" s="142"/>
      <c r="E4350" s="142"/>
      <c r="F4350" s="142"/>
      <c r="G4350" s="142"/>
      <c r="H4350" s="142"/>
      <c r="I4350" s="142"/>
      <c r="J4350" s="142"/>
      <c r="K4350" s="142"/>
      <c r="L4350" s="142"/>
      <c r="M4350" s="142"/>
      <c r="N4350" s="142"/>
      <c r="O4350" s="142"/>
      <c r="P4350" s="142"/>
      <c r="Q4350" s="142"/>
      <c r="R4350" s="142"/>
      <c r="S4350" s="142"/>
      <c r="T4350" s="142"/>
      <c r="U4350" s="142"/>
      <c r="V4350" s="142"/>
      <c r="W4350" s="142"/>
      <c r="X4350" s="142"/>
      <c r="Y4350" s="142"/>
      <c r="Z4350" s="143"/>
      <c r="AA4350" s="147" t="s">
        <v>9</v>
      </c>
      <c r="AB4350" s="142"/>
      <c r="AC4350" s="142"/>
      <c r="AD4350" s="142"/>
      <c r="AE4350" s="142"/>
      <c r="AF4350" s="142"/>
      <c r="AG4350" s="142"/>
      <c r="AH4350" s="142"/>
      <c r="AI4350" s="143"/>
      <c r="AJ4350" s="147" t="s">
        <v>10</v>
      </c>
      <c r="AK4350" s="142"/>
      <c r="AL4350" s="142"/>
      <c r="AM4350" s="142"/>
      <c r="AN4350" s="142"/>
      <c r="AO4350" s="142"/>
      <c r="AP4350" s="142"/>
      <c r="AQ4350" s="142"/>
      <c r="AR4350" s="143"/>
      <c r="AS4350" s="147" t="s">
        <v>7</v>
      </c>
      <c r="AT4350" s="142"/>
      <c r="AU4350" s="142"/>
      <c r="AV4350" s="142"/>
      <c r="AW4350" s="142"/>
      <c r="AX4350" s="149"/>
      <c r="AY4350" s="2"/>
      <c r="AZ4350" s="2"/>
      <c r="BA4350" s="2"/>
      <c r="BB4350" s="2"/>
      <c r="BC4350" s="2"/>
      <c r="BD4350" s="2"/>
      <c r="BE4350" s="2"/>
      <c r="BF4350" s="2"/>
      <c r="BG4350" s="2"/>
      <c r="BH4350" s="2"/>
      <c r="BI4350" s="2"/>
      <c r="BJ4350" s="2"/>
      <c r="BK4350" s="2"/>
      <c r="BL4350" s="2"/>
      <c r="BM4350" s="2"/>
      <c r="BN4350" s="2"/>
      <c r="BO4350" s="2"/>
      <c r="BP4350" s="2"/>
      <c r="BQ4350" s="2"/>
      <c r="BR4350" s="2"/>
      <c r="BS4350" s="2"/>
      <c r="BT4350" s="2"/>
      <c r="BU4350" s="2"/>
      <c r="BV4350" s="2"/>
      <c r="BW4350" s="2"/>
      <c r="BX4350" s="2"/>
      <c r="BY4350" s="2"/>
      <c r="BZ4350" s="2"/>
      <c r="CA4350" s="2"/>
      <c r="CB4350" s="2"/>
      <c r="CC4350" s="2"/>
      <c r="CD4350" s="2"/>
      <c r="CE4350" s="2"/>
      <c r="CF4350" s="2"/>
      <c r="CG4350" s="2"/>
      <c r="CH4350" s="2"/>
      <c r="CI4350" s="2"/>
      <c r="CJ4350" s="2"/>
      <c r="CK4350" s="2"/>
      <c r="CL4350" s="2"/>
      <c r="CM4350" s="2"/>
      <c r="CN4350" s="2"/>
      <c r="CO4350" s="2"/>
      <c r="CP4350" s="2"/>
      <c r="CQ4350" s="2"/>
      <c r="CR4350" s="2"/>
      <c r="CS4350" s="2"/>
      <c r="CT4350" s="2"/>
      <c r="CU4350" s="2"/>
      <c r="CV4350" s="2"/>
      <c r="CW4350" s="2"/>
      <c r="CX4350" s="2"/>
      <c r="CY4350" s="2"/>
      <c r="CZ4350" s="2"/>
      <c r="DA4350" s="2"/>
      <c r="DB4350" s="2"/>
      <c r="DC4350" s="2"/>
      <c r="DD4350" s="2"/>
      <c r="DE4350" s="2"/>
      <c r="DF4350" s="2"/>
      <c r="DG4350" s="2"/>
      <c r="DH4350" s="2"/>
      <c r="DI4350" s="2"/>
      <c r="DJ4350" s="2"/>
      <c r="DK4350" s="2"/>
      <c r="DL4350" s="2"/>
      <c r="DM4350" s="2"/>
      <c r="DN4350" s="2"/>
      <c r="DO4350" s="2"/>
      <c r="DP4350" s="2"/>
      <c r="DQ4350" s="2"/>
      <c r="DR4350" s="2"/>
      <c r="DS4350" s="2"/>
      <c r="DT4350" s="2"/>
      <c r="DU4350" s="2"/>
      <c r="DV4350" s="2"/>
      <c r="DW4350" s="2"/>
      <c r="DX4350" s="2"/>
      <c r="DY4350" s="2"/>
      <c r="DZ4350" s="2"/>
      <c r="EA4350" s="2"/>
      <c r="EB4350" s="2"/>
      <c r="EC4350" s="2"/>
      <c r="ED4350" s="2"/>
      <c r="EE4350" s="2"/>
      <c r="EF4350" s="2"/>
      <c r="EG4350" s="2"/>
      <c r="EH4350" s="2"/>
      <c r="EI4350" s="2"/>
      <c r="EJ4350" s="2"/>
      <c r="EK4350" s="2"/>
      <c r="EL4350" s="2"/>
      <c r="EM4350" s="2"/>
      <c r="EN4350" s="2"/>
      <c r="EO4350" s="2"/>
      <c r="EP4350" s="2"/>
      <c r="EQ4350" s="2"/>
      <c r="ER4350" s="2"/>
      <c r="ES4350" s="2"/>
      <c r="ET4350" s="2"/>
      <c r="EU4350" s="2"/>
      <c r="EV4350" s="2"/>
      <c r="EW4350" s="2"/>
      <c r="EX4350" s="2"/>
      <c r="EY4350" s="2"/>
      <c r="EZ4350" s="2"/>
      <c r="FA4350" s="2"/>
      <c r="FB4350" s="2"/>
      <c r="FC4350" s="2"/>
      <c r="FD4350" s="2"/>
      <c r="FE4350" s="2"/>
      <c r="FF4350" s="2"/>
      <c r="FG4350" s="2"/>
      <c r="FH4350" s="2"/>
      <c r="FI4350" s="2"/>
      <c r="FJ4350" s="2"/>
      <c r="FK4350" s="2"/>
      <c r="FL4350" s="2"/>
      <c r="FM4350" s="2"/>
      <c r="FN4350" s="2"/>
      <c r="FO4350" s="2"/>
      <c r="FP4350" s="2"/>
      <c r="FQ4350" s="2"/>
      <c r="FR4350" s="2"/>
      <c r="FS4350" s="2"/>
      <c r="FT4350" s="2"/>
      <c r="FU4350" s="2"/>
      <c r="FV4350" s="2"/>
      <c r="FW4350" s="2"/>
      <c r="FX4350" s="2"/>
      <c r="FY4350" s="2"/>
      <c r="FZ4350" s="2"/>
      <c r="GA4350" s="2"/>
      <c r="GB4350" s="2"/>
      <c r="GC4350" s="2"/>
      <c r="GD4350" s="2"/>
      <c r="GE4350" s="2"/>
      <c r="GF4350" s="2"/>
      <c r="GG4350" s="2"/>
      <c r="GH4350" s="2"/>
      <c r="GI4350" s="2"/>
      <c r="GJ4350" s="2"/>
      <c r="GK4350" s="2"/>
      <c r="GL4350" s="2"/>
      <c r="GM4350" s="2"/>
      <c r="GN4350" s="2"/>
      <c r="GO4350" s="2"/>
      <c r="GP4350" s="2"/>
      <c r="GQ4350" s="2"/>
      <c r="GR4350" s="2"/>
      <c r="GS4350" s="2"/>
      <c r="GT4350" s="2"/>
      <c r="GU4350" s="2"/>
      <c r="GV4350" s="2"/>
      <c r="GW4350" s="2"/>
      <c r="GX4350" s="2"/>
      <c r="GY4350" s="2"/>
      <c r="GZ4350" s="2"/>
      <c r="HA4350" s="2"/>
      <c r="HB4350" s="2"/>
      <c r="HC4350" s="2"/>
      <c r="HD4350" s="2"/>
      <c r="HE4350" s="2"/>
      <c r="HF4350" s="2"/>
      <c r="HG4350" s="2"/>
      <c r="HH4350" s="2"/>
      <c r="HI4350" s="2"/>
      <c r="HJ4350" s="2"/>
      <c r="HK4350" s="2"/>
      <c r="HL4350" s="2"/>
      <c r="HM4350" s="2"/>
      <c r="HN4350" s="2"/>
      <c r="HO4350" s="2"/>
      <c r="HP4350" s="2"/>
      <c r="HQ4350" s="2"/>
      <c r="HR4350" s="2"/>
      <c r="HS4350" s="2"/>
      <c r="HT4350" s="2"/>
      <c r="HU4350" s="2"/>
      <c r="HV4350" s="2"/>
      <c r="HW4350" s="2"/>
      <c r="HX4350" s="2"/>
      <c r="HY4350" s="2"/>
      <c r="HZ4350" s="2"/>
      <c r="IA4350" s="2"/>
      <c r="IB4350" s="2"/>
      <c r="IC4350" s="2"/>
      <c r="ID4350" s="2"/>
      <c r="IE4350" s="2"/>
      <c r="IF4350" s="2"/>
      <c r="IG4350" s="2"/>
      <c r="IH4350" s="2"/>
      <c r="II4350" s="2"/>
      <c r="IJ4350" s="2"/>
      <c r="IK4350" s="2"/>
      <c r="IL4350" s="2"/>
      <c r="IM4350" s="2"/>
      <c r="IN4350" s="2"/>
      <c r="IO4350" s="2"/>
      <c r="IP4350" s="2"/>
      <c r="IQ4350" s="2"/>
    </row>
    <row r="4351" spans="1:251" s="16" customFormat="1">
      <c r="A4351" s="8"/>
      <c r="B4351" s="144"/>
      <c r="C4351" s="145"/>
      <c r="D4351" s="145"/>
      <c r="E4351" s="145"/>
      <c r="F4351" s="145"/>
      <c r="G4351" s="145"/>
      <c r="H4351" s="145"/>
      <c r="I4351" s="145"/>
      <c r="J4351" s="145"/>
      <c r="K4351" s="145"/>
      <c r="L4351" s="145"/>
      <c r="M4351" s="145"/>
      <c r="N4351" s="145"/>
      <c r="O4351" s="145"/>
      <c r="P4351" s="145"/>
      <c r="Q4351" s="145"/>
      <c r="R4351" s="145"/>
      <c r="S4351" s="145"/>
      <c r="T4351" s="145"/>
      <c r="U4351" s="145"/>
      <c r="V4351" s="145"/>
      <c r="W4351" s="145"/>
      <c r="X4351" s="145"/>
      <c r="Y4351" s="145"/>
      <c r="Z4351" s="146"/>
      <c r="AA4351" s="148"/>
      <c r="AB4351" s="145"/>
      <c r="AC4351" s="145"/>
      <c r="AD4351" s="145"/>
      <c r="AE4351" s="145"/>
      <c r="AF4351" s="145"/>
      <c r="AG4351" s="145"/>
      <c r="AH4351" s="145"/>
      <c r="AI4351" s="146"/>
      <c r="AJ4351" s="148"/>
      <c r="AK4351" s="145"/>
      <c r="AL4351" s="145"/>
      <c r="AM4351" s="145"/>
      <c r="AN4351" s="145"/>
      <c r="AO4351" s="145"/>
      <c r="AP4351" s="145"/>
      <c r="AQ4351" s="145"/>
      <c r="AR4351" s="146"/>
      <c r="AS4351" s="148"/>
      <c r="AT4351" s="145"/>
      <c r="AU4351" s="145"/>
      <c r="AV4351" s="145"/>
      <c r="AW4351" s="145"/>
      <c r="AX4351" s="150"/>
      <c r="AY4351" s="2"/>
      <c r="AZ4351" s="2"/>
      <c r="BA4351" s="2"/>
      <c r="BB4351" s="23"/>
      <c r="BC4351" s="24"/>
      <c r="BE4351" s="2"/>
      <c r="BF4351" s="2"/>
      <c r="BG4351" s="2"/>
      <c r="BH4351" s="2"/>
      <c r="BI4351" s="2"/>
      <c r="BJ4351" s="2"/>
      <c r="BK4351" s="2"/>
      <c r="BL4351" s="2"/>
      <c r="BM4351" s="2"/>
      <c r="BN4351" s="2"/>
      <c r="BO4351" s="2"/>
      <c r="BP4351" s="2"/>
      <c r="BQ4351" s="2"/>
      <c r="BR4351" s="2"/>
      <c r="BS4351" s="2"/>
      <c r="BT4351" s="2"/>
      <c r="BU4351" s="2"/>
      <c r="BV4351" s="2"/>
      <c r="BW4351" s="2"/>
      <c r="BX4351" s="2"/>
      <c r="BY4351" s="2"/>
      <c r="BZ4351" s="2"/>
      <c r="CA4351" s="2"/>
      <c r="CB4351" s="2"/>
      <c r="CC4351" s="2"/>
      <c r="CD4351" s="2"/>
      <c r="CE4351" s="2"/>
      <c r="CF4351" s="2"/>
      <c r="CG4351" s="2"/>
      <c r="CH4351" s="2"/>
      <c r="CI4351" s="2"/>
      <c r="CJ4351" s="2"/>
      <c r="CK4351" s="2"/>
      <c r="CL4351" s="2"/>
      <c r="CM4351" s="2"/>
      <c r="CN4351" s="2"/>
      <c r="CO4351" s="2"/>
      <c r="CP4351" s="2"/>
      <c r="CQ4351" s="2"/>
      <c r="CR4351" s="2"/>
      <c r="CS4351" s="2"/>
      <c r="CT4351" s="2"/>
      <c r="CU4351" s="2"/>
      <c r="CV4351" s="2"/>
      <c r="CW4351" s="2"/>
      <c r="CX4351" s="2"/>
      <c r="CY4351" s="2"/>
      <c r="CZ4351" s="2"/>
      <c r="DA4351" s="2"/>
      <c r="DB4351" s="2"/>
      <c r="DC4351" s="2"/>
      <c r="DD4351" s="2"/>
      <c r="DE4351" s="2"/>
      <c r="DF4351" s="2"/>
      <c r="DG4351" s="2"/>
      <c r="DH4351" s="2"/>
      <c r="DI4351" s="2"/>
      <c r="DJ4351" s="2"/>
      <c r="DK4351" s="2"/>
      <c r="DL4351" s="2"/>
      <c r="DM4351" s="2"/>
      <c r="DN4351" s="2"/>
      <c r="DO4351" s="2"/>
      <c r="DP4351" s="2"/>
      <c r="DQ4351" s="2"/>
      <c r="DR4351" s="2"/>
      <c r="DS4351" s="2"/>
      <c r="DT4351" s="2"/>
      <c r="DU4351" s="2"/>
      <c r="DV4351" s="2"/>
      <c r="DW4351" s="2"/>
      <c r="DX4351" s="2"/>
      <c r="DY4351" s="2"/>
      <c r="DZ4351" s="2"/>
      <c r="EA4351" s="2"/>
      <c r="EB4351" s="2"/>
      <c r="EC4351" s="2"/>
      <c r="ED4351" s="2"/>
      <c r="EE4351" s="2"/>
      <c r="EF4351" s="2"/>
      <c r="EG4351" s="2"/>
      <c r="EH4351" s="2"/>
      <c r="EI4351" s="2"/>
      <c r="EJ4351" s="2"/>
      <c r="EK4351" s="2"/>
      <c r="EL4351" s="2"/>
      <c r="EM4351" s="2"/>
      <c r="EN4351" s="2"/>
      <c r="EO4351" s="2"/>
      <c r="EP4351" s="2"/>
      <c r="EQ4351" s="2"/>
      <c r="ER4351" s="2"/>
      <c r="ES4351" s="2"/>
      <c r="ET4351" s="2"/>
      <c r="EU4351" s="2"/>
      <c r="EV4351" s="2"/>
      <c r="EW4351" s="2"/>
      <c r="EX4351" s="2"/>
      <c r="EY4351" s="2"/>
      <c r="EZ4351" s="2"/>
      <c r="FA4351" s="2"/>
      <c r="FB4351" s="2"/>
      <c r="FC4351" s="2"/>
      <c r="FD4351" s="2"/>
      <c r="FE4351" s="2"/>
      <c r="FF4351" s="2"/>
      <c r="FG4351" s="2"/>
      <c r="FH4351" s="2"/>
      <c r="FI4351" s="2"/>
      <c r="FJ4351" s="2"/>
      <c r="FK4351" s="2"/>
      <c r="FL4351" s="2"/>
      <c r="FM4351" s="2"/>
      <c r="FN4351" s="2"/>
      <c r="FO4351" s="2"/>
      <c r="FP4351" s="2"/>
      <c r="FQ4351" s="2"/>
      <c r="FR4351" s="2"/>
      <c r="FS4351" s="2"/>
      <c r="FT4351" s="2"/>
      <c r="FU4351" s="2"/>
      <c r="FV4351" s="2"/>
      <c r="FW4351" s="2"/>
      <c r="FX4351" s="2"/>
      <c r="FY4351" s="2"/>
      <c r="FZ4351" s="2"/>
      <c r="GA4351" s="2"/>
      <c r="GB4351" s="2"/>
      <c r="GC4351" s="2"/>
      <c r="GD4351" s="2"/>
      <c r="GE4351" s="2"/>
      <c r="GF4351" s="2"/>
      <c r="GG4351" s="2"/>
      <c r="GH4351" s="2"/>
      <c r="GI4351" s="2"/>
      <c r="GJ4351" s="2"/>
      <c r="GK4351" s="2"/>
      <c r="GL4351" s="2"/>
      <c r="GM4351" s="2"/>
      <c r="GN4351" s="2"/>
      <c r="GO4351" s="2"/>
      <c r="GP4351" s="2"/>
      <c r="GQ4351" s="2"/>
      <c r="GR4351" s="2"/>
      <c r="GS4351" s="2"/>
      <c r="GT4351" s="2"/>
      <c r="GU4351" s="2"/>
      <c r="GV4351" s="2"/>
      <c r="GW4351" s="2"/>
      <c r="GX4351" s="2"/>
      <c r="GY4351" s="2"/>
      <c r="GZ4351" s="2"/>
      <c r="HA4351" s="2"/>
      <c r="HB4351" s="2"/>
      <c r="HC4351" s="2"/>
      <c r="HD4351" s="2"/>
      <c r="HE4351" s="2"/>
      <c r="HF4351" s="2"/>
      <c r="HG4351" s="2"/>
      <c r="HH4351" s="2"/>
      <c r="HI4351" s="2"/>
      <c r="HJ4351" s="2"/>
      <c r="HK4351" s="2"/>
      <c r="HL4351" s="2"/>
      <c r="HM4351" s="2"/>
      <c r="HN4351" s="2"/>
      <c r="HO4351" s="2"/>
      <c r="HP4351" s="2"/>
      <c r="HQ4351" s="2"/>
      <c r="HR4351" s="2"/>
      <c r="HS4351" s="2"/>
      <c r="HT4351" s="2"/>
      <c r="HU4351" s="2"/>
      <c r="HV4351" s="2"/>
      <c r="HW4351" s="2"/>
      <c r="HX4351" s="2"/>
      <c r="HY4351" s="2"/>
      <c r="HZ4351" s="2"/>
      <c r="IA4351" s="2"/>
      <c r="IB4351" s="2"/>
      <c r="IC4351" s="2"/>
      <c r="ID4351" s="2"/>
      <c r="IE4351" s="2"/>
      <c r="IF4351" s="2"/>
      <c r="IG4351" s="2"/>
      <c r="IH4351" s="2"/>
      <c r="II4351" s="2"/>
      <c r="IJ4351" s="2"/>
      <c r="IK4351" s="2"/>
      <c r="IL4351" s="2"/>
      <c r="IM4351" s="2"/>
      <c r="IN4351" s="2"/>
      <c r="IO4351" s="2"/>
      <c r="IP4351" s="2"/>
      <c r="IQ4351" s="2"/>
    </row>
    <row r="4352" spans="1:251" s="16" customFormat="1" ht="18.75" customHeight="1">
      <c r="A4352" s="8"/>
      <c r="B4352" s="25"/>
      <c r="C4352" s="113" t="s">
        <v>525</v>
      </c>
      <c r="D4352" s="114"/>
      <c r="E4352" s="114"/>
      <c r="F4352" s="114"/>
      <c r="G4352" s="114"/>
      <c r="H4352" s="114"/>
      <c r="I4352" s="114"/>
      <c r="J4352" s="114"/>
      <c r="K4352" s="114"/>
      <c r="L4352" s="114"/>
      <c r="M4352" s="114"/>
      <c r="N4352" s="114"/>
      <c r="O4352" s="114"/>
      <c r="P4352" s="114"/>
      <c r="Q4352" s="114"/>
      <c r="R4352" s="114"/>
      <c r="S4352" s="114"/>
      <c r="T4352" s="114"/>
      <c r="U4352" s="114"/>
      <c r="V4352" s="114"/>
      <c r="W4352" s="114"/>
      <c r="X4352" s="114"/>
      <c r="Y4352" s="114"/>
      <c r="Z4352" s="115"/>
      <c r="AA4352" s="116">
        <v>0</v>
      </c>
      <c r="AB4352" s="117"/>
      <c r="AC4352" s="117"/>
      <c r="AD4352" s="117"/>
      <c r="AE4352" s="117"/>
      <c r="AF4352" s="117"/>
      <c r="AG4352" s="117"/>
      <c r="AH4352" s="117"/>
      <c r="AI4352" s="118"/>
      <c r="AJ4352" s="116">
        <v>128000</v>
      </c>
      <c r="AK4352" s="117"/>
      <c r="AL4352" s="117"/>
      <c r="AM4352" s="117"/>
      <c r="AN4352" s="117"/>
      <c r="AO4352" s="117"/>
      <c r="AP4352" s="117"/>
      <c r="AQ4352" s="117"/>
      <c r="AR4352" s="118"/>
      <c r="AS4352" s="119"/>
      <c r="AT4352" s="120"/>
      <c r="AU4352" s="120"/>
      <c r="AV4352" s="120"/>
      <c r="AW4352" s="120"/>
      <c r="AX4352" s="121"/>
      <c r="AY4352" s="2"/>
      <c r="AZ4352" s="2"/>
      <c r="BA4352" s="2"/>
      <c r="BB4352" s="2"/>
      <c r="BC4352" s="2"/>
      <c r="BD4352" s="2"/>
      <c r="BE4352" s="2"/>
      <c r="BF4352" s="2"/>
      <c r="BG4352" s="2"/>
      <c r="BH4352" s="2"/>
      <c r="BI4352" s="2"/>
      <c r="BJ4352" s="2"/>
      <c r="BK4352" s="2"/>
      <c r="BL4352" s="2"/>
      <c r="BM4352" s="2"/>
      <c r="BN4352" s="2"/>
      <c r="BO4352" s="2"/>
      <c r="BP4352" s="2"/>
      <c r="BQ4352" s="2"/>
      <c r="BR4352" s="2"/>
      <c r="BS4352" s="2"/>
      <c r="BT4352" s="2"/>
      <c r="BU4352" s="2"/>
      <c r="BV4352" s="2"/>
      <c r="BW4352" s="2"/>
      <c r="BX4352" s="2"/>
      <c r="BY4352" s="2"/>
      <c r="BZ4352" s="2"/>
      <c r="CA4352" s="2"/>
      <c r="CB4352" s="2"/>
      <c r="CC4352" s="2"/>
      <c r="CD4352" s="2"/>
      <c r="CE4352" s="2"/>
      <c r="CF4352" s="2"/>
      <c r="CG4352" s="2"/>
      <c r="CH4352" s="2"/>
      <c r="CI4352" s="2"/>
      <c r="CJ4352" s="2"/>
      <c r="CK4352" s="2"/>
      <c r="CL4352" s="2"/>
      <c r="CM4352" s="2"/>
      <c r="CN4352" s="2"/>
      <c r="CO4352" s="2"/>
      <c r="CP4352" s="2"/>
      <c r="CQ4352" s="2"/>
      <c r="CR4352" s="2"/>
      <c r="CS4352" s="2"/>
      <c r="CT4352" s="2"/>
      <c r="CU4352" s="2"/>
      <c r="CV4352" s="2"/>
      <c r="CW4352" s="2"/>
      <c r="CX4352" s="2"/>
      <c r="CY4352" s="2"/>
      <c r="CZ4352" s="2"/>
      <c r="DA4352" s="2"/>
      <c r="DB4352" s="2"/>
      <c r="DC4352" s="2"/>
      <c r="DD4352" s="2"/>
      <c r="DE4352" s="2"/>
      <c r="DF4352" s="2"/>
      <c r="DG4352" s="2"/>
      <c r="DH4352" s="2"/>
      <c r="DI4352" s="2"/>
      <c r="DJ4352" s="2"/>
      <c r="DK4352" s="2"/>
      <c r="DL4352" s="2"/>
      <c r="DM4352" s="2"/>
      <c r="DN4352" s="2"/>
      <c r="DO4352" s="2"/>
      <c r="DP4352" s="2"/>
      <c r="DQ4352" s="2"/>
      <c r="DR4352" s="2"/>
      <c r="DS4352" s="2"/>
      <c r="DT4352" s="2"/>
      <c r="DU4352" s="2"/>
      <c r="DV4352" s="2"/>
      <c r="DW4352" s="2"/>
      <c r="DX4352" s="2"/>
      <c r="DY4352" s="2"/>
      <c r="DZ4352" s="2"/>
      <c r="EA4352" s="2"/>
      <c r="EB4352" s="2"/>
      <c r="EC4352" s="2"/>
      <c r="ED4352" s="2"/>
      <c r="EE4352" s="2"/>
      <c r="EF4352" s="2"/>
      <c r="EG4352" s="2"/>
      <c r="EH4352" s="2"/>
      <c r="EI4352" s="2"/>
      <c r="EJ4352" s="2"/>
      <c r="EK4352" s="2"/>
      <c r="EL4352" s="2"/>
      <c r="EM4352" s="2"/>
      <c r="EN4352" s="2"/>
      <c r="EO4352" s="2"/>
      <c r="EP4352" s="2"/>
      <c r="EQ4352" s="2"/>
      <c r="ER4352" s="2"/>
      <c r="ES4352" s="2"/>
      <c r="ET4352" s="2"/>
      <c r="EU4352" s="2"/>
      <c r="EV4352" s="2"/>
      <c r="EW4352" s="2"/>
      <c r="EX4352" s="2"/>
      <c r="EY4352" s="2"/>
      <c r="EZ4352" s="2"/>
      <c r="FA4352" s="2"/>
      <c r="FB4352" s="2"/>
      <c r="FC4352" s="2"/>
      <c r="FD4352" s="2"/>
      <c r="FE4352" s="2"/>
      <c r="FF4352" s="2"/>
      <c r="FG4352" s="2"/>
      <c r="FH4352" s="2"/>
      <c r="FI4352" s="2"/>
      <c r="FJ4352" s="2"/>
      <c r="FK4352" s="2"/>
      <c r="FL4352" s="2"/>
      <c r="FM4352" s="2"/>
      <c r="FN4352" s="2"/>
      <c r="FO4352" s="2"/>
      <c r="FP4352" s="2"/>
      <c r="FQ4352" s="2"/>
      <c r="FR4352" s="2"/>
      <c r="FS4352" s="2"/>
      <c r="FT4352" s="2"/>
      <c r="FU4352" s="2"/>
      <c r="FV4352" s="2"/>
      <c r="FW4352" s="2"/>
      <c r="FX4352" s="2"/>
      <c r="FY4352" s="2"/>
      <c r="FZ4352" s="2"/>
      <c r="GA4352" s="2"/>
      <c r="GB4352" s="2"/>
      <c r="GC4352" s="2"/>
      <c r="GD4352" s="2"/>
      <c r="GE4352" s="2"/>
      <c r="GF4352" s="2"/>
      <c r="GG4352" s="2"/>
      <c r="GH4352" s="2"/>
      <c r="GI4352" s="2"/>
      <c r="GJ4352" s="2"/>
      <c r="GK4352" s="2"/>
      <c r="GL4352" s="2"/>
      <c r="GM4352" s="2"/>
      <c r="GN4352" s="2"/>
      <c r="GO4352" s="2"/>
      <c r="GP4352" s="2"/>
      <c r="GQ4352" s="2"/>
      <c r="GR4352" s="2"/>
      <c r="GS4352" s="2"/>
      <c r="GT4352" s="2"/>
      <c r="GU4352" s="2"/>
      <c r="GV4352" s="2"/>
      <c r="GW4352" s="2"/>
      <c r="GX4352" s="2"/>
      <c r="GY4352" s="2"/>
      <c r="GZ4352" s="2"/>
      <c r="HA4352" s="2"/>
      <c r="HB4352" s="2"/>
      <c r="HC4352" s="2"/>
      <c r="HD4352" s="2"/>
      <c r="HE4352" s="2"/>
      <c r="HF4352" s="2"/>
      <c r="HG4352" s="2"/>
      <c r="HH4352" s="2"/>
      <c r="HI4352" s="2"/>
      <c r="HJ4352" s="2"/>
      <c r="HK4352" s="2"/>
      <c r="HL4352" s="2"/>
      <c r="HM4352" s="2"/>
      <c r="HN4352" s="2"/>
      <c r="HO4352" s="2"/>
      <c r="HP4352" s="2"/>
      <c r="HQ4352" s="2"/>
      <c r="HR4352" s="2"/>
      <c r="HS4352" s="2"/>
      <c r="HT4352" s="2"/>
      <c r="HU4352" s="2"/>
      <c r="HV4352" s="2"/>
      <c r="HW4352" s="2"/>
      <c r="HX4352" s="2"/>
      <c r="HY4352" s="2"/>
      <c r="HZ4352" s="2"/>
      <c r="IA4352" s="2"/>
      <c r="IB4352" s="2"/>
      <c r="IC4352" s="2"/>
      <c r="ID4352" s="2"/>
      <c r="IE4352" s="2"/>
      <c r="IF4352" s="2"/>
      <c r="IG4352" s="2"/>
      <c r="IH4352" s="2"/>
      <c r="II4352" s="2"/>
      <c r="IJ4352" s="2"/>
      <c r="IK4352" s="2"/>
      <c r="IL4352" s="2"/>
      <c r="IM4352" s="2"/>
      <c r="IN4352" s="2"/>
      <c r="IO4352" s="2"/>
      <c r="IP4352" s="2"/>
      <c r="IQ4352" s="2"/>
    </row>
    <row r="4353" spans="1:251" s="16" customFormat="1" ht="18.75" customHeight="1" thickBot="1">
      <c r="A4353" s="17"/>
      <c r="B4353" s="122" t="s">
        <v>11</v>
      </c>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4"/>
      <c r="AA4353" s="125">
        <f>SUM($AA$4352:$AA$4352)</f>
        <v>0</v>
      </c>
      <c r="AB4353" s="126"/>
      <c r="AC4353" s="126"/>
      <c r="AD4353" s="126"/>
      <c r="AE4353" s="126"/>
      <c r="AF4353" s="126"/>
      <c r="AG4353" s="126"/>
      <c r="AH4353" s="126"/>
      <c r="AI4353" s="127"/>
      <c r="AJ4353" s="125">
        <f>SUM($AJ$4352:$AJ$4352)</f>
        <v>128000</v>
      </c>
      <c r="AK4353" s="126"/>
      <c r="AL4353" s="126"/>
      <c r="AM4353" s="126"/>
      <c r="AN4353" s="126"/>
      <c r="AO4353" s="126"/>
      <c r="AP4353" s="126"/>
      <c r="AQ4353" s="126"/>
      <c r="AR4353" s="127"/>
      <c r="AS4353" s="128"/>
      <c r="AT4353" s="129"/>
      <c r="AU4353" s="129"/>
      <c r="AV4353" s="129"/>
      <c r="AW4353" s="129"/>
      <c r="AX4353" s="130"/>
      <c r="AY4353" s="2"/>
      <c r="AZ4353" s="2"/>
      <c r="BA4353" s="2"/>
      <c r="BB4353" s="2"/>
      <c r="BC4353" s="2"/>
      <c r="BD4353" s="2"/>
      <c r="BE4353" s="2"/>
      <c r="BF4353" s="2"/>
      <c r="BG4353" s="2"/>
      <c r="BH4353" s="2"/>
      <c r="BI4353" s="2"/>
      <c r="BJ4353" s="2"/>
      <c r="BK4353" s="2"/>
      <c r="BL4353" s="2"/>
      <c r="BM4353" s="2"/>
      <c r="BN4353" s="2"/>
      <c r="BO4353" s="2"/>
      <c r="BP4353" s="2"/>
      <c r="BQ4353" s="2"/>
      <c r="BR4353" s="2"/>
      <c r="BS4353" s="2"/>
      <c r="BT4353" s="2"/>
      <c r="BU4353" s="2"/>
      <c r="BV4353" s="2"/>
      <c r="BW4353" s="2"/>
      <c r="BX4353" s="2"/>
      <c r="BY4353" s="2"/>
      <c r="BZ4353" s="2"/>
      <c r="CA4353" s="2"/>
      <c r="CB4353" s="2"/>
      <c r="CC4353" s="2"/>
      <c r="CD4353" s="2"/>
      <c r="CE4353" s="2"/>
      <c r="CF4353" s="2"/>
      <c r="CG4353" s="2"/>
      <c r="CH4353" s="2"/>
      <c r="CI4353" s="2"/>
      <c r="CJ4353" s="2"/>
      <c r="CK4353" s="2"/>
      <c r="CL4353" s="2"/>
      <c r="CM4353" s="2"/>
      <c r="CN4353" s="2"/>
      <c r="CO4353" s="2"/>
      <c r="CP4353" s="2"/>
      <c r="CQ4353" s="2"/>
      <c r="CR4353" s="2"/>
      <c r="CS4353" s="2"/>
      <c r="CT4353" s="2"/>
      <c r="CU4353" s="2"/>
      <c r="CV4353" s="2"/>
      <c r="CW4353" s="2"/>
      <c r="CX4353" s="2"/>
      <c r="CY4353" s="2"/>
      <c r="CZ4353" s="2"/>
      <c r="DA4353" s="2"/>
      <c r="DB4353" s="2"/>
      <c r="DC4353" s="2"/>
      <c r="DD4353" s="2"/>
      <c r="DE4353" s="2"/>
      <c r="DF4353" s="2"/>
      <c r="DG4353" s="2"/>
      <c r="DH4353" s="2"/>
      <c r="DI4353" s="2"/>
      <c r="DJ4353" s="2"/>
      <c r="DK4353" s="2"/>
      <c r="DL4353" s="2"/>
      <c r="DM4353" s="2"/>
      <c r="DN4353" s="2"/>
      <c r="DO4353" s="2"/>
      <c r="DP4353" s="2"/>
      <c r="DQ4353" s="2"/>
      <c r="DR4353" s="2"/>
      <c r="DS4353" s="2"/>
      <c r="DT4353" s="2"/>
      <c r="DU4353" s="2"/>
      <c r="DV4353" s="2"/>
      <c r="DW4353" s="2"/>
      <c r="DX4353" s="2"/>
      <c r="DY4353" s="2"/>
      <c r="DZ4353" s="2"/>
      <c r="EA4353" s="2"/>
      <c r="EB4353" s="2"/>
      <c r="EC4353" s="2"/>
      <c r="ED4353" s="2"/>
      <c r="EE4353" s="2"/>
      <c r="EF4353" s="2"/>
      <c r="EG4353" s="2"/>
      <c r="EH4353" s="2"/>
      <c r="EI4353" s="2"/>
      <c r="EJ4353" s="2"/>
      <c r="EK4353" s="2"/>
      <c r="EL4353" s="2"/>
      <c r="EM4353" s="2"/>
      <c r="EN4353" s="2"/>
      <c r="EO4353" s="2"/>
      <c r="EP4353" s="2"/>
      <c r="EQ4353" s="2"/>
      <c r="ER4353" s="2"/>
      <c r="ES4353" s="2"/>
      <c r="ET4353" s="2"/>
      <c r="EU4353" s="2"/>
      <c r="EV4353" s="2"/>
      <c r="EW4353" s="2"/>
      <c r="EX4353" s="2"/>
      <c r="EY4353" s="2"/>
      <c r="EZ4353" s="2"/>
      <c r="FA4353" s="2"/>
      <c r="FB4353" s="2"/>
      <c r="FC4353" s="2"/>
      <c r="FD4353" s="2"/>
      <c r="FE4353" s="2"/>
      <c r="FF4353" s="2"/>
      <c r="FG4353" s="2"/>
      <c r="FH4353" s="2"/>
      <c r="FI4353" s="2"/>
      <c r="FJ4353" s="2"/>
      <c r="FK4353" s="2"/>
      <c r="FL4353" s="2"/>
      <c r="FM4353" s="2"/>
      <c r="FN4353" s="2"/>
      <c r="FO4353" s="2"/>
      <c r="FP4353" s="2"/>
      <c r="FQ4353" s="2"/>
      <c r="FR4353" s="2"/>
      <c r="FS4353" s="2"/>
      <c r="FT4353" s="2"/>
      <c r="FU4353" s="2"/>
      <c r="FV4353" s="2"/>
      <c r="FW4353" s="2"/>
      <c r="FX4353" s="2"/>
      <c r="FY4353" s="2"/>
      <c r="FZ4353" s="2"/>
      <c r="GA4353" s="2"/>
      <c r="GB4353" s="2"/>
      <c r="GC4353" s="2"/>
      <c r="GD4353" s="2"/>
      <c r="GE4353" s="2"/>
      <c r="GF4353" s="2"/>
      <c r="GG4353" s="2"/>
      <c r="GH4353" s="2"/>
      <c r="GI4353" s="2"/>
      <c r="GJ4353" s="2"/>
      <c r="GK4353" s="2"/>
      <c r="GL4353" s="2"/>
      <c r="GM4353" s="2"/>
      <c r="GN4353" s="2"/>
      <c r="GO4353" s="2"/>
      <c r="GP4353" s="2"/>
      <c r="GQ4353" s="2"/>
      <c r="GR4353" s="2"/>
      <c r="GS4353" s="2"/>
      <c r="GT4353" s="2"/>
      <c r="GU4353" s="2"/>
      <c r="GV4353" s="2"/>
      <c r="GW4353" s="2"/>
      <c r="GX4353" s="2"/>
      <c r="GY4353" s="2"/>
      <c r="GZ4353" s="2"/>
      <c r="HA4353" s="2"/>
      <c r="HB4353" s="2"/>
      <c r="HC4353" s="2"/>
      <c r="HD4353" s="2"/>
      <c r="HE4353" s="2"/>
      <c r="HF4353" s="2"/>
      <c r="HG4353" s="2"/>
      <c r="HH4353" s="2"/>
      <c r="HI4353" s="2"/>
      <c r="HJ4353" s="2"/>
      <c r="HK4353" s="2"/>
      <c r="HL4353" s="2"/>
      <c r="HM4353" s="2"/>
      <c r="HN4353" s="2"/>
      <c r="HO4353" s="2"/>
      <c r="HP4353" s="2"/>
      <c r="HQ4353" s="2"/>
      <c r="HR4353" s="2"/>
      <c r="HS4353" s="2"/>
      <c r="HT4353" s="2"/>
      <c r="HU4353" s="2"/>
      <c r="HV4353" s="2"/>
      <c r="HW4353" s="2"/>
      <c r="HX4353" s="2"/>
      <c r="HY4353" s="2"/>
      <c r="HZ4353" s="2"/>
      <c r="IA4353" s="2"/>
      <c r="IB4353" s="2"/>
      <c r="IC4353" s="2"/>
      <c r="ID4353" s="2"/>
      <c r="IE4353" s="2"/>
      <c r="IF4353" s="2"/>
      <c r="IG4353" s="2"/>
      <c r="IH4353" s="2"/>
      <c r="II4353" s="2"/>
      <c r="IJ4353" s="2"/>
      <c r="IK4353" s="2"/>
      <c r="IL4353" s="2"/>
      <c r="IM4353" s="2"/>
      <c r="IN4353" s="2"/>
      <c r="IO4353" s="2"/>
      <c r="IP4353" s="2"/>
      <c r="IQ4353" s="2"/>
    </row>
    <row r="4355" spans="1:251" ht="19.2">
      <c r="A4355" s="1" t="s">
        <v>0</v>
      </c>
      <c r="AW4355" s="3"/>
      <c r="AX4355" s="4"/>
      <c r="AY4355" s="3"/>
    </row>
    <row r="4357" spans="1:251" ht="18">
      <c r="B4357" s="131" t="s">
        <v>8</v>
      </c>
      <c r="C4357" s="132"/>
      <c r="D4357" s="132"/>
      <c r="E4357" s="132"/>
      <c r="F4357" s="132"/>
      <c r="G4357" s="132"/>
      <c r="H4357" s="132"/>
      <c r="I4357" s="132"/>
      <c r="J4357" s="132"/>
      <c r="K4357" s="132"/>
      <c r="L4357" s="132"/>
      <c r="M4357" s="132"/>
      <c r="N4357" s="132"/>
      <c r="O4357" s="132"/>
      <c r="P4357" s="132"/>
      <c r="Q4357" s="132"/>
      <c r="R4357" s="132"/>
      <c r="S4357" s="132"/>
      <c r="T4357" s="132"/>
      <c r="U4357" s="132"/>
      <c r="V4357" s="132"/>
      <c r="W4357" s="132"/>
      <c r="X4357" s="132"/>
      <c r="Y4357" s="132"/>
      <c r="Z4357" s="132"/>
      <c r="AA4357" s="132"/>
      <c r="AB4357" s="132"/>
      <c r="AC4357" s="132"/>
      <c r="AD4357" s="132"/>
      <c r="AE4357" s="132"/>
      <c r="AF4357" s="132"/>
      <c r="AG4357" s="132"/>
      <c r="AH4357" s="132"/>
      <c r="AI4357" s="132"/>
      <c r="AJ4357" s="132"/>
      <c r="AK4357" s="132"/>
      <c r="AL4357" s="132"/>
      <c r="AM4357" s="132"/>
      <c r="AN4357" s="132"/>
      <c r="AO4357" s="132"/>
      <c r="AP4357" s="132"/>
      <c r="AQ4357" s="132"/>
      <c r="AR4357" s="132"/>
      <c r="AS4357" s="132"/>
      <c r="AT4357" s="132"/>
      <c r="AU4357" s="132"/>
      <c r="AV4357" s="132"/>
      <c r="AW4357" s="132"/>
      <c r="AX4357" s="132"/>
    </row>
    <row r="4358" spans="1:251">
      <c r="Z4358" s="5"/>
      <c r="AD4358" s="5"/>
      <c r="AE4358" s="5"/>
      <c r="AF4358" s="5"/>
      <c r="AG4358" s="5"/>
      <c r="AH4358" s="5"/>
      <c r="AI4358" s="5"/>
      <c r="AO4358" s="5"/>
    </row>
    <row r="4359" spans="1:251" ht="13.8" thickBot="1">
      <c r="Z4359" s="5"/>
      <c r="AD4359" s="5"/>
      <c r="AE4359" s="5"/>
      <c r="AF4359" s="5"/>
      <c r="AG4359" s="5"/>
      <c r="AH4359" s="5"/>
      <c r="AI4359" s="5"/>
      <c r="AO4359" s="5"/>
      <c r="DI4359" s="6"/>
    </row>
    <row r="4360" spans="1:251" ht="24.75" customHeight="1" thickBot="1">
      <c r="B4360" s="133" t="s">
        <v>1</v>
      </c>
      <c r="C4360" s="134"/>
      <c r="D4360" s="134"/>
      <c r="E4360" s="134"/>
      <c r="F4360" s="134"/>
      <c r="G4360" s="134"/>
      <c r="H4360" s="135" t="s">
        <v>396</v>
      </c>
      <c r="I4360" s="136"/>
      <c r="J4360" s="136"/>
      <c r="K4360" s="136"/>
      <c r="L4360" s="136"/>
      <c r="M4360" s="136"/>
      <c r="N4360" s="136"/>
      <c r="O4360" s="136"/>
      <c r="P4360" s="136"/>
      <c r="Q4360" s="136"/>
      <c r="R4360" s="136"/>
      <c r="S4360" s="136"/>
      <c r="T4360" s="136"/>
      <c r="U4360" s="136"/>
      <c r="V4360" s="136"/>
      <c r="W4360" s="136"/>
      <c r="X4360" s="136"/>
      <c r="Y4360" s="136"/>
      <c r="Z4360" s="136"/>
      <c r="AA4360" s="136"/>
      <c r="AB4360" s="136"/>
      <c r="AC4360" s="136"/>
      <c r="AD4360" s="136"/>
      <c r="AE4360" s="136"/>
      <c r="AF4360" s="136"/>
      <c r="AG4360" s="136"/>
      <c r="AH4360" s="136"/>
      <c r="AI4360" s="136"/>
      <c r="AJ4360" s="136"/>
      <c r="AK4360" s="136"/>
      <c r="AL4360" s="136"/>
      <c r="AM4360" s="136"/>
      <c r="AN4360" s="136"/>
      <c r="AO4360" s="136"/>
      <c r="AP4360" s="136"/>
      <c r="AQ4360" s="136"/>
      <c r="AR4360" s="136"/>
      <c r="AS4360" s="136"/>
      <c r="AT4360" s="136"/>
      <c r="AU4360" s="136"/>
      <c r="AV4360" s="136"/>
      <c r="AW4360" s="136"/>
      <c r="AX4360" s="137"/>
      <c r="DI4360" s="6"/>
    </row>
    <row r="4361" spans="1:251" ht="14.4">
      <c r="B4361" s="7"/>
      <c r="C4361" s="7"/>
      <c r="D4361" s="7"/>
      <c r="E4361" s="7"/>
      <c r="F4361" s="7"/>
      <c r="G4361" s="7"/>
      <c r="H4361" s="8"/>
      <c r="I4361" s="8"/>
      <c r="J4361" s="8"/>
      <c r="K4361" s="8"/>
      <c r="L4361" s="9"/>
      <c r="M4361" s="9"/>
      <c r="N4361" s="9"/>
      <c r="O4361" s="9"/>
      <c r="P4361" s="8"/>
      <c r="Q4361" s="8"/>
      <c r="R4361" s="8"/>
      <c r="S4361" s="8"/>
      <c r="T4361" s="8"/>
      <c r="U4361" s="8"/>
      <c r="V4361" s="10"/>
      <c r="W4361" s="10"/>
      <c r="X4361" s="10"/>
      <c r="Y4361" s="10"/>
      <c r="Z4361" s="10"/>
      <c r="AA4361" s="10"/>
      <c r="AB4361" s="10"/>
      <c r="AC4361" s="10"/>
      <c r="AD4361" s="10"/>
      <c r="AE4361" s="10"/>
      <c r="AF4361" s="10"/>
      <c r="AG4361" s="10"/>
      <c r="AH4361" s="10"/>
      <c r="AI4361" s="10"/>
      <c r="AJ4361" s="10"/>
      <c r="AK4361" s="10"/>
      <c r="AL4361" s="10"/>
      <c r="AM4361" s="10"/>
      <c r="AN4361" s="10"/>
      <c r="AO4361" s="10"/>
      <c r="AP4361" s="10"/>
      <c r="AQ4361" s="10"/>
      <c r="AR4361" s="10"/>
      <c r="AS4361" s="10"/>
      <c r="AT4361" s="10"/>
      <c r="AU4361" s="10"/>
      <c r="AV4361" s="10"/>
      <c r="AW4361" s="10"/>
      <c r="AX4361" s="10"/>
      <c r="DI4361" s="6"/>
    </row>
    <row r="4362" spans="1:251" ht="15" thickBot="1">
      <c r="A4362" s="11"/>
      <c r="B4362" s="10" t="s">
        <v>2</v>
      </c>
      <c r="C4362" s="8"/>
      <c r="D4362" s="8"/>
      <c r="E4362" s="8"/>
      <c r="F4362" s="8"/>
      <c r="G4362" s="8"/>
      <c r="H4362" s="8"/>
      <c r="I4362" s="8"/>
      <c r="J4362" s="8"/>
      <c r="K4362" s="8"/>
      <c r="L4362" s="9"/>
      <c r="M4362" s="9"/>
      <c r="N4362" s="9"/>
      <c r="O4362" s="9"/>
      <c r="P4362" s="8"/>
      <c r="Q4362" s="8"/>
      <c r="R4362" s="8"/>
      <c r="S4362" s="8"/>
      <c r="T4362" s="8"/>
      <c r="U4362" s="8"/>
      <c r="V4362" s="10"/>
      <c r="W4362" s="10"/>
      <c r="X4362" s="10"/>
      <c r="Y4362" s="10"/>
      <c r="Z4362" s="10"/>
      <c r="AA4362" s="10"/>
      <c r="AB4362" s="10"/>
      <c r="AC4362" s="10"/>
      <c r="AD4362" s="10"/>
      <c r="AE4362" s="10"/>
      <c r="AF4362" s="10"/>
      <c r="AG4362" s="10"/>
      <c r="AH4362" s="10"/>
      <c r="AI4362" s="10"/>
      <c r="AJ4362" s="10"/>
      <c r="AK4362" s="10"/>
      <c r="AL4362" s="10"/>
      <c r="AM4362" s="10"/>
      <c r="AN4362" s="10"/>
      <c r="AO4362" s="10"/>
      <c r="AP4362" s="10"/>
      <c r="AQ4362" s="10"/>
      <c r="AR4362" s="10"/>
      <c r="AS4362" s="10"/>
      <c r="AT4362" s="10"/>
      <c r="AU4362" s="10"/>
      <c r="AV4362" s="10"/>
      <c r="AW4362" s="10"/>
      <c r="AX4362" s="10"/>
      <c r="DI4362" s="6"/>
    </row>
    <row r="4363" spans="1:251" ht="14.4">
      <c r="A4363" s="8"/>
      <c r="B4363" s="12"/>
      <c r="C4363" s="7"/>
      <c r="D4363" s="7"/>
      <c r="E4363" s="7"/>
      <c r="F4363" s="7"/>
      <c r="G4363" s="7"/>
      <c r="H4363" s="7"/>
      <c r="I4363" s="7"/>
      <c r="J4363" s="7"/>
      <c r="K4363" s="7"/>
      <c r="L4363" s="13"/>
      <c r="M4363" s="13"/>
      <c r="N4363" s="13"/>
      <c r="O4363" s="13"/>
      <c r="P4363" s="7"/>
      <c r="Q4363" s="7"/>
      <c r="R4363" s="7"/>
      <c r="S4363" s="7"/>
      <c r="T4363" s="7"/>
      <c r="U4363" s="7"/>
      <c r="V4363" s="14"/>
      <c r="W4363" s="14"/>
      <c r="X4363" s="14"/>
      <c r="Y4363" s="14"/>
      <c r="Z4363" s="14"/>
      <c r="AA4363" s="14"/>
      <c r="AB4363" s="14"/>
      <c r="AC4363" s="14"/>
      <c r="AD4363" s="14"/>
      <c r="AE4363" s="14"/>
      <c r="AF4363" s="14"/>
      <c r="AG4363" s="14"/>
      <c r="AH4363" s="14"/>
      <c r="AI4363" s="14"/>
      <c r="AJ4363" s="14"/>
      <c r="AK4363" s="14"/>
      <c r="AL4363" s="14"/>
      <c r="AM4363" s="14"/>
      <c r="AN4363" s="14"/>
      <c r="AO4363" s="14"/>
      <c r="AP4363" s="14"/>
      <c r="AQ4363" s="14"/>
      <c r="AR4363" s="14"/>
      <c r="AS4363" s="14"/>
      <c r="AT4363" s="14"/>
      <c r="AU4363" s="14"/>
      <c r="AV4363" s="14"/>
      <c r="AW4363" s="14"/>
      <c r="AX4363" s="15"/>
    </row>
    <row r="4364" spans="1:251" ht="12" customHeight="1">
      <c r="A4364" s="8"/>
      <c r="B4364" s="138" t="s">
        <v>397</v>
      </c>
      <c r="C4364" s="139"/>
      <c r="D4364" s="139"/>
      <c r="E4364" s="139"/>
      <c r="F4364" s="139"/>
      <c r="G4364" s="139"/>
      <c r="H4364" s="139"/>
      <c r="I4364" s="139"/>
      <c r="J4364" s="139"/>
      <c r="K4364" s="139"/>
      <c r="L4364" s="139"/>
      <c r="M4364" s="139"/>
      <c r="N4364" s="139"/>
      <c r="O4364" s="139"/>
      <c r="P4364" s="139"/>
      <c r="Q4364" s="139"/>
      <c r="R4364" s="139"/>
      <c r="S4364" s="139"/>
      <c r="T4364" s="139"/>
      <c r="U4364" s="139"/>
      <c r="V4364" s="139"/>
      <c r="W4364" s="139"/>
      <c r="X4364" s="139"/>
      <c r="Y4364" s="139"/>
      <c r="Z4364" s="139"/>
      <c r="AA4364" s="139"/>
      <c r="AB4364" s="139"/>
      <c r="AC4364" s="139"/>
      <c r="AD4364" s="139"/>
      <c r="AE4364" s="139"/>
      <c r="AF4364" s="139"/>
      <c r="AG4364" s="139"/>
      <c r="AH4364" s="139"/>
      <c r="AI4364" s="139"/>
      <c r="AJ4364" s="139"/>
      <c r="AK4364" s="139"/>
      <c r="AL4364" s="139"/>
      <c r="AM4364" s="139"/>
      <c r="AN4364" s="139"/>
      <c r="AO4364" s="139"/>
      <c r="AP4364" s="139"/>
      <c r="AQ4364" s="139"/>
      <c r="AR4364" s="139"/>
      <c r="AS4364" s="139"/>
      <c r="AT4364" s="139"/>
      <c r="AU4364" s="139"/>
      <c r="AV4364" s="139"/>
      <c r="AW4364" s="139"/>
      <c r="AX4364" s="140"/>
    </row>
    <row r="4365" spans="1:251" ht="12" customHeight="1">
      <c r="A4365" s="8"/>
      <c r="B4365" s="138"/>
      <c r="C4365" s="139"/>
      <c r="D4365" s="139"/>
      <c r="E4365" s="139"/>
      <c r="F4365" s="139"/>
      <c r="G4365" s="139"/>
      <c r="H4365" s="139"/>
      <c r="I4365" s="139"/>
      <c r="J4365" s="139"/>
      <c r="K4365" s="139"/>
      <c r="L4365" s="139"/>
      <c r="M4365" s="139"/>
      <c r="N4365" s="139"/>
      <c r="O4365" s="139"/>
      <c r="P4365" s="139"/>
      <c r="Q4365" s="139"/>
      <c r="R4365" s="139"/>
      <c r="S4365" s="139"/>
      <c r="T4365" s="139"/>
      <c r="U4365" s="139"/>
      <c r="V4365" s="139"/>
      <c r="W4365" s="139"/>
      <c r="X4365" s="139"/>
      <c r="Y4365" s="139"/>
      <c r="Z4365" s="139"/>
      <c r="AA4365" s="139"/>
      <c r="AB4365" s="139"/>
      <c r="AC4365" s="139"/>
      <c r="AD4365" s="139"/>
      <c r="AE4365" s="139"/>
      <c r="AF4365" s="139"/>
      <c r="AG4365" s="139"/>
      <c r="AH4365" s="139"/>
      <c r="AI4365" s="139"/>
      <c r="AJ4365" s="139"/>
      <c r="AK4365" s="139"/>
      <c r="AL4365" s="139"/>
      <c r="AM4365" s="139"/>
      <c r="AN4365" s="139"/>
      <c r="AO4365" s="139"/>
      <c r="AP4365" s="139"/>
      <c r="AQ4365" s="139"/>
      <c r="AR4365" s="139"/>
      <c r="AS4365" s="139"/>
      <c r="AT4365" s="139"/>
      <c r="AU4365" s="139"/>
      <c r="AV4365" s="139"/>
      <c r="AW4365" s="139"/>
      <c r="AX4365" s="140"/>
      <c r="BC4365" s="16"/>
    </row>
    <row r="4366" spans="1:251" ht="12" customHeight="1">
      <c r="A4366" s="8"/>
      <c r="B4366" s="138"/>
      <c r="C4366" s="139"/>
      <c r="D4366" s="139"/>
      <c r="E4366" s="139"/>
      <c r="F4366" s="139"/>
      <c r="G4366" s="139"/>
      <c r="H4366" s="139"/>
      <c r="I4366" s="139"/>
      <c r="J4366" s="139"/>
      <c r="K4366" s="139"/>
      <c r="L4366" s="139"/>
      <c r="M4366" s="139"/>
      <c r="N4366" s="139"/>
      <c r="O4366" s="139"/>
      <c r="P4366" s="139"/>
      <c r="Q4366" s="139"/>
      <c r="R4366" s="139"/>
      <c r="S4366" s="139"/>
      <c r="T4366" s="139"/>
      <c r="U4366" s="139"/>
      <c r="V4366" s="139"/>
      <c r="W4366" s="139"/>
      <c r="X4366" s="139"/>
      <c r="Y4366" s="139"/>
      <c r="Z4366" s="139"/>
      <c r="AA4366" s="139"/>
      <c r="AB4366" s="139"/>
      <c r="AC4366" s="139"/>
      <c r="AD4366" s="139"/>
      <c r="AE4366" s="139"/>
      <c r="AF4366" s="139"/>
      <c r="AG4366" s="139"/>
      <c r="AH4366" s="139"/>
      <c r="AI4366" s="139"/>
      <c r="AJ4366" s="139"/>
      <c r="AK4366" s="139"/>
      <c r="AL4366" s="139"/>
      <c r="AM4366" s="139"/>
      <c r="AN4366" s="139"/>
      <c r="AO4366" s="139"/>
      <c r="AP4366" s="139"/>
      <c r="AQ4366" s="139"/>
      <c r="AR4366" s="139"/>
      <c r="AS4366" s="139"/>
      <c r="AT4366" s="139"/>
      <c r="AU4366" s="139"/>
      <c r="AV4366" s="139"/>
      <c r="AW4366" s="139"/>
      <c r="AX4366" s="140"/>
    </row>
    <row r="4367" spans="1:251" ht="12" customHeight="1">
      <c r="A4367" s="8"/>
      <c r="B4367" s="138"/>
      <c r="C4367" s="139"/>
      <c r="D4367" s="139"/>
      <c r="E4367" s="139"/>
      <c r="F4367" s="139"/>
      <c r="G4367" s="139"/>
      <c r="H4367" s="139"/>
      <c r="I4367" s="139"/>
      <c r="J4367" s="139"/>
      <c r="K4367" s="139"/>
      <c r="L4367" s="139"/>
      <c r="M4367" s="139"/>
      <c r="N4367" s="139"/>
      <c r="O4367" s="139"/>
      <c r="P4367" s="139"/>
      <c r="Q4367" s="139"/>
      <c r="R4367" s="139"/>
      <c r="S4367" s="139"/>
      <c r="T4367" s="139"/>
      <c r="U4367" s="139"/>
      <c r="V4367" s="139"/>
      <c r="W4367" s="139"/>
      <c r="X4367" s="139"/>
      <c r="Y4367" s="139"/>
      <c r="Z4367" s="139"/>
      <c r="AA4367" s="139"/>
      <c r="AB4367" s="139"/>
      <c r="AC4367" s="139"/>
      <c r="AD4367" s="139"/>
      <c r="AE4367" s="139"/>
      <c r="AF4367" s="139"/>
      <c r="AG4367" s="139"/>
      <c r="AH4367" s="139"/>
      <c r="AI4367" s="139"/>
      <c r="AJ4367" s="139"/>
      <c r="AK4367" s="139"/>
      <c r="AL4367" s="139"/>
      <c r="AM4367" s="139"/>
      <c r="AN4367" s="139"/>
      <c r="AO4367" s="139"/>
      <c r="AP4367" s="139"/>
      <c r="AQ4367" s="139"/>
      <c r="AR4367" s="139"/>
      <c r="AS4367" s="139"/>
      <c r="AT4367" s="139"/>
      <c r="AU4367" s="139"/>
      <c r="AV4367" s="139"/>
      <c r="AW4367" s="139"/>
      <c r="AX4367" s="140"/>
    </row>
    <row r="4368" spans="1:251" ht="12" customHeight="1">
      <c r="A4368" s="8"/>
      <c r="B4368" s="138"/>
      <c r="C4368" s="139"/>
      <c r="D4368" s="139"/>
      <c r="E4368" s="139"/>
      <c r="F4368" s="139"/>
      <c r="G4368" s="139"/>
      <c r="H4368" s="139"/>
      <c r="I4368" s="139"/>
      <c r="J4368" s="139"/>
      <c r="K4368" s="139"/>
      <c r="L4368" s="139"/>
      <c r="M4368" s="139"/>
      <c r="N4368" s="139"/>
      <c r="O4368" s="139"/>
      <c r="P4368" s="139"/>
      <c r="Q4368" s="139"/>
      <c r="R4368" s="139"/>
      <c r="S4368" s="139"/>
      <c r="T4368" s="139"/>
      <c r="U4368" s="139"/>
      <c r="V4368" s="139"/>
      <c r="W4368" s="139"/>
      <c r="X4368" s="139"/>
      <c r="Y4368" s="139"/>
      <c r="Z4368" s="139"/>
      <c r="AA4368" s="139"/>
      <c r="AB4368" s="139"/>
      <c r="AC4368" s="139"/>
      <c r="AD4368" s="139"/>
      <c r="AE4368" s="139"/>
      <c r="AF4368" s="139"/>
      <c r="AG4368" s="139"/>
      <c r="AH4368" s="139"/>
      <c r="AI4368" s="139"/>
      <c r="AJ4368" s="139"/>
      <c r="AK4368" s="139"/>
      <c r="AL4368" s="139"/>
      <c r="AM4368" s="139"/>
      <c r="AN4368" s="139"/>
      <c r="AO4368" s="139"/>
      <c r="AP4368" s="139"/>
      <c r="AQ4368" s="139"/>
      <c r="AR4368" s="139"/>
      <c r="AS4368" s="139"/>
      <c r="AT4368" s="139"/>
      <c r="AU4368" s="139"/>
      <c r="AV4368" s="139"/>
      <c r="AW4368" s="139"/>
      <c r="AX4368" s="140"/>
    </row>
    <row r="4369" spans="1:251" ht="15" thickBot="1">
      <c r="A4369" s="17"/>
      <c r="B4369" s="18"/>
      <c r="C4369" s="19"/>
      <c r="D4369" s="19"/>
      <c r="E4369" s="19"/>
      <c r="F4369" s="19"/>
      <c r="G4369" s="19"/>
      <c r="H4369" s="19"/>
      <c r="I4369" s="19"/>
      <c r="J4369" s="19"/>
      <c r="K4369" s="19"/>
      <c r="L4369" s="19"/>
      <c r="M4369" s="19"/>
      <c r="N4369" s="19"/>
      <c r="O4369" s="19"/>
      <c r="P4369" s="19"/>
      <c r="Q4369" s="19"/>
      <c r="R4369" s="19"/>
      <c r="S4369" s="19"/>
      <c r="T4369" s="19"/>
      <c r="U4369" s="19"/>
      <c r="V4369" s="19"/>
      <c r="W4369" s="19"/>
      <c r="X4369" s="19"/>
      <c r="Y4369" s="19"/>
      <c r="Z4369" s="19"/>
      <c r="AA4369" s="19"/>
      <c r="AB4369" s="19"/>
      <c r="AC4369" s="19"/>
      <c r="AD4369" s="19"/>
      <c r="AE4369" s="19"/>
      <c r="AF4369" s="19"/>
      <c r="AG4369" s="19"/>
      <c r="AH4369" s="19"/>
      <c r="AI4369" s="19"/>
      <c r="AJ4369" s="19"/>
      <c r="AK4369" s="19"/>
      <c r="AL4369" s="19"/>
      <c r="AM4369" s="19"/>
      <c r="AN4369" s="19"/>
      <c r="AO4369" s="19"/>
      <c r="AP4369" s="19"/>
      <c r="AQ4369" s="19"/>
      <c r="AR4369" s="19"/>
      <c r="AS4369" s="19"/>
      <c r="AT4369" s="19"/>
      <c r="AU4369" s="19"/>
      <c r="AV4369" s="19"/>
      <c r="AW4369" s="19"/>
      <c r="AX4369" s="20"/>
    </row>
    <row r="4370" spans="1:251">
      <c r="B4370" s="21"/>
    </row>
    <row r="4371" spans="1:251" ht="15" thickBot="1">
      <c r="A4371" s="11"/>
      <c r="B4371" s="10" t="s">
        <v>3</v>
      </c>
      <c r="C4371" s="8"/>
      <c r="D4371" s="8"/>
      <c r="E4371" s="8"/>
      <c r="F4371" s="8"/>
      <c r="G4371" s="8"/>
      <c r="H4371" s="8"/>
      <c r="I4371" s="8"/>
      <c r="J4371" s="8"/>
      <c r="K4371" s="8"/>
      <c r="L4371" s="9"/>
      <c r="M4371" s="9"/>
      <c r="N4371" s="9"/>
      <c r="O4371" s="9"/>
      <c r="P4371" s="8"/>
      <c r="Q4371" s="8"/>
      <c r="R4371" s="8"/>
      <c r="S4371" s="8"/>
      <c r="T4371" s="8"/>
      <c r="U4371" s="8"/>
      <c r="V4371" s="10"/>
      <c r="W4371" s="10"/>
      <c r="X4371" s="10"/>
      <c r="Y4371" s="10"/>
      <c r="Z4371" s="10"/>
      <c r="AA4371" s="10"/>
      <c r="AB4371" s="10"/>
      <c r="AC4371" s="10"/>
      <c r="AD4371" s="10"/>
      <c r="AE4371" s="10"/>
      <c r="AF4371" s="10"/>
      <c r="AG4371" s="10"/>
      <c r="AH4371" s="10"/>
      <c r="AI4371" s="10"/>
      <c r="AJ4371" s="10"/>
      <c r="AK4371" s="10"/>
      <c r="AL4371" s="10"/>
      <c r="AM4371" s="10"/>
      <c r="AN4371" s="10"/>
      <c r="AO4371" s="10"/>
      <c r="AP4371" s="10"/>
      <c r="AQ4371" s="10"/>
      <c r="AR4371" s="10"/>
      <c r="AS4371" s="10"/>
      <c r="AT4371" s="10"/>
      <c r="AU4371" s="10"/>
      <c r="AV4371" s="10"/>
      <c r="AW4371" s="10"/>
      <c r="AX4371" s="10"/>
      <c r="DI4371" s="6"/>
    </row>
    <row r="4372" spans="1:251" ht="14.4">
      <c r="A4372" s="8"/>
      <c r="B4372" s="12"/>
      <c r="C4372" s="7"/>
      <c r="D4372" s="7"/>
      <c r="E4372" s="7"/>
      <c r="F4372" s="7"/>
      <c r="G4372" s="7"/>
      <c r="H4372" s="7"/>
      <c r="I4372" s="7"/>
      <c r="J4372" s="7"/>
      <c r="K4372" s="7"/>
      <c r="L4372" s="13"/>
      <c r="M4372" s="13"/>
      <c r="N4372" s="13"/>
      <c r="O4372" s="13"/>
      <c r="P4372" s="7"/>
      <c r="Q4372" s="7"/>
      <c r="R4372" s="7"/>
      <c r="S4372" s="7"/>
      <c r="T4372" s="7"/>
      <c r="U4372" s="7"/>
      <c r="V4372" s="14"/>
      <c r="W4372" s="14"/>
      <c r="X4372" s="14"/>
      <c r="Y4372" s="14"/>
      <c r="Z4372" s="14"/>
      <c r="AA4372" s="14"/>
      <c r="AB4372" s="14"/>
      <c r="AC4372" s="14"/>
      <c r="AD4372" s="14"/>
      <c r="AE4372" s="14"/>
      <c r="AF4372" s="14"/>
      <c r="AG4372" s="14"/>
      <c r="AH4372" s="14"/>
      <c r="AI4372" s="14"/>
      <c r="AJ4372" s="14"/>
      <c r="AK4372" s="14"/>
      <c r="AL4372" s="14"/>
      <c r="AM4372" s="14"/>
      <c r="AN4372" s="14"/>
      <c r="AO4372" s="14"/>
      <c r="AP4372" s="14"/>
      <c r="AQ4372" s="14"/>
      <c r="AR4372" s="14"/>
      <c r="AS4372" s="14"/>
      <c r="AT4372" s="14"/>
      <c r="AU4372" s="14"/>
      <c r="AV4372" s="14"/>
      <c r="AW4372" s="14"/>
      <c r="AX4372" s="15"/>
    </row>
    <row r="4373" spans="1:251" ht="12" customHeight="1">
      <c r="A4373" s="8"/>
      <c r="B4373" s="138" t="s">
        <v>398</v>
      </c>
      <c r="C4373" s="139"/>
      <c r="D4373" s="139"/>
      <c r="E4373" s="139"/>
      <c r="F4373" s="139"/>
      <c r="G4373" s="139"/>
      <c r="H4373" s="139"/>
      <c r="I4373" s="139"/>
      <c r="J4373" s="139"/>
      <c r="K4373" s="139"/>
      <c r="L4373" s="139"/>
      <c r="M4373" s="139"/>
      <c r="N4373" s="139"/>
      <c r="O4373" s="139"/>
      <c r="P4373" s="139"/>
      <c r="Q4373" s="139"/>
      <c r="R4373" s="139"/>
      <c r="S4373" s="139"/>
      <c r="T4373" s="139"/>
      <c r="U4373" s="139"/>
      <c r="V4373" s="139"/>
      <c r="W4373" s="139"/>
      <c r="X4373" s="139"/>
      <c r="Y4373" s="139"/>
      <c r="Z4373" s="139"/>
      <c r="AA4373" s="139"/>
      <c r="AB4373" s="139"/>
      <c r="AC4373" s="139"/>
      <c r="AD4373" s="139"/>
      <c r="AE4373" s="139"/>
      <c r="AF4373" s="139"/>
      <c r="AG4373" s="139"/>
      <c r="AH4373" s="139"/>
      <c r="AI4373" s="139"/>
      <c r="AJ4373" s="139"/>
      <c r="AK4373" s="139"/>
      <c r="AL4373" s="139"/>
      <c r="AM4373" s="139"/>
      <c r="AN4373" s="139"/>
      <c r="AO4373" s="139"/>
      <c r="AP4373" s="139"/>
      <c r="AQ4373" s="139"/>
      <c r="AR4373" s="139"/>
      <c r="AS4373" s="139"/>
      <c r="AT4373" s="139"/>
      <c r="AU4373" s="139"/>
      <c r="AV4373" s="139"/>
      <c r="AW4373" s="139"/>
      <c r="AX4373" s="140"/>
    </row>
    <row r="4374" spans="1:251" ht="12" customHeight="1">
      <c r="A4374" s="8"/>
      <c r="B4374" s="138"/>
      <c r="C4374" s="139"/>
      <c r="D4374" s="139"/>
      <c r="E4374" s="139"/>
      <c r="F4374" s="139"/>
      <c r="G4374" s="139"/>
      <c r="H4374" s="139"/>
      <c r="I4374" s="139"/>
      <c r="J4374" s="139"/>
      <c r="K4374" s="139"/>
      <c r="L4374" s="139"/>
      <c r="M4374" s="139"/>
      <c r="N4374" s="139"/>
      <c r="O4374" s="139"/>
      <c r="P4374" s="139"/>
      <c r="Q4374" s="139"/>
      <c r="R4374" s="139"/>
      <c r="S4374" s="139"/>
      <c r="T4374" s="139"/>
      <c r="U4374" s="139"/>
      <c r="V4374" s="139"/>
      <c r="W4374" s="139"/>
      <c r="X4374" s="139"/>
      <c r="Y4374" s="139"/>
      <c r="Z4374" s="139"/>
      <c r="AA4374" s="139"/>
      <c r="AB4374" s="139"/>
      <c r="AC4374" s="139"/>
      <c r="AD4374" s="139"/>
      <c r="AE4374" s="139"/>
      <c r="AF4374" s="139"/>
      <c r="AG4374" s="139"/>
      <c r="AH4374" s="139"/>
      <c r="AI4374" s="139"/>
      <c r="AJ4374" s="139"/>
      <c r="AK4374" s="139"/>
      <c r="AL4374" s="139"/>
      <c r="AM4374" s="139"/>
      <c r="AN4374" s="139"/>
      <c r="AO4374" s="139"/>
      <c r="AP4374" s="139"/>
      <c r="AQ4374" s="139"/>
      <c r="AR4374" s="139"/>
      <c r="AS4374" s="139"/>
      <c r="AT4374" s="139"/>
      <c r="AU4374" s="139"/>
      <c r="AV4374" s="139"/>
      <c r="AW4374" s="139"/>
      <c r="AX4374" s="140"/>
    </row>
    <row r="4375" spans="1:251" ht="12" customHeight="1">
      <c r="A4375" s="8"/>
      <c r="B4375" s="138"/>
      <c r="C4375" s="139"/>
      <c r="D4375" s="139"/>
      <c r="E4375" s="139"/>
      <c r="F4375" s="139"/>
      <c r="G4375" s="139"/>
      <c r="H4375" s="139"/>
      <c r="I4375" s="139"/>
      <c r="J4375" s="139"/>
      <c r="K4375" s="139"/>
      <c r="L4375" s="139"/>
      <c r="M4375" s="139"/>
      <c r="N4375" s="139"/>
      <c r="O4375" s="139"/>
      <c r="P4375" s="139"/>
      <c r="Q4375" s="139"/>
      <c r="R4375" s="139"/>
      <c r="S4375" s="139"/>
      <c r="T4375" s="139"/>
      <c r="U4375" s="139"/>
      <c r="V4375" s="139"/>
      <c r="W4375" s="139"/>
      <c r="X4375" s="139"/>
      <c r="Y4375" s="139"/>
      <c r="Z4375" s="139"/>
      <c r="AA4375" s="139"/>
      <c r="AB4375" s="139"/>
      <c r="AC4375" s="139"/>
      <c r="AD4375" s="139"/>
      <c r="AE4375" s="139"/>
      <c r="AF4375" s="139"/>
      <c r="AG4375" s="139"/>
      <c r="AH4375" s="139"/>
      <c r="AI4375" s="139"/>
      <c r="AJ4375" s="139"/>
      <c r="AK4375" s="139"/>
      <c r="AL4375" s="139"/>
      <c r="AM4375" s="139"/>
      <c r="AN4375" s="139"/>
      <c r="AO4375" s="139"/>
      <c r="AP4375" s="139"/>
      <c r="AQ4375" s="139"/>
      <c r="AR4375" s="139"/>
      <c r="AS4375" s="139"/>
      <c r="AT4375" s="139"/>
      <c r="AU4375" s="139"/>
      <c r="AV4375" s="139"/>
      <c r="AW4375" s="139"/>
      <c r="AX4375" s="140"/>
    </row>
    <row r="4376" spans="1:251" ht="12" customHeight="1">
      <c r="A4376" s="8"/>
      <c r="B4376" s="138"/>
      <c r="C4376" s="139"/>
      <c r="D4376" s="139"/>
      <c r="E4376" s="139"/>
      <c r="F4376" s="139"/>
      <c r="G4376" s="139"/>
      <c r="H4376" s="139"/>
      <c r="I4376" s="139"/>
      <c r="J4376" s="139"/>
      <c r="K4376" s="139"/>
      <c r="L4376" s="139"/>
      <c r="M4376" s="139"/>
      <c r="N4376" s="139"/>
      <c r="O4376" s="139"/>
      <c r="P4376" s="139"/>
      <c r="Q4376" s="139"/>
      <c r="R4376" s="139"/>
      <c r="S4376" s="139"/>
      <c r="T4376" s="139"/>
      <c r="U4376" s="139"/>
      <c r="V4376" s="139"/>
      <c r="W4376" s="139"/>
      <c r="X4376" s="139"/>
      <c r="Y4376" s="139"/>
      <c r="Z4376" s="139"/>
      <c r="AA4376" s="139"/>
      <c r="AB4376" s="139"/>
      <c r="AC4376" s="139"/>
      <c r="AD4376" s="139"/>
      <c r="AE4376" s="139"/>
      <c r="AF4376" s="139"/>
      <c r="AG4376" s="139"/>
      <c r="AH4376" s="139"/>
      <c r="AI4376" s="139"/>
      <c r="AJ4376" s="139"/>
      <c r="AK4376" s="139"/>
      <c r="AL4376" s="139"/>
      <c r="AM4376" s="139"/>
      <c r="AN4376" s="139"/>
      <c r="AO4376" s="139"/>
      <c r="AP4376" s="139"/>
      <c r="AQ4376" s="139"/>
      <c r="AR4376" s="139"/>
      <c r="AS4376" s="139"/>
      <c r="AT4376" s="139"/>
      <c r="AU4376" s="139"/>
      <c r="AV4376" s="139"/>
      <c r="AW4376" s="139"/>
      <c r="AX4376" s="140"/>
      <c r="BC4376" s="16"/>
    </row>
    <row r="4377" spans="1:251" ht="12" customHeight="1">
      <c r="A4377" s="8"/>
      <c r="B4377" s="138"/>
      <c r="C4377" s="139"/>
      <c r="D4377" s="139"/>
      <c r="E4377" s="139"/>
      <c r="F4377" s="139"/>
      <c r="G4377" s="139"/>
      <c r="H4377" s="139"/>
      <c r="I4377" s="139"/>
      <c r="J4377" s="139"/>
      <c r="K4377" s="139"/>
      <c r="L4377" s="139"/>
      <c r="M4377" s="139"/>
      <c r="N4377" s="139"/>
      <c r="O4377" s="139"/>
      <c r="P4377" s="139"/>
      <c r="Q4377" s="139"/>
      <c r="R4377" s="139"/>
      <c r="S4377" s="139"/>
      <c r="T4377" s="139"/>
      <c r="U4377" s="139"/>
      <c r="V4377" s="139"/>
      <c r="W4377" s="139"/>
      <c r="X4377" s="139"/>
      <c r="Y4377" s="139"/>
      <c r="Z4377" s="139"/>
      <c r="AA4377" s="139"/>
      <c r="AB4377" s="139"/>
      <c r="AC4377" s="139"/>
      <c r="AD4377" s="139"/>
      <c r="AE4377" s="139"/>
      <c r="AF4377" s="139"/>
      <c r="AG4377" s="139"/>
      <c r="AH4377" s="139"/>
      <c r="AI4377" s="139"/>
      <c r="AJ4377" s="139"/>
      <c r="AK4377" s="139"/>
      <c r="AL4377" s="139"/>
      <c r="AM4377" s="139"/>
      <c r="AN4377" s="139"/>
      <c r="AO4377" s="139"/>
      <c r="AP4377" s="139"/>
      <c r="AQ4377" s="139"/>
      <c r="AR4377" s="139"/>
      <c r="AS4377" s="139"/>
      <c r="AT4377" s="139"/>
      <c r="AU4377" s="139"/>
      <c r="AV4377" s="139"/>
      <c r="AW4377" s="139"/>
      <c r="AX4377" s="140"/>
    </row>
    <row r="4378" spans="1:251" ht="12" customHeight="1">
      <c r="A4378" s="8"/>
      <c r="B4378" s="138"/>
      <c r="C4378" s="139"/>
      <c r="D4378" s="139"/>
      <c r="E4378" s="139"/>
      <c r="F4378" s="139"/>
      <c r="G4378" s="139"/>
      <c r="H4378" s="139"/>
      <c r="I4378" s="139"/>
      <c r="J4378" s="139"/>
      <c r="K4378" s="139"/>
      <c r="L4378" s="139"/>
      <c r="M4378" s="139"/>
      <c r="N4378" s="139"/>
      <c r="O4378" s="139"/>
      <c r="P4378" s="139"/>
      <c r="Q4378" s="139"/>
      <c r="R4378" s="139"/>
      <c r="S4378" s="139"/>
      <c r="T4378" s="139"/>
      <c r="U4378" s="139"/>
      <c r="V4378" s="139"/>
      <c r="W4378" s="139"/>
      <c r="X4378" s="139"/>
      <c r="Y4378" s="139"/>
      <c r="Z4378" s="139"/>
      <c r="AA4378" s="139"/>
      <c r="AB4378" s="139"/>
      <c r="AC4378" s="139"/>
      <c r="AD4378" s="139"/>
      <c r="AE4378" s="139"/>
      <c r="AF4378" s="139"/>
      <c r="AG4378" s="139"/>
      <c r="AH4378" s="139"/>
      <c r="AI4378" s="139"/>
      <c r="AJ4378" s="139"/>
      <c r="AK4378" s="139"/>
      <c r="AL4378" s="139"/>
      <c r="AM4378" s="139"/>
      <c r="AN4378" s="139"/>
      <c r="AO4378" s="139"/>
      <c r="AP4378" s="139"/>
      <c r="AQ4378" s="139"/>
      <c r="AR4378" s="139"/>
      <c r="AS4378" s="139"/>
      <c r="AT4378" s="139"/>
      <c r="AU4378" s="139"/>
      <c r="AV4378" s="139"/>
      <c r="AW4378" s="139"/>
      <c r="AX4378" s="140"/>
    </row>
    <row r="4379" spans="1:251" ht="12" customHeight="1">
      <c r="A4379" s="8"/>
      <c r="B4379" s="138"/>
      <c r="C4379" s="139"/>
      <c r="D4379" s="139"/>
      <c r="E4379" s="139"/>
      <c r="F4379" s="139"/>
      <c r="G4379" s="139"/>
      <c r="H4379" s="139"/>
      <c r="I4379" s="139"/>
      <c r="J4379" s="139"/>
      <c r="K4379" s="139"/>
      <c r="L4379" s="139"/>
      <c r="M4379" s="139"/>
      <c r="N4379" s="139"/>
      <c r="O4379" s="139"/>
      <c r="P4379" s="139"/>
      <c r="Q4379" s="139"/>
      <c r="R4379" s="139"/>
      <c r="S4379" s="139"/>
      <c r="T4379" s="139"/>
      <c r="U4379" s="139"/>
      <c r="V4379" s="139"/>
      <c r="W4379" s="139"/>
      <c r="X4379" s="139"/>
      <c r="Y4379" s="139"/>
      <c r="Z4379" s="139"/>
      <c r="AA4379" s="139"/>
      <c r="AB4379" s="139"/>
      <c r="AC4379" s="139"/>
      <c r="AD4379" s="139"/>
      <c r="AE4379" s="139"/>
      <c r="AF4379" s="139"/>
      <c r="AG4379" s="139"/>
      <c r="AH4379" s="139"/>
      <c r="AI4379" s="139"/>
      <c r="AJ4379" s="139"/>
      <c r="AK4379" s="139"/>
      <c r="AL4379" s="139"/>
      <c r="AM4379" s="139"/>
      <c r="AN4379" s="139"/>
      <c r="AO4379" s="139"/>
      <c r="AP4379" s="139"/>
      <c r="AQ4379" s="139"/>
      <c r="AR4379" s="139"/>
      <c r="AS4379" s="139"/>
      <c r="AT4379" s="139"/>
      <c r="AU4379" s="139"/>
      <c r="AV4379" s="139"/>
      <c r="AW4379" s="139"/>
      <c r="AX4379" s="140"/>
    </row>
    <row r="4380" spans="1:251" ht="15" thickBot="1">
      <c r="A4380" s="17"/>
      <c r="B4380" s="18"/>
      <c r="C4380" s="19"/>
      <c r="D4380" s="19"/>
      <c r="E4380" s="19"/>
      <c r="F4380" s="19"/>
      <c r="G4380" s="19"/>
      <c r="H4380" s="19"/>
      <c r="I4380" s="19"/>
      <c r="J4380" s="19"/>
      <c r="K4380" s="19"/>
      <c r="L4380" s="19"/>
      <c r="M4380" s="19"/>
      <c r="N4380" s="19"/>
      <c r="O4380" s="19"/>
      <c r="P4380" s="19"/>
      <c r="Q4380" s="19"/>
      <c r="R4380" s="19"/>
      <c r="S4380" s="19"/>
      <c r="T4380" s="19"/>
      <c r="U4380" s="19"/>
      <c r="V4380" s="19"/>
      <c r="W4380" s="19"/>
      <c r="X4380" s="19"/>
      <c r="Y4380" s="19"/>
      <c r="Z4380" s="19"/>
      <c r="AA4380" s="19"/>
      <c r="AB4380" s="19"/>
      <c r="AC4380" s="19"/>
      <c r="AD4380" s="19"/>
      <c r="AE4380" s="19"/>
      <c r="AF4380" s="19"/>
      <c r="AG4380" s="19"/>
      <c r="AH4380" s="19"/>
      <c r="AI4380" s="19"/>
      <c r="AJ4380" s="19"/>
      <c r="AK4380" s="19"/>
      <c r="AL4380" s="19"/>
      <c r="AM4380" s="19"/>
      <c r="AN4380" s="19"/>
      <c r="AO4380" s="19"/>
      <c r="AP4380" s="19"/>
      <c r="AQ4380" s="19"/>
      <c r="AR4380" s="19"/>
      <c r="AS4380" s="19"/>
      <c r="AT4380" s="19"/>
      <c r="AU4380" s="19"/>
      <c r="AV4380" s="19"/>
      <c r="AW4380" s="19"/>
      <c r="AX4380" s="20"/>
    </row>
    <row r="4381" spans="1:251">
      <c r="B4381" s="21"/>
    </row>
    <row r="4382" spans="1:251" ht="14.4">
      <c r="B4382" s="10" t="s">
        <v>4</v>
      </c>
      <c r="C4382" s="8"/>
      <c r="D4382" s="8"/>
      <c r="E4382" s="8"/>
      <c r="F4382" s="8"/>
      <c r="G4382" s="8"/>
      <c r="H4382" s="8"/>
      <c r="I4382" s="8"/>
      <c r="J4382" s="8"/>
      <c r="K4382" s="8"/>
      <c r="L4382" s="9"/>
      <c r="M4382" s="9"/>
      <c r="N4382" s="9"/>
      <c r="O4382" s="9"/>
      <c r="P4382" s="8"/>
      <c r="Q4382" s="8"/>
      <c r="R4382" s="8"/>
      <c r="S4382" s="8"/>
      <c r="T4382" s="8"/>
      <c r="U4382" s="8"/>
      <c r="V4382" s="10"/>
      <c r="W4382" s="10"/>
      <c r="X4382" s="10"/>
      <c r="Y4382" s="10"/>
      <c r="Z4382" s="10"/>
      <c r="AA4382" s="10"/>
      <c r="AB4382" s="10"/>
      <c r="AC4382" s="10"/>
      <c r="AD4382" s="10"/>
      <c r="AE4382" s="10"/>
      <c r="AF4382" s="10"/>
      <c r="AG4382" s="10"/>
      <c r="AH4382" s="10"/>
      <c r="AI4382" s="10"/>
      <c r="AJ4382" s="10"/>
      <c r="AK4382" s="10"/>
      <c r="AL4382" s="10"/>
      <c r="AM4382" s="10"/>
      <c r="AN4382" s="10"/>
      <c r="AO4382" s="10"/>
      <c r="AP4382" s="10"/>
      <c r="AQ4382" s="10"/>
      <c r="AR4382" s="10"/>
      <c r="AS4382" s="10"/>
      <c r="AT4382" s="10"/>
      <c r="AU4382" s="10"/>
      <c r="AV4382" s="10"/>
      <c r="AW4382" s="10"/>
      <c r="AX4382" s="10"/>
    </row>
    <row r="4383" spans="1:251" ht="15" thickBot="1">
      <c r="B4383" s="8"/>
      <c r="C4383" s="8"/>
      <c r="D4383" s="8"/>
      <c r="E4383" s="8"/>
      <c r="F4383" s="8"/>
      <c r="G4383" s="8"/>
      <c r="H4383" s="8"/>
      <c r="I4383" s="8"/>
      <c r="J4383" s="8"/>
      <c r="K4383" s="8"/>
      <c r="L4383" s="9"/>
      <c r="M4383" s="9"/>
      <c r="N4383" s="9"/>
      <c r="O4383" s="9"/>
      <c r="P4383" s="8"/>
      <c r="Q4383" s="8"/>
      <c r="R4383" s="8"/>
      <c r="S4383" s="8"/>
      <c r="T4383" s="8"/>
      <c r="U4383" s="8"/>
      <c r="V4383" s="10"/>
      <c r="W4383" s="10"/>
      <c r="X4383" s="10"/>
      <c r="Y4383" s="10"/>
      <c r="Z4383" s="10"/>
      <c r="AA4383" s="10"/>
      <c r="AB4383" s="10"/>
      <c r="AC4383" s="10"/>
      <c r="AD4383" s="10"/>
      <c r="AE4383" s="10"/>
      <c r="AF4383" s="10"/>
      <c r="AG4383" s="10"/>
      <c r="AH4383" s="10"/>
      <c r="AI4383" s="10"/>
      <c r="AJ4383" s="10"/>
      <c r="AK4383" s="10"/>
      <c r="AL4383" s="10"/>
      <c r="AM4383" s="10"/>
      <c r="AN4383" s="10"/>
      <c r="AO4383" s="10"/>
      <c r="AP4383" s="10"/>
      <c r="AQ4383" s="10"/>
      <c r="AR4383" s="10"/>
      <c r="AS4383" s="10"/>
      <c r="AT4383" s="10"/>
      <c r="AU4383" s="10"/>
      <c r="AV4383" s="10"/>
      <c r="AW4383" s="10"/>
      <c r="AX4383" s="22" t="s">
        <v>5</v>
      </c>
    </row>
    <row r="4384" spans="1:251" s="16" customFormat="1" ht="13.5" customHeight="1">
      <c r="A4384" s="8"/>
      <c r="B4384" s="141" t="s">
        <v>6</v>
      </c>
      <c r="C4384" s="142"/>
      <c r="D4384" s="142"/>
      <c r="E4384" s="142"/>
      <c r="F4384" s="142"/>
      <c r="G4384" s="142"/>
      <c r="H4384" s="142"/>
      <c r="I4384" s="142"/>
      <c r="J4384" s="142"/>
      <c r="K4384" s="142"/>
      <c r="L4384" s="142"/>
      <c r="M4384" s="142"/>
      <c r="N4384" s="142"/>
      <c r="O4384" s="142"/>
      <c r="P4384" s="142"/>
      <c r="Q4384" s="142"/>
      <c r="R4384" s="142"/>
      <c r="S4384" s="142"/>
      <c r="T4384" s="142"/>
      <c r="U4384" s="142"/>
      <c r="V4384" s="142"/>
      <c r="W4384" s="142"/>
      <c r="X4384" s="142"/>
      <c r="Y4384" s="142"/>
      <c r="Z4384" s="143"/>
      <c r="AA4384" s="147" t="s">
        <v>9</v>
      </c>
      <c r="AB4384" s="142"/>
      <c r="AC4384" s="142"/>
      <c r="AD4384" s="142"/>
      <c r="AE4384" s="142"/>
      <c r="AF4384" s="142"/>
      <c r="AG4384" s="142"/>
      <c r="AH4384" s="142"/>
      <c r="AI4384" s="143"/>
      <c r="AJ4384" s="147" t="s">
        <v>10</v>
      </c>
      <c r="AK4384" s="142"/>
      <c r="AL4384" s="142"/>
      <c r="AM4384" s="142"/>
      <c r="AN4384" s="142"/>
      <c r="AO4384" s="142"/>
      <c r="AP4384" s="142"/>
      <c r="AQ4384" s="142"/>
      <c r="AR4384" s="143"/>
      <c r="AS4384" s="147" t="s">
        <v>7</v>
      </c>
      <c r="AT4384" s="142"/>
      <c r="AU4384" s="142"/>
      <c r="AV4384" s="142"/>
      <c r="AW4384" s="142"/>
      <c r="AX4384" s="149"/>
      <c r="AY4384" s="2"/>
      <c r="AZ4384" s="2"/>
      <c r="BA4384" s="2"/>
      <c r="BB4384" s="2"/>
      <c r="BC4384" s="2"/>
      <c r="BD4384" s="2"/>
      <c r="BE4384" s="2"/>
      <c r="BF4384" s="2"/>
      <c r="BG4384" s="2"/>
      <c r="BH4384" s="2"/>
      <c r="BI4384" s="2"/>
      <c r="BJ4384" s="2"/>
      <c r="BK4384" s="2"/>
      <c r="BL4384" s="2"/>
      <c r="BM4384" s="2"/>
      <c r="BN4384" s="2"/>
      <c r="BO4384" s="2"/>
      <c r="BP4384" s="2"/>
      <c r="BQ4384" s="2"/>
      <c r="BR4384" s="2"/>
      <c r="BS4384" s="2"/>
      <c r="BT4384" s="2"/>
      <c r="BU4384" s="2"/>
      <c r="BV4384" s="2"/>
      <c r="BW4384" s="2"/>
      <c r="BX4384" s="2"/>
      <c r="BY4384" s="2"/>
      <c r="BZ4384" s="2"/>
      <c r="CA4384" s="2"/>
      <c r="CB4384" s="2"/>
      <c r="CC4384" s="2"/>
      <c r="CD4384" s="2"/>
      <c r="CE4384" s="2"/>
      <c r="CF4384" s="2"/>
      <c r="CG4384" s="2"/>
      <c r="CH4384" s="2"/>
      <c r="CI4384" s="2"/>
      <c r="CJ4384" s="2"/>
      <c r="CK4384" s="2"/>
      <c r="CL4384" s="2"/>
      <c r="CM4384" s="2"/>
      <c r="CN4384" s="2"/>
      <c r="CO4384" s="2"/>
      <c r="CP4384" s="2"/>
      <c r="CQ4384" s="2"/>
      <c r="CR4384" s="2"/>
      <c r="CS4384" s="2"/>
      <c r="CT4384" s="2"/>
      <c r="CU4384" s="2"/>
      <c r="CV4384" s="2"/>
      <c r="CW4384" s="2"/>
      <c r="CX4384" s="2"/>
      <c r="CY4384" s="2"/>
      <c r="CZ4384" s="2"/>
      <c r="DA4384" s="2"/>
      <c r="DB4384" s="2"/>
      <c r="DC4384" s="2"/>
      <c r="DD4384" s="2"/>
      <c r="DE4384" s="2"/>
      <c r="DF4384" s="2"/>
      <c r="DG4384" s="2"/>
      <c r="DH4384" s="2"/>
      <c r="DI4384" s="2"/>
      <c r="DJ4384" s="2"/>
      <c r="DK4384" s="2"/>
      <c r="DL4384" s="2"/>
      <c r="DM4384" s="2"/>
      <c r="DN4384" s="2"/>
      <c r="DO4384" s="2"/>
      <c r="DP4384" s="2"/>
      <c r="DQ4384" s="2"/>
      <c r="DR4384" s="2"/>
      <c r="DS4384" s="2"/>
      <c r="DT4384" s="2"/>
      <c r="DU4384" s="2"/>
      <c r="DV4384" s="2"/>
      <c r="DW4384" s="2"/>
      <c r="DX4384" s="2"/>
      <c r="DY4384" s="2"/>
      <c r="DZ4384" s="2"/>
      <c r="EA4384" s="2"/>
      <c r="EB4384" s="2"/>
      <c r="EC4384" s="2"/>
      <c r="ED4384" s="2"/>
      <c r="EE4384" s="2"/>
      <c r="EF4384" s="2"/>
      <c r="EG4384" s="2"/>
      <c r="EH4384" s="2"/>
      <c r="EI4384" s="2"/>
      <c r="EJ4384" s="2"/>
      <c r="EK4384" s="2"/>
      <c r="EL4384" s="2"/>
      <c r="EM4384" s="2"/>
      <c r="EN4384" s="2"/>
      <c r="EO4384" s="2"/>
      <c r="EP4384" s="2"/>
      <c r="EQ4384" s="2"/>
      <c r="ER4384" s="2"/>
      <c r="ES4384" s="2"/>
      <c r="ET4384" s="2"/>
      <c r="EU4384" s="2"/>
      <c r="EV4384" s="2"/>
      <c r="EW4384" s="2"/>
      <c r="EX4384" s="2"/>
      <c r="EY4384" s="2"/>
      <c r="EZ4384" s="2"/>
      <c r="FA4384" s="2"/>
      <c r="FB4384" s="2"/>
      <c r="FC4384" s="2"/>
      <c r="FD4384" s="2"/>
      <c r="FE4384" s="2"/>
      <c r="FF4384" s="2"/>
      <c r="FG4384" s="2"/>
      <c r="FH4384" s="2"/>
      <c r="FI4384" s="2"/>
      <c r="FJ4384" s="2"/>
      <c r="FK4384" s="2"/>
      <c r="FL4384" s="2"/>
      <c r="FM4384" s="2"/>
      <c r="FN4384" s="2"/>
      <c r="FO4384" s="2"/>
      <c r="FP4384" s="2"/>
      <c r="FQ4384" s="2"/>
      <c r="FR4384" s="2"/>
      <c r="FS4384" s="2"/>
      <c r="FT4384" s="2"/>
      <c r="FU4384" s="2"/>
      <c r="FV4384" s="2"/>
      <c r="FW4384" s="2"/>
      <c r="FX4384" s="2"/>
      <c r="FY4384" s="2"/>
      <c r="FZ4384" s="2"/>
      <c r="GA4384" s="2"/>
      <c r="GB4384" s="2"/>
      <c r="GC4384" s="2"/>
      <c r="GD4384" s="2"/>
      <c r="GE4384" s="2"/>
      <c r="GF4384" s="2"/>
      <c r="GG4384" s="2"/>
      <c r="GH4384" s="2"/>
      <c r="GI4384" s="2"/>
      <c r="GJ4384" s="2"/>
      <c r="GK4384" s="2"/>
      <c r="GL4384" s="2"/>
      <c r="GM4384" s="2"/>
      <c r="GN4384" s="2"/>
      <c r="GO4384" s="2"/>
      <c r="GP4384" s="2"/>
      <c r="GQ4384" s="2"/>
      <c r="GR4384" s="2"/>
      <c r="GS4384" s="2"/>
      <c r="GT4384" s="2"/>
      <c r="GU4384" s="2"/>
      <c r="GV4384" s="2"/>
      <c r="GW4384" s="2"/>
      <c r="GX4384" s="2"/>
      <c r="GY4384" s="2"/>
      <c r="GZ4384" s="2"/>
      <c r="HA4384" s="2"/>
      <c r="HB4384" s="2"/>
      <c r="HC4384" s="2"/>
      <c r="HD4384" s="2"/>
      <c r="HE4384" s="2"/>
      <c r="HF4384" s="2"/>
      <c r="HG4384" s="2"/>
      <c r="HH4384" s="2"/>
      <c r="HI4384" s="2"/>
      <c r="HJ4384" s="2"/>
      <c r="HK4384" s="2"/>
      <c r="HL4384" s="2"/>
      <c r="HM4384" s="2"/>
      <c r="HN4384" s="2"/>
      <c r="HO4384" s="2"/>
      <c r="HP4384" s="2"/>
      <c r="HQ4384" s="2"/>
      <c r="HR4384" s="2"/>
      <c r="HS4384" s="2"/>
      <c r="HT4384" s="2"/>
      <c r="HU4384" s="2"/>
      <c r="HV4384" s="2"/>
      <c r="HW4384" s="2"/>
      <c r="HX4384" s="2"/>
      <c r="HY4384" s="2"/>
      <c r="HZ4384" s="2"/>
      <c r="IA4384" s="2"/>
      <c r="IB4384" s="2"/>
      <c r="IC4384" s="2"/>
      <c r="ID4384" s="2"/>
      <c r="IE4384" s="2"/>
      <c r="IF4384" s="2"/>
      <c r="IG4384" s="2"/>
      <c r="IH4384" s="2"/>
      <c r="II4384" s="2"/>
      <c r="IJ4384" s="2"/>
      <c r="IK4384" s="2"/>
      <c r="IL4384" s="2"/>
      <c r="IM4384" s="2"/>
      <c r="IN4384" s="2"/>
      <c r="IO4384" s="2"/>
      <c r="IP4384" s="2"/>
      <c r="IQ4384" s="2"/>
    </row>
    <row r="4385" spans="1:251" s="16" customFormat="1">
      <c r="A4385" s="8"/>
      <c r="B4385" s="144"/>
      <c r="C4385" s="145"/>
      <c r="D4385" s="145"/>
      <c r="E4385" s="145"/>
      <c r="F4385" s="145"/>
      <c r="G4385" s="145"/>
      <c r="H4385" s="145"/>
      <c r="I4385" s="145"/>
      <c r="J4385" s="145"/>
      <c r="K4385" s="145"/>
      <c r="L4385" s="145"/>
      <c r="M4385" s="145"/>
      <c r="N4385" s="145"/>
      <c r="O4385" s="145"/>
      <c r="P4385" s="145"/>
      <c r="Q4385" s="145"/>
      <c r="R4385" s="145"/>
      <c r="S4385" s="145"/>
      <c r="T4385" s="145"/>
      <c r="U4385" s="145"/>
      <c r="V4385" s="145"/>
      <c r="W4385" s="145"/>
      <c r="X4385" s="145"/>
      <c r="Y4385" s="145"/>
      <c r="Z4385" s="146"/>
      <c r="AA4385" s="148"/>
      <c r="AB4385" s="145"/>
      <c r="AC4385" s="145"/>
      <c r="AD4385" s="145"/>
      <c r="AE4385" s="145"/>
      <c r="AF4385" s="145"/>
      <c r="AG4385" s="145"/>
      <c r="AH4385" s="145"/>
      <c r="AI4385" s="146"/>
      <c r="AJ4385" s="148"/>
      <c r="AK4385" s="145"/>
      <c r="AL4385" s="145"/>
      <c r="AM4385" s="145"/>
      <c r="AN4385" s="145"/>
      <c r="AO4385" s="145"/>
      <c r="AP4385" s="145"/>
      <c r="AQ4385" s="145"/>
      <c r="AR4385" s="146"/>
      <c r="AS4385" s="148"/>
      <c r="AT4385" s="145"/>
      <c r="AU4385" s="145"/>
      <c r="AV4385" s="145"/>
      <c r="AW4385" s="145"/>
      <c r="AX4385" s="150"/>
      <c r="AY4385" s="2"/>
      <c r="AZ4385" s="2"/>
      <c r="BA4385" s="2"/>
      <c r="BB4385" s="23"/>
      <c r="BC4385" s="24"/>
      <c r="BE4385" s="2"/>
      <c r="BF4385" s="2"/>
      <c r="BG4385" s="2"/>
      <c r="BH4385" s="2"/>
      <c r="BI4385" s="2"/>
      <c r="BJ4385" s="2"/>
      <c r="BK4385" s="2"/>
      <c r="BL4385" s="2"/>
      <c r="BM4385" s="2"/>
      <c r="BN4385" s="2"/>
      <c r="BO4385" s="2"/>
      <c r="BP4385" s="2"/>
      <c r="BQ4385" s="2"/>
      <c r="BR4385" s="2"/>
      <c r="BS4385" s="2"/>
      <c r="BT4385" s="2"/>
      <c r="BU4385" s="2"/>
      <c r="BV4385" s="2"/>
      <c r="BW4385" s="2"/>
      <c r="BX4385" s="2"/>
      <c r="BY4385" s="2"/>
      <c r="BZ4385" s="2"/>
      <c r="CA4385" s="2"/>
      <c r="CB4385" s="2"/>
      <c r="CC4385" s="2"/>
      <c r="CD4385" s="2"/>
      <c r="CE4385" s="2"/>
      <c r="CF4385" s="2"/>
      <c r="CG4385" s="2"/>
      <c r="CH4385" s="2"/>
      <c r="CI4385" s="2"/>
      <c r="CJ4385" s="2"/>
      <c r="CK4385" s="2"/>
      <c r="CL4385" s="2"/>
      <c r="CM4385" s="2"/>
      <c r="CN4385" s="2"/>
      <c r="CO4385" s="2"/>
      <c r="CP4385" s="2"/>
      <c r="CQ4385" s="2"/>
      <c r="CR4385" s="2"/>
      <c r="CS4385" s="2"/>
      <c r="CT4385" s="2"/>
      <c r="CU4385" s="2"/>
      <c r="CV4385" s="2"/>
      <c r="CW4385" s="2"/>
      <c r="CX4385" s="2"/>
      <c r="CY4385" s="2"/>
      <c r="CZ4385" s="2"/>
      <c r="DA4385" s="2"/>
      <c r="DB4385" s="2"/>
      <c r="DC4385" s="2"/>
      <c r="DD4385" s="2"/>
      <c r="DE4385" s="2"/>
      <c r="DF4385" s="2"/>
      <c r="DG4385" s="2"/>
      <c r="DH4385" s="2"/>
      <c r="DI4385" s="2"/>
      <c r="DJ4385" s="2"/>
      <c r="DK4385" s="2"/>
      <c r="DL4385" s="2"/>
      <c r="DM4385" s="2"/>
      <c r="DN4385" s="2"/>
      <c r="DO4385" s="2"/>
      <c r="DP4385" s="2"/>
      <c r="DQ4385" s="2"/>
      <c r="DR4385" s="2"/>
      <c r="DS4385" s="2"/>
      <c r="DT4385" s="2"/>
      <c r="DU4385" s="2"/>
      <c r="DV4385" s="2"/>
      <c r="DW4385" s="2"/>
      <c r="DX4385" s="2"/>
      <c r="DY4385" s="2"/>
      <c r="DZ4385" s="2"/>
      <c r="EA4385" s="2"/>
      <c r="EB4385" s="2"/>
      <c r="EC4385" s="2"/>
      <c r="ED4385" s="2"/>
      <c r="EE4385" s="2"/>
      <c r="EF4385" s="2"/>
      <c r="EG4385" s="2"/>
      <c r="EH4385" s="2"/>
      <c r="EI4385" s="2"/>
      <c r="EJ4385" s="2"/>
      <c r="EK4385" s="2"/>
      <c r="EL4385" s="2"/>
      <c r="EM4385" s="2"/>
      <c r="EN4385" s="2"/>
      <c r="EO4385" s="2"/>
      <c r="EP4385" s="2"/>
      <c r="EQ4385" s="2"/>
      <c r="ER4385" s="2"/>
      <c r="ES4385" s="2"/>
      <c r="ET4385" s="2"/>
      <c r="EU4385" s="2"/>
      <c r="EV4385" s="2"/>
      <c r="EW4385" s="2"/>
      <c r="EX4385" s="2"/>
      <c r="EY4385" s="2"/>
      <c r="EZ4385" s="2"/>
      <c r="FA4385" s="2"/>
      <c r="FB4385" s="2"/>
      <c r="FC4385" s="2"/>
      <c r="FD4385" s="2"/>
      <c r="FE4385" s="2"/>
      <c r="FF4385" s="2"/>
      <c r="FG4385" s="2"/>
      <c r="FH4385" s="2"/>
      <c r="FI4385" s="2"/>
      <c r="FJ4385" s="2"/>
      <c r="FK4385" s="2"/>
      <c r="FL4385" s="2"/>
      <c r="FM4385" s="2"/>
      <c r="FN4385" s="2"/>
      <c r="FO4385" s="2"/>
      <c r="FP4385" s="2"/>
      <c r="FQ4385" s="2"/>
      <c r="FR4385" s="2"/>
      <c r="FS4385" s="2"/>
      <c r="FT4385" s="2"/>
      <c r="FU4385" s="2"/>
      <c r="FV4385" s="2"/>
      <c r="FW4385" s="2"/>
      <c r="FX4385" s="2"/>
      <c r="FY4385" s="2"/>
      <c r="FZ4385" s="2"/>
      <c r="GA4385" s="2"/>
      <c r="GB4385" s="2"/>
      <c r="GC4385" s="2"/>
      <c r="GD4385" s="2"/>
      <c r="GE4385" s="2"/>
      <c r="GF4385" s="2"/>
      <c r="GG4385" s="2"/>
      <c r="GH4385" s="2"/>
      <c r="GI4385" s="2"/>
      <c r="GJ4385" s="2"/>
      <c r="GK4385" s="2"/>
      <c r="GL4385" s="2"/>
      <c r="GM4385" s="2"/>
      <c r="GN4385" s="2"/>
      <c r="GO4385" s="2"/>
      <c r="GP4385" s="2"/>
      <c r="GQ4385" s="2"/>
      <c r="GR4385" s="2"/>
      <c r="GS4385" s="2"/>
      <c r="GT4385" s="2"/>
      <c r="GU4385" s="2"/>
      <c r="GV4385" s="2"/>
      <c r="GW4385" s="2"/>
      <c r="GX4385" s="2"/>
      <c r="GY4385" s="2"/>
      <c r="GZ4385" s="2"/>
      <c r="HA4385" s="2"/>
      <c r="HB4385" s="2"/>
      <c r="HC4385" s="2"/>
      <c r="HD4385" s="2"/>
      <c r="HE4385" s="2"/>
      <c r="HF4385" s="2"/>
      <c r="HG4385" s="2"/>
      <c r="HH4385" s="2"/>
      <c r="HI4385" s="2"/>
      <c r="HJ4385" s="2"/>
      <c r="HK4385" s="2"/>
      <c r="HL4385" s="2"/>
      <c r="HM4385" s="2"/>
      <c r="HN4385" s="2"/>
      <c r="HO4385" s="2"/>
      <c r="HP4385" s="2"/>
      <c r="HQ4385" s="2"/>
      <c r="HR4385" s="2"/>
      <c r="HS4385" s="2"/>
      <c r="HT4385" s="2"/>
      <c r="HU4385" s="2"/>
      <c r="HV4385" s="2"/>
      <c r="HW4385" s="2"/>
      <c r="HX4385" s="2"/>
      <c r="HY4385" s="2"/>
      <c r="HZ4385" s="2"/>
      <c r="IA4385" s="2"/>
      <c r="IB4385" s="2"/>
      <c r="IC4385" s="2"/>
      <c r="ID4385" s="2"/>
      <c r="IE4385" s="2"/>
      <c r="IF4385" s="2"/>
      <c r="IG4385" s="2"/>
      <c r="IH4385" s="2"/>
      <c r="II4385" s="2"/>
      <c r="IJ4385" s="2"/>
      <c r="IK4385" s="2"/>
      <c r="IL4385" s="2"/>
      <c r="IM4385" s="2"/>
      <c r="IN4385" s="2"/>
      <c r="IO4385" s="2"/>
      <c r="IP4385" s="2"/>
      <c r="IQ4385" s="2"/>
    </row>
    <row r="4386" spans="1:251" s="16" customFormat="1" ht="18.75" customHeight="1">
      <c r="A4386" s="8"/>
      <c r="B4386" s="25"/>
      <c r="C4386" s="113" t="s">
        <v>399</v>
      </c>
      <c r="D4386" s="114"/>
      <c r="E4386" s="114"/>
      <c r="F4386" s="114"/>
      <c r="G4386" s="114"/>
      <c r="H4386" s="114"/>
      <c r="I4386" s="114"/>
      <c r="J4386" s="114"/>
      <c r="K4386" s="114"/>
      <c r="L4386" s="114"/>
      <c r="M4386" s="114"/>
      <c r="N4386" s="114"/>
      <c r="O4386" s="114"/>
      <c r="P4386" s="114"/>
      <c r="Q4386" s="114"/>
      <c r="R4386" s="114"/>
      <c r="S4386" s="114"/>
      <c r="T4386" s="114"/>
      <c r="U4386" s="114"/>
      <c r="V4386" s="114"/>
      <c r="W4386" s="114"/>
      <c r="X4386" s="114"/>
      <c r="Y4386" s="114"/>
      <c r="Z4386" s="115"/>
      <c r="AA4386" s="116">
        <v>42667</v>
      </c>
      <c r="AB4386" s="117"/>
      <c r="AC4386" s="117"/>
      <c r="AD4386" s="117"/>
      <c r="AE4386" s="117"/>
      <c r="AF4386" s="117"/>
      <c r="AG4386" s="117"/>
      <c r="AH4386" s="117"/>
      <c r="AI4386" s="118"/>
      <c r="AJ4386" s="116">
        <v>44956</v>
      </c>
      <c r="AK4386" s="117"/>
      <c r="AL4386" s="117"/>
      <c r="AM4386" s="117"/>
      <c r="AN4386" s="117"/>
      <c r="AO4386" s="117"/>
      <c r="AP4386" s="117"/>
      <c r="AQ4386" s="117"/>
      <c r="AR4386" s="118"/>
      <c r="AS4386" s="119"/>
      <c r="AT4386" s="120"/>
      <c r="AU4386" s="120"/>
      <c r="AV4386" s="120"/>
      <c r="AW4386" s="120"/>
      <c r="AX4386" s="121"/>
      <c r="AY4386" s="2"/>
      <c r="AZ4386" s="2"/>
      <c r="BA4386" s="2"/>
      <c r="BB4386" s="2"/>
      <c r="BC4386" s="2"/>
      <c r="BD4386" s="2"/>
      <c r="BE4386" s="2"/>
      <c r="BF4386" s="2"/>
      <c r="BG4386" s="2"/>
      <c r="BH4386" s="2"/>
      <c r="BI4386" s="2"/>
      <c r="BJ4386" s="2"/>
      <c r="BK4386" s="2"/>
      <c r="BL4386" s="2"/>
      <c r="BM4386" s="2"/>
      <c r="BN4386" s="2"/>
      <c r="BO4386" s="2"/>
      <c r="BP4386" s="2"/>
      <c r="BQ4386" s="2"/>
      <c r="BR4386" s="2"/>
      <c r="BS4386" s="2"/>
      <c r="BT4386" s="2"/>
      <c r="BU4386" s="2"/>
      <c r="BV4386" s="2"/>
      <c r="BW4386" s="2"/>
      <c r="BX4386" s="2"/>
      <c r="BY4386" s="2"/>
      <c r="BZ4386" s="2"/>
      <c r="CA4386" s="2"/>
      <c r="CB4386" s="2"/>
      <c r="CC4386" s="2"/>
      <c r="CD4386" s="2"/>
      <c r="CE4386" s="2"/>
      <c r="CF4386" s="2"/>
      <c r="CG4386" s="2"/>
      <c r="CH4386" s="2"/>
      <c r="CI4386" s="2"/>
      <c r="CJ4386" s="2"/>
      <c r="CK4386" s="2"/>
      <c r="CL4386" s="2"/>
      <c r="CM4386" s="2"/>
      <c r="CN4386" s="2"/>
      <c r="CO4386" s="2"/>
      <c r="CP4386" s="2"/>
      <c r="CQ4386" s="2"/>
      <c r="CR4386" s="2"/>
      <c r="CS4386" s="2"/>
      <c r="CT4386" s="2"/>
      <c r="CU4386" s="2"/>
      <c r="CV4386" s="2"/>
      <c r="CW4386" s="2"/>
      <c r="CX4386" s="2"/>
      <c r="CY4386" s="2"/>
      <c r="CZ4386" s="2"/>
      <c r="DA4386" s="2"/>
      <c r="DB4386" s="2"/>
      <c r="DC4386" s="2"/>
      <c r="DD4386" s="2"/>
      <c r="DE4386" s="2"/>
      <c r="DF4386" s="2"/>
      <c r="DG4386" s="2"/>
      <c r="DH4386" s="2"/>
      <c r="DI4386" s="2"/>
      <c r="DJ4386" s="2"/>
      <c r="DK4386" s="2"/>
      <c r="DL4386" s="2"/>
      <c r="DM4386" s="2"/>
      <c r="DN4386" s="2"/>
      <c r="DO4386" s="2"/>
      <c r="DP4386" s="2"/>
      <c r="DQ4386" s="2"/>
      <c r="DR4386" s="2"/>
      <c r="DS4386" s="2"/>
      <c r="DT4386" s="2"/>
      <c r="DU4386" s="2"/>
      <c r="DV4386" s="2"/>
      <c r="DW4386" s="2"/>
      <c r="DX4386" s="2"/>
      <c r="DY4386" s="2"/>
      <c r="DZ4386" s="2"/>
      <c r="EA4386" s="2"/>
      <c r="EB4386" s="2"/>
      <c r="EC4386" s="2"/>
      <c r="ED4386" s="2"/>
      <c r="EE4386" s="2"/>
      <c r="EF4386" s="2"/>
      <c r="EG4386" s="2"/>
      <c r="EH4386" s="2"/>
      <c r="EI4386" s="2"/>
      <c r="EJ4386" s="2"/>
      <c r="EK4386" s="2"/>
      <c r="EL4386" s="2"/>
      <c r="EM4386" s="2"/>
      <c r="EN4386" s="2"/>
      <c r="EO4386" s="2"/>
      <c r="EP4386" s="2"/>
      <c r="EQ4386" s="2"/>
      <c r="ER4386" s="2"/>
      <c r="ES4386" s="2"/>
      <c r="ET4386" s="2"/>
      <c r="EU4386" s="2"/>
      <c r="EV4386" s="2"/>
      <c r="EW4386" s="2"/>
      <c r="EX4386" s="2"/>
      <c r="EY4386" s="2"/>
      <c r="EZ4386" s="2"/>
      <c r="FA4386" s="2"/>
      <c r="FB4386" s="2"/>
      <c r="FC4386" s="2"/>
      <c r="FD4386" s="2"/>
      <c r="FE4386" s="2"/>
      <c r="FF4386" s="2"/>
      <c r="FG4386" s="2"/>
      <c r="FH4386" s="2"/>
      <c r="FI4386" s="2"/>
      <c r="FJ4386" s="2"/>
      <c r="FK4386" s="2"/>
      <c r="FL4386" s="2"/>
      <c r="FM4386" s="2"/>
      <c r="FN4386" s="2"/>
      <c r="FO4386" s="2"/>
      <c r="FP4386" s="2"/>
      <c r="FQ4386" s="2"/>
      <c r="FR4386" s="2"/>
      <c r="FS4386" s="2"/>
      <c r="FT4386" s="2"/>
      <c r="FU4386" s="2"/>
      <c r="FV4386" s="2"/>
      <c r="FW4386" s="2"/>
      <c r="FX4386" s="2"/>
      <c r="FY4386" s="2"/>
      <c r="FZ4386" s="2"/>
      <c r="GA4386" s="2"/>
      <c r="GB4386" s="2"/>
      <c r="GC4386" s="2"/>
      <c r="GD4386" s="2"/>
      <c r="GE4386" s="2"/>
      <c r="GF4386" s="2"/>
      <c r="GG4386" s="2"/>
      <c r="GH4386" s="2"/>
      <c r="GI4386" s="2"/>
      <c r="GJ4386" s="2"/>
      <c r="GK4386" s="2"/>
      <c r="GL4386" s="2"/>
      <c r="GM4386" s="2"/>
      <c r="GN4386" s="2"/>
      <c r="GO4386" s="2"/>
      <c r="GP4386" s="2"/>
      <c r="GQ4386" s="2"/>
      <c r="GR4386" s="2"/>
      <c r="GS4386" s="2"/>
      <c r="GT4386" s="2"/>
      <c r="GU4386" s="2"/>
      <c r="GV4386" s="2"/>
      <c r="GW4386" s="2"/>
      <c r="GX4386" s="2"/>
      <c r="GY4386" s="2"/>
      <c r="GZ4386" s="2"/>
      <c r="HA4386" s="2"/>
      <c r="HB4386" s="2"/>
      <c r="HC4386" s="2"/>
      <c r="HD4386" s="2"/>
      <c r="HE4386" s="2"/>
      <c r="HF4386" s="2"/>
      <c r="HG4386" s="2"/>
      <c r="HH4386" s="2"/>
      <c r="HI4386" s="2"/>
      <c r="HJ4386" s="2"/>
      <c r="HK4386" s="2"/>
      <c r="HL4386" s="2"/>
      <c r="HM4386" s="2"/>
      <c r="HN4386" s="2"/>
      <c r="HO4386" s="2"/>
      <c r="HP4386" s="2"/>
      <c r="HQ4386" s="2"/>
      <c r="HR4386" s="2"/>
      <c r="HS4386" s="2"/>
      <c r="HT4386" s="2"/>
      <c r="HU4386" s="2"/>
      <c r="HV4386" s="2"/>
      <c r="HW4386" s="2"/>
      <c r="HX4386" s="2"/>
      <c r="HY4386" s="2"/>
      <c r="HZ4386" s="2"/>
      <c r="IA4386" s="2"/>
      <c r="IB4386" s="2"/>
      <c r="IC4386" s="2"/>
      <c r="ID4386" s="2"/>
      <c r="IE4386" s="2"/>
      <c r="IF4386" s="2"/>
      <c r="IG4386" s="2"/>
      <c r="IH4386" s="2"/>
      <c r="II4386" s="2"/>
      <c r="IJ4386" s="2"/>
      <c r="IK4386" s="2"/>
      <c r="IL4386" s="2"/>
      <c r="IM4386" s="2"/>
      <c r="IN4386" s="2"/>
      <c r="IO4386" s="2"/>
      <c r="IP4386" s="2"/>
      <c r="IQ4386" s="2"/>
    </row>
    <row r="4387" spans="1:251" s="16" customFormat="1" ht="18.75" customHeight="1">
      <c r="A4387" s="8"/>
      <c r="B4387" s="25"/>
      <c r="C4387" s="113" t="s">
        <v>400</v>
      </c>
      <c r="D4387" s="114"/>
      <c r="E4387" s="114"/>
      <c r="F4387" s="114"/>
      <c r="G4387" s="114"/>
      <c r="H4387" s="114"/>
      <c r="I4387" s="114"/>
      <c r="J4387" s="114"/>
      <c r="K4387" s="114"/>
      <c r="L4387" s="114"/>
      <c r="M4387" s="114"/>
      <c r="N4387" s="114"/>
      <c r="O4387" s="114"/>
      <c r="P4387" s="114"/>
      <c r="Q4387" s="114"/>
      <c r="R4387" s="114"/>
      <c r="S4387" s="114"/>
      <c r="T4387" s="114"/>
      <c r="U4387" s="114"/>
      <c r="V4387" s="114"/>
      <c r="W4387" s="114"/>
      <c r="X4387" s="114"/>
      <c r="Y4387" s="114"/>
      <c r="Z4387" s="115"/>
      <c r="AA4387" s="116">
        <v>20289</v>
      </c>
      <c r="AB4387" s="117"/>
      <c r="AC4387" s="117"/>
      <c r="AD4387" s="117"/>
      <c r="AE4387" s="117"/>
      <c r="AF4387" s="117"/>
      <c r="AG4387" s="117"/>
      <c r="AH4387" s="117"/>
      <c r="AI4387" s="118"/>
      <c r="AJ4387" s="116">
        <v>21207</v>
      </c>
      <c r="AK4387" s="117"/>
      <c r="AL4387" s="117"/>
      <c r="AM4387" s="117"/>
      <c r="AN4387" s="117"/>
      <c r="AO4387" s="117"/>
      <c r="AP4387" s="117"/>
      <c r="AQ4387" s="117"/>
      <c r="AR4387" s="118"/>
      <c r="AS4387" s="119"/>
      <c r="AT4387" s="120"/>
      <c r="AU4387" s="120"/>
      <c r="AV4387" s="120"/>
      <c r="AW4387" s="120"/>
      <c r="AX4387" s="121"/>
      <c r="AY4387" s="2"/>
      <c r="AZ4387" s="2"/>
      <c r="BA4387" s="2"/>
      <c r="BB4387" s="2"/>
      <c r="BC4387" s="2"/>
      <c r="BD4387" s="2"/>
      <c r="BE4387" s="2"/>
      <c r="BF4387" s="2"/>
      <c r="BG4387" s="2"/>
      <c r="BH4387" s="2"/>
      <c r="BI4387" s="2"/>
      <c r="BJ4387" s="2"/>
      <c r="BK4387" s="2"/>
      <c r="BL4387" s="2"/>
      <c r="BM4387" s="2"/>
      <c r="BN4387" s="2"/>
      <c r="BO4387" s="2"/>
      <c r="BP4387" s="2"/>
      <c r="BQ4387" s="2"/>
      <c r="BR4387" s="2"/>
      <c r="BS4387" s="2"/>
      <c r="BT4387" s="2"/>
      <c r="BU4387" s="2"/>
      <c r="BV4387" s="2"/>
      <c r="BW4387" s="2"/>
      <c r="BX4387" s="2"/>
      <c r="BY4387" s="2"/>
      <c r="BZ4387" s="2"/>
      <c r="CA4387" s="2"/>
      <c r="CB4387" s="2"/>
      <c r="CC4387" s="2"/>
      <c r="CD4387" s="2"/>
      <c r="CE4387" s="2"/>
      <c r="CF4387" s="2"/>
      <c r="CG4387" s="2"/>
      <c r="CH4387" s="2"/>
      <c r="CI4387" s="2"/>
      <c r="CJ4387" s="2"/>
      <c r="CK4387" s="2"/>
      <c r="CL4387" s="2"/>
      <c r="CM4387" s="2"/>
      <c r="CN4387" s="2"/>
      <c r="CO4387" s="2"/>
      <c r="CP4387" s="2"/>
      <c r="CQ4387" s="2"/>
      <c r="CR4387" s="2"/>
      <c r="CS4387" s="2"/>
      <c r="CT4387" s="2"/>
      <c r="CU4387" s="2"/>
      <c r="CV4387" s="2"/>
      <c r="CW4387" s="2"/>
      <c r="CX4387" s="2"/>
      <c r="CY4387" s="2"/>
      <c r="CZ4387" s="2"/>
      <c r="DA4387" s="2"/>
      <c r="DB4387" s="2"/>
      <c r="DC4387" s="2"/>
      <c r="DD4387" s="2"/>
      <c r="DE4387" s="2"/>
      <c r="DF4387" s="2"/>
      <c r="DG4387" s="2"/>
      <c r="DH4387" s="2"/>
      <c r="DI4387" s="2"/>
      <c r="DJ4387" s="2"/>
      <c r="DK4387" s="2"/>
      <c r="DL4387" s="2"/>
      <c r="DM4387" s="2"/>
      <c r="DN4387" s="2"/>
      <c r="DO4387" s="2"/>
      <c r="DP4387" s="2"/>
      <c r="DQ4387" s="2"/>
      <c r="DR4387" s="2"/>
      <c r="DS4387" s="2"/>
      <c r="DT4387" s="2"/>
      <c r="DU4387" s="2"/>
      <c r="DV4387" s="2"/>
      <c r="DW4387" s="2"/>
      <c r="DX4387" s="2"/>
      <c r="DY4387" s="2"/>
      <c r="DZ4387" s="2"/>
      <c r="EA4387" s="2"/>
      <c r="EB4387" s="2"/>
      <c r="EC4387" s="2"/>
      <c r="ED4387" s="2"/>
      <c r="EE4387" s="2"/>
      <c r="EF4387" s="2"/>
      <c r="EG4387" s="2"/>
      <c r="EH4387" s="2"/>
      <c r="EI4387" s="2"/>
      <c r="EJ4387" s="2"/>
      <c r="EK4387" s="2"/>
      <c r="EL4387" s="2"/>
      <c r="EM4387" s="2"/>
      <c r="EN4387" s="2"/>
      <c r="EO4387" s="2"/>
      <c r="EP4387" s="2"/>
      <c r="EQ4387" s="2"/>
      <c r="ER4387" s="2"/>
      <c r="ES4387" s="2"/>
      <c r="ET4387" s="2"/>
      <c r="EU4387" s="2"/>
      <c r="EV4387" s="2"/>
      <c r="EW4387" s="2"/>
      <c r="EX4387" s="2"/>
      <c r="EY4387" s="2"/>
      <c r="EZ4387" s="2"/>
      <c r="FA4387" s="2"/>
      <c r="FB4387" s="2"/>
      <c r="FC4387" s="2"/>
      <c r="FD4387" s="2"/>
      <c r="FE4387" s="2"/>
      <c r="FF4387" s="2"/>
      <c r="FG4387" s="2"/>
      <c r="FH4387" s="2"/>
      <c r="FI4387" s="2"/>
      <c r="FJ4387" s="2"/>
      <c r="FK4387" s="2"/>
      <c r="FL4387" s="2"/>
      <c r="FM4387" s="2"/>
      <c r="FN4387" s="2"/>
      <c r="FO4387" s="2"/>
      <c r="FP4387" s="2"/>
      <c r="FQ4387" s="2"/>
      <c r="FR4387" s="2"/>
      <c r="FS4387" s="2"/>
      <c r="FT4387" s="2"/>
      <c r="FU4387" s="2"/>
      <c r="FV4387" s="2"/>
      <c r="FW4387" s="2"/>
      <c r="FX4387" s="2"/>
      <c r="FY4387" s="2"/>
      <c r="FZ4387" s="2"/>
      <c r="GA4387" s="2"/>
      <c r="GB4387" s="2"/>
      <c r="GC4387" s="2"/>
      <c r="GD4387" s="2"/>
      <c r="GE4387" s="2"/>
      <c r="GF4387" s="2"/>
      <c r="GG4387" s="2"/>
      <c r="GH4387" s="2"/>
      <c r="GI4387" s="2"/>
      <c r="GJ4387" s="2"/>
      <c r="GK4387" s="2"/>
      <c r="GL4387" s="2"/>
      <c r="GM4387" s="2"/>
      <c r="GN4387" s="2"/>
      <c r="GO4387" s="2"/>
      <c r="GP4387" s="2"/>
      <c r="GQ4387" s="2"/>
      <c r="GR4387" s="2"/>
      <c r="GS4387" s="2"/>
      <c r="GT4387" s="2"/>
      <c r="GU4387" s="2"/>
      <c r="GV4387" s="2"/>
      <c r="GW4387" s="2"/>
      <c r="GX4387" s="2"/>
      <c r="GY4387" s="2"/>
      <c r="GZ4387" s="2"/>
      <c r="HA4387" s="2"/>
      <c r="HB4387" s="2"/>
      <c r="HC4387" s="2"/>
      <c r="HD4387" s="2"/>
      <c r="HE4387" s="2"/>
      <c r="HF4387" s="2"/>
      <c r="HG4387" s="2"/>
      <c r="HH4387" s="2"/>
      <c r="HI4387" s="2"/>
      <c r="HJ4387" s="2"/>
      <c r="HK4387" s="2"/>
      <c r="HL4387" s="2"/>
      <c r="HM4387" s="2"/>
      <c r="HN4387" s="2"/>
      <c r="HO4387" s="2"/>
      <c r="HP4387" s="2"/>
      <c r="HQ4387" s="2"/>
      <c r="HR4387" s="2"/>
      <c r="HS4387" s="2"/>
      <c r="HT4387" s="2"/>
      <c r="HU4387" s="2"/>
      <c r="HV4387" s="2"/>
      <c r="HW4387" s="2"/>
      <c r="HX4387" s="2"/>
      <c r="HY4387" s="2"/>
      <c r="HZ4387" s="2"/>
      <c r="IA4387" s="2"/>
      <c r="IB4387" s="2"/>
      <c r="IC4387" s="2"/>
      <c r="ID4387" s="2"/>
      <c r="IE4387" s="2"/>
      <c r="IF4387" s="2"/>
      <c r="IG4387" s="2"/>
      <c r="IH4387" s="2"/>
      <c r="II4387" s="2"/>
      <c r="IJ4387" s="2"/>
      <c r="IK4387" s="2"/>
      <c r="IL4387" s="2"/>
      <c r="IM4387" s="2"/>
      <c r="IN4387" s="2"/>
      <c r="IO4387" s="2"/>
      <c r="IP4387" s="2"/>
      <c r="IQ4387" s="2"/>
    </row>
    <row r="4388" spans="1:251" s="16" customFormat="1" ht="18.75" customHeight="1">
      <c r="A4388" s="8"/>
      <c r="B4388" s="25"/>
      <c r="C4388" s="113" t="s">
        <v>395</v>
      </c>
      <c r="D4388" s="114"/>
      <c r="E4388" s="114"/>
      <c r="F4388" s="114"/>
      <c r="G4388" s="114"/>
      <c r="H4388" s="114"/>
      <c r="I4388" s="114"/>
      <c r="J4388" s="114"/>
      <c r="K4388" s="114"/>
      <c r="L4388" s="114"/>
      <c r="M4388" s="114"/>
      <c r="N4388" s="114"/>
      <c r="O4388" s="114"/>
      <c r="P4388" s="114"/>
      <c r="Q4388" s="114"/>
      <c r="R4388" s="114"/>
      <c r="S4388" s="114"/>
      <c r="T4388" s="114"/>
      <c r="U4388" s="114"/>
      <c r="V4388" s="114"/>
      <c r="W4388" s="114"/>
      <c r="X4388" s="114"/>
      <c r="Y4388" s="114"/>
      <c r="Z4388" s="115"/>
      <c r="AA4388" s="116">
        <v>12614</v>
      </c>
      <c r="AB4388" s="117"/>
      <c r="AC4388" s="117"/>
      <c r="AD4388" s="117"/>
      <c r="AE4388" s="117"/>
      <c r="AF4388" s="117"/>
      <c r="AG4388" s="117"/>
      <c r="AH4388" s="117"/>
      <c r="AI4388" s="118"/>
      <c r="AJ4388" s="116">
        <v>14711</v>
      </c>
      <c r="AK4388" s="117"/>
      <c r="AL4388" s="117"/>
      <c r="AM4388" s="117"/>
      <c r="AN4388" s="117"/>
      <c r="AO4388" s="117"/>
      <c r="AP4388" s="117"/>
      <c r="AQ4388" s="117"/>
      <c r="AR4388" s="118"/>
      <c r="AS4388" s="119"/>
      <c r="AT4388" s="120"/>
      <c r="AU4388" s="120"/>
      <c r="AV4388" s="120"/>
      <c r="AW4388" s="120"/>
      <c r="AX4388" s="121"/>
      <c r="AY4388" s="2"/>
      <c r="AZ4388" s="2"/>
      <c r="BA4388" s="2"/>
      <c r="BB4388" s="2"/>
      <c r="BC4388" s="2"/>
      <c r="BD4388" s="2"/>
      <c r="BE4388" s="2"/>
      <c r="BF4388" s="2"/>
      <c r="BG4388" s="2"/>
      <c r="BH4388" s="2"/>
      <c r="BI4388" s="2"/>
      <c r="BJ4388" s="2"/>
      <c r="BK4388" s="2"/>
      <c r="BL4388" s="2"/>
      <c r="BM4388" s="2"/>
      <c r="BN4388" s="2"/>
      <c r="BO4388" s="2"/>
      <c r="BP4388" s="2"/>
      <c r="BQ4388" s="2"/>
      <c r="BR4388" s="2"/>
      <c r="BS4388" s="2"/>
      <c r="BT4388" s="2"/>
      <c r="BU4388" s="2"/>
      <c r="BV4388" s="2"/>
      <c r="BW4388" s="2"/>
      <c r="BX4388" s="2"/>
      <c r="BY4388" s="2"/>
      <c r="BZ4388" s="2"/>
      <c r="CA4388" s="2"/>
      <c r="CB4388" s="2"/>
      <c r="CC4388" s="2"/>
      <c r="CD4388" s="2"/>
      <c r="CE4388" s="2"/>
      <c r="CF4388" s="2"/>
      <c r="CG4388" s="2"/>
      <c r="CH4388" s="2"/>
      <c r="CI4388" s="2"/>
      <c r="CJ4388" s="2"/>
      <c r="CK4388" s="2"/>
      <c r="CL4388" s="2"/>
      <c r="CM4388" s="2"/>
      <c r="CN4388" s="2"/>
      <c r="CO4388" s="2"/>
      <c r="CP4388" s="2"/>
      <c r="CQ4388" s="2"/>
      <c r="CR4388" s="2"/>
      <c r="CS4388" s="2"/>
      <c r="CT4388" s="2"/>
      <c r="CU4388" s="2"/>
      <c r="CV4388" s="2"/>
      <c r="CW4388" s="2"/>
      <c r="CX4388" s="2"/>
      <c r="CY4388" s="2"/>
      <c r="CZ4388" s="2"/>
      <c r="DA4388" s="2"/>
      <c r="DB4388" s="2"/>
      <c r="DC4388" s="2"/>
      <c r="DD4388" s="2"/>
      <c r="DE4388" s="2"/>
      <c r="DF4388" s="2"/>
      <c r="DG4388" s="2"/>
      <c r="DH4388" s="2"/>
      <c r="DI4388" s="2"/>
      <c r="DJ4388" s="2"/>
      <c r="DK4388" s="2"/>
      <c r="DL4388" s="2"/>
      <c r="DM4388" s="2"/>
      <c r="DN4388" s="2"/>
      <c r="DO4388" s="2"/>
      <c r="DP4388" s="2"/>
      <c r="DQ4388" s="2"/>
      <c r="DR4388" s="2"/>
      <c r="DS4388" s="2"/>
      <c r="DT4388" s="2"/>
      <c r="DU4388" s="2"/>
      <c r="DV4388" s="2"/>
      <c r="DW4388" s="2"/>
      <c r="DX4388" s="2"/>
      <c r="DY4388" s="2"/>
      <c r="DZ4388" s="2"/>
      <c r="EA4388" s="2"/>
      <c r="EB4388" s="2"/>
      <c r="EC4388" s="2"/>
      <c r="ED4388" s="2"/>
      <c r="EE4388" s="2"/>
      <c r="EF4388" s="2"/>
      <c r="EG4388" s="2"/>
      <c r="EH4388" s="2"/>
      <c r="EI4388" s="2"/>
      <c r="EJ4388" s="2"/>
      <c r="EK4388" s="2"/>
      <c r="EL4388" s="2"/>
      <c r="EM4388" s="2"/>
      <c r="EN4388" s="2"/>
      <c r="EO4388" s="2"/>
      <c r="EP4388" s="2"/>
      <c r="EQ4388" s="2"/>
      <c r="ER4388" s="2"/>
      <c r="ES4388" s="2"/>
      <c r="ET4388" s="2"/>
      <c r="EU4388" s="2"/>
      <c r="EV4388" s="2"/>
      <c r="EW4388" s="2"/>
      <c r="EX4388" s="2"/>
      <c r="EY4388" s="2"/>
      <c r="EZ4388" s="2"/>
      <c r="FA4388" s="2"/>
      <c r="FB4388" s="2"/>
      <c r="FC4388" s="2"/>
      <c r="FD4388" s="2"/>
      <c r="FE4388" s="2"/>
      <c r="FF4388" s="2"/>
      <c r="FG4388" s="2"/>
      <c r="FH4388" s="2"/>
      <c r="FI4388" s="2"/>
      <c r="FJ4388" s="2"/>
      <c r="FK4388" s="2"/>
      <c r="FL4388" s="2"/>
      <c r="FM4388" s="2"/>
      <c r="FN4388" s="2"/>
      <c r="FO4388" s="2"/>
      <c r="FP4388" s="2"/>
      <c r="FQ4388" s="2"/>
      <c r="FR4388" s="2"/>
      <c r="FS4388" s="2"/>
      <c r="FT4388" s="2"/>
      <c r="FU4388" s="2"/>
      <c r="FV4388" s="2"/>
      <c r="FW4388" s="2"/>
      <c r="FX4388" s="2"/>
      <c r="FY4388" s="2"/>
      <c r="FZ4388" s="2"/>
      <c r="GA4388" s="2"/>
      <c r="GB4388" s="2"/>
      <c r="GC4388" s="2"/>
      <c r="GD4388" s="2"/>
      <c r="GE4388" s="2"/>
      <c r="GF4388" s="2"/>
      <c r="GG4388" s="2"/>
      <c r="GH4388" s="2"/>
      <c r="GI4388" s="2"/>
      <c r="GJ4388" s="2"/>
      <c r="GK4388" s="2"/>
      <c r="GL4388" s="2"/>
      <c r="GM4388" s="2"/>
      <c r="GN4388" s="2"/>
      <c r="GO4388" s="2"/>
      <c r="GP4388" s="2"/>
      <c r="GQ4388" s="2"/>
      <c r="GR4388" s="2"/>
      <c r="GS4388" s="2"/>
      <c r="GT4388" s="2"/>
      <c r="GU4388" s="2"/>
      <c r="GV4388" s="2"/>
      <c r="GW4388" s="2"/>
      <c r="GX4388" s="2"/>
      <c r="GY4388" s="2"/>
      <c r="GZ4388" s="2"/>
      <c r="HA4388" s="2"/>
      <c r="HB4388" s="2"/>
      <c r="HC4388" s="2"/>
      <c r="HD4388" s="2"/>
      <c r="HE4388" s="2"/>
      <c r="HF4388" s="2"/>
      <c r="HG4388" s="2"/>
      <c r="HH4388" s="2"/>
      <c r="HI4388" s="2"/>
      <c r="HJ4388" s="2"/>
      <c r="HK4388" s="2"/>
      <c r="HL4388" s="2"/>
      <c r="HM4388" s="2"/>
      <c r="HN4388" s="2"/>
      <c r="HO4388" s="2"/>
      <c r="HP4388" s="2"/>
      <c r="HQ4388" s="2"/>
      <c r="HR4388" s="2"/>
      <c r="HS4388" s="2"/>
      <c r="HT4388" s="2"/>
      <c r="HU4388" s="2"/>
      <c r="HV4388" s="2"/>
      <c r="HW4388" s="2"/>
      <c r="HX4388" s="2"/>
      <c r="HY4388" s="2"/>
      <c r="HZ4388" s="2"/>
      <c r="IA4388" s="2"/>
      <c r="IB4388" s="2"/>
      <c r="IC4388" s="2"/>
      <c r="ID4388" s="2"/>
      <c r="IE4388" s="2"/>
      <c r="IF4388" s="2"/>
      <c r="IG4388" s="2"/>
      <c r="IH4388" s="2"/>
      <c r="II4388" s="2"/>
      <c r="IJ4388" s="2"/>
      <c r="IK4388" s="2"/>
      <c r="IL4388" s="2"/>
      <c r="IM4388" s="2"/>
      <c r="IN4388" s="2"/>
      <c r="IO4388" s="2"/>
      <c r="IP4388" s="2"/>
      <c r="IQ4388" s="2"/>
    </row>
    <row r="4389" spans="1:251" s="16" customFormat="1" ht="18.75" customHeight="1">
      <c r="A4389" s="8"/>
      <c r="B4389" s="25"/>
      <c r="C4389" s="113" t="s">
        <v>401</v>
      </c>
      <c r="D4389" s="114"/>
      <c r="E4389" s="114"/>
      <c r="F4389" s="114"/>
      <c r="G4389" s="114"/>
      <c r="H4389" s="114"/>
      <c r="I4389" s="114"/>
      <c r="J4389" s="114"/>
      <c r="K4389" s="114"/>
      <c r="L4389" s="114"/>
      <c r="M4389" s="114"/>
      <c r="N4389" s="114"/>
      <c r="O4389" s="114"/>
      <c r="P4389" s="114"/>
      <c r="Q4389" s="114"/>
      <c r="R4389" s="114"/>
      <c r="S4389" s="114"/>
      <c r="T4389" s="114"/>
      <c r="U4389" s="114"/>
      <c r="V4389" s="114"/>
      <c r="W4389" s="114"/>
      <c r="X4389" s="114"/>
      <c r="Y4389" s="114"/>
      <c r="Z4389" s="115"/>
      <c r="AA4389" s="116">
        <v>5141</v>
      </c>
      <c r="AB4389" s="117"/>
      <c r="AC4389" s="117"/>
      <c r="AD4389" s="117"/>
      <c r="AE4389" s="117"/>
      <c r="AF4389" s="117"/>
      <c r="AG4389" s="117"/>
      <c r="AH4389" s="117"/>
      <c r="AI4389" s="118"/>
      <c r="AJ4389" s="116">
        <v>5728</v>
      </c>
      <c r="AK4389" s="117"/>
      <c r="AL4389" s="117"/>
      <c r="AM4389" s="117"/>
      <c r="AN4389" s="117"/>
      <c r="AO4389" s="117"/>
      <c r="AP4389" s="117"/>
      <c r="AQ4389" s="117"/>
      <c r="AR4389" s="118"/>
      <c r="AS4389" s="119"/>
      <c r="AT4389" s="120"/>
      <c r="AU4389" s="120"/>
      <c r="AV4389" s="120"/>
      <c r="AW4389" s="120"/>
      <c r="AX4389" s="121"/>
      <c r="AY4389" s="2"/>
      <c r="AZ4389" s="2"/>
      <c r="BA4389" s="2"/>
      <c r="BB4389" s="2"/>
      <c r="BC4389" s="2"/>
      <c r="BD4389" s="2"/>
      <c r="BE4389" s="2"/>
      <c r="BF4389" s="2"/>
      <c r="BG4389" s="2"/>
      <c r="BH4389" s="2"/>
      <c r="BI4389" s="2"/>
      <c r="BJ4389" s="2"/>
      <c r="BK4389" s="2"/>
      <c r="BL4389" s="2"/>
      <c r="BM4389" s="2"/>
      <c r="BN4389" s="2"/>
      <c r="BO4389" s="2"/>
      <c r="BP4389" s="2"/>
      <c r="BQ4389" s="2"/>
      <c r="BR4389" s="2"/>
      <c r="BS4389" s="2"/>
      <c r="BT4389" s="2"/>
      <c r="BU4389" s="2"/>
      <c r="BV4389" s="2"/>
      <c r="BW4389" s="2"/>
      <c r="BX4389" s="2"/>
      <c r="BY4389" s="2"/>
      <c r="BZ4389" s="2"/>
      <c r="CA4389" s="2"/>
      <c r="CB4389" s="2"/>
      <c r="CC4389" s="2"/>
      <c r="CD4389" s="2"/>
      <c r="CE4389" s="2"/>
      <c r="CF4389" s="2"/>
      <c r="CG4389" s="2"/>
      <c r="CH4389" s="2"/>
      <c r="CI4389" s="2"/>
      <c r="CJ4389" s="2"/>
      <c r="CK4389" s="2"/>
      <c r="CL4389" s="2"/>
      <c r="CM4389" s="2"/>
      <c r="CN4389" s="2"/>
      <c r="CO4389" s="2"/>
      <c r="CP4389" s="2"/>
      <c r="CQ4389" s="2"/>
      <c r="CR4389" s="2"/>
      <c r="CS4389" s="2"/>
      <c r="CT4389" s="2"/>
      <c r="CU4389" s="2"/>
      <c r="CV4389" s="2"/>
      <c r="CW4389" s="2"/>
      <c r="CX4389" s="2"/>
      <c r="CY4389" s="2"/>
      <c r="CZ4389" s="2"/>
      <c r="DA4389" s="2"/>
      <c r="DB4389" s="2"/>
      <c r="DC4389" s="2"/>
      <c r="DD4389" s="2"/>
      <c r="DE4389" s="2"/>
      <c r="DF4389" s="2"/>
      <c r="DG4389" s="2"/>
      <c r="DH4389" s="2"/>
      <c r="DI4389" s="2"/>
      <c r="DJ4389" s="2"/>
      <c r="DK4389" s="2"/>
      <c r="DL4389" s="2"/>
      <c r="DM4389" s="2"/>
      <c r="DN4389" s="2"/>
      <c r="DO4389" s="2"/>
      <c r="DP4389" s="2"/>
      <c r="DQ4389" s="2"/>
      <c r="DR4389" s="2"/>
      <c r="DS4389" s="2"/>
      <c r="DT4389" s="2"/>
      <c r="DU4389" s="2"/>
      <c r="DV4389" s="2"/>
      <c r="DW4389" s="2"/>
      <c r="DX4389" s="2"/>
      <c r="DY4389" s="2"/>
      <c r="DZ4389" s="2"/>
      <c r="EA4389" s="2"/>
      <c r="EB4389" s="2"/>
      <c r="EC4389" s="2"/>
      <c r="ED4389" s="2"/>
      <c r="EE4389" s="2"/>
      <c r="EF4389" s="2"/>
      <c r="EG4389" s="2"/>
      <c r="EH4389" s="2"/>
      <c r="EI4389" s="2"/>
      <c r="EJ4389" s="2"/>
      <c r="EK4389" s="2"/>
      <c r="EL4389" s="2"/>
      <c r="EM4389" s="2"/>
      <c r="EN4389" s="2"/>
      <c r="EO4389" s="2"/>
      <c r="EP4389" s="2"/>
      <c r="EQ4389" s="2"/>
      <c r="ER4389" s="2"/>
      <c r="ES4389" s="2"/>
      <c r="ET4389" s="2"/>
      <c r="EU4389" s="2"/>
      <c r="EV4389" s="2"/>
      <c r="EW4389" s="2"/>
      <c r="EX4389" s="2"/>
      <c r="EY4389" s="2"/>
      <c r="EZ4389" s="2"/>
      <c r="FA4389" s="2"/>
      <c r="FB4389" s="2"/>
      <c r="FC4389" s="2"/>
      <c r="FD4389" s="2"/>
      <c r="FE4389" s="2"/>
      <c r="FF4389" s="2"/>
      <c r="FG4389" s="2"/>
      <c r="FH4389" s="2"/>
      <c r="FI4389" s="2"/>
      <c r="FJ4389" s="2"/>
      <c r="FK4389" s="2"/>
      <c r="FL4389" s="2"/>
      <c r="FM4389" s="2"/>
      <c r="FN4389" s="2"/>
      <c r="FO4389" s="2"/>
      <c r="FP4389" s="2"/>
      <c r="FQ4389" s="2"/>
      <c r="FR4389" s="2"/>
      <c r="FS4389" s="2"/>
      <c r="FT4389" s="2"/>
      <c r="FU4389" s="2"/>
      <c r="FV4389" s="2"/>
      <c r="FW4389" s="2"/>
      <c r="FX4389" s="2"/>
      <c r="FY4389" s="2"/>
      <c r="FZ4389" s="2"/>
      <c r="GA4389" s="2"/>
      <c r="GB4389" s="2"/>
      <c r="GC4389" s="2"/>
      <c r="GD4389" s="2"/>
      <c r="GE4389" s="2"/>
      <c r="GF4389" s="2"/>
      <c r="GG4389" s="2"/>
      <c r="GH4389" s="2"/>
      <c r="GI4389" s="2"/>
      <c r="GJ4389" s="2"/>
      <c r="GK4389" s="2"/>
      <c r="GL4389" s="2"/>
      <c r="GM4389" s="2"/>
      <c r="GN4389" s="2"/>
      <c r="GO4389" s="2"/>
      <c r="GP4389" s="2"/>
      <c r="GQ4389" s="2"/>
      <c r="GR4389" s="2"/>
      <c r="GS4389" s="2"/>
      <c r="GT4389" s="2"/>
      <c r="GU4389" s="2"/>
      <c r="GV4389" s="2"/>
      <c r="GW4389" s="2"/>
      <c r="GX4389" s="2"/>
      <c r="GY4389" s="2"/>
      <c r="GZ4389" s="2"/>
      <c r="HA4389" s="2"/>
      <c r="HB4389" s="2"/>
      <c r="HC4389" s="2"/>
      <c r="HD4389" s="2"/>
      <c r="HE4389" s="2"/>
      <c r="HF4389" s="2"/>
      <c r="HG4389" s="2"/>
      <c r="HH4389" s="2"/>
      <c r="HI4389" s="2"/>
      <c r="HJ4389" s="2"/>
      <c r="HK4389" s="2"/>
      <c r="HL4389" s="2"/>
      <c r="HM4389" s="2"/>
      <c r="HN4389" s="2"/>
      <c r="HO4389" s="2"/>
      <c r="HP4389" s="2"/>
      <c r="HQ4389" s="2"/>
      <c r="HR4389" s="2"/>
      <c r="HS4389" s="2"/>
      <c r="HT4389" s="2"/>
      <c r="HU4389" s="2"/>
      <c r="HV4389" s="2"/>
      <c r="HW4389" s="2"/>
      <c r="HX4389" s="2"/>
      <c r="HY4389" s="2"/>
      <c r="HZ4389" s="2"/>
      <c r="IA4389" s="2"/>
      <c r="IB4389" s="2"/>
      <c r="IC4389" s="2"/>
      <c r="ID4389" s="2"/>
      <c r="IE4389" s="2"/>
      <c r="IF4389" s="2"/>
      <c r="IG4389" s="2"/>
      <c r="IH4389" s="2"/>
      <c r="II4389" s="2"/>
      <c r="IJ4389" s="2"/>
      <c r="IK4389" s="2"/>
      <c r="IL4389" s="2"/>
      <c r="IM4389" s="2"/>
      <c r="IN4389" s="2"/>
      <c r="IO4389" s="2"/>
      <c r="IP4389" s="2"/>
      <c r="IQ4389" s="2"/>
    </row>
    <row r="4390" spans="1:251" s="16" customFormat="1" ht="18.75" customHeight="1">
      <c r="A4390" s="8"/>
      <c r="B4390" s="25"/>
      <c r="C4390" s="113" t="s">
        <v>881</v>
      </c>
      <c r="D4390" s="114"/>
      <c r="E4390" s="114"/>
      <c r="F4390" s="114"/>
      <c r="G4390" s="114"/>
      <c r="H4390" s="114"/>
      <c r="I4390" s="114"/>
      <c r="J4390" s="114"/>
      <c r="K4390" s="114"/>
      <c r="L4390" s="114"/>
      <c r="M4390" s="114"/>
      <c r="N4390" s="114"/>
      <c r="O4390" s="114"/>
      <c r="P4390" s="114"/>
      <c r="Q4390" s="114"/>
      <c r="R4390" s="114"/>
      <c r="S4390" s="114"/>
      <c r="T4390" s="114"/>
      <c r="U4390" s="114"/>
      <c r="V4390" s="114"/>
      <c r="W4390" s="114"/>
      <c r="X4390" s="114"/>
      <c r="Y4390" s="114"/>
      <c r="Z4390" s="115"/>
      <c r="AA4390" s="116">
        <v>0</v>
      </c>
      <c r="AB4390" s="117"/>
      <c r="AC4390" s="117"/>
      <c r="AD4390" s="117"/>
      <c r="AE4390" s="117"/>
      <c r="AF4390" s="117"/>
      <c r="AG4390" s="117"/>
      <c r="AH4390" s="117"/>
      <c r="AI4390" s="118"/>
      <c r="AJ4390" s="116">
        <v>5466</v>
      </c>
      <c r="AK4390" s="117"/>
      <c r="AL4390" s="117"/>
      <c r="AM4390" s="117"/>
      <c r="AN4390" s="117"/>
      <c r="AO4390" s="117"/>
      <c r="AP4390" s="117"/>
      <c r="AQ4390" s="117"/>
      <c r="AR4390" s="118"/>
      <c r="AS4390" s="119"/>
      <c r="AT4390" s="120"/>
      <c r="AU4390" s="120"/>
      <c r="AV4390" s="120"/>
      <c r="AW4390" s="120"/>
      <c r="AX4390" s="121"/>
      <c r="AY4390" s="2"/>
      <c r="AZ4390" s="2"/>
      <c r="BA4390" s="2"/>
      <c r="BB4390" s="2"/>
      <c r="BC4390" s="2"/>
      <c r="BD4390" s="2"/>
      <c r="BE4390" s="2"/>
      <c r="BF4390" s="2"/>
      <c r="BG4390" s="2"/>
      <c r="BH4390" s="2"/>
      <c r="BI4390" s="2"/>
      <c r="BJ4390" s="2"/>
      <c r="BK4390" s="2"/>
      <c r="BL4390" s="2"/>
      <c r="BM4390" s="2"/>
      <c r="BN4390" s="2"/>
      <c r="BO4390" s="2"/>
      <c r="BP4390" s="2"/>
      <c r="BQ4390" s="2"/>
      <c r="BR4390" s="2"/>
      <c r="BS4390" s="2"/>
      <c r="BT4390" s="2"/>
      <c r="BU4390" s="2"/>
      <c r="BV4390" s="2"/>
      <c r="BW4390" s="2"/>
      <c r="BX4390" s="2"/>
      <c r="BY4390" s="2"/>
      <c r="BZ4390" s="2"/>
      <c r="CA4390" s="2"/>
      <c r="CB4390" s="2"/>
      <c r="CC4390" s="2"/>
      <c r="CD4390" s="2"/>
      <c r="CE4390" s="2"/>
      <c r="CF4390" s="2"/>
      <c r="CG4390" s="2"/>
      <c r="CH4390" s="2"/>
      <c r="CI4390" s="2"/>
      <c r="CJ4390" s="2"/>
      <c r="CK4390" s="2"/>
      <c r="CL4390" s="2"/>
      <c r="CM4390" s="2"/>
      <c r="CN4390" s="2"/>
      <c r="CO4390" s="2"/>
      <c r="CP4390" s="2"/>
      <c r="CQ4390" s="2"/>
      <c r="CR4390" s="2"/>
      <c r="CS4390" s="2"/>
      <c r="CT4390" s="2"/>
      <c r="CU4390" s="2"/>
      <c r="CV4390" s="2"/>
      <c r="CW4390" s="2"/>
      <c r="CX4390" s="2"/>
      <c r="CY4390" s="2"/>
      <c r="CZ4390" s="2"/>
      <c r="DA4390" s="2"/>
      <c r="DB4390" s="2"/>
      <c r="DC4390" s="2"/>
      <c r="DD4390" s="2"/>
      <c r="DE4390" s="2"/>
      <c r="DF4390" s="2"/>
      <c r="DG4390" s="2"/>
      <c r="DH4390" s="2"/>
      <c r="DI4390" s="2"/>
      <c r="DJ4390" s="2"/>
      <c r="DK4390" s="2"/>
      <c r="DL4390" s="2"/>
      <c r="DM4390" s="2"/>
      <c r="DN4390" s="2"/>
      <c r="DO4390" s="2"/>
      <c r="DP4390" s="2"/>
      <c r="DQ4390" s="2"/>
      <c r="DR4390" s="2"/>
      <c r="DS4390" s="2"/>
      <c r="DT4390" s="2"/>
      <c r="DU4390" s="2"/>
      <c r="DV4390" s="2"/>
      <c r="DW4390" s="2"/>
      <c r="DX4390" s="2"/>
      <c r="DY4390" s="2"/>
      <c r="DZ4390" s="2"/>
      <c r="EA4390" s="2"/>
      <c r="EB4390" s="2"/>
      <c r="EC4390" s="2"/>
      <c r="ED4390" s="2"/>
      <c r="EE4390" s="2"/>
      <c r="EF4390" s="2"/>
      <c r="EG4390" s="2"/>
      <c r="EH4390" s="2"/>
      <c r="EI4390" s="2"/>
      <c r="EJ4390" s="2"/>
      <c r="EK4390" s="2"/>
      <c r="EL4390" s="2"/>
      <c r="EM4390" s="2"/>
      <c r="EN4390" s="2"/>
      <c r="EO4390" s="2"/>
      <c r="EP4390" s="2"/>
      <c r="EQ4390" s="2"/>
      <c r="ER4390" s="2"/>
      <c r="ES4390" s="2"/>
      <c r="ET4390" s="2"/>
      <c r="EU4390" s="2"/>
      <c r="EV4390" s="2"/>
      <c r="EW4390" s="2"/>
      <c r="EX4390" s="2"/>
      <c r="EY4390" s="2"/>
      <c r="EZ4390" s="2"/>
      <c r="FA4390" s="2"/>
      <c r="FB4390" s="2"/>
      <c r="FC4390" s="2"/>
      <c r="FD4390" s="2"/>
      <c r="FE4390" s="2"/>
      <c r="FF4390" s="2"/>
      <c r="FG4390" s="2"/>
      <c r="FH4390" s="2"/>
      <c r="FI4390" s="2"/>
      <c r="FJ4390" s="2"/>
      <c r="FK4390" s="2"/>
      <c r="FL4390" s="2"/>
      <c r="FM4390" s="2"/>
      <c r="FN4390" s="2"/>
      <c r="FO4390" s="2"/>
      <c r="FP4390" s="2"/>
      <c r="FQ4390" s="2"/>
      <c r="FR4390" s="2"/>
      <c r="FS4390" s="2"/>
      <c r="FT4390" s="2"/>
      <c r="FU4390" s="2"/>
      <c r="FV4390" s="2"/>
      <c r="FW4390" s="2"/>
      <c r="FX4390" s="2"/>
      <c r="FY4390" s="2"/>
      <c r="FZ4390" s="2"/>
      <c r="GA4390" s="2"/>
      <c r="GB4390" s="2"/>
      <c r="GC4390" s="2"/>
      <c r="GD4390" s="2"/>
      <c r="GE4390" s="2"/>
      <c r="GF4390" s="2"/>
      <c r="GG4390" s="2"/>
      <c r="GH4390" s="2"/>
      <c r="GI4390" s="2"/>
      <c r="GJ4390" s="2"/>
      <c r="GK4390" s="2"/>
      <c r="GL4390" s="2"/>
      <c r="GM4390" s="2"/>
      <c r="GN4390" s="2"/>
      <c r="GO4390" s="2"/>
      <c r="GP4390" s="2"/>
      <c r="GQ4390" s="2"/>
      <c r="GR4390" s="2"/>
      <c r="GS4390" s="2"/>
      <c r="GT4390" s="2"/>
      <c r="GU4390" s="2"/>
      <c r="GV4390" s="2"/>
      <c r="GW4390" s="2"/>
      <c r="GX4390" s="2"/>
      <c r="GY4390" s="2"/>
      <c r="GZ4390" s="2"/>
      <c r="HA4390" s="2"/>
      <c r="HB4390" s="2"/>
      <c r="HC4390" s="2"/>
      <c r="HD4390" s="2"/>
      <c r="HE4390" s="2"/>
      <c r="HF4390" s="2"/>
      <c r="HG4390" s="2"/>
      <c r="HH4390" s="2"/>
      <c r="HI4390" s="2"/>
      <c r="HJ4390" s="2"/>
      <c r="HK4390" s="2"/>
      <c r="HL4390" s="2"/>
      <c r="HM4390" s="2"/>
      <c r="HN4390" s="2"/>
      <c r="HO4390" s="2"/>
      <c r="HP4390" s="2"/>
      <c r="HQ4390" s="2"/>
      <c r="HR4390" s="2"/>
      <c r="HS4390" s="2"/>
      <c r="HT4390" s="2"/>
      <c r="HU4390" s="2"/>
      <c r="HV4390" s="2"/>
      <c r="HW4390" s="2"/>
      <c r="HX4390" s="2"/>
      <c r="HY4390" s="2"/>
      <c r="HZ4390" s="2"/>
      <c r="IA4390" s="2"/>
      <c r="IB4390" s="2"/>
      <c r="IC4390" s="2"/>
      <c r="ID4390" s="2"/>
      <c r="IE4390" s="2"/>
      <c r="IF4390" s="2"/>
      <c r="IG4390" s="2"/>
      <c r="IH4390" s="2"/>
      <c r="II4390" s="2"/>
      <c r="IJ4390" s="2"/>
      <c r="IK4390" s="2"/>
      <c r="IL4390" s="2"/>
      <c r="IM4390" s="2"/>
      <c r="IN4390" s="2"/>
      <c r="IO4390" s="2"/>
      <c r="IP4390" s="2"/>
      <c r="IQ4390" s="2"/>
    </row>
    <row r="4391" spans="1:251" s="16" customFormat="1" ht="18.75" customHeight="1">
      <c r="A4391" s="8"/>
      <c r="B4391" s="25"/>
      <c r="C4391" s="113" t="s">
        <v>882</v>
      </c>
      <c r="D4391" s="114"/>
      <c r="E4391" s="114"/>
      <c r="F4391" s="114"/>
      <c r="G4391" s="114"/>
      <c r="H4391" s="114"/>
      <c r="I4391" s="114"/>
      <c r="J4391" s="114"/>
      <c r="K4391" s="114"/>
      <c r="L4391" s="114"/>
      <c r="M4391" s="114"/>
      <c r="N4391" s="114"/>
      <c r="O4391" s="114"/>
      <c r="P4391" s="114"/>
      <c r="Q4391" s="114"/>
      <c r="R4391" s="114"/>
      <c r="S4391" s="114"/>
      <c r="T4391" s="114"/>
      <c r="U4391" s="114"/>
      <c r="V4391" s="114"/>
      <c r="W4391" s="114"/>
      <c r="X4391" s="114"/>
      <c r="Y4391" s="114"/>
      <c r="Z4391" s="115"/>
      <c r="AA4391" s="116">
        <v>1450</v>
      </c>
      <c r="AB4391" s="117"/>
      <c r="AC4391" s="117"/>
      <c r="AD4391" s="117"/>
      <c r="AE4391" s="117"/>
      <c r="AF4391" s="117"/>
      <c r="AG4391" s="117"/>
      <c r="AH4391" s="117"/>
      <c r="AI4391" s="118"/>
      <c r="AJ4391" s="116">
        <v>1050</v>
      </c>
      <c r="AK4391" s="117"/>
      <c r="AL4391" s="117"/>
      <c r="AM4391" s="117"/>
      <c r="AN4391" s="117"/>
      <c r="AO4391" s="117"/>
      <c r="AP4391" s="117"/>
      <c r="AQ4391" s="117"/>
      <c r="AR4391" s="118"/>
      <c r="AS4391" s="119"/>
      <c r="AT4391" s="120"/>
      <c r="AU4391" s="120"/>
      <c r="AV4391" s="120"/>
      <c r="AW4391" s="120"/>
      <c r="AX4391" s="121"/>
      <c r="AY4391" s="2"/>
      <c r="AZ4391" s="2"/>
      <c r="BA4391" s="2"/>
      <c r="BB4391" s="2"/>
      <c r="BC4391" s="2"/>
      <c r="BD4391" s="2"/>
      <c r="BE4391" s="2"/>
      <c r="BF4391" s="2"/>
      <c r="BG4391" s="2"/>
      <c r="BH4391" s="2"/>
      <c r="BI4391" s="2"/>
      <c r="BJ4391" s="2"/>
      <c r="BK4391" s="2"/>
      <c r="BL4391" s="2"/>
      <c r="BM4391" s="2"/>
      <c r="BN4391" s="2"/>
      <c r="BO4391" s="2"/>
      <c r="BP4391" s="2"/>
      <c r="BQ4391" s="2"/>
      <c r="BR4391" s="2"/>
      <c r="BS4391" s="2"/>
      <c r="BT4391" s="2"/>
      <c r="BU4391" s="2"/>
      <c r="BV4391" s="2"/>
      <c r="BW4391" s="2"/>
      <c r="BX4391" s="2"/>
      <c r="BY4391" s="2"/>
      <c r="BZ4391" s="2"/>
      <c r="CA4391" s="2"/>
      <c r="CB4391" s="2"/>
      <c r="CC4391" s="2"/>
      <c r="CD4391" s="2"/>
      <c r="CE4391" s="2"/>
      <c r="CF4391" s="2"/>
      <c r="CG4391" s="2"/>
      <c r="CH4391" s="2"/>
      <c r="CI4391" s="2"/>
      <c r="CJ4391" s="2"/>
      <c r="CK4391" s="2"/>
      <c r="CL4391" s="2"/>
      <c r="CM4391" s="2"/>
      <c r="CN4391" s="2"/>
      <c r="CO4391" s="2"/>
      <c r="CP4391" s="2"/>
      <c r="CQ4391" s="2"/>
      <c r="CR4391" s="2"/>
      <c r="CS4391" s="2"/>
      <c r="CT4391" s="2"/>
      <c r="CU4391" s="2"/>
      <c r="CV4391" s="2"/>
      <c r="CW4391" s="2"/>
      <c r="CX4391" s="2"/>
      <c r="CY4391" s="2"/>
      <c r="CZ4391" s="2"/>
      <c r="DA4391" s="2"/>
      <c r="DB4391" s="2"/>
      <c r="DC4391" s="2"/>
      <c r="DD4391" s="2"/>
      <c r="DE4391" s="2"/>
      <c r="DF4391" s="2"/>
      <c r="DG4391" s="2"/>
      <c r="DH4391" s="2"/>
      <c r="DI4391" s="2"/>
      <c r="DJ4391" s="2"/>
      <c r="DK4391" s="2"/>
      <c r="DL4391" s="2"/>
      <c r="DM4391" s="2"/>
      <c r="DN4391" s="2"/>
      <c r="DO4391" s="2"/>
      <c r="DP4391" s="2"/>
      <c r="DQ4391" s="2"/>
      <c r="DR4391" s="2"/>
      <c r="DS4391" s="2"/>
      <c r="DT4391" s="2"/>
      <c r="DU4391" s="2"/>
      <c r="DV4391" s="2"/>
      <c r="DW4391" s="2"/>
      <c r="DX4391" s="2"/>
      <c r="DY4391" s="2"/>
      <c r="DZ4391" s="2"/>
      <c r="EA4391" s="2"/>
      <c r="EB4391" s="2"/>
      <c r="EC4391" s="2"/>
      <c r="ED4391" s="2"/>
      <c r="EE4391" s="2"/>
      <c r="EF4391" s="2"/>
      <c r="EG4391" s="2"/>
      <c r="EH4391" s="2"/>
      <c r="EI4391" s="2"/>
      <c r="EJ4391" s="2"/>
      <c r="EK4391" s="2"/>
      <c r="EL4391" s="2"/>
      <c r="EM4391" s="2"/>
      <c r="EN4391" s="2"/>
      <c r="EO4391" s="2"/>
      <c r="EP4391" s="2"/>
      <c r="EQ4391" s="2"/>
      <c r="ER4391" s="2"/>
      <c r="ES4391" s="2"/>
      <c r="ET4391" s="2"/>
      <c r="EU4391" s="2"/>
      <c r="EV4391" s="2"/>
      <c r="EW4391" s="2"/>
      <c r="EX4391" s="2"/>
      <c r="EY4391" s="2"/>
      <c r="EZ4391" s="2"/>
      <c r="FA4391" s="2"/>
      <c r="FB4391" s="2"/>
      <c r="FC4391" s="2"/>
      <c r="FD4391" s="2"/>
      <c r="FE4391" s="2"/>
      <c r="FF4391" s="2"/>
      <c r="FG4391" s="2"/>
      <c r="FH4391" s="2"/>
      <c r="FI4391" s="2"/>
      <c r="FJ4391" s="2"/>
      <c r="FK4391" s="2"/>
      <c r="FL4391" s="2"/>
      <c r="FM4391" s="2"/>
      <c r="FN4391" s="2"/>
      <c r="FO4391" s="2"/>
      <c r="FP4391" s="2"/>
      <c r="FQ4391" s="2"/>
      <c r="FR4391" s="2"/>
      <c r="FS4391" s="2"/>
      <c r="FT4391" s="2"/>
      <c r="FU4391" s="2"/>
      <c r="FV4391" s="2"/>
      <c r="FW4391" s="2"/>
      <c r="FX4391" s="2"/>
      <c r="FY4391" s="2"/>
      <c r="FZ4391" s="2"/>
      <c r="GA4391" s="2"/>
      <c r="GB4391" s="2"/>
      <c r="GC4391" s="2"/>
      <c r="GD4391" s="2"/>
      <c r="GE4391" s="2"/>
      <c r="GF4391" s="2"/>
      <c r="GG4391" s="2"/>
      <c r="GH4391" s="2"/>
      <c r="GI4391" s="2"/>
      <c r="GJ4391" s="2"/>
      <c r="GK4391" s="2"/>
      <c r="GL4391" s="2"/>
      <c r="GM4391" s="2"/>
      <c r="GN4391" s="2"/>
      <c r="GO4391" s="2"/>
      <c r="GP4391" s="2"/>
      <c r="GQ4391" s="2"/>
      <c r="GR4391" s="2"/>
      <c r="GS4391" s="2"/>
      <c r="GT4391" s="2"/>
      <c r="GU4391" s="2"/>
      <c r="GV4391" s="2"/>
      <c r="GW4391" s="2"/>
      <c r="GX4391" s="2"/>
      <c r="GY4391" s="2"/>
      <c r="GZ4391" s="2"/>
      <c r="HA4391" s="2"/>
      <c r="HB4391" s="2"/>
      <c r="HC4391" s="2"/>
      <c r="HD4391" s="2"/>
      <c r="HE4391" s="2"/>
      <c r="HF4391" s="2"/>
      <c r="HG4391" s="2"/>
      <c r="HH4391" s="2"/>
      <c r="HI4391" s="2"/>
      <c r="HJ4391" s="2"/>
      <c r="HK4391" s="2"/>
      <c r="HL4391" s="2"/>
      <c r="HM4391" s="2"/>
      <c r="HN4391" s="2"/>
      <c r="HO4391" s="2"/>
      <c r="HP4391" s="2"/>
      <c r="HQ4391" s="2"/>
      <c r="HR4391" s="2"/>
      <c r="HS4391" s="2"/>
      <c r="HT4391" s="2"/>
      <c r="HU4391" s="2"/>
      <c r="HV4391" s="2"/>
      <c r="HW4391" s="2"/>
      <c r="HX4391" s="2"/>
      <c r="HY4391" s="2"/>
      <c r="HZ4391" s="2"/>
      <c r="IA4391" s="2"/>
      <c r="IB4391" s="2"/>
      <c r="IC4391" s="2"/>
      <c r="ID4391" s="2"/>
      <c r="IE4391" s="2"/>
      <c r="IF4391" s="2"/>
      <c r="IG4391" s="2"/>
      <c r="IH4391" s="2"/>
      <c r="II4391" s="2"/>
      <c r="IJ4391" s="2"/>
      <c r="IK4391" s="2"/>
      <c r="IL4391" s="2"/>
      <c r="IM4391" s="2"/>
      <c r="IN4391" s="2"/>
      <c r="IO4391" s="2"/>
      <c r="IP4391" s="2"/>
      <c r="IQ4391" s="2"/>
    </row>
    <row r="4392" spans="1:251" s="16" customFormat="1" ht="18.75" customHeight="1" thickBot="1">
      <c r="A4392" s="17"/>
      <c r="B4392" s="122" t="s">
        <v>11</v>
      </c>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4"/>
      <c r="AA4392" s="125">
        <f>SUM($AA$4386:$AA$4391)</f>
        <v>82161</v>
      </c>
      <c r="AB4392" s="126"/>
      <c r="AC4392" s="126"/>
      <c r="AD4392" s="126"/>
      <c r="AE4392" s="126"/>
      <c r="AF4392" s="126"/>
      <c r="AG4392" s="126"/>
      <c r="AH4392" s="126"/>
      <c r="AI4392" s="127"/>
      <c r="AJ4392" s="125">
        <f>SUM($AJ$4386:$AJ$4391)</f>
        <v>93118</v>
      </c>
      <c r="AK4392" s="126"/>
      <c r="AL4392" s="126"/>
      <c r="AM4392" s="126"/>
      <c r="AN4392" s="126"/>
      <c r="AO4392" s="126"/>
      <c r="AP4392" s="126"/>
      <c r="AQ4392" s="126"/>
      <c r="AR4392" s="127"/>
      <c r="AS4392" s="128"/>
      <c r="AT4392" s="129"/>
      <c r="AU4392" s="129"/>
      <c r="AV4392" s="129"/>
      <c r="AW4392" s="129"/>
      <c r="AX4392" s="130"/>
      <c r="AY4392" s="2"/>
      <c r="AZ4392" s="2"/>
      <c r="BA4392" s="2"/>
      <c r="BB4392" s="2"/>
      <c r="BC4392" s="2"/>
      <c r="BD4392" s="2"/>
      <c r="BE4392" s="2"/>
      <c r="BF4392" s="2"/>
      <c r="BG4392" s="2"/>
      <c r="BH4392" s="2"/>
      <c r="BI4392" s="2"/>
      <c r="BJ4392" s="2"/>
      <c r="BK4392" s="2"/>
      <c r="BL4392" s="2"/>
      <c r="BM4392" s="2"/>
      <c r="BN4392" s="2"/>
      <c r="BO4392" s="2"/>
      <c r="BP4392" s="2"/>
      <c r="BQ4392" s="2"/>
      <c r="BR4392" s="2"/>
      <c r="BS4392" s="2"/>
      <c r="BT4392" s="2"/>
      <c r="BU4392" s="2"/>
      <c r="BV4392" s="2"/>
      <c r="BW4392" s="2"/>
      <c r="BX4392" s="2"/>
      <c r="BY4392" s="2"/>
      <c r="BZ4392" s="2"/>
      <c r="CA4392" s="2"/>
      <c r="CB4392" s="2"/>
      <c r="CC4392" s="2"/>
      <c r="CD4392" s="2"/>
      <c r="CE4392" s="2"/>
      <c r="CF4392" s="2"/>
      <c r="CG4392" s="2"/>
      <c r="CH4392" s="2"/>
      <c r="CI4392" s="2"/>
      <c r="CJ4392" s="2"/>
      <c r="CK4392" s="2"/>
      <c r="CL4392" s="2"/>
      <c r="CM4392" s="2"/>
      <c r="CN4392" s="2"/>
      <c r="CO4392" s="2"/>
      <c r="CP4392" s="2"/>
      <c r="CQ4392" s="2"/>
      <c r="CR4392" s="2"/>
      <c r="CS4392" s="2"/>
      <c r="CT4392" s="2"/>
      <c r="CU4392" s="2"/>
      <c r="CV4392" s="2"/>
      <c r="CW4392" s="2"/>
      <c r="CX4392" s="2"/>
      <c r="CY4392" s="2"/>
      <c r="CZ4392" s="2"/>
      <c r="DA4392" s="2"/>
      <c r="DB4392" s="2"/>
      <c r="DC4392" s="2"/>
      <c r="DD4392" s="2"/>
      <c r="DE4392" s="2"/>
      <c r="DF4392" s="2"/>
      <c r="DG4392" s="2"/>
      <c r="DH4392" s="2"/>
      <c r="DI4392" s="2"/>
      <c r="DJ4392" s="2"/>
      <c r="DK4392" s="2"/>
      <c r="DL4392" s="2"/>
      <c r="DM4392" s="2"/>
      <c r="DN4392" s="2"/>
      <c r="DO4392" s="2"/>
      <c r="DP4392" s="2"/>
      <c r="DQ4392" s="2"/>
      <c r="DR4392" s="2"/>
      <c r="DS4392" s="2"/>
      <c r="DT4392" s="2"/>
      <c r="DU4392" s="2"/>
      <c r="DV4392" s="2"/>
      <c r="DW4392" s="2"/>
      <c r="DX4392" s="2"/>
      <c r="DY4392" s="2"/>
      <c r="DZ4392" s="2"/>
      <c r="EA4392" s="2"/>
      <c r="EB4392" s="2"/>
      <c r="EC4392" s="2"/>
      <c r="ED4392" s="2"/>
      <c r="EE4392" s="2"/>
      <c r="EF4392" s="2"/>
      <c r="EG4392" s="2"/>
      <c r="EH4392" s="2"/>
      <c r="EI4392" s="2"/>
      <c r="EJ4392" s="2"/>
      <c r="EK4392" s="2"/>
      <c r="EL4392" s="2"/>
      <c r="EM4392" s="2"/>
      <c r="EN4392" s="2"/>
      <c r="EO4392" s="2"/>
      <c r="EP4392" s="2"/>
      <c r="EQ4392" s="2"/>
      <c r="ER4392" s="2"/>
      <c r="ES4392" s="2"/>
      <c r="ET4392" s="2"/>
      <c r="EU4392" s="2"/>
      <c r="EV4392" s="2"/>
      <c r="EW4392" s="2"/>
      <c r="EX4392" s="2"/>
      <c r="EY4392" s="2"/>
      <c r="EZ4392" s="2"/>
      <c r="FA4392" s="2"/>
      <c r="FB4392" s="2"/>
      <c r="FC4392" s="2"/>
      <c r="FD4392" s="2"/>
      <c r="FE4392" s="2"/>
      <c r="FF4392" s="2"/>
      <c r="FG4392" s="2"/>
      <c r="FH4392" s="2"/>
      <c r="FI4392" s="2"/>
      <c r="FJ4392" s="2"/>
      <c r="FK4392" s="2"/>
      <c r="FL4392" s="2"/>
      <c r="FM4392" s="2"/>
      <c r="FN4392" s="2"/>
      <c r="FO4392" s="2"/>
      <c r="FP4392" s="2"/>
      <c r="FQ4392" s="2"/>
      <c r="FR4392" s="2"/>
      <c r="FS4392" s="2"/>
      <c r="FT4392" s="2"/>
      <c r="FU4392" s="2"/>
      <c r="FV4392" s="2"/>
      <c r="FW4392" s="2"/>
      <c r="FX4392" s="2"/>
      <c r="FY4392" s="2"/>
      <c r="FZ4392" s="2"/>
      <c r="GA4392" s="2"/>
      <c r="GB4392" s="2"/>
      <c r="GC4392" s="2"/>
      <c r="GD4392" s="2"/>
      <c r="GE4392" s="2"/>
      <c r="GF4392" s="2"/>
      <c r="GG4392" s="2"/>
      <c r="GH4392" s="2"/>
      <c r="GI4392" s="2"/>
      <c r="GJ4392" s="2"/>
      <c r="GK4392" s="2"/>
      <c r="GL4392" s="2"/>
      <c r="GM4392" s="2"/>
      <c r="GN4392" s="2"/>
      <c r="GO4392" s="2"/>
      <c r="GP4392" s="2"/>
      <c r="GQ4392" s="2"/>
      <c r="GR4392" s="2"/>
      <c r="GS4392" s="2"/>
      <c r="GT4392" s="2"/>
      <c r="GU4392" s="2"/>
      <c r="GV4392" s="2"/>
      <c r="GW4392" s="2"/>
      <c r="GX4392" s="2"/>
      <c r="GY4392" s="2"/>
      <c r="GZ4392" s="2"/>
      <c r="HA4392" s="2"/>
      <c r="HB4392" s="2"/>
      <c r="HC4392" s="2"/>
      <c r="HD4392" s="2"/>
      <c r="HE4392" s="2"/>
      <c r="HF4392" s="2"/>
      <c r="HG4392" s="2"/>
      <c r="HH4392" s="2"/>
      <c r="HI4392" s="2"/>
      <c r="HJ4392" s="2"/>
      <c r="HK4392" s="2"/>
      <c r="HL4392" s="2"/>
      <c r="HM4392" s="2"/>
      <c r="HN4392" s="2"/>
      <c r="HO4392" s="2"/>
      <c r="HP4392" s="2"/>
      <c r="HQ4392" s="2"/>
      <c r="HR4392" s="2"/>
      <c r="HS4392" s="2"/>
      <c r="HT4392" s="2"/>
      <c r="HU4392" s="2"/>
      <c r="HV4392" s="2"/>
      <c r="HW4392" s="2"/>
      <c r="HX4392" s="2"/>
      <c r="HY4392" s="2"/>
      <c r="HZ4392" s="2"/>
      <c r="IA4392" s="2"/>
      <c r="IB4392" s="2"/>
      <c r="IC4392" s="2"/>
      <c r="ID4392" s="2"/>
      <c r="IE4392" s="2"/>
      <c r="IF4392" s="2"/>
      <c r="IG4392" s="2"/>
      <c r="IH4392" s="2"/>
      <c r="II4392" s="2"/>
      <c r="IJ4392" s="2"/>
      <c r="IK4392" s="2"/>
      <c r="IL4392" s="2"/>
      <c r="IM4392" s="2"/>
      <c r="IN4392" s="2"/>
      <c r="IO4392" s="2"/>
      <c r="IP4392" s="2"/>
      <c r="IQ4392" s="2"/>
    </row>
    <row r="4394" spans="1:251" ht="19.2">
      <c r="A4394" s="1" t="s">
        <v>0</v>
      </c>
      <c r="AW4394" s="3"/>
      <c r="AX4394" s="4"/>
      <c r="AY4394" s="3"/>
    </row>
    <row r="4396" spans="1:251" ht="18">
      <c r="B4396" s="131" t="s">
        <v>8</v>
      </c>
      <c r="C4396" s="132"/>
      <c r="D4396" s="132"/>
      <c r="E4396" s="132"/>
      <c r="F4396" s="132"/>
      <c r="G4396" s="132"/>
      <c r="H4396" s="132"/>
      <c r="I4396" s="132"/>
      <c r="J4396" s="132"/>
      <c r="K4396" s="132"/>
      <c r="L4396" s="132"/>
      <c r="M4396" s="132"/>
      <c r="N4396" s="132"/>
      <c r="O4396" s="132"/>
      <c r="P4396" s="132"/>
      <c r="Q4396" s="132"/>
      <c r="R4396" s="132"/>
      <c r="S4396" s="132"/>
      <c r="T4396" s="132"/>
      <c r="U4396" s="132"/>
      <c r="V4396" s="132"/>
      <c r="W4396" s="132"/>
      <c r="X4396" s="132"/>
      <c r="Y4396" s="132"/>
      <c r="Z4396" s="132"/>
      <c r="AA4396" s="132"/>
      <c r="AB4396" s="132"/>
      <c r="AC4396" s="132"/>
      <c r="AD4396" s="132"/>
      <c r="AE4396" s="132"/>
      <c r="AF4396" s="132"/>
      <c r="AG4396" s="132"/>
      <c r="AH4396" s="132"/>
      <c r="AI4396" s="132"/>
      <c r="AJ4396" s="132"/>
      <c r="AK4396" s="132"/>
      <c r="AL4396" s="132"/>
      <c r="AM4396" s="132"/>
      <c r="AN4396" s="132"/>
      <c r="AO4396" s="132"/>
      <c r="AP4396" s="132"/>
      <c r="AQ4396" s="132"/>
      <c r="AR4396" s="132"/>
      <c r="AS4396" s="132"/>
      <c r="AT4396" s="132"/>
      <c r="AU4396" s="132"/>
      <c r="AV4396" s="132"/>
      <c r="AW4396" s="132"/>
      <c r="AX4396" s="132"/>
    </row>
    <row r="4397" spans="1:251">
      <c r="Z4397" s="5"/>
      <c r="AD4397" s="5"/>
      <c r="AE4397" s="5"/>
      <c r="AF4397" s="5"/>
      <c r="AG4397" s="5"/>
      <c r="AH4397" s="5"/>
      <c r="AI4397" s="5"/>
      <c r="AO4397" s="5"/>
    </row>
    <row r="4398" spans="1:251" ht="13.8" thickBot="1">
      <c r="Z4398" s="5"/>
      <c r="AD4398" s="5"/>
      <c r="AE4398" s="5"/>
      <c r="AF4398" s="5"/>
      <c r="AG4398" s="5"/>
      <c r="AH4398" s="5"/>
      <c r="AI4398" s="5"/>
      <c r="AO4398" s="5"/>
      <c r="DI4398" s="6"/>
    </row>
    <row r="4399" spans="1:251" ht="24.75" customHeight="1" thickBot="1">
      <c r="B4399" s="133" t="s">
        <v>1</v>
      </c>
      <c r="C4399" s="134"/>
      <c r="D4399" s="134"/>
      <c r="E4399" s="134"/>
      <c r="F4399" s="134"/>
      <c r="G4399" s="134"/>
      <c r="H4399" s="135" t="s">
        <v>562</v>
      </c>
      <c r="I4399" s="136"/>
      <c r="J4399" s="136"/>
      <c r="K4399" s="136"/>
      <c r="L4399" s="136"/>
      <c r="M4399" s="136"/>
      <c r="N4399" s="136"/>
      <c r="O4399" s="136"/>
      <c r="P4399" s="136"/>
      <c r="Q4399" s="136"/>
      <c r="R4399" s="136"/>
      <c r="S4399" s="136"/>
      <c r="T4399" s="136"/>
      <c r="U4399" s="136"/>
      <c r="V4399" s="136"/>
      <c r="W4399" s="136"/>
      <c r="X4399" s="136"/>
      <c r="Y4399" s="136"/>
      <c r="Z4399" s="136"/>
      <c r="AA4399" s="136"/>
      <c r="AB4399" s="136"/>
      <c r="AC4399" s="136"/>
      <c r="AD4399" s="136"/>
      <c r="AE4399" s="136"/>
      <c r="AF4399" s="136"/>
      <c r="AG4399" s="136"/>
      <c r="AH4399" s="136"/>
      <c r="AI4399" s="136"/>
      <c r="AJ4399" s="136"/>
      <c r="AK4399" s="136"/>
      <c r="AL4399" s="136"/>
      <c r="AM4399" s="136"/>
      <c r="AN4399" s="136"/>
      <c r="AO4399" s="136"/>
      <c r="AP4399" s="136"/>
      <c r="AQ4399" s="136"/>
      <c r="AR4399" s="136"/>
      <c r="AS4399" s="136"/>
      <c r="AT4399" s="136"/>
      <c r="AU4399" s="136"/>
      <c r="AV4399" s="136"/>
      <c r="AW4399" s="136"/>
      <c r="AX4399" s="137"/>
      <c r="DI4399" s="6"/>
    </row>
    <row r="4400" spans="1:251" ht="14.4">
      <c r="B4400" s="7"/>
      <c r="C4400" s="7"/>
      <c r="D4400" s="7"/>
      <c r="E4400" s="7"/>
      <c r="F4400" s="7"/>
      <c r="G4400" s="7"/>
      <c r="H4400" s="8"/>
      <c r="I4400" s="8"/>
      <c r="J4400" s="8"/>
      <c r="K4400" s="8"/>
      <c r="L4400" s="9"/>
      <c r="M4400" s="9"/>
      <c r="N4400" s="9"/>
      <c r="O4400" s="9"/>
      <c r="P4400" s="8"/>
      <c r="Q4400" s="8"/>
      <c r="R4400" s="8"/>
      <c r="S4400" s="8"/>
      <c r="T4400" s="8"/>
      <c r="U4400" s="8"/>
      <c r="V4400" s="10"/>
      <c r="W4400" s="10"/>
      <c r="X4400" s="10"/>
      <c r="Y4400" s="10"/>
      <c r="Z4400" s="10"/>
      <c r="AA4400" s="10"/>
      <c r="AB4400" s="10"/>
      <c r="AC4400" s="10"/>
      <c r="AD4400" s="10"/>
      <c r="AE4400" s="10"/>
      <c r="AF4400" s="10"/>
      <c r="AG4400" s="10"/>
      <c r="AH4400" s="10"/>
      <c r="AI4400" s="10"/>
      <c r="AJ4400" s="10"/>
      <c r="AK4400" s="10"/>
      <c r="AL4400" s="10"/>
      <c r="AM4400" s="10"/>
      <c r="AN4400" s="10"/>
      <c r="AO4400" s="10"/>
      <c r="AP4400" s="10"/>
      <c r="AQ4400" s="10"/>
      <c r="AR4400" s="10"/>
      <c r="AS4400" s="10"/>
      <c r="AT4400" s="10"/>
      <c r="AU4400" s="10"/>
      <c r="AV4400" s="10"/>
      <c r="AW4400" s="10"/>
      <c r="AX4400" s="10"/>
      <c r="DI4400" s="6"/>
    </row>
    <row r="4401" spans="1:113" ht="15" thickBot="1">
      <c r="A4401" s="11"/>
      <c r="B4401" s="10" t="s">
        <v>2</v>
      </c>
      <c r="C4401" s="8"/>
      <c r="D4401" s="8"/>
      <c r="E4401" s="8"/>
      <c r="F4401" s="8"/>
      <c r="G4401" s="8"/>
      <c r="H4401" s="8"/>
      <c r="I4401" s="8"/>
      <c r="J4401" s="8"/>
      <c r="K4401" s="8"/>
      <c r="L4401" s="9"/>
      <c r="M4401" s="9"/>
      <c r="N4401" s="9"/>
      <c r="O4401" s="9"/>
      <c r="P4401" s="8"/>
      <c r="Q4401" s="8"/>
      <c r="R4401" s="8"/>
      <c r="S4401" s="8"/>
      <c r="T4401" s="8"/>
      <c r="U4401" s="8"/>
      <c r="V4401" s="10"/>
      <c r="W4401" s="10"/>
      <c r="X4401" s="10"/>
      <c r="Y4401" s="10"/>
      <c r="Z4401" s="10"/>
      <c r="AA4401" s="10"/>
      <c r="AB4401" s="10"/>
      <c r="AC4401" s="10"/>
      <c r="AD4401" s="10"/>
      <c r="AE4401" s="10"/>
      <c r="AF4401" s="10"/>
      <c r="AG4401" s="10"/>
      <c r="AH4401" s="10"/>
      <c r="AI4401" s="10"/>
      <c r="AJ4401" s="10"/>
      <c r="AK4401" s="10"/>
      <c r="AL4401" s="10"/>
      <c r="AM4401" s="10"/>
      <c r="AN4401" s="10"/>
      <c r="AO4401" s="10"/>
      <c r="AP4401" s="10"/>
      <c r="AQ4401" s="10"/>
      <c r="AR4401" s="10"/>
      <c r="AS4401" s="10"/>
      <c r="AT4401" s="10"/>
      <c r="AU4401" s="10"/>
      <c r="AV4401" s="10"/>
      <c r="AW4401" s="10"/>
      <c r="AX4401" s="10"/>
      <c r="DI4401" s="6"/>
    </row>
    <row r="4402" spans="1:113" ht="14.4">
      <c r="A4402" s="8"/>
      <c r="B4402" s="12"/>
      <c r="C4402" s="7"/>
      <c r="D4402" s="7"/>
      <c r="E4402" s="7"/>
      <c r="F4402" s="7"/>
      <c r="G4402" s="7"/>
      <c r="H4402" s="7"/>
      <c r="I4402" s="7"/>
      <c r="J4402" s="7"/>
      <c r="K4402" s="7"/>
      <c r="L4402" s="13"/>
      <c r="M4402" s="13"/>
      <c r="N4402" s="13"/>
      <c r="O4402" s="13"/>
      <c r="P4402" s="7"/>
      <c r="Q4402" s="7"/>
      <c r="R4402" s="7"/>
      <c r="S4402" s="7"/>
      <c r="T4402" s="7"/>
      <c r="U4402" s="7"/>
      <c r="V4402" s="14"/>
      <c r="W4402" s="14"/>
      <c r="X4402" s="14"/>
      <c r="Y4402" s="14"/>
      <c r="Z4402" s="14"/>
      <c r="AA4402" s="14"/>
      <c r="AB4402" s="14"/>
      <c r="AC4402" s="14"/>
      <c r="AD4402" s="14"/>
      <c r="AE4402" s="14"/>
      <c r="AF4402" s="14"/>
      <c r="AG4402" s="14"/>
      <c r="AH4402" s="14"/>
      <c r="AI4402" s="14"/>
      <c r="AJ4402" s="14"/>
      <c r="AK4402" s="14"/>
      <c r="AL4402" s="14"/>
      <c r="AM4402" s="14"/>
      <c r="AN4402" s="14"/>
      <c r="AO4402" s="14"/>
      <c r="AP4402" s="14"/>
      <c r="AQ4402" s="14"/>
      <c r="AR4402" s="14"/>
      <c r="AS4402" s="14"/>
      <c r="AT4402" s="14"/>
      <c r="AU4402" s="14"/>
      <c r="AV4402" s="14"/>
      <c r="AW4402" s="14"/>
      <c r="AX4402" s="15"/>
    </row>
    <row r="4403" spans="1:113" ht="12" customHeight="1">
      <c r="A4403" s="8"/>
      <c r="B4403" s="138" t="s">
        <v>563</v>
      </c>
      <c r="C4403" s="139"/>
      <c r="D4403" s="139"/>
      <c r="E4403" s="139"/>
      <c r="F4403" s="139"/>
      <c r="G4403" s="139"/>
      <c r="H4403" s="139"/>
      <c r="I4403" s="139"/>
      <c r="J4403" s="139"/>
      <c r="K4403" s="139"/>
      <c r="L4403" s="139"/>
      <c r="M4403" s="139"/>
      <c r="N4403" s="139"/>
      <c r="O4403" s="139"/>
      <c r="P4403" s="139"/>
      <c r="Q4403" s="139"/>
      <c r="R4403" s="139"/>
      <c r="S4403" s="139"/>
      <c r="T4403" s="139"/>
      <c r="U4403" s="139"/>
      <c r="V4403" s="139"/>
      <c r="W4403" s="139"/>
      <c r="X4403" s="139"/>
      <c r="Y4403" s="139"/>
      <c r="Z4403" s="139"/>
      <c r="AA4403" s="139"/>
      <c r="AB4403" s="139"/>
      <c r="AC4403" s="139"/>
      <c r="AD4403" s="139"/>
      <c r="AE4403" s="139"/>
      <c r="AF4403" s="139"/>
      <c r="AG4403" s="139"/>
      <c r="AH4403" s="139"/>
      <c r="AI4403" s="139"/>
      <c r="AJ4403" s="139"/>
      <c r="AK4403" s="139"/>
      <c r="AL4403" s="139"/>
      <c r="AM4403" s="139"/>
      <c r="AN4403" s="139"/>
      <c r="AO4403" s="139"/>
      <c r="AP4403" s="139"/>
      <c r="AQ4403" s="139"/>
      <c r="AR4403" s="139"/>
      <c r="AS4403" s="139"/>
      <c r="AT4403" s="139"/>
      <c r="AU4403" s="139"/>
      <c r="AV4403" s="139"/>
      <c r="AW4403" s="139"/>
      <c r="AX4403" s="140"/>
    </row>
    <row r="4404" spans="1:113" ht="12" customHeight="1">
      <c r="A4404" s="8"/>
      <c r="B4404" s="138"/>
      <c r="C4404" s="139"/>
      <c r="D4404" s="139"/>
      <c r="E4404" s="139"/>
      <c r="F4404" s="139"/>
      <c r="G4404" s="139"/>
      <c r="H4404" s="139"/>
      <c r="I4404" s="139"/>
      <c r="J4404" s="139"/>
      <c r="K4404" s="139"/>
      <c r="L4404" s="139"/>
      <c r="M4404" s="139"/>
      <c r="N4404" s="139"/>
      <c r="O4404" s="139"/>
      <c r="P4404" s="139"/>
      <c r="Q4404" s="139"/>
      <c r="R4404" s="139"/>
      <c r="S4404" s="139"/>
      <c r="T4404" s="139"/>
      <c r="U4404" s="139"/>
      <c r="V4404" s="139"/>
      <c r="W4404" s="139"/>
      <c r="X4404" s="139"/>
      <c r="Y4404" s="139"/>
      <c r="Z4404" s="139"/>
      <c r="AA4404" s="139"/>
      <c r="AB4404" s="139"/>
      <c r="AC4404" s="139"/>
      <c r="AD4404" s="139"/>
      <c r="AE4404" s="139"/>
      <c r="AF4404" s="139"/>
      <c r="AG4404" s="139"/>
      <c r="AH4404" s="139"/>
      <c r="AI4404" s="139"/>
      <c r="AJ4404" s="139"/>
      <c r="AK4404" s="139"/>
      <c r="AL4404" s="139"/>
      <c r="AM4404" s="139"/>
      <c r="AN4404" s="139"/>
      <c r="AO4404" s="139"/>
      <c r="AP4404" s="139"/>
      <c r="AQ4404" s="139"/>
      <c r="AR4404" s="139"/>
      <c r="AS4404" s="139"/>
      <c r="AT4404" s="139"/>
      <c r="AU4404" s="139"/>
      <c r="AV4404" s="139"/>
      <c r="AW4404" s="139"/>
      <c r="AX4404" s="140"/>
      <c r="BC4404" s="16"/>
    </row>
    <row r="4405" spans="1:113" ht="12" customHeight="1">
      <c r="A4405" s="8"/>
      <c r="B4405" s="138"/>
      <c r="C4405" s="139"/>
      <c r="D4405" s="139"/>
      <c r="E4405" s="139"/>
      <c r="F4405" s="139"/>
      <c r="G4405" s="139"/>
      <c r="H4405" s="139"/>
      <c r="I4405" s="139"/>
      <c r="J4405" s="139"/>
      <c r="K4405" s="139"/>
      <c r="L4405" s="139"/>
      <c r="M4405" s="139"/>
      <c r="N4405" s="139"/>
      <c r="O4405" s="139"/>
      <c r="P4405" s="139"/>
      <c r="Q4405" s="139"/>
      <c r="R4405" s="139"/>
      <c r="S4405" s="139"/>
      <c r="T4405" s="139"/>
      <c r="U4405" s="139"/>
      <c r="V4405" s="139"/>
      <c r="W4405" s="139"/>
      <c r="X4405" s="139"/>
      <c r="Y4405" s="139"/>
      <c r="Z4405" s="139"/>
      <c r="AA4405" s="139"/>
      <c r="AB4405" s="139"/>
      <c r="AC4405" s="139"/>
      <c r="AD4405" s="139"/>
      <c r="AE4405" s="139"/>
      <c r="AF4405" s="139"/>
      <c r="AG4405" s="139"/>
      <c r="AH4405" s="139"/>
      <c r="AI4405" s="139"/>
      <c r="AJ4405" s="139"/>
      <c r="AK4405" s="139"/>
      <c r="AL4405" s="139"/>
      <c r="AM4405" s="139"/>
      <c r="AN4405" s="139"/>
      <c r="AO4405" s="139"/>
      <c r="AP4405" s="139"/>
      <c r="AQ4405" s="139"/>
      <c r="AR4405" s="139"/>
      <c r="AS4405" s="139"/>
      <c r="AT4405" s="139"/>
      <c r="AU4405" s="139"/>
      <c r="AV4405" s="139"/>
      <c r="AW4405" s="139"/>
      <c r="AX4405" s="140"/>
    </row>
    <row r="4406" spans="1:113" ht="12" customHeight="1">
      <c r="A4406" s="8"/>
      <c r="B4406" s="138"/>
      <c r="C4406" s="139"/>
      <c r="D4406" s="139"/>
      <c r="E4406" s="139"/>
      <c r="F4406" s="139"/>
      <c r="G4406" s="139"/>
      <c r="H4406" s="139"/>
      <c r="I4406" s="139"/>
      <c r="J4406" s="139"/>
      <c r="K4406" s="139"/>
      <c r="L4406" s="139"/>
      <c r="M4406" s="139"/>
      <c r="N4406" s="139"/>
      <c r="O4406" s="139"/>
      <c r="P4406" s="139"/>
      <c r="Q4406" s="139"/>
      <c r="R4406" s="139"/>
      <c r="S4406" s="139"/>
      <c r="T4406" s="139"/>
      <c r="U4406" s="139"/>
      <c r="V4406" s="139"/>
      <c r="W4406" s="139"/>
      <c r="X4406" s="139"/>
      <c r="Y4406" s="139"/>
      <c r="Z4406" s="139"/>
      <c r="AA4406" s="139"/>
      <c r="AB4406" s="139"/>
      <c r="AC4406" s="139"/>
      <c r="AD4406" s="139"/>
      <c r="AE4406" s="139"/>
      <c r="AF4406" s="139"/>
      <c r="AG4406" s="139"/>
      <c r="AH4406" s="139"/>
      <c r="AI4406" s="139"/>
      <c r="AJ4406" s="139"/>
      <c r="AK4406" s="139"/>
      <c r="AL4406" s="139"/>
      <c r="AM4406" s="139"/>
      <c r="AN4406" s="139"/>
      <c r="AO4406" s="139"/>
      <c r="AP4406" s="139"/>
      <c r="AQ4406" s="139"/>
      <c r="AR4406" s="139"/>
      <c r="AS4406" s="139"/>
      <c r="AT4406" s="139"/>
      <c r="AU4406" s="139"/>
      <c r="AV4406" s="139"/>
      <c r="AW4406" s="139"/>
      <c r="AX4406" s="140"/>
    </row>
    <row r="4407" spans="1:113" ht="12" customHeight="1">
      <c r="A4407" s="8"/>
      <c r="B4407" s="138"/>
      <c r="C4407" s="139"/>
      <c r="D4407" s="139"/>
      <c r="E4407" s="139"/>
      <c r="F4407" s="139"/>
      <c r="G4407" s="139"/>
      <c r="H4407" s="139"/>
      <c r="I4407" s="139"/>
      <c r="J4407" s="139"/>
      <c r="K4407" s="139"/>
      <c r="L4407" s="139"/>
      <c r="M4407" s="139"/>
      <c r="N4407" s="139"/>
      <c r="O4407" s="139"/>
      <c r="P4407" s="139"/>
      <c r="Q4407" s="139"/>
      <c r="R4407" s="139"/>
      <c r="S4407" s="139"/>
      <c r="T4407" s="139"/>
      <c r="U4407" s="139"/>
      <c r="V4407" s="139"/>
      <c r="W4407" s="139"/>
      <c r="X4407" s="139"/>
      <c r="Y4407" s="139"/>
      <c r="Z4407" s="139"/>
      <c r="AA4407" s="139"/>
      <c r="AB4407" s="139"/>
      <c r="AC4407" s="139"/>
      <c r="AD4407" s="139"/>
      <c r="AE4407" s="139"/>
      <c r="AF4407" s="139"/>
      <c r="AG4407" s="139"/>
      <c r="AH4407" s="139"/>
      <c r="AI4407" s="139"/>
      <c r="AJ4407" s="139"/>
      <c r="AK4407" s="139"/>
      <c r="AL4407" s="139"/>
      <c r="AM4407" s="139"/>
      <c r="AN4407" s="139"/>
      <c r="AO4407" s="139"/>
      <c r="AP4407" s="139"/>
      <c r="AQ4407" s="139"/>
      <c r="AR4407" s="139"/>
      <c r="AS4407" s="139"/>
      <c r="AT4407" s="139"/>
      <c r="AU4407" s="139"/>
      <c r="AV4407" s="139"/>
      <c r="AW4407" s="139"/>
      <c r="AX4407" s="140"/>
    </row>
    <row r="4408" spans="1:113" ht="15" thickBot="1">
      <c r="A4408" s="17"/>
      <c r="B4408" s="18"/>
      <c r="C4408" s="19"/>
      <c r="D4408" s="19"/>
      <c r="E4408" s="19"/>
      <c r="F4408" s="19"/>
      <c r="G4408" s="19"/>
      <c r="H4408" s="19"/>
      <c r="I4408" s="19"/>
      <c r="J4408" s="19"/>
      <c r="K4408" s="19"/>
      <c r="L4408" s="19"/>
      <c r="M4408" s="19"/>
      <c r="N4408" s="19"/>
      <c r="O4408" s="19"/>
      <c r="P4408" s="19"/>
      <c r="Q4408" s="19"/>
      <c r="R4408" s="19"/>
      <c r="S4408" s="19"/>
      <c r="T4408" s="19"/>
      <c r="U4408" s="19"/>
      <c r="V4408" s="19"/>
      <c r="W4408" s="19"/>
      <c r="X4408" s="19"/>
      <c r="Y4408" s="19"/>
      <c r="Z4408" s="19"/>
      <c r="AA4408" s="19"/>
      <c r="AB4408" s="19"/>
      <c r="AC4408" s="19"/>
      <c r="AD4408" s="19"/>
      <c r="AE4408" s="19"/>
      <c r="AF4408" s="19"/>
      <c r="AG4408" s="19"/>
      <c r="AH4408" s="19"/>
      <c r="AI4408" s="19"/>
      <c r="AJ4408" s="19"/>
      <c r="AK4408" s="19"/>
      <c r="AL4408" s="19"/>
      <c r="AM4408" s="19"/>
      <c r="AN4408" s="19"/>
      <c r="AO4408" s="19"/>
      <c r="AP4408" s="19"/>
      <c r="AQ4408" s="19"/>
      <c r="AR4408" s="19"/>
      <c r="AS4408" s="19"/>
      <c r="AT4408" s="19"/>
      <c r="AU4408" s="19"/>
      <c r="AV4408" s="19"/>
      <c r="AW4408" s="19"/>
      <c r="AX4408" s="20"/>
    </row>
    <row r="4409" spans="1:113">
      <c r="B4409" s="21"/>
    </row>
    <row r="4410" spans="1:113" ht="15" thickBot="1">
      <c r="A4410" s="11"/>
      <c r="B4410" s="10" t="s">
        <v>3</v>
      </c>
      <c r="C4410" s="8"/>
      <c r="D4410" s="8"/>
      <c r="E4410" s="8"/>
      <c r="F4410" s="8"/>
      <c r="G4410" s="8"/>
      <c r="H4410" s="8"/>
      <c r="I4410" s="8"/>
      <c r="J4410" s="8"/>
      <c r="K4410" s="8"/>
      <c r="L4410" s="9"/>
      <c r="M4410" s="9"/>
      <c r="N4410" s="9"/>
      <c r="O4410" s="9"/>
      <c r="P4410" s="8"/>
      <c r="Q4410" s="8"/>
      <c r="R4410" s="8"/>
      <c r="S4410" s="8"/>
      <c r="T4410" s="8"/>
      <c r="U4410" s="8"/>
      <c r="V4410" s="10"/>
      <c r="W4410" s="10"/>
      <c r="X4410" s="10"/>
      <c r="Y4410" s="10"/>
      <c r="Z4410" s="10"/>
      <c r="AA4410" s="10"/>
      <c r="AB4410" s="10"/>
      <c r="AC4410" s="10"/>
      <c r="AD4410" s="10"/>
      <c r="AE4410" s="10"/>
      <c r="AF4410" s="10"/>
      <c r="AG4410" s="10"/>
      <c r="AH4410" s="10"/>
      <c r="AI4410" s="10"/>
      <c r="AJ4410" s="10"/>
      <c r="AK4410" s="10"/>
      <c r="AL4410" s="10"/>
      <c r="AM4410" s="10"/>
      <c r="AN4410" s="10"/>
      <c r="AO4410" s="10"/>
      <c r="AP4410" s="10"/>
      <c r="AQ4410" s="10"/>
      <c r="AR4410" s="10"/>
      <c r="AS4410" s="10"/>
      <c r="AT4410" s="10"/>
      <c r="AU4410" s="10"/>
      <c r="AV4410" s="10"/>
      <c r="AW4410" s="10"/>
      <c r="AX4410" s="10"/>
      <c r="DI4410" s="6"/>
    </row>
    <row r="4411" spans="1:113" ht="14.4">
      <c r="A4411" s="8"/>
      <c r="B4411" s="12"/>
      <c r="C4411" s="7"/>
      <c r="D4411" s="7"/>
      <c r="E4411" s="7"/>
      <c r="F4411" s="7"/>
      <c r="G4411" s="7"/>
      <c r="H4411" s="7"/>
      <c r="I4411" s="7"/>
      <c r="J4411" s="7"/>
      <c r="K4411" s="7"/>
      <c r="L4411" s="13"/>
      <c r="M4411" s="13"/>
      <c r="N4411" s="13"/>
      <c r="O4411" s="13"/>
      <c r="P4411" s="7"/>
      <c r="Q4411" s="7"/>
      <c r="R4411" s="7"/>
      <c r="S4411" s="7"/>
      <c r="T4411" s="7"/>
      <c r="U4411" s="7"/>
      <c r="V4411" s="14"/>
      <c r="W4411" s="14"/>
      <c r="X4411" s="14"/>
      <c r="Y4411" s="14"/>
      <c r="Z4411" s="14"/>
      <c r="AA4411" s="14"/>
      <c r="AB4411" s="14"/>
      <c r="AC4411" s="14"/>
      <c r="AD4411" s="14"/>
      <c r="AE4411" s="14"/>
      <c r="AF4411" s="14"/>
      <c r="AG4411" s="14"/>
      <c r="AH4411" s="14"/>
      <c r="AI4411" s="14"/>
      <c r="AJ4411" s="14"/>
      <c r="AK4411" s="14"/>
      <c r="AL4411" s="14"/>
      <c r="AM4411" s="14"/>
      <c r="AN4411" s="14"/>
      <c r="AO4411" s="14"/>
      <c r="AP4411" s="14"/>
      <c r="AQ4411" s="14"/>
      <c r="AR4411" s="14"/>
      <c r="AS4411" s="14"/>
      <c r="AT4411" s="14"/>
      <c r="AU4411" s="14"/>
      <c r="AV4411" s="14"/>
      <c r="AW4411" s="14"/>
      <c r="AX4411" s="15"/>
    </row>
    <row r="4412" spans="1:113" ht="12" customHeight="1">
      <c r="A4412" s="8"/>
      <c r="B4412" s="138" t="s">
        <v>564</v>
      </c>
      <c r="C4412" s="139"/>
      <c r="D4412" s="139"/>
      <c r="E4412" s="139"/>
      <c r="F4412" s="139"/>
      <c r="G4412" s="139"/>
      <c r="H4412" s="139"/>
      <c r="I4412" s="139"/>
      <c r="J4412" s="139"/>
      <c r="K4412" s="139"/>
      <c r="L4412" s="139"/>
      <c r="M4412" s="139"/>
      <c r="N4412" s="139"/>
      <c r="O4412" s="139"/>
      <c r="P4412" s="139"/>
      <c r="Q4412" s="139"/>
      <c r="R4412" s="139"/>
      <c r="S4412" s="139"/>
      <c r="T4412" s="139"/>
      <c r="U4412" s="139"/>
      <c r="V4412" s="139"/>
      <c r="W4412" s="139"/>
      <c r="X4412" s="139"/>
      <c r="Y4412" s="139"/>
      <c r="Z4412" s="139"/>
      <c r="AA4412" s="139"/>
      <c r="AB4412" s="139"/>
      <c r="AC4412" s="139"/>
      <c r="AD4412" s="139"/>
      <c r="AE4412" s="139"/>
      <c r="AF4412" s="139"/>
      <c r="AG4412" s="139"/>
      <c r="AH4412" s="139"/>
      <c r="AI4412" s="139"/>
      <c r="AJ4412" s="139"/>
      <c r="AK4412" s="139"/>
      <c r="AL4412" s="139"/>
      <c r="AM4412" s="139"/>
      <c r="AN4412" s="139"/>
      <c r="AO4412" s="139"/>
      <c r="AP4412" s="139"/>
      <c r="AQ4412" s="139"/>
      <c r="AR4412" s="139"/>
      <c r="AS4412" s="139"/>
      <c r="AT4412" s="139"/>
      <c r="AU4412" s="139"/>
      <c r="AV4412" s="139"/>
      <c r="AW4412" s="139"/>
      <c r="AX4412" s="140"/>
    </row>
    <row r="4413" spans="1:113" ht="12" customHeight="1">
      <c r="A4413" s="8"/>
      <c r="B4413" s="138"/>
      <c r="C4413" s="139"/>
      <c r="D4413" s="139"/>
      <c r="E4413" s="139"/>
      <c r="F4413" s="139"/>
      <c r="G4413" s="139"/>
      <c r="H4413" s="139"/>
      <c r="I4413" s="139"/>
      <c r="J4413" s="139"/>
      <c r="K4413" s="139"/>
      <c r="L4413" s="139"/>
      <c r="M4413" s="139"/>
      <c r="N4413" s="139"/>
      <c r="O4413" s="139"/>
      <c r="P4413" s="139"/>
      <c r="Q4413" s="139"/>
      <c r="R4413" s="139"/>
      <c r="S4413" s="139"/>
      <c r="T4413" s="139"/>
      <c r="U4413" s="139"/>
      <c r="V4413" s="139"/>
      <c r="W4413" s="139"/>
      <c r="X4413" s="139"/>
      <c r="Y4413" s="139"/>
      <c r="Z4413" s="139"/>
      <c r="AA4413" s="139"/>
      <c r="AB4413" s="139"/>
      <c r="AC4413" s="139"/>
      <c r="AD4413" s="139"/>
      <c r="AE4413" s="139"/>
      <c r="AF4413" s="139"/>
      <c r="AG4413" s="139"/>
      <c r="AH4413" s="139"/>
      <c r="AI4413" s="139"/>
      <c r="AJ4413" s="139"/>
      <c r="AK4413" s="139"/>
      <c r="AL4413" s="139"/>
      <c r="AM4413" s="139"/>
      <c r="AN4413" s="139"/>
      <c r="AO4413" s="139"/>
      <c r="AP4413" s="139"/>
      <c r="AQ4413" s="139"/>
      <c r="AR4413" s="139"/>
      <c r="AS4413" s="139"/>
      <c r="AT4413" s="139"/>
      <c r="AU4413" s="139"/>
      <c r="AV4413" s="139"/>
      <c r="AW4413" s="139"/>
      <c r="AX4413" s="140"/>
      <c r="BC4413" s="16"/>
    </row>
    <row r="4414" spans="1:113" ht="12" customHeight="1">
      <c r="A4414" s="8"/>
      <c r="B4414" s="138"/>
      <c r="C4414" s="139"/>
      <c r="D4414" s="139"/>
      <c r="E4414" s="139"/>
      <c r="F4414" s="139"/>
      <c r="G4414" s="139"/>
      <c r="H4414" s="139"/>
      <c r="I4414" s="139"/>
      <c r="J4414" s="139"/>
      <c r="K4414" s="139"/>
      <c r="L4414" s="139"/>
      <c r="M4414" s="139"/>
      <c r="N4414" s="139"/>
      <c r="O4414" s="139"/>
      <c r="P4414" s="139"/>
      <c r="Q4414" s="139"/>
      <c r="R4414" s="139"/>
      <c r="S4414" s="139"/>
      <c r="T4414" s="139"/>
      <c r="U4414" s="139"/>
      <c r="V4414" s="139"/>
      <c r="W4414" s="139"/>
      <c r="X4414" s="139"/>
      <c r="Y4414" s="139"/>
      <c r="Z4414" s="139"/>
      <c r="AA4414" s="139"/>
      <c r="AB4414" s="139"/>
      <c r="AC4414" s="139"/>
      <c r="AD4414" s="139"/>
      <c r="AE4414" s="139"/>
      <c r="AF4414" s="139"/>
      <c r="AG4414" s="139"/>
      <c r="AH4414" s="139"/>
      <c r="AI4414" s="139"/>
      <c r="AJ4414" s="139"/>
      <c r="AK4414" s="139"/>
      <c r="AL4414" s="139"/>
      <c r="AM4414" s="139"/>
      <c r="AN4414" s="139"/>
      <c r="AO4414" s="139"/>
      <c r="AP4414" s="139"/>
      <c r="AQ4414" s="139"/>
      <c r="AR4414" s="139"/>
      <c r="AS4414" s="139"/>
      <c r="AT4414" s="139"/>
      <c r="AU4414" s="139"/>
      <c r="AV4414" s="139"/>
      <c r="AW4414" s="139"/>
      <c r="AX4414" s="140"/>
    </row>
    <row r="4415" spans="1:113" ht="12" customHeight="1">
      <c r="A4415" s="8"/>
      <c r="B4415" s="138"/>
      <c r="C4415" s="139"/>
      <c r="D4415" s="139"/>
      <c r="E4415" s="139"/>
      <c r="F4415" s="139"/>
      <c r="G4415" s="139"/>
      <c r="H4415" s="139"/>
      <c r="I4415" s="139"/>
      <c r="J4415" s="139"/>
      <c r="K4415" s="139"/>
      <c r="L4415" s="139"/>
      <c r="M4415" s="139"/>
      <c r="N4415" s="139"/>
      <c r="O4415" s="139"/>
      <c r="P4415" s="139"/>
      <c r="Q4415" s="139"/>
      <c r="R4415" s="139"/>
      <c r="S4415" s="139"/>
      <c r="T4415" s="139"/>
      <c r="U4415" s="139"/>
      <c r="V4415" s="139"/>
      <c r="W4415" s="139"/>
      <c r="X4415" s="139"/>
      <c r="Y4415" s="139"/>
      <c r="Z4415" s="139"/>
      <c r="AA4415" s="139"/>
      <c r="AB4415" s="139"/>
      <c r="AC4415" s="139"/>
      <c r="AD4415" s="139"/>
      <c r="AE4415" s="139"/>
      <c r="AF4415" s="139"/>
      <c r="AG4415" s="139"/>
      <c r="AH4415" s="139"/>
      <c r="AI4415" s="139"/>
      <c r="AJ4415" s="139"/>
      <c r="AK4415" s="139"/>
      <c r="AL4415" s="139"/>
      <c r="AM4415" s="139"/>
      <c r="AN4415" s="139"/>
      <c r="AO4415" s="139"/>
      <c r="AP4415" s="139"/>
      <c r="AQ4415" s="139"/>
      <c r="AR4415" s="139"/>
      <c r="AS4415" s="139"/>
      <c r="AT4415" s="139"/>
      <c r="AU4415" s="139"/>
      <c r="AV4415" s="139"/>
      <c r="AW4415" s="139"/>
      <c r="AX4415" s="140"/>
    </row>
    <row r="4416" spans="1:113" ht="12" customHeight="1">
      <c r="A4416" s="8"/>
      <c r="B4416" s="138"/>
      <c r="C4416" s="139"/>
      <c r="D4416" s="139"/>
      <c r="E4416" s="139"/>
      <c r="F4416" s="139"/>
      <c r="G4416" s="139"/>
      <c r="H4416" s="139"/>
      <c r="I4416" s="139"/>
      <c r="J4416" s="139"/>
      <c r="K4416" s="139"/>
      <c r="L4416" s="139"/>
      <c r="M4416" s="139"/>
      <c r="N4416" s="139"/>
      <c r="O4416" s="139"/>
      <c r="P4416" s="139"/>
      <c r="Q4416" s="139"/>
      <c r="R4416" s="139"/>
      <c r="S4416" s="139"/>
      <c r="T4416" s="139"/>
      <c r="U4416" s="139"/>
      <c r="V4416" s="139"/>
      <c r="W4416" s="139"/>
      <c r="X4416" s="139"/>
      <c r="Y4416" s="139"/>
      <c r="Z4416" s="139"/>
      <c r="AA4416" s="139"/>
      <c r="AB4416" s="139"/>
      <c r="AC4416" s="139"/>
      <c r="AD4416" s="139"/>
      <c r="AE4416" s="139"/>
      <c r="AF4416" s="139"/>
      <c r="AG4416" s="139"/>
      <c r="AH4416" s="139"/>
      <c r="AI4416" s="139"/>
      <c r="AJ4416" s="139"/>
      <c r="AK4416" s="139"/>
      <c r="AL4416" s="139"/>
      <c r="AM4416" s="139"/>
      <c r="AN4416" s="139"/>
      <c r="AO4416" s="139"/>
      <c r="AP4416" s="139"/>
      <c r="AQ4416" s="139"/>
      <c r="AR4416" s="139"/>
      <c r="AS4416" s="139"/>
      <c r="AT4416" s="139"/>
      <c r="AU4416" s="139"/>
      <c r="AV4416" s="139"/>
      <c r="AW4416" s="139"/>
      <c r="AX4416" s="140"/>
    </row>
    <row r="4417" spans="1:251" ht="15" thickBot="1">
      <c r="A4417" s="17"/>
      <c r="B4417" s="18"/>
      <c r="C4417" s="19"/>
      <c r="D4417" s="19"/>
      <c r="E4417" s="19"/>
      <c r="F4417" s="19"/>
      <c r="G4417" s="19"/>
      <c r="H4417" s="19"/>
      <c r="I4417" s="19"/>
      <c r="J4417" s="19"/>
      <c r="K4417" s="19"/>
      <c r="L4417" s="19"/>
      <c r="M4417" s="19"/>
      <c r="N4417" s="19"/>
      <c r="O4417" s="19"/>
      <c r="P4417" s="19"/>
      <c r="Q4417" s="19"/>
      <c r="R4417" s="19"/>
      <c r="S4417" s="19"/>
      <c r="T4417" s="19"/>
      <c r="U4417" s="19"/>
      <c r="V4417" s="19"/>
      <c r="W4417" s="19"/>
      <c r="X4417" s="19"/>
      <c r="Y4417" s="19"/>
      <c r="Z4417" s="19"/>
      <c r="AA4417" s="19"/>
      <c r="AB4417" s="19"/>
      <c r="AC4417" s="19"/>
      <c r="AD4417" s="19"/>
      <c r="AE4417" s="19"/>
      <c r="AF4417" s="19"/>
      <c r="AG4417" s="19"/>
      <c r="AH4417" s="19"/>
      <c r="AI4417" s="19"/>
      <c r="AJ4417" s="19"/>
      <c r="AK4417" s="19"/>
      <c r="AL4417" s="19"/>
      <c r="AM4417" s="19"/>
      <c r="AN4417" s="19"/>
      <c r="AO4417" s="19"/>
      <c r="AP4417" s="19"/>
      <c r="AQ4417" s="19"/>
      <c r="AR4417" s="19"/>
      <c r="AS4417" s="19"/>
      <c r="AT4417" s="19"/>
      <c r="AU4417" s="19"/>
      <c r="AV4417" s="19"/>
      <c r="AW4417" s="19"/>
      <c r="AX4417" s="20"/>
    </row>
    <row r="4418" spans="1:251">
      <c r="B4418" s="21"/>
    </row>
    <row r="4419" spans="1:251" ht="14.4">
      <c r="B4419" s="10" t="s">
        <v>4</v>
      </c>
      <c r="C4419" s="8"/>
      <c r="D4419" s="8"/>
      <c r="E4419" s="8"/>
      <c r="F4419" s="8"/>
      <c r="G4419" s="8"/>
      <c r="H4419" s="8"/>
      <c r="I4419" s="8"/>
      <c r="J4419" s="8"/>
      <c r="K4419" s="8"/>
      <c r="L4419" s="9"/>
      <c r="M4419" s="9"/>
      <c r="N4419" s="9"/>
      <c r="O4419" s="9"/>
      <c r="P4419" s="8"/>
      <c r="Q4419" s="8"/>
      <c r="R4419" s="8"/>
      <c r="S4419" s="8"/>
      <c r="T4419" s="8"/>
      <c r="U4419" s="8"/>
      <c r="V4419" s="10"/>
      <c r="W4419" s="10"/>
      <c r="X4419" s="10"/>
      <c r="Y4419" s="10"/>
      <c r="Z4419" s="10"/>
      <c r="AA4419" s="10"/>
      <c r="AB4419" s="10"/>
      <c r="AC4419" s="10"/>
      <c r="AD4419" s="10"/>
      <c r="AE4419" s="10"/>
      <c r="AF4419" s="10"/>
      <c r="AG4419" s="10"/>
      <c r="AH4419" s="10"/>
      <c r="AI4419" s="10"/>
      <c r="AJ4419" s="10"/>
      <c r="AK4419" s="10"/>
      <c r="AL4419" s="10"/>
      <c r="AM4419" s="10"/>
      <c r="AN4419" s="10"/>
      <c r="AO4419" s="10"/>
      <c r="AP4419" s="10"/>
      <c r="AQ4419" s="10"/>
      <c r="AR4419" s="10"/>
      <c r="AS4419" s="10"/>
      <c r="AT4419" s="10"/>
      <c r="AU4419" s="10"/>
      <c r="AV4419" s="10"/>
      <c r="AW4419" s="10"/>
      <c r="AX4419" s="10"/>
    </row>
    <row r="4420" spans="1:251" ht="15" thickBot="1">
      <c r="B4420" s="8"/>
      <c r="C4420" s="8"/>
      <c r="D4420" s="8"/>
      <c r="E4420" s="8"/>
      <c r="F4420" s="8"/>
      <c r="G4420" s="8"/>
      <c r="H4420" s="8"/>
      <c r="I4420" s="8"/>
      <c r="J4420" s="8"/>
      <c r="K4420" s="8"/>
      <c r="L4420" s="9"/>
      <c r="M4420" s="9"/>
      <c r="N4420" s="9"/>
      <c r="O4420" s="9"/>
      <c r="P4420" s="8"/>
      <c r="Q4420" s="8"/>
      <c r="R4420" s="8"/>
      <c r="S4420" s="8"/>
      <c r="T4420" s="8"/>
      <c r="U4420" s="8"/>
      <c r="V4420" s="10"/>
      <c r="W4420" s="10"/>
      <c r="X4420" s="10"/>
      <c r="Y4420" s="10"/>
      <c r="Z4420" s="10"/>
      <c r="AA4420" s="10"/>
      <c r="AB4420" s="10"/>
      <c r="AC4420" s="10"/>
      <c r="AD4420" s="10"/>
      <c r="AE4420" s="10"/>
      <c r="AF4420" s="10"/>
      <c r="AG4420" s="10"/>
      <c r="AH4420" s="10"/>
      <c r="AI4420" s="10"/>
      <c r="AJ4420" s="10"/>
      <c r="AK4420" s="10"/>
      <c r="AL4420" s="10"/>
      <c r="AM4420" s="10"/>
      <c r="AN4420" s="10"/>
      <c r="AO4420" s="10"/>
      <c r="AP4420" s="10"/>
      <c r="AQ4420" s="10"/>
      <c r="AR4420" s="10"/>
      <c r="AS4420" s="10"/>
      <c r="AT4420" s="10"/>
      <c r="AU4420" s="10"/>
      <c r="AV4420" s="10"/>
      <c r="AW4420" s="10"/>
      <c r="AX4420" s="22" t="s">
        <v>5</v>
      </c>
    </row>
    <row r="4421" spans="1:251" s="16" customFormat="1" ht="13.5" customHeight="1">
      <c r="A4421" s="8"/>
      <c r="B4421" s="141" t="s">
        <v>6</v>
      </c>
      <c r="C4421" s="142"/>
      <c r="D4421" s="142"/>
      <c r="E4421" s="142"/>
      <c r="F4421" s="142"/>
      <c r="G4421" s="142"/>
      <c r="H4421" s="142"/>
      <c r="I4421" s="142"/>
      <c r="J4421" s="142"/>
      <c r="K4421" s="142"/>
      <c r="L4421" s="142"/>
      <c r="M4421" s="142"/>
      <c r="N4421" s="142"/>
      <c r="O4421" s="142"/>
      <c r="P4421" s="142"/>
      <c r="Q4421" s="142"/>
      <c r="R4421" s="142"/>
      <c r="S4421" s="142"/>
      <c r="T4421" s="142"/>
      <c r="U4421" s="142"/>
      <c r="V4421" s="142"/>
      <c r="W4421" s="142"/>
      <c r="X4421" s="142"/>
      <c r="Y4421" s="142"/>
      <c r="Z4421" s="143"/>
      <c r="AA4421" s="147" t="s">
        <v>9</v>
      </c>
      <c r="AB4421" s="142"/>
      <c r="AC4421" s="142"/>
      <c r="AD4421" s="142"/>
      <c r="AE4421" s="142"/>
      <c r="AF4421" s="142"/>
      <c r="AG4421" s="142"/>
      <c r="AH4421" s="142"/>
      <c r="AI4421" s="143"/>
      <c r="AJ4421" s="147" t="s">
        <v>10</v>
      </c>
      <c r="AK4421" s="142"/>
      <c r="AL4421" s="142"/>
      <c r="AM4421" s="142"/>
      <c r="AN4421" s="142"/>
      <c r="AO4421" s="142"/>
      <c r="AP4421" s="142"/>
      <c r="AQ4421" s="142"/>
      <c r="AR4421" s="143"/>
      <c r="AS4421" s="147" t="s">
        <v>7</v>
      </c>
      <c r="AT4421" s="142"/>
      <c r="AU4421" s="142"/>
      <c r="AV4421" s="142"/>
      <c r="AW4421" s="142"/>
      <c r="AX4421" s="149"/>
      <c r="AY4421" s="2"/>
      <c r="AZ4421" s="2"/>
      <c r="BA4421" s="2"/>
      <c r="BB4421" s="2"/>
      <c r="BC4421" s="2"/>
      <c r="BD4421" s="2"/>
      <c r="BE4421" s="2"/>
      <c r="BF4421" s="2"/>
      <c r="BG4421" s="2"/>
      <c r="BH4421" s="2"/>
      <c r="BI4421" s="2"/>
      <c r="BJ4421" s="2"/>
      <c r="BK4421" s="2"/>
      <c r="BL4421" s="2"/>
      <c r="BM4421" s="2"/>
      <c r="BN4421" s="2"/>
      <c r="BO4421" s="2"/>
      <c r="BP4421" s="2"/>
      <c r="BQ4421" s="2"/>
      <c r="BR4421" s="2"/>
      <c r="BS4421" s="2"/>
      <c r="BT4421" s="2"/>
      <c r="BU4421" s="2"/>
      <c r="BV4421" s="2"/>
      <c r="BW4421" s="2"/>
      <c r="BX4421" s="2"/>
      <c r="BY4421" s="2"/>
      <c r="BZ4421" s="2"/>
      <c r="CA4421" s="2"/>
      <c r="CB4421" s="2"/>
      <c r="CC4421" s="2"/>
      <c r="CD4421" s="2"/>
      <c r="CE4421" s="2"/>
      <c r="CF4421" s="2"/>
      <c r="CG4421" s="2"/>
      <c r="CH4421" s="2"/>
      <c r="CI4421" s="2"/>
      <c r="CJ4421" s="2"/>
      <c r="CK4421" s="2"/>
      <c r="CL4421" s="2"/>
      <c r="CM4421" s="2"/>
      <c r="CN4421" s="2"/>
      <c r="CO4421" s="2"/>
      <c r="CP4421" s="2"/>
      <c r="CQ4421" s="2"/>
      <c r="CR4421" s="2"/>
      <c r="CS4421" s="2"/>
      <c r="CT4421" s="2"/>
      <c r="CU4421" s="2"/>
      <c r="CV4421" s="2"/>
      <c r="CW4421" s="2"/>
      <c r="CX4421" s="2"/>
      <c r="CY4421" s="2"/>
      <c r="CZ4421" s="2"/>
      <c r="DA4421" s="2"/>
      <c r="DB4421" s="2"/>
      <c r="DC4421" s="2"/>
      <c r="DD4421" s="2"/>
      <c r="DE4421" s="2"/>
      <c r="DF4421" s="2"/>
      <c r="DG4421" s="2"/>
      <c r="DH4421" s="2"/>
      <c r="DI4421" s="2"/>
      <c r="DJ4421" s="2"/>
      <c r="DK4421" s="2"/>
      <c r="DL4421" s="2"/>
      <c r="DM4421" s="2"/>
      <c r="DN4421" s="2"/>
      <c r="DO4421" s="2"/>
      <c r="DP4421" s="2"/>
      <c r="DQ4421" s="2"/>
      <c r="DR4421" s="2"/>
      <c r="DS4421" s="2"/>
      <c r="DT4421" s="2"/>
      <c r="DU4421" s="2"/>
      <c r="DV4421" s="2"/>
      <c r="DW4421" s="2"/>
      <c r="DX4421" s="2"/>
      <c r="DY4421" s="2"/>
      <c r="DZ4421" s="2"/>
      <c r="EA4421" s="2"/>
      <c r="EB4421" s="2"/>
      <c r="EC4421" s="2"/>
      <c r="ED4421" s="2"/>
      <c r="EE4421" s="2"/>
      <c r="EF4421" s="2"/>
      <c r="EG4421" s="2"/>
      <c r="EH4421" s="2"/>
      <c r="EI4421" s="2"/>
      <c r="EJ4421" s="2"/>
      <c r="EK4421" s="2"/>
      <c r="EL4421" s="2"/>
      <c r="EM4421" s="2"/>
      <c r="EN4421" s="2"/>
      <c r="EO4421" s="2"/>
      <c r="EP4421" s="2"/>
      <c r="EQ4421" s="2"/>
      <c r="ER4421" s="2"/>
      <c r="ES4421" s="2"/>
      <c r="ET4421" s="2"/>
      <c r="EU4421" s="2"/>
      <c r="EV4421" s="2"/>
      <c r="EW4421" s="2"/>
      <c r="EX4421" s="2"/>
      <c r="EY4421" s="2"/>
      <c r="EZ4421" s="2"/>
      <c r="FA4421" s="2"/>
      <c r="FB4421" s="2"/>
      <c r="FC4421" s="2"/>
      <c r="FD4421" s="2"/>
      <c r="FE4421" s="2"/>
      <c r="FF4421" s="2"/>
      <c r="FG4421" s="2"/>
      <c r="FH4421" s="2"/>
      <c r="FI4421" s="2"/>
      <c r="FJ4421" s="2"/>
      <c r="FK4421" s="2"/>
      <c r="FL4421" s="2"/>
      <c r="FM4421" s="2"/>
      <c r="FN4421" s="2"/>
      <c r="FO4421" s="2"/>
      <c r="FP4421" s="2"/>
      <c r="FQ4421" s="2"/>
      <c r="FR4421" s="2"/>
      <c r="FS4421" s="2"/>
      <c r="FT4421" s="2"/>
      <c r="FU4421" s="2"/>
      <c r="FV4421" s="2"/>
      <c r="FW4421" s="2"/>
      <c r="FX4421" s="2"/>
      <c r="FY4421" s="2"/>
      <c r="FZ4421" s="2"/>
      <c r="GA4421" s="2"/>
      <c r="GB4421" s="2"/>
      <c r="GC4421" s="2"/>
      <c r="GD4421" s="2"/>
      <c r="GE4421" s="2"/>
      <c r="GF4421" s="2"/>
      <c r="GG4421" s="2"/>
      <c r="GH4421" s="2"/>
      <c r="GI4421" s="2"/>
      <c r="GJ4421" s="2"/>
      <c r="GK4421" s="2"/>
      <c r="GL4421" s="2"/>
      <c r="GM4421" s="2"/>
      <c r="GN4421" s="2"/>
      <c r="GO4421" s="2"/>
      <c r="GP4421" s="2"/>
      <c r="GQ4421" s="2"/>
      <c r="GR4421" s="2"/>
      <c r="GS4421" s="2"/>
      <c r="GT4421" s="2"/>
      <c r="GU4421" s="2"/>
      <c r="GV4421" s="2"/>
      <c r="GW4421" s="2"/>
      <c r="GX4421" s="2"/>
      <c r="GY4421" s="2"/>
      <c r="GZ4421" s="2"/>
      <c r="HA4421" s="2"/>
      <c r="HB4421" s="2"/>
      <c r="HC4421" s="2"/>
      <c r="HD4421" s="2"/>
      <c r="HE4421" s="2"/>
      <c r="HF4421" s="2"/>
      <c r="HG4421" s="2"/>
      <c r="HH4421" s="2"/>
      <c r="HI4421" s="2"/>
      <c r="HJ4421" s="2"/>
      <c r="HK4421" s="2"/>
      <c r="HL4421" s="2"/>
      <c r="HM4421" s="2"/>
      <c r="HN4421" s="2"/>
      <c r="HO4421" s="2"/>
      <c r="HP4421" s="2"/>
      <c r="HQ4421" s="2"/>
      <c r="HR4421" s="2"/>
      <c r="HS4421" s="2"/>
      <c r="HT4421" s="2"/>
      <c r="HU4421" s="2"/>
      <c r="HV4421" s="2"/>
      <c r="HW4421" s="2"/>
      <c r="HX4421" s="2"/>
      <c r="HY4421" s="2"/>
      <c r="HZ4421" s="2"/>
      <c r="IA4421" s="2"/>
      <c r="IB4421" s="2"/>
      <c r="IC4421" s="2"/>
      <c r="ID4421" s="2"/>
      <c r="IE4421" s="2"/>
      <c r="IF4421" s="2"/>
      <c r="IG4421" s="2"/>
      <c r="IH4421" s="2"/>
      <c r="II4421" s="2"/>
      <c r="IJ4421" s="2"/>
      <c r="IK4421" s="2"/>
      <c r="IL4421" s="2"/>
      <c r="IM4421" s="2"/>
      <c r="IN4421" s="2"/>
      <c r="IO4421" s="2"/>
      <c r="IP4421" s="2"/>
      <c r="IQ4421" s="2"/>
    </row>
    <row r="4422" spans="1:251" s="16" customFormat="1">
      <c r="A4422" s="8"/>
      <c r="B4422" s="144"/>
      <c r="C4422" s="145"/>
      <c r="D4422" s="145"/>
      <c r="E4422" s="145"/>
      <c r="F4422" s="145"/>
      <c r="G4422" s="145"/>
      <c r="H4422" s="145"/>
      <c r="I4422" s="145"/>
      <c r="J4422" s="145"/>
      <c r="K4422" s="145"/>
      <c r="L4422" s="145"/>
      <c r="M4422" s="145"/>
      <c r="N4422" s="145"/>
      <c r="O4422" s="145"/>
      <c r="P4422" s="145"/>
      <c r="Q4422" s="145"/>
      <c r="R4422" s="145"/>
      <c r="S4422" s="145"/>
      <c r="T4422" s="145"/>
      <c r="U4422" s="145"/>
      <c r="V4422" s="145"/>
      <c r="W4422" s="145"/>
      <c r="X4422" s="145"/>
      <c r="Y4422" s="145"/>
      <c r="Z4422" s="146"/>
      <c r="AA4422" s="148"/>
      <c r="AB4422" s="145"/>
      <c r="AC4422" s="145"/>
      <c r="AD4422" s="145"/>
      <c r="AE4422" s="145"/>
      <c r="AF4422" s="145"/>
      <c r="AG4422" s="145"/>
      <c r="AH4422" s="145"/>
      <c r="AI4422" s="146"/>
      <c r="AJ4422" s="148"/>
      <c r="AK4422" s="145"/>
      <c r="AL4422" s="145"/>
      <c r="AM4422" s="145"/>
      <c r="AN4422" s="145"/>
      <c r="AO4422" s="145"/>
      <c r="AP4422" s="145"/>
      <c r="AQ4422" s="145"/>
      <c r="AR4422" s="146"/>
      <c r="AS4422" s="148"/>
      <c r="AT4422" s="145"/>
      <c r="AU4422" s="145"/>
      <c r="AV4422" s="145"/>
      <c r="AW4422" s="145"/>
      <c r="AX4422" s="150"/>
      <c r="AY4422" s="2"/>
      <c r="AZ4422" s="2"/>
      <c r="BA4422" s="2"/>
      <c r="BB4422" s="23"/>
      <c r="BC4422" s="24"/>
      <c r="BE4422" s="2"/>
      <c r="BF4422" s="2"/>
      <c r="BG4422" s="2"/>
      <c r="BH4422" s="2"/>
      <c r="BI4422" s="2"/>
      <c r="BJ4422" s="2"/>
      <c r="BK4422" s="2"/>
      <c r="BL4422" s="2"/>
      <c r="BM4422" s="2"/>
      <c r="BN4422" s="2"/>
      <c r="BO4422" s="2"/>
      <c r="BP4422" s="2"/>
      <c r="BQ4422" s="2"/>
      <c r="BR4422" s="2"/>
      <c r="BS4422" s="2"/>
      <c r="BT4422" s="2"/>
      <c r="BU4422" s="2"/>
      <c r="BV4422" s="2"/>
      <c r="BW4422" s="2"/>
      <c r="BX4422" s="2"/>
      <c r="BY4422" s="2"/>
      <c r="BZ4422" s="2"/>
      <c r="CA4422" s="2"/>
      <c r="CB4422" s="2"/>
      <c r="CC4422" s="2"/>
      <c r="CD4422" s="2"/>
      <c r="CE4422" s="2"/>
      <c r="CF4422" s="2"/>
      <c r="CG4422" s="2"/>
      <c r="CH4422" s="2"/>
      <c r="CI4422" s="2"/>
      <c r="CJ4422" s="2"/>
      <c r="CK4422" s="2"/>
      <c r="CL4422" s="2"/>
      <c r="CM4422" s="2"/>
      <c r="CN4422" s="2"/>
      <c r="CO4422" s="2"/>
      <c r="CP4422" s="2"/>
      <c r="CQ4422" s="2"/>
      <c r="CR4422" s="2"/>
      <c r="CS4422" s="2"/>
      <c r="CT4422" s="2"/>
      <c r="CU4422" s="2"/>
      <c r="CV4422" s="2"/>
      <c r="CW4422" s="2"/>
      <c r="CX4422" s="2"/>
      <c r="CY4422" s="2"/>
      <c r="CZ4422" s="2"/>
      <c r="DA4422" s="2"/>
      <c r="DB4422" s="2"/>
      <c r="DC4422" s="2"/>
      <c r="DD4422" s="2"/>
      <c r="DE4422" s="2"/>
      <c r="DF4422" s="2"/>
      <c r="DG4422" s="2"/>
      <c r="DH4422" s="2"/>
      <c r="DI4422" s="2"/>
      <c r="DJ4422" s="2"/>
      <c r="DK4422" s="2"/>
      <c r="DL4422" s="2"/>
      <c r="DM4422" s="2"/>
      <c r="DN4422" s="2"/>
      <c r="DO4422" s="2"/>
      <c r="DP4422" s="2"/>
      <c r="DQ4422" s="2"/>
      <c r="DR4422" s="2"/>
      <c r="DS4422" s="2"/>
      <c r="DT4422" s="2"/>
      <c r="DU4422" s="2"/>
      <c r="DV4422" s="2"/>
      <c r="DW4422" s="2"/>
      <c r="DX4422" s="2"/>
      <c r="DY4422" s="2"/>
      <c r="DZ4422" s="2"/>
      <c r="EA4422" s="2"/>
      <c r="EB4422" s="2"/>
      <c r="EC4422" s="2"/>
      <c r="ED4422" s="2"/>
      <c r="EE4422" s="2"/>
      <c r="EF4422" s="2"/>
      <c r="EG4422" s="2"/>
      <c r="EH4422" s="2"/>
      <c r="EI4422" s="2"/>
      <c r="EJ4422" s="2"/>
      <c r="EK4422" s="2"/>
      <c r="EL4422" s="2"/>
      <c r="EM4422" s="2"/>
      <c r="EN4422" s="2"/>
      <c r="EO4422" s="2"/>
      <c r="EP4422" s="2"/>
      <c r="EQ4422" s="2"/>
      <c r="ER4422" s="2"/>
      <c r="ES4422" s="2"/>
      <c r="ET4422" s="2"/>
      <c r="EU4422" s="2"/>
      <c r="EV4422" s="2"/>
      <c r="EW4422" s="2"/>
      <c r="EX4422" s="2"/>
      <c r="EY4422" s="2"/>
      <c r="EZ4422" s="2"/>
      <c r="FA4422" s="2"/>
      <c r="FB4422" s="2"/>
      <c r="FC4422" s="2"/>
      <c r="FD4422" s="2"/>
      <c r="FE4422" s="2"/>
      <c r="FF4422" s="2"/>
      <c r="FG4422" s="2"/>
      <c r="FH4422" s="2"/>
      <c r="FI4422" s="2"/>
      <c r="FJ4422" s="2"/>
      <c r="FK4422" s="2"/>
      <c r="FL4422" s="2"/>
      <c r="FM4422" s="2"/>
      <c r="FN4422" s="2"/>
      <c r="FO4422" s="2"/>
      <c r="FP4422" s="2"/>
      <c r="FQ4422" s="2"/>
      <c r="FR4422" s="2"/>
      <c r="FS4422" s="2"/>
      <c r="FT4422" s="2"/>
      <c r="FU4422" s="2"/>
      <c r="FV4422" s="2"/>
      <c r="FW4422" s="2"/>
      <c r="FX4422" s="2"/>
      <c r="FY4422" s="2"/>
      <c r="FZ4422" s="2"/>
      <c r="GA4422" s="2"/>
      <c r="GB4422" s="2"/>
      <c r="GC4422" s="2"/>
      <c r="GD4422" s="2"/>
      <c r="GE4422" s="2"/>
      <c r="GF4422" s="2"/>
      <c r="GG4422" s="2"/>
      <c r="GH4422" s="2"/>
      <c r="GI4422" s="2"/>
      <c r="GJ4422" s="2"/>
      <c r="GK4422" s="2"/>
      <c r="GL4422" s="2"/>
      <c r="GM4422" s="2"/>
      <c r="GN4422" s="2"/>
      <c r="GO4422" s="2"/>
      <c r="GP4422" s="2"/>
      <c r="GQ4422" s="2"/>
      <c r="GR4422" s="2"/>
      <c r="GS4422" s="2"/>
      <c r="GT4422" s="2"/>
      <c r="GU4422" s="2"/>
      <c r="GV4422" s="2"/>
      <c r="GW4422" s="2"/>
      <c r="GX4422" s="2"/>
      <c r="GY4422" s="2"/>
      <c r="GZ4422" s="2"/>
      <c r="HA4422" s="2"/>
      <c r="HB4422" s="2"/>
      <c r="HC4422" s="2"/>
      <c r="HD4422" s="2"/>
      <c r="HE4422" s="2"/>
      <c r="HF4422" s="2"/>
      <c r="HG4422" s="2"/>
      <c r="HH4422" s="2"/>
      <c r="HI4422" s="2"/>
      <c r="HJ4422" s="2"/>
      <c r="HK4422" s="2"/>
      <c r="HL4422" s="2"/>
      <c r="HM4422" s="2"/>
      <c r="HN4422" s="2"/>
      <c r="HO4422" s="2"/>
      <c r="HP4422" s="2"/>
      <c r="HQ4422" s="2"/>
      <c r="HR4422" s="2"/>
      <c r="HS4422" s="2"/>
      <c r="HT4422" s="2"/>
      <c r="HU4422" s="2"/>
      <c r="HV4422" s="2"/>
      <c r="HW4422" s="2"/>
      <c r="HX4422" s="2"/>
      <c r="HY4422" s="2"/>
      <c r="HZ4422" s="2"/>
      <c r="IA4422" s="2"/>
      <c r="IB4422" s="2"/>
      <c r="IC4422" s="2"/>
      <c r="ID4422" s="2"/>
      <c r="IE4422" s="2"/>
      <c r="IF4422" s="2"/>
      <c r="IG4422" s="2"/>
      <c r="IH4422" s="2"/>
      <c r="II4422" s="2"/>
      <c r="IJ4422" s="2"/>
      <c r="IK4422" s="2"/>
      <c r="IL4422" s="2"/>
      <c r="IM4422" s="2"/>
      <c r="IN4422" s="2"/>
      <c r="IO4422" s="2"/>
      <c r="IP4422" s="2"/>
      <c r="IQ4422" s="2"/>
    </row>
    <row r="4423" spans="1:251" s="16" customFormat="1" ht="18.75" customHeight="1">
      <c r="A4423" s="8"/>
      <c r="B4423" s="25"/>
      <c r="C4423" s="113" t="s">
        <v>561</v>
      </c>
      <c r="D4423" s="114"/>
      <c r="E4423" s="114"/>
      <c r="F4423" s="114"/>
      <c r="G4423" s="114"/>
      <c r="H4423" s="114"/>
      <c r="I4423" s="114"/>
      <c r="J4423" s="114"/>
      <c r="K4423" s="114"/>
      <c r="L4423" s="114"/>
      <c r="M4423" s="114"/>
      <c r="N4423" s="114"/>
      <c r="O4423" s="114"/>
      <c r="P4423" s="114"/>
      <c r="Q4423" s="114"/>
      <c r="R4423" s="114"/>
      <c r="S4423" s="114"/>
      <c r="T4423" s="114"/>
      <c r="U4423" s="114"/>
      <c r="V4423" s="114"/>
      <c r="W4423" s="114"/>
      <c r="X4423" s="114"/>
      <c r="Y4423" s="114"/>
      <c r="Z4423" s="115"/>
      <c r="AA4423" s="116">
        <v>753000</v>
      </c>
      <c r="AB4423" s="117"/>
      <c r="AC4423" s="117"/>
      <c r="AD4423" s="117"/>
      <c r="AE4423" s="117"/>
      <c r="AF4423" s="117"/>
      <c r="AG4423" s="117"/>
      <c r="AH4423" s="117"/>
      <c r="AI4423" s="118"/>
      <c r="AJ4423" s="116">
        <v>758000</v>
      </c>
      <c r="AK4423" s="117"/>
      <c r="AL4423" s="117"/>
      <c r="AM4423" s="117"/>
      <c r="AN4423" s="117"/>
      <c r="AO4423" s="117"/>
      <c r="AP4423" s="117"/>
      <c r="AQ4423" s="117"/>
      <c r="AR4423" s="118"/>
      <c r="AS4423" s="119"/>
      <c r="AT4423" s="120"/>
      <c r="AU4423" s="120"/>
      <c r="AV4423" s="120"/>
      <c r="AW4423" s="120"/>
      <c r="AX4423" s="121"/>
      <c r="AY4423" s="2"/>
      <c r="AZ4423" s="2"/>
      <c r="BA4423" s="2"/>
      <c r="BB4423" s="2"/>
      <c r="BC4423" s="2"/>
      <c r="BD4423" s="2"/>
      <c r="BE4423" s="2"/>
      <c r="BF4423" s="2"/>
      <c r="BG4423" s="2"/>
      <c r="BH4423" s="2"/>
      <c r="BI4423" s="2"/>
      <c r="BJ4423" s="2"/>
      <c r="BK4423" s="2"/>
      <c r="BL4423" s="2"/>
      <c r="BM4423" s="2"/>
      <c r="BN4423" s="2"/>
      <c r="BO4423" s="2"/>
      <c r="BP4423" s="2"/>
      <c r="BQ4423" s="2"/>
      <c r="BR4423" s="2"/>
      <c r="BS4423" s="2"/>
      <c r="BT4423" s="2"/>
      <c r="BU4423" s="2"/>
      <c r="BV4423" s="2"/>
      <c r="BW4423" s="2"/>
      <c r="BX4423" s="2"/>
      <c r="BY4423" s="2"/>
      <c r="BZ4423" s="2"/>
      <c r="CA4423" s="2"/>
      <c r="CB4423" s="2"/>
      <c r="CC4423" s="2"/>
      <c r="CD4423" s="2"/>
      <c r="CE4423" s="2"/>
      <c r="CF4423" s="2"/>
      <c r="CG4423" s="2"/>
      <c r="CH4423" s="2"/>
      <c r="CI4423" s="2"/>
      <c r="CJ4423" s="2"/>
      <c r="CK4423" s="2"/>
      <c r="CL4423" s="2"/>
      <c r="CM4423" s="2"/>
      <c r="CN4423" s="2"/>
      <c r="CO4423" s="2"/>
      <c r="CP4423" s="2"/>
      <c r="CQ4423" s="2"/>
      <c r="CR4423" s="2"/>
      <c r="CS4423" s="2"/>
      <c r="CT4423" s="2"/>
      <c r="CU4423" s="2"/>
      <c r="CV4423" s="2"/>
      <c r="CW4423" s="2"/>
      <c r="CX4423" s="2"/>
      <c r="CY4423" s="2"/>
      <c r="CZ4423" s="2"/>
      <c r="DA4423" s="2"/>
      <c r="DB4423" s="2"/>
      <c r="DC4423" s="2"/>
      <c r="DD4423" s="2"/>
      <c r="DE4423" s="2"/>
      <c r="DF4423" s="2"/>
      <c r="DG4423" s="2"/>
      <c r="DH4423" s="2"/>
      <c r="DI4423" s="2"/>
      <c r="DJ4423" s="2"/>
      <c r="DK4423" s="2"/>
      <c r="DL4423" s="2"/>
      <c r="DM4423" s="2"/>
      <c r="DN4423" s="2"/>
      <c r="DO4423" s="2"/>
      <c r="DP4423" s="2"/>
      <c r="DQ4423" s="2"/>
      <c r="DR4423" s="2"/>
      <c r="DS4423" s="2"/>
      <c r="DT4423" s="2"/>
      <c r="DU4423" s="2"/>
      <c r="DV4423" s="2"/>
      <c r="DW4423" s="2"/>
      <c r="DX4423" s="2"/>
      <c r="DY4423" s="2"/>
      <c r="DZ4423" s="2"/>
      <c r="EA4423" s="2"/>
      <c r="EB4423" s="2"/>
      <c r="EC4423" s="2"/>
      <c r="ED4423" s="2"/>
      <c r="EE4423" s="2"/>
      <c r="EF4423" s="2"/>
      <c r="EG4423" s="2"/>
      <c r="EH4423" s="2"/>
      <c r="EI4423" s="2"/>
      <c r="EJ4423" s="2"/>
      <c r="EK4423" s="2"/>
      <c r="EL4423" s="2"/>
      <c r="EM4423" s="2"/>
      <c r="EN4423" s="2"/>
      <c r="EO4423" s="2"/>
      <c r="EP4423" s="2"/>
      <c r="EQ4423" s="2"/>
      <c r="ER4423" s="2"/>
      <c r="ES4423" s="2"/>
      <c r="ET4423" s="2"/>
      <c r="EU4423" s="2"/>
      <c r="EV4423" s="2"/>
      <c r="EW4423" s="2"/>
      <c r="EX4423" s="2"/>
      <c r="EY4423" s="2"/>
      <c r="EZ4423" s="2"/>
      <c r="FA4423" s="2"/>
      <c r="FB4423" s="2"/>
      <c r="FC4423" s="2"/>
      <c r="FD4423" s="2"/>
      <c r="FE4423" s="2"/>
      <c r="FF4423" s="2"/>
      <c r="FG4423" s="2"/>
      <c r="FH4423" s="2"/>
      <c r="FI4423" s="2"/>
      <c r="FJ4423" s="2"/>
      <c r="FK4423" s="2"/>
      <c r="FL4423" s="2"/>
      <c r="FM4423" s="2"/>
      <c r="FN4423" s="2"/>
      <c r="FO4423" s="2"/>
      <c r="FP4423" s="2"/>
      <c r="FQ4423" s="2"/>
      <c r="FR4423" s="2"/>
      <c r="FS4423" s="2"/>
      <c r="FT4423" s="2"/>
      <c r="FU4423" s="2"/>
      <c r="FV4423" s="2"/>
      <c r="FW4423" s="2"/>
      <c r="FX4423" s="2"/>
      <c r="FY4423" s="2"/>
      <c r="FZ4423" s="2"/>
      <c r="GA4423" s="2"/>
      <c r="GB4423" s="2"/>
      <c r="GC4423" s="2"/>
      <c r="GD4423" s="2"/>
      <c r="GE4423" s="2"/>
      <c r="GF4423" s="2"/>
      <c r="GG4423" s="2"/>
      <c r="GH4423" s="2"/>
      <c r="GI4423" s="2"/>
      <c r="GJ4423" s="2"/>
      <c r="GK4423" s="2"/>
      <c r="GL4423" s="2"/>
      <c r="GM4423" s="2"/>
      <c r="GN4423" s="2"/>
      <c r="GO4423" s="2"/>
      <c r="GP4423" s="2"/>
      <c r="GQ4423" s="2"/>
      <c r="GR4423" s="2"/>
      <c r="GS4423" s="2"/>
      <c r="GT4423" s="2"/>
      <c r="GU4423" s="2"/>
      <c r="GV4423" s="2"/>
      <c r="GW4423" s="2"/>
      <c r="GX4423" s="2"/>
      <c r="GY4423" s="2"/>
      <c r="GZ4423" s="2"/>
      <c r="HA4423" s="2"/>
      <c r="HB4423" s="2"/>
      <c r="HC4423" s="2"/>
      <c r="HD4423" s="2"/>
      <c r="HE4423" s="2"/>
      <c r="HF4423" s="2"/>
      <c r="HG4423" s="2"/>
      <c r="HH4423" s="2"/>
      <c r="HI4423" s="2"/>
      <c r="HJ4423" s="2"/>
      <c r="HK4423" s="2"/>
      <c r="HL4423" s="2"/>
      <c r="HM4423" s="2"/>
      <c r="HN4423" s="2"/>
      <c r="HO4423" s="2"/>
      <c r="HP4423" s="2"/>
      <c r="HQ4423" s="2"/>
      <c r="HR4423" s="2"/>
      <c r="HS4423" s="2"/>
      <c r="HT4423" s="2"/>
      <c r="HU4423" s="2"/>
      <c r="HV4423" s="2"/>
      <c r="HW4423" s="2"/>
      <c r="HX4423" s="2"/>
      <c r="HY4423" s="2"/>
      <c r="HZ4423" s="2"/>
      <c r="IA4423" s="2"/>
      <c r="IB4423" s="2"/>
      <c r="IC4423" s="2"/>
      <c r="ID4423" s="2"/>
      <c r="IE4423" s="2"/>
      <c r="IF4423" s="2"/>
      <c r="IG4423" s="2"/>
      <c r="IH4423" s="2"/>
      <c r="II4423" s="2"/>
      <c r="IJ4423" s="2"/>
      <c r="IK4423" s="2"/>
      <c r="IL4423" s="2"/>
      <c r="IM4423" s="2"/>
      <c r="IN4423" s="2"/>
      <c r="IO4423" s="2"/>
      <c r="IP4423" s="2"/>
      <c r="IQ4423" s="2"/>
    </row>
    <row r="4424" spans="1:251" s="16" customFormat="1" ht="18.75" customHeight="1" thickBot="1">
      <c r="A4424" s="17"/>
      <c r="B4424" s="122" t="s">
        <v>11</v>
      </c>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4"/>
      <c r="AA4424" s="125">
        <f>SUM($AA$4423:$AA$4423)</f>
        <v>753000</v>
      </c>
      <c r="AB4424" s="126"/>
      <c r="AC4424" s="126"/>
      <c r="AD4424" s="126"/>
      <c r="AE4424" s="126"/>
      <c r="AF4424" s="126"/>
      <c r="AG4424" s="126"/>
      <c r="AH4424" s="126"/>
      <c r="AI4424" s="127"/>
      <c r="AJ4424" s="125">
        <f>SUM($AJ$4423:$AJ$4423)</f>
        <v>758000</v>
      </c>
      <c r="AK4424" s="126"/>
      <c r="AL4424" s="126"/>
      <c r="AM4424" s="126"/>
      <c r="AN4424" s="126"/>
      <c r="AO4424" s="126"/>
      <c r="AP4424" s="126"/>
      <c r="AQ4424" s="126"/>
      <c r="AR4424" s="127"/>
      <c r="AS4424" s="128"/>
      <c r="AT4424" s="129"/>
      <c r="AU4424" s="129"/>
      <c r="AV4424" s="129"/>
      <c r="AW4424" s="129"/>
      <c r="AX4424" s="130"/>
      <c r="AY4424" s="2"/>
      <c r="AZ4424" s="2"/>
      <c r="BA4424" s="2"/>
      <c r="BB4424" s="2"/>
      <c r="BC4424" s="2"/>
      <c r="BD4424" s="2"/>
      <c r="BE4424" s="2"/>
      <c r="BF4424" s="2"/>
      <c r="BG4424" s="2"/>
      <c r="BH4424" s="2"/>
      <c r="BI4424" s="2"/>
      <c r="BJ4424" s="2"/>
      <c r="BK4424" s="2"/>
      <c r="BL4424" s="2"/>
      <c r="BM4424" s="2"/>
      <c r="BN4424" s="2"/>
      <c r="BO4424" s="2"/>
      <c r="BP4424" s="2"/>
      <c r="BQ4424" s="2"/>
      <c r="BR4424" s="2"/>
      <c r="BS4424" s="2"/>
      <c r="BT4424" s="2"/>
      <c r="BU4424" s="2"/>
      <c r="BV4424" s="2"/>
      <c r="BW4424" s="2"/>
      <c r="BX4424" s="2"/>
      <c r="BY4424" s="2"/>
      <c r="BZ4424" s="2"/>
      <c r="CA4424" s="2"/>
      <c r="CB4424" s="2"/>
      <c r="CC4424" s="2"/>
      <c r="CD4424" s="2"/>
      <c r="CE4424" s="2"/>
      <c r="CF4424" s="2"/>
      <c r="CG4424" s="2"/>
      <c r="CH4424" s="2"/>
      <c r="CI4424" s="2"/>
      <c r="CJ4424" s="2"/>
      <c r="CK4424" s="2"/>
      <c r="CL4424" s="2"/>
      <c r="CM4424" s="2"/>
      <c r="CN4424" s="2"/>
      <c r="CO4424" s="2"/>
      <c r="CP4424" s="2"/>
      <c r="CQ4424" s="2"/>
      <c r="CR4424" s="2"/>
      <c r="CS4424" s="2"/>
      <c r="CT4424" s="2"/>
      <c r="CU4424" s="2"/>
      <c r="CV4424" s="2"/>
      <c r="CW4424" s="2"/>
      <c r="CX4424" s="2"/>
      <c r="CY4424" s="2"/>
      <c r="CZ4424" s="2"/>
      <c r="DA4424" s="2"/>
      <c r="DB4424" s="2"/>
      <c r="DC4424" s="2"/>
      <c r="DD4424" s="2"/>
      <c r="DE4424" s="2"/>
      <c r="DF4424" s="2"/>
      <c r="DG4424" s="2"/>
      <c r="DH4424" s="2"/>
      <c r="DI4424" s="2"/>
      <c r="DJ4424" s="2"/>
      <c r="DK4424" s="2"/>
      <c r="DL4424" s="2"/>
      <c r="DM4424" s="2"/>
      <c r="DN4424" s="2"/>
      <c r="DO4424" s="2"/>
      <c r="DP4424" s="2"/>
      <c r="DQ4424" s="2"/>
      <c r="DR4424" s="2"/>
      <c r="DS4424" s="2"/>
      <c r="DT4424" s="2"/>
      <c r="DU4424" s="2"/>
      <c r="DV4424" s="2"/>
      <c r="DW4424" s="2"/>
      <c r="DX4424" s="2"/>
      <c r="DY4424" s="2"/>
      <c r="DZ4424" s="2"/>
      <c r="EA4424" s="2"/>
      <c r="EB4424" s="2"/>
      <c r="EC4424" s="2"/>
      <c r="ED4424" s="2"/>
      <c r="EE4424" s="2"/>
      <c r="EF4424" s="2"/>
      <c r="EG4424" s="2"/>
      <c r="EH4424" s="2"/>
      <c r="EI4424" s="2"/>
      <c r="EJ4424" s="2"/>
      <c r="EK4424" s="2"/>
      <c r="EL4424" s="2"/>
      <c r="EM4424" s="2"/>
      <c r="EN4424" s="2"/>
      <c r="EO4424" s="2"/>
      <c r="EP4424" s="2"/>
      <c r="EQ4424" s="2"/>
      <c r="ER4424" s="2"/>
      <c r="ES4424" s="2"/>
      <c r="ET4424" s="2"/>
      <c r="EU4424" s="2"/>
      <c r="EV4424" s="2"/>
      <c r="EW4424" s="2"/>
      <c r="EX4424" s="2"/>
      <c r="EY4424" s="2"/>
      <c r="EZ4424" s="2"/>
      <c r="FA4424" s="2"/>
      <c r="FB4424" s="2"/>
      <c r="FC4424" s="2"/>
      <c r="FD4424" s="2"/>
      <c r="FE4424" s="2"/>
      <c r="FF4424" s="2"/>
      <c r="FG4424" s="2"/>
      <c r="FH4424" s="2"/>
      <c r="FI4424" s="2"/>
      <c r="FJ4424" s="2"/>
      <c r="FK4424" s="2"/>
      <c r="FL4424" s="2"/>
      <c r="FM4424" s="2"/>
      <c r="FN4424" s="2"/>
      <c r="FO4424" s="2"/>
      <c r="FP4424" s="2"/>
      <c r="FQ4424" s="2"/>
      <c r="FR4424" s="2"/>
      <c r="FS4424" s="2"/>
      <c r="FT4424" s="2"/>
      <c r="FU4424" s="2"/>
      <c r="FV4424" s="2"/>
      <c r="FW4424" s="2"/>
      <c r="FX4424" s="2"/>
      <c r="FY4424" s="2"/>
      <c r="FZ4424" s="2"/>
      <c r="GA4424" s="2"/>
      <c r="GB4424" s="2"/>
      <c r="GC4424" s="2"/>
      <c r="GD4424" s="2"/>
      <c r="GE4424" s="2"/>
      <c r="GF4424" s="2"/>
      <c r="GG4424" s="2"/>
      <c r="GH4424" s="2"/>
      <c r="GI4424" s="2"/>
      <c r="GJ4424" s="2"/>
      <c r="GK4424" s="2"/>
      <c r="GL4424" s="2"/>
      <c r="GM4424" s="2"/>
      <c r="GN4424" s="2"/>
      <c r="GO4424" s="2"/>
      <c r="GP4424" s="2"/>
      <c r="GQ4424" s="2"/>
      <c r="GR4424" s="2"/>
      <c r="GS4424" s="2"/>
      <c r="GT4424" s="2"/>
      <c r="GU4424" s="2"/>
      <c r="GV4424" s="2"/>
      <c r="GW4424" s="2"/>
      <c r="GX4424" s="2"/>
      <c r="GY4424" s="2"/>
      <c r="GZ4424" s="2"/>
      <c r="HA4424" s="2"/>
      <c r="HB4424" s="2"/>
      <c r="HC4424" s="2"/>
      <c r="HD4424" s="2"/>
      <c r="HE4424" s="2"/>
      <c r="HF4424" s="2"/>
      <c r="HG4424" s="2"/>
      <c r="HH4424" s="2"/>
      <c r="HI4424" s="2"/>
      <c r="HJ4424" s="2"/>
      <c r="HK4424" s="2"/>
      <c r="HL4424" s="2"/>
      <c r="HM4424" s="2"/>
      <c r="HN4424" s="2"/>
      <c r="HO4424" s="2"/>
      <c r="HP4424" s="2"/>
      <c r="HQ4424" s="2"/>
      <c r="HR4424" s="2"/>
      <c r="HS4424" s="2"/>
      <c r="HT4424" s="2"/>
      <c r="HU4424" s="2"/>
      <c r="HV4424" s="2"/>
      <c r="HW4424" s="2"/>
      <c r="HX4424" s="2"/>
      <c r="HY4424" s="2"/>
      <c r="HZ4424" s="2"/>
      <c r="IA4424" s="2"/>
      <c r="IB4424" s="2"/>
      <c r="IC4424" s="2"/>
      <c r="ID4424" s="2"/>
      <c r="IE4424" s="2"/>
      <c r="IF4424" s="2"/>
      <c r="IG4424" s="2"/>
      <c r="IH4424" s="2"/>
      <c r="II4424" s="2"/>
      <c r="IJ4424" s="2"/>
      <c r="IK4424" s="2"/>
      <c r="IL4424" s="2"/>
      <c r="IM4424" s="2"/>
      <c r="IN4424" s="2"/>
      <c r="IO4424" s="2"/>
      <c r="IP4424" s="2"/>
      <c r="IQ4424" s="2"/>
    </row>
    <row r="4426" spans="1:251" ht="19.2">
      <c r="A4426" s="1" t="s">
        <v>0</v>
      </c>
      <c r="AW4426" s="3"/>
      <c r="AX4426" s="4"/>
      <c r="AY4426" s="3"/>
    </row>
    <row r="4428" spans="1:251" ht="18">
      <c r="B4428" s="131" t="s">
        <v>8</v>
      </c>
      <c r="C4428" s="132"/>
      <c r="D4428" s="132"/>
      <c r="E4428" s="132"/>
      <c r="F4428" s="132"/>
      <c r="G4428" s="132"/>
      <c r="H4428" s="132"/>
      <c r="I4428" s="132"/>
      <c r="J4428" s="132"/>
      <c r="K4428" s="132"/>
      <c r="L4428" s="132"/>
      <c r="M4428" s="132"/>
      <c r="N4428" s="132"/>
      <c r="O4428" s="132"/>
      <c r="P4428" s="132"/>
      <c r="Q4428" s="132"/>
      <c r="R4428" s="132"/>
      <c r="S4428" s="132"/>
      <c r="T4428" s="132"/>
      <c r="U4428" s="132"/>
      <c r="V4428" s="132"/>
      <c r="W4428" s="132"/>
      <c r="X4428" s="132"/>
      <c r="Y4428" s="132"/>
      <c r="Z4428" s="132"/>
      <c r="AA4428" s="132"/>
      <c r="AB4428" s="132"/>
      <c r="AC4428" s="132"/>
      <c r="AD4428" s="132"/>
      <c r="AE4428" s="132"/>
      <c r="AF4428" s="132"/>
      <c r="AG4428" s="132"/>
      <c r="AH4428" s="132"/>
      <c r="AI4428" s="132"/>
      <c r="AJ4428" s="132"/>
      <c r="AK4428" s="132"/>
      <c r="AL4428" s="132"/>
      <c r="AM4428" s="132"/>
      <c r="AN4428" s="132"/>
      <c r="AO4428" s="132"/>
      <c r="AP4428" s="132"/>
      <c r="AQ4428" s="132"/>
      <c r="AR4428" s="132"/>
      <c r="AS4428" s="132"/>
      <c r="AT4428" s="132"/>
      <c r="AU4428" s="132"/>
      <c r="AV4428" s="132"/>
      <c r="AW4428" s="132"/>
      <c r="AX4428" s="132"/>
    </row>
    <row r="4429" spans="1:251">
      <c r="Z4429" s="5"/>
      <c r="AD4429" s="5"/>
      <c r="AE4429" s="5"/>
      <c r="AF4429" s="5"/>
      <c r="AG4429" s="5"/>
      <c r="AH4429" s="5"/>
      <c r="AI4429" s="5"/>
      <c r="AO4429" s="5"/>
    </row>
    <row r="4430" spans="1:251" ht="13.8" thickBot="1">
      <c r="Z4430" s="5"/>
      <c r="AD4430" s="5"/>
      <c r="AE4430" s="5"/>
      <c r="AF4430" s="5"/>
      <c r="AG4430" s="5"/>
      <c r="AH4430" s="5"/>
      <c r="AI4430" s="5"/>
      <c r="AO4430" s="5"/>
      <c r="DI4430" s="6"/>
    </row>
    <row r="4431" spans="1:251" ht="24.75" customHeight="1" thickBot="1">
      <c r="B4431" s="133" t="s">
        <v>1</v>
      </c>
      <c r="C4431" s="134"/>
      <c r="D4431" s="134"/>
      <c r="E4431" s="134"/>
      <c r="F4431" s="134"/>
      <c r="G4431" s="134"/>
      <c r="H4431" s="135" t="s">
        <v>566</v>
      </c>
      <c r="I4431" s="136"/>
      <c r="J4431" s="136"/>
      <c r="K4431" s="136"/>
      <c r="L4431" s="136"/>
      <c r="M4431" s="136"/>
      <c r="N4431" s="136"/>
      <c r="O4431" s="136"/>
      <c r="P4431" s="136"/>
      <c r="Q4431" s="136"/>
      <c r="R4431" s="136"/>
      <c r="S4431" s="136"/>
      <c r="T4431" s="136"/>
      <c r="U4431" s="136"/>
      <c r="V4431" s="136"/>
      <c r="W4431" s="136"/>
      <c r="X4431" s="136"/>
      <c r="Y4431" s="136"/>
      <c r="Z4431" s="136"/>
      <c r="AA4431" s="136"/>
      <c r="AB4431" s="136"/>
      <c r="AC4431" s="136"/>
      <c r="AD4431" s="136"/>
      <c r="AE4431" s="136"/>
      <c r="AF4431" s="136"/>
      <c r="AG4431" s="136"/>
      <c r="AH4431" s="136"/>
      <c r="AI4431" s="136"/>
      <c r="AJ4431" s="136"/>
      <c r="AK4431" s="136"/>
      <c r="AL4431" s="136"/>
      <c r="AM4431" s="136"/>
      <c r="AN4431" s="136"/>
      <c r="AO4431" s="136"/>
      <c r="AP4431" s="136"/>
      <c r="AQ4431" s="136"/>
      <c r="AR4431" s="136"/>
      <c r="AS4431" s="136"/>
      <c r="AT4431" s="136"/>
      <c r="AU4431" s="136"/>
      <c r="AV4431" s="136"/>
      <c r="AW4431" s="136"/>
      <c r="AX4431" s="137"/>
      <c r="DI4431" s="6"/>
    </row>
    <row r="4432" spans="1:251" ht="14.4">
      <c r="B4432" s="7"/>
      <c r="C4432" s="7"/>
      <c r="D4432" s="7"/>
      <c r="E4432" s="7"/>
      <c r="F4432" s="7"/>
      <c r="G4432" s="7"/>
      <c r="H4432" s="8"/>
      <c r="I4432" s="8"/>
      <c r="J4432" s="8"/>
      <c r="K4432" s="8"/>
      <c r="L4432" s="9"/>
      <c r="M4432" s="9"/>
      <c r="N4432" s="9"/>
      <c r="O4432" s="9"/>
      <c r="P4432" s="8"/>
      <c r="Q4432" s="8"/>
      <c r="R4432" s="8"/>
      <c r="S4432" s="8"/>
      <c r="T4432" s="8"/>
      <c r="U4432" s="8"/>
      <c r="V4432" s="10"/>
      <c r="W4432" s="10"/>
      <c r="X4432" s="10"/>
      <c r="Y4432" s="10"/>
      <c r="Z4432" s="10"/>
      <c r="AA4432" s="10"/>
      <c r="AB4432" s="10"/>
      <c r="AC4432" s="10"/>
      <c r="AD4432" s="10"/>
      <c r="AE4432" s="10"/>
      <c r="AF4432" s="10"/>
      <c r="AG4432" s="10"/>
      <c r="AH4432" s="10"/>
      <c r="AI4432" s="10"/>
      <c r="AJ4432" s="10"/>
      <c r="AK4432" s="10"/>
      <c r="AL4432" s="10"/>
      <c r="AM4432" s="10"/>
      <c r="AN4432" s="10"/>
      <c r="AO4432" s="10"/>
      <c r="AP4432" s="10"/>
      <c r="AQ4432" s="10"/>
      <c r="AR4432" s="10"/>
      <c r="AS4432" s="10"/>
      <c r="AT4432" s="10"/>
      <c r="AU4432" s="10"/>
      <c r="AV4432" s="10"/>
      <c r="AW4432" s="10"/>
      <c r="AX4432" s="10"/>
      <c r="DI4432" s="6"/>
    </row>
    <row r="4433" spans="1:113" ht="15" thickBot="1">
      <c r="A4433" s="11"/>
      <c r="B4433" s="10" t="s">
        <v>2</v>
      </c>
      <c r="C4433" s="8"/>
      <c r="D4433" s="8"/>
      <c r="E4433" s="8"/>
      <c r="F4433" s="8"/>
      <c r="G4433" s="8"/>
      <c r="H4433" s="8"/>
      <c r="I4433" s="8"/>
      <c r="J4433" s="8"/>
      <c r="K4433" s="8"/>
      <c r="L4433" s="9"/>
      <c r="M4433" s="9"/>
      <c r="N4433" s="9"/>
      <c r="O4433" s="9"/>
      <c r="P4433" s="8"/>
      <c r="Q4433" s="8"/>
      <c r="R4433" s="8"/>
      <c r="S4433" s="8"/>
      <c r="T4433" s="8"/>
      <c r="U4433" s="8"/>
      <c r="V4433" s="10"/>
      <c r="W4433" s="10"/>
      <c r="X4433" s="10"/>
      <c r="Y4433" s="10"/>
      <c r="Z4433" s="10"/>
      <c r="AA4433" s="10"/>
      <c r="AB4433" s="10"/>
      <c r="AC4433" s="10"/>
      <c r="AD4433" s="10"/>
      <c r="AE4433" s="10"/>
      <c r="AF4433" s="10"/>
      <c r="AG4433" s="10"/>
      <c r="AH4433" s="10"/>
      <c r="AI4433" s="10"/>
      <c r="AJ4433" s="10"/>
      <c r="AK4433" s="10"/>
      <c r="AL4433" s="10"/>
      <c r="AM4433" s="10"/>
      <c r="AN4433" s="10"/>
      <c r="AO4433" s="10"/>
      <c r="AP4433" s="10"/>
      <c r="AQ4433" s="10"/>
      <c r="AR4433" s="10"/>
      <c r="AS4433" s="10"/>
      <c r="AT4433" s="10"/>
      <c r="AU4433" s="10"/>
      <c r="AV4433" s="10"/>
      <c r="AW4433" s="10"/>
      <c r="AX4433" s="10"/>
      <c r="DI4433" s="6"/>
    </row>
    <row r="4434" spans="1:113" ht="14.4">
      <c r="A4434" s="8"/>
      <c r="B4434" s="12"/>
      <c r="C4434" s="7"/>
      <c r="D4434" s="7"/>
      <c r="E4434" s="7"/>
      <c r="F4434" s="7"/>
      <c r="G4434" s="7"/>
      <c r="H4434" s="7"/>
      <c r="I4434" s="7"/>
      <c r="J4434" s="7"/>
      <c r="K4434" s="7"/>
      <c r="L4434" s="13"/>
      <c r="M4434" s="13"/>
      <c r="N4434" s="13"/>
      <c r="O4434" s="13"/>
      <c r="P4434" s="7"/>
      <c r="Q4434" s="7"/>
      <c r="R4434" s="7"/>
      <c r="S4434" s="7"/>
      <c r="T4434" s="7"/>
      <c r="U4434" s="7"/>
      <c r="V4434" s="14"/>
      <c r="W4434" s="14"/>
      <c r="X4434" s="14"/>
      <c r="Y4434" s="14"/>
      <c r="Z4434" s="14"/>
      <c r="AA4434" s="14"/>
      <c r="AB4434" s="14"/>
      <c r="AC4434" s="14"/>
      <c r="AD4434" s="14"/>
      <c r="AE4434" s="14"/>
      <c r="AF4434" s="14"/>
      <c r="AG4434" s="14"/>
      <c r="AH4434" s="14"/>
      <c r="AI4434" s="14"/>
      <c r="AJ4434" s="14"/>
      <c r="AK4434" s="14"/>
      <c r="AL4434" s="14"/>
      <c r="AM4434" s="14"/>
      <c r="AN4434" s="14"/>
      <c r="AO4434" s="14"/>
      <c r="AP4434" s="14"/>
      <c r="AQ4434" s="14"/>
      <c r="AR4434" s="14"/>
      <c r="AS4434" s="14"/>
      <c r="AT4434" s="14"/>
      <c r="AU4434" s="14"/>
      <c r="AV4434" s="14"/>
      <c r="AW4434" s="14"/>
      <c r="AX4434" s="15"/>
    </row>
    <row r="4435" spans="1:113" ht="12" customHeight="1">
      <c r="A4435" s="8"/>
      <c r="B4435" s="138" t="s">
        <v>567</v>
      </c>
      <c r="C4435" s="139"/>
      <c r="D4435" s="139"/>
      <c r="E4435" s="139"/>
      <c r="F4435" s="139"/>
      <c r="G4435" s="139"/>
      <c r="H4435" s="139"/>
      <c r="I4435" s="139"/>
      <c r="J4435" s="139"/>
      <c r="K4435" s="139"/>
      <c r="L4435" s="139"/>
      <c r="M4435" s="139"/>
      <c r="N4435" s="139"/>
      <c r="O4435" s="139"/>
      <c r="P4435" s="139"/>
      <c r="Q4435" s="139"/>
      <c r="R4435" s="139"/>
      <c r="S4435" s="139"/>
      <c r="T4435" s="139"/>
      <c r="U4435" s="139"/>
      <c r="V4435" s="139"/>
      <c r="W4435" s="139"/>
      <c r="X4435" s="139"/>
      <c r="Y4435" s="139"/>
      <c r="Z4435" s="139"/>
      <c r="AA4435" s="139"/>
      <c r="AB4435" s="139"/>
      <c r="AC4435" s="139"/>
      <c r="AD4435" s="139"/>
      <c r="AE4435" s="139"/>
      <c r="AF4435" s="139"/>
      <c r="AG4435" s="139"/>
      <c r="AH4435" s="139"/>
      <c r="AI4435" s="139"/>
      <c r="AJ4435" s="139"/>
      <c r="AK4435" s="139"/>
      <c r="AL4435" s="139"/>
      <c r="AM4435" s="139"/>
      <c r="AN4435" s="139"/>
      <c r="AO4435" s="139"/>
      <c r="AP4435" s="139"/>
      <c r="AQ4435" s="139"/>
      <c r="AR4435" s="139"/>
      <c r="AS4435" s="139"/>
      <c r="AT4435" s="139"/>
      <c r="AU4435" s="139"/>
      <c r="AV4435" s="139"/>
      <c r="AW4435" s="139"/>
      <c r="AX4435" s="140"/>
    </row>
    <row r="4436" spans="1:113" ht="12" customHeight="1">
      <c r="A4436" s="8"/>
      <c r="B4436" s="138"/>
      <c r="C4436" s="139"/>
      <c r="D4436" s="139"/>
      <c r="E4436" s="139"/>
      <c r="F4436" s="139"/>
      <c r="G4436" s="139"/>
      <c r="H4436" s="139"/>
      <c r="I4436" s="139"/>
      <c r="J4436" s="139"/>
      <c r="K4436" s="139"/>
      <c r="L4436" s="139"/>
      <c r="M4436" s="139"/>
      <c r="N4436" s="139"/>
      <c r="O4436" s="139"/>
      <c r="P4436" s="139"/>
      <c r="Q4436" s="139"/>
      <c r="R4436" s="139"/>
      <c r="S4436" s="139"/>
      <c r="T4436" s="139"/>
      <c r="U4436" s="139"/>
      <c r="V4436" s="139"/>
      <c r="W4436" s="139"/>
      <c r="X4436" s="139"/>
      <c r="Y4436" s="139"/>
      <c r="Z4436" s="139"/>
      <c r="AA4436" s="139"/>
      <c r="AB4436" s="139"/>
      <c r="AC4436" s="139"/>
      <c r="AD4436" s="139"/>
      <c r="AE4436" s="139"/>
      <c r="AF4436" s="139"/>
      <c r="AG4436" s="139"/>
      <c r="AH4436" s="139"/>
      <c r="AI4436" s="139"/>
      <c r="AJ4436" s="139"/>
      <c r="AK4436" s="139"/>
      <c r="AL4436" s="139"/>
      <c r="AM4436" s="139"/>
      <c r="AN4436" s="139"/>
      <c r="AO4436" s="139"/>
      <c r="AP4436" s="139"/>
      <c r="AQ4436" s="139"/>
      <c r="AR4436" s="139"/>
      <c r="AS4436" s="139"/>
      <c r="AT4436" s="139"/>
      <c r="AU4436" s="139"/>
      <c r="AV4436" s="139"/>
      <c r="AW4436" s="139"/>
      <c r="AX4436" s="140"/>
      <c r="BC4436" s="16"/>
    </row>
    <row r="4437" spans="1:113" ht="12" customHeight="1">
      <c r="A4437" s="8"/>
      <c r="B4437" s="138"/>
      <c r="C4437" s="139"/>
      <c r="D4437" s="139"/>
      <c r="E4437" s="139"/>
      <c r="F4437" s="139"/>
      <c r="G4437" s="139"/>
      <c r="H4437" s="139"/>
      <c r="I4437" s="139"/>
      <c r="J4437" s="139"/>
      <c r="K4437" s="139"/>
      <c r="L4437" s="139"/>
      <c r="M4437" s="139"/>
      <c r="N4437" s="139"/>
      <c r="O4437" s="139"/>
      <c r="P4437" s="139"/>
      <c r="Q4437" s="139"/>
      <c r="R4437" s="139"/>
      <c r="S4437" s="139"/>
      <c r="T4437" s="139"/>
      <c r="U4437" s="139"/>
      <c r="V4437" s="139"/>
      <c r="W4437" s="139"/>
      <c r="X4437" s="139"/>
      <c r="Y4437" s="139"/>
      <c r="Z4437" s="139"/>
      <c r="AA4437" s="139"/>
      <c r="AB4437" s="139"/>
      <c r="AC4437" s="139"/>
      <c r="AD4437" s="139"/>
      <c r="AE4437" s="139"/>
      <c r="AF4437" s="139"/>
      <c r="AG4437" s="139"/>
      <c r="AH4437" s="139"/>
      <c r="AI4437" s="139"/>
      <c r="AJ4437" s="139"/>
      <c r="AK4437" s="139"/>
      <c r="AL4437" s="139"/>
      <c r="AM4437" s="139"/>
      <c r="AN4437" s="139"/>
      <c r="AO4437" s="139"/>
      <c r="AP4437" s="139"/>
      <c r="AQ4437" s="139"/>
      <c r="AR4437" s="139"/>
      <c r="AS4437" s="139"/>
      <c r="AT4437" s="139"/>
      <c r="AU4437" s="139"/>
      <c r="AV4437" s="139"/>
      <c r="AW4437" s="139"/>
      <c r="AX4437" s="140"/>
    </row>
    <row r="4438" spans="1:113" ht="12" customHeight="1">
      <c r="A4438" s="8"/>
      <c r="B4438" s="138"/>
      <c r="C4438" s="139"/>
      <c r="D4438" s="139"/>
      <c r="E4438" s="139"/>
      <c r="F4438" s="139"/>
      <c r="G4438" s="139"/>
      <c r="H4438" s="139"/>
      <c r="I4438" s="139"/>
      <c r="J4438" s="139"/>
      <c r="K4438" s="139"/>
      <c r="L4438" s="139"/>
      <c r="M4438" s="139"/>
      <c r="N4438" s="139"/>
      <c r="O4438" s="139"/>
      <c r="P4438" s="139"/>
      <c r="Q4438" s="139"/>
      <c r="R4438" s="139"/>
      <c r="S4438" s="139"/>
      <c r="T4438" s="139"/>
      <c r="U4438" s="139"/>
      <c r="V4438" s="139"/>
      <c r="W4438" s="139"/>
      <c r="X4438" s="139"/>
      <c r="Y4438" s="139"/>
      <c r="Z4438" s="139"/>
      <c r="AA4438" s="139"/>
      <c r="AB4438" s="139"/>
      <c r="AC4438" s="139"/>
      <c r="AD4438" s="139"/>
      <c r="AE4438" s="139"/>
      <c r="AF4438" s="139"/>
      <c r="AG4438" s="139"/>
      <c r="AH4438" s="139"/>
      <c r="AI4438" s="139"/>
      <c r="AJ4438" s="139"/>
      <c r="AK4438" s="139"/>
      <c r="AL4438" s="139"/>
      <c r="AM4438" s="139"/>
      <c r="AN4438" s="139"/>
      <c r="AO4438" s="139"/>
      <c r="AP4438" s="139"/>
      <c r="AQ4438" s="139"/>
      <c r="AR4438" s="139"/>
      <c r="AS4438" s="139"/>
      <c r="AT4438" s="139"/>
      <c r="AU4438" s="139"/>
      <c r="AV4438" s="139"/>
      <c r="AW4438" s="139"/>
      <c r="AX4438" s="140"/>
    </row>
    <row r="4439" spans="1:113" ht="12" customHeight="1">
      <c r="A4439" s="8"/>
      <c r="B4439" s="138"/>
      <c r="C4439" s="139"/>
      <c r="D4439" s="139"/>
      <c r="E4439" s="139"/>
      <c r="F4439" s="139"/>
      <c r="G4439" s="139"/>
      <c r="H4439" s="139"/>
      <c r="I4439" s="139"/>
      <c r="J4439" s="139"/>
      <c r="K4439" s="139"/>
      <c r="L4439" s="139"/>
      <c r="M4439" s="139"/>
      <c r="N4439" s="139"/>
      <c r="O4439" s="139"/>
      <c r="P4439" s="139"/>
      <c r="Q4439" s="139"/>
      <c r="R4439" s="139"/>
      <c r="S4439" s="139"/>
      <c r="T4439" s="139"/>
      <c r="U4439" s="139"/>
      <c r="V4439" s="139"/>
      <c r="W4439" s="139"/>
      <c r="X4439" s="139"/>
      <c r="Y4439" s="139"/>
      <c r="Z4439" s="139"/>
      <c r="AA4439" s="139"/>
      <c r="AB4439" s="139"/>
      <c r="AC4439" s="139"/>
      <c r="AD4439" s="139"/>
      <c r="AE4439" s="139"/>
      <c r="AF4439" s="139"/>
      <c r="AG4439" s="139"/>
      <c r="AH4439" s="139"/>
      <c r="AI4439" s="139"/>
      <c r="AJ4439" s="139"/>
      <c r="AK4439" s="139"/>
      <c r="AL4439" s="139"/>
      <c r="AM4439" s="139"/>
      <c r="AN4439" s="139"/>
      <c r="AO4439" s="139"/>
      <c r="AP4439" s="139"/>
      <c r="AQ4439" s="139"/>
      <c r="AR4439" s="139"/>
      <c r="AS4439" s="139"/>
      <c r="AT4439" s="139"/>
      <c r="AU4439" s="139"/>
      <c r="AV4439" s="139"/>
      <c r="AW4439" s="139"/>
      <c r="AX4439" s="140"/>
    </row>
    <row r="4440" spans="1:113" ht="15" thickBot="1">
      <c r="A4440" s="17"/>
      <c r="B4440" s="18"/>
      <c r="C4440" s="19"/>
      <c r="D4440" s="19"/>
      <c r="E4440" s="19"/>
      <c r="F4440" s="19"/>
      <c r="G4440" s="19"/>
      <c r="H4440" s="19"/>
      <c r="I4440" s="19"/>
      <c r="J4440" s="19"/>
      <c r="K4440" s="19"/>
      <c r="L4440" s="19"/>
      <c r="M4440" s="19"/>
      <c r="N4440" s="19"/>
      <c r="O4440" s="19"/>
      <c r="P4440" s="19"/>
      <c r="Q4440" s="19"/>
      <c r="R4440" s="19"/>
      <c r="S4440" s="19"/>
      <c r="T4440" s="19"/>
      <c r="U4440" s="19"/>
      <c r="V4440" s="19"/>
      <c r="W4440" s="19"/>
      <c r="X4440" s="19"/>
      <c r="Y4440" s="19"/>
      <c r="Z4440" s="19"/>
      <c r="AA4440" s="19"/>
      <c r="AB4440" s="19"/>
      <c r="AC4440" s="19"/>
      <c r="AD4440" s="19"/>
      <c r="AE4440" s="19"/>
      <c r="AF4440" s="19"/>
      <c r="AG4440" s="19"/>
      <c r="AH4440" s="19"/>
      <c r="AI4440" s="19"/>
      <c r="AJ4440" s="19"/>
      <c r="AK4440" s="19"/>
      <c r="AL4440" s="19"/>
      <c r="AM4440" s="19"/>
      <c r="AN4440" s="19"/>
      <c r="AO4440" s="19"/>
      <c r="AP4440" s="19"/>
      <c r="AQ4440" s="19"/>
      <c r="AR4440" s="19"/>
      <c r="AS4440" s="19"/>
      <c r="AT4440" s="19"/>
      <c r="AU4440" s="19"/>
      <c r="AV4440" s="19"/>
      <c r="AW4440" s="19"/>
      <c r="AX4440" s="20"/>
    </row>
    <row r="4441" spans="1:113">
      <c r="B4441" s="21"/>
    </row>
    <row r="4442" spans="1:113" ht="15" thickBot="1">
      <c r="A4442" s="11"/>
      <c r="B4442" s="10" t="s">
        <v>3</v>
      </c>
      <c r="C4442" s="8"/>
      <c r="D4442" s="8"/>
      <c r="E4442" s="8"/>
      <c r="F4442" s="8"/>
      <c r="G4442" s="8"/>
      <c r="H4442" s="8"/>
      <c r="I4442" s="8"/>
      <c r="J4442" s="8"/>
      <c r="K4442" s="8"/>
      <c r="L4442" s="9"/>
      <c r="M4442" s="9"/>
      <c r="N4442" s="9"/>
      <c r="O4442" s="9"/>
      <c r="P4442" s="8"/>
      <c r="Q4442" s="8"/>
      <c r="R4442" s="8"/>
      <c r="S4442" s="8"/>
      <c r="T4442" s="8"/>
      <c r="U4442" s="8"/>
      <c r="V4442" s="10"/>
      <c r="W4442" s="10"/>
      <c r="X4442" s="10"/>
      <c r="Y4442" s="10"/>
      <c r="Z4442" s="10"/>
      <c r="AA4442" s="10"/>
      <c r="AB4442" s="10"/>
      <c r="AC4442" s="10"/>
      <c r="AD4442" s="10"/>
      <c r="AE4442" s="10"/>
      <c r="AF4442" s="10"/>
      <c r="AG4442" s="10"/>
      <c r="AH4442" s="10"/>
      <c r="AI4442" s="10"/>
      <c r="AJ4442" s="10"/>
      <c r="AK4442" s="10"/>
      <c r="AL4442" s="10"/>
      <c r="AM4442" s="10"/>
      <c r="AN4442" s="10"/>
      <c r="AO4442" s="10"/>
      <c r="AP4442" s="10"/>
      <c r="AQ4442" s="10"/>
      <c r="AR4442" s="10"/>
      <c r="AS4442" s="10"/>
      <c r="AT4442" s="10"/>
      <c r="AU4442" s="10"/>
      <c r="AV4442" s="10"/>
      <c r="AW4442" s="10"/>
      <c r="AX4442" s="10"/>
      <c r="DI4442" s="6"/>
    </row>
    <row r="4443" spans="1:113" ht="14.4">
      <c r="A4443" s="8"/>
      <c r="B4443" s="12"/>
      <c r="C4443" s="7"/>
      <c r="D4443" s="7"/>
      <c r="E4443" s="7"/>
      <c r="F4443" s="7"/>
      <c r="G4443" s="7"/>
      <c r="H4443" s="7"/>
      <c r="I4443" s="7"/>
      <c r="J4443" s="7"/>
      <c r="K4443" s="7"/>
      <c r="L4443" s="13"/>
      <c r="M4443" s="13"/>
      <c r="N4443" s="13"/>
      <c r="O4443" s="13"/>
      <c r="P4443" s="7"/>
      <c r="Q4443" s="7"/>
      <c r="R4443" s="7"/>
      <c r="S4443" s="7"/>
      <c r="T4443" s="7"/>
      <c r="U4443" s="7"/>
      <c r="V4443" s="14"/>
      <c r="W4443" s="14"/>
      <c r="X4443" s="14"/>
      <c r="Y4443" s="14"/>
      <c r="Z4443" s="14"/>
      <c r="AA4443" s="14"/>
      <c r="AB4443" s="14"/>
      <c r="AC4443" s="14"/>
      <c r="AD4443" s="14"/>
      <c r="AE4443" s="14"/>
      <c r="AF4443" s="14"/>
      <c r="AG4443" s="14"/>
      <c r="AH4443" s="14"/>
      <c r="AI4443" s="14"/>
      <c r="AJ4443" s="14"/>
      <c r="AK4443" s="14"/>
      <c r="AL4443" s="14"/>
      <c r="AM4443" s="14"/>
      <c r="AN4443" s="14"/>
      <c r="AO4443" s="14"/>
      <c r="AP4443" s="14"/>
      <c r="AQ4443" s="14"/>
      <c r="AR4443" s="14"/>
      <c r="AS4443" s="14"/>
      <c r="AT4443" s="14"/>
      <c r="AU4443" s="14"/>
      <c r="AV4443" s="14"/>
      <c r="AW4443" s="14"/>
      <c r="AX4443" s="15"/>
    </row>
    <row r="4444" spans="1:113" ht="12" customHeight="1">
      <c r="A4444" s="8"/>
      <c r="B4444" s="138" t="s">
        <v>568</v>
      </c>
      <c r="C4444" s="139"/>
      <c r="D4444" s="139"/>
      <c r="E4444" s="139"/>
      <c r="F4444" s="139"/>
      <c r="G4444" s="139"/>
      <c r="H4444" s="139"/>
      <c r="I4444" s="139"/>
      <c r="J4444" s="139"/>
      <c r="K4444" s="139"/>
      <c r="L4444" s="139"/>
      <c r="M4444" s="139"/>
      <c r="N4444" s="139"/>
      <c r="O4444" s="139"/>
      <c r="P4444" s="139"/>
      <c r="Q4444" s="139"/>
      <c r="R4444" s="139"/>
      <c r="S4444" s="139"/>
      <c r="T4444" s="139"/>
      <c r="U4444" s="139"/>
      <c r="V4444" s="139"/>
      <c r="W4444" s="139"/>
      <c r="X4444" s="139"/>
      <c r="Y4444" s="139"/>
      <c r="Z4444" s="139"/>
      <c r="AA4444" s="139"/>
      <c r="AB4444" s="139"/>
      <c r="AC4444" s="139"/>
      <c r="AD4444" s="139"/>
      <c r="AE4444" s="139"/>
      <c r="AF4444" s="139"/>
      <c r="AG4444" s="139"/>
      <c r="AH4444" s="139"/>
      <c r="AI4444" s="139"/>
      <c r="AJ4444" s="139"/>
      <c r="AK4444" s="139"/>
      <c r="AL4444" s="139"/>
      <c r="AM4444" s="139"/>
      <c r="AN4444" s="139"/>
      <c r="AO4444" s="139"/>
      <c r="AP4444" s="139"/>
      <c r="AQ4444" s="139"/>
      <c r="AR4444" s="139"/>
      <c r="AS4444" s="139"/>
      <c r="AT4444" s="139"/>
      <c r="AU4444" s="139"/>
      <c r="AV4444" s="139"/>
      <c r="AW4444" s="139"/>
      <c r="AX4444" s="140"/>
    </row>
    <row r="4445" spans="1:113" ht="12" customHeight="1">
      <c r="A4445" s="8"/>
      <c r="B4445" s="138"/>
      <c r="C4445" s="139"/>
      <c r="D4445" s="139"/>
      <c r="E4445" s="139"/>
      <c r="F4445" s="139"/>
      <c r="G4445" s="139"/>
      <c r="H4445" s="139"/>
      <c r="I4445" s="139"/>
      <c r="J4445" s="139"/>
      <c r="K4445" s="139"/>
      <c r="L4445" s="139"/>
      <c r="M4445" s="139"/>
      <c r="N4445" s="139"/>
      <c r="O4445" s="139"/>
      <c r="P4445" s="139"/>
      <c r="Q4445" s="139"/>
      <c r="R4445" s="139"/>
      <c r="S4445" s="139"/>
      <c r="T4445" s="139"/>
      <c r="U4445" s="139"/>
      <c r="V4445" s="139"/>
      <c r="W4445" s="139"/>
      <c r="X4445" s="139"/>
      <c r="Y4445" s="139"/>
      <c r="Z4445" s="139"/>
      <c r="AA4445" s="139"/>
      <c r="AB4445" s="139"/>
      <c r="AC4445" s="139"/>
      <c r="AD4445" s="139"/>
      <c r="AE4445" s="139"/>
      <c r="AF4445" s="139"/>
      <c r="AG4445" s="139"/>
      <c r="AH4445" s="139"/>
      <c r="AI4445" s="139"/>
      <c r="AJ4445" s="139"/>
      <c r="AK4445" s="139"/>
      <c r="AL4445" s="139"/>
      <c r="AM4445" s="139"/>
      <c r="AN4445" s="139"/>
      <c r="AO4445" s="139"/>
      <c r="AP4445" s="139"/>
      <c r="AQ4445" s="139"/>
      <c r="AR4445" s="139"/>
      <c r="AS4445" s="139"/>
      <c r="AT4445" s="139"/>
      <c r="AU4445" s="139"/>
      <c r="AV4445" s="139"/>
      <c r="AW4445" s="139"/>
      <c r="AX4445" s="140"/>
    </row>
    <row r="4446" spans="1:113" ht="12" customHeight="1">
      <c r="A4446" s="8"/>
      <c r="B4446" s="138"/>
      <c r="C4446" s="139"/>
      <c r="D4446" s="139"/>
      <c r="E4446" s="139"/>
      <c r="F4446" s="139"/>
      <c r="G4446" s="139"/>
      <c r="H4446" s="139"/>
      <c r="I4446" s="139"/>
      <c r="J4446" s="139"/>
      <c r="K4446" s="139"/>
      <c r="L4446" s="139"/>
      <c r="M4446" s="139"/>
      <c r="N4446" s="139"/>
      <c r="O4446" s="139"/>
      <c r="P4446" s="139"/>
      <c r="Q4446" s="139"/>
      <c r="R4446" s="139"/>
      <c r="S4446" s="139"/>
      <c r="T4446" s="139"/>
      <c r="U4446" s="139"/>
      <c r="V4446" s="139"/>
      <c r="W4446" s="139"/>
      <c r="X4446" s="139"/>
      <c r="Y4446" s="139"/>
      <c r="Z4446" s="139"/>
      <c r="AA4446" s="139"/>
      <c r="AB4446" s="139"/>
      <c r="AC4446" s="139"/>
      <c r="AD4446" s="139"/>
      <c r="AE4446" s="139"/>
      <c r="AF4446" s="139"/>
      <c r="AG4446" s="139"/>
      <c r="AH4446" s="139"/>
      <c r="AI4446" s="139"/>
      <c r="AJ4446" s="139"/>
      <c r="AK4446" s="139"/>
      <c r="AL4446" s="139"/>
      <c r="AM4446" s="139"/>
      <c r="AN4446" s="139"/>
      <c r="AO4446" s="139"/>
      <c r="AP4446" s="139"/>
      <c r="AQ4446" s="139"/>
      <c r="AR4446" s="139"/>
      <c r="AS4446" s="139"/>
      <c r="AT4446" s="139"/>
      <c r="AU4446" s="139"/>
      <c r="AV4446" s="139"/>
      <c r="AW4446" s="139"/>
      <c r="AX4446" s="140"/>
      <c r="BC4446" s="16"/>
    </row>
    <row r="4447" spans="1:113" ht="12" customHeight="1">
      <c r="A4447" s="8"/>
      <c r="B4447" s="138"/>
      <c r="C4447" s="139"/>
      <c r="D4447" s="139"/>
      <c r="E4447" s="139"/>
      <c r="F4447" s="139"/>
      <c r="G4447" s="139"/>
      <c r="H4447" s="139"/>
      <c r="I4447" s="139"/>
      <c r="J4447" s="139"/>
      <c r="K4447" s="139"/>
      <c r="L4447" s="139"/>
      <c r="M4447" s="139"/>
      <c r="N4447" s="139"/>
      <c r="O4447" s="139"/>
      <c r="P4447" s="139"/>
      <c r="Q4447" s="139"/>
      <c r="R4447" s="139"/>
      <c r="S4447" s="139"/>
      <c r="T4447" s="139"/>
      <c r="U4447" s="139"/>
      <c r="V4447" s="139"/>
      <c r="W4447" s="139"/>
      <c r="X4447" s="139"/>
      <c r="Y4447" s="139"/>
      <c r="Z4447" s="139"/>
      <c r="AA4447" s="139"/>
      <c r="AB4447" s="139"/>
      <c r="AC4447" s="139"/>
      <c r="AD4447" s="139"/>
      <c r="AE4447" s="139"/>
      <c r="AF4447" s="139"/>
      <c r="AG4447" s="139"/>
      <c r="AH4447" s="139"/>
      <c r="AI4447" s="139"/>
      <c r="AJ4447" s="139"/>
      <c r="AK4447" s="139"/>
      <c r="AL4447" s="139"/>
      <c r="AM4447" s="139"/>
      <c r="AN4447" s="139"/>
      <c r="AO4447" s="139"/>
      <c r="AP4447" s="139"/>
      <c r="AQ4447" s="139"/>
      <c r="AR4447" s="139"/>
      <c r="AS4447" s="139"/>
      <c r="AT4447" s="139"/>
      <c r="AU4447" s="139"/>
      <c r="AV4447" s="139"/>
      <c r="AW4447" s="139"/>
      <c r="AX4447" s="140"/>
    </row>
    <row r="4448" spans="1:113" ht="12" customHeight="1">
      <c r="A4448" s="8"/>
      <c r="B4448" s="138"/>
      <c r="C4448" s="139"/>
      <c r="D4448" s="139"/>
      <c r="E4448" s="139"/>
      <c r="F4448" s="139"/>
      <c r="G4448" s="139"/>
      <c r="H4448" s="139"/>
      <c r="I4448" s="139"/>
      <c r="J4448" s="139"/>
      <c r="K4448" s="139"/>
      <c r="L4448" s="139"/>
      <c r="M4448" s="139"/>
      <c r="N4448" s="139"/>
      <c r="O4448" s="139"/>
      <c r="P4448" s="139"/>
      <c r="Q4448" s="139"/>
      <c r="R4448" s="139"/>
      <c r="S4448" s="139"/>
      <c r="T4448" s="139"/>
      <c r="U4448" s="139"/>
      <c r="V4448" s="139"/>
      <c r="W4448" s="139"/>
      <c r="X4448" s="139"/>
      <c r="Y4448" s="139"/>
      <c r="Z4448" s="139"/>
      <c r="AA4448" s="139"/>
      <c r="AB4448" s="139"/>
      <c r="AC4448" s="139"/>
      <c r="AD4448" s="139"/>
      <c r="AE4448" s="139"/>
      <c r="AF4448" s="139"/>
      <c r="AG4448" s="139"/>
      <c r="AH4448" s="139"/>
      <c r="AI4448" s="139"/>
      <c r="AJ4448" s="139"/>
      <c r="AK4448" s="139"/>
      <c r="AL4448" s="139"/>
      <c r="AM4448" s="139"/>
      <c r="AN4448" s="139"/>
      <c r="AO4448" s="139"/>
      <c r="AP4448" s="139"/>
      <c r="AQ4448" s="139"/>
      <c r="AR4448" s="139"/>
      <c r="AS4448" s="139"/>
      <c r="AT4448" s="139"/>
      <c r="AU4448" s="139"/>
      <c r="AV4448" s="139"/>
      <c r="AW4448" s="139"/>
      <c r="AX4448" s="140"/>
    </row>
    <row r="4449" spans="1:251" ht="12" customHeight="1">
      <c r="A4449" s="8"/>
      <c r="B4449" s="138"/>
      <c r="C4449" s="139"/>
      <c r="D4449" s="139"/>
      <c r="E4449" s="139"/>
      <c r="F4449" s="139"/>
      <c r="G4449" s="139"/>
      <c r="H4449" s="139"/>
      <c r="I4449" s="139"/>
      <c r="J4449" s="139"/>
      <c r="K4449" s="139"/>
      <c r="L4449" s="139"/>
      <c r="M4449" s="139"/>
      <c r="N4449" s="139"/>
      <c r="O4449" s="139"/>
      <c r="P4449" s="139"/>
      <c r="Q4449" s="139"/>
      <c r="R4449" s="139"/>
      <c r="S4449" s="139"/>
      <c r="T4449" s="139"/>
      <c r="U4449" s="139"/>
      <c r="V4449" s="139"/>
      <c r="W4449" s="139"/>
      <c r="X4449" s="139"/>
      <c r="Y4449" s="139"/>
      <c r="Z4449" s="139"/>
      <c r="AA4449" s="139"/>
      <c r="AB4449" s="139"/>
      <c r="AC4449" s="139"/>
      <c r="AD4449" s="139"/>
      <c r="AE4449" s="139"/>
      <c r="AF4449" s="139"/>
      <c r="AG4449" s="139"/>
      <c r="AH4449" s="139"/>
      <c r="AI4449" s="139"/>
      <c r="AJ4449" s="139"/>
      <c r="AK4449" s="139"/>
      <c r="AL4449" s="139"/>
      <c r="AM4449" s="139"/>
      <c r="AN4449" s="139"/>
      <c r="AO4449" s="139"/>
      <c r="AP4449" s="139"/>
      <c r="AQ4449" s="139"/>
      <c r="AR4449" s="139"/>
      <c r="AS4449" s="139"/>
      <c r="AT4449" s="139"/>
      <c r="AU4449" s="139"/>
      <c r="AV4449" s="139"/>
      <c r="AW4449" s="139"/>
      <c r="AX4449" s="140"/>
    </row>
    <row r="4450" spans="1:251" ht="15" thickBot="1">
      <c r="A4450" s="17"/>
      <c r="B4450" s="18"/>
      <c r="C4450" s="19"/>
      <c r="D4450" s="19"/>
      <c r="E4450" s="19"/>
      <c r="F4450" s="19"/>
      <c r="G4450" s="19"/>
      <c r="H4450" s="19"/>
      <c r="I4450" s="19"/>
      <c r="J4450" s="19"/>
      <c r="K4450" s="19"/>
      <c r="L4450" s="19"/>
      <c r="M4450" s="19"/>
      <c r="N4450" s="19"/>
      <c r="O4450" s="19"/>
      <c r="P4450" s="19"/>
      <c r="Q4450" s="19"/>
      <c r="R4450" s="19"/>
      <c r="S4450" s="19"/>
      <c r="T4450" s="19"/>
      <c r="U4450" s="19"/>
      <c r="V4450" s="19"/>
      <c r="W4450" s="19"/>
      <c r="X4450" s="19"/>
      <c r="Y4450" s="19"/>
      <c r="Z4450" s="19"/>
      <c r="AA4450" s="19"/>
      <c r="AB4450" s="19"/>
      <c r="AC4450" s="19"/>
      <c r="AD4450" s="19"/>
      <c r="AE4450" s="19"/>
      <c r="AF4450" s="19"/>
      <c r="AG4450" s="19"/>
      <c r="AH4450" s="19"/>
      <c r="AI4450" s="19"/>
      <c r="AJ4450" s="19"/>
      <c r="AK4450" s="19"/>
      <c r="AL4450" s="19"/>
      <c r="AM4450" s="19"/>
      <c r="AN4450" s="19"/>
      <c r="AO4450" s="19"/>
      <c r="AP4450" s="19"/>
      <c r="AQ4450" s="19"/>
      <c r="AR4450" s="19"/>
      <c r="AS4450" s="19"/>
      <c r="AT4450" s="19"/>
      <c r="AU4450" s="19"/>
      <c r="AV4450" s="19"/>
      <c r="AW4450" s="19"/>
      <c r="AX4450" s="20"/>
    </row>
    <row r="4451" spans="1:251">
      <c r="B4451" s="21"/>
    </row>
    <row r="4452" spans="1:251" ht="14.4">
      <c r="B4452" s="10" t="s">
        <v>4</v>
      </c>
      <c r="C4452" s="8"/>
      <c r="D4452" s="8"/>
      <c r="E4452" s="8"/>
      <c r="F4452" s="8"/>
      <c r="G4452" s="8"/>
      <c r="H4452" s="8"/>
      <c r="I4452" s="8"/>
      <c r="J4452" s="8"/>
      <c r="K4452" s="8"/>
      <c r="L4452" s="9"/>
      <c r="M4452" s="9"/>
      <c r="N4452" s="9"/>
      <c r="O4452" s="9"/>
      <c r="P4452" s="8"/>
      <c r="Q4452" s="8"/>
      <c r="R4452" s="8"/>
      <c r="S4452" s="8"/>
      <c r="T4452" s="8"/>
      <c r="U4452" s="8"/>
      <c r="V4452" s="10"/>
      <c r="W4452" s="10"/>
      <c r="X4452" s="10"/>
      <c r="Y4452" s="10"/>
      <c r="Z4452" s="10"/>
      <c r="AA4452" s="10"/>
      <c r="AB4452" s="10"/>
      <c r="AC4452" s="10"/>
      <c r="AD4452" s="10"/>
      <c r="AE4452" s="10"/>
      <c r="AF4452" s="10"/>
      <c r="AG4452" s="10"/>
      <c r="AH4452" s="10"/>
      <c r="AI4452" s="10"/>
      <c r="AJ4452" s="10"/>
      <c r="AK4452" s="10"/>
      <c r="AL4452" s="10"/>
      <c r="AM4452" s="10"/>
      <c r="AN4452" s="10"/>
      <c r="AO4452" s="10"/>
      <c r="AP4452" s="10"/>
      <c r="AQ4452" s="10"/>
      <c r="AR4452" s="10"/>
      <c r="AS4452" s="10"/>
      <c r="AT4452" s="10"/>
      <c r="AU4452" s="10"/>
      <c r="AV4452" s="10"/>
      <c r="AW4452" s="10"/>
      <c r="AX4452" s="10"/>
    </row>
    <row r="4453" spans="1:251" ht="15" thickBot="1">
      <c r="B4453" s="8"/>
      <c r="C4453" s="8"/>
      <c r="D4453" s="8"/>
      <c r="E4453" s="8"/>
      <c r="F4453" s="8"/>
      <c r="G4453" s="8"/>
      <c r="H4453" s="8"/>
      <c r="I4453" s="8"/>
      <c r="J4453" s="8"/>
      <c r="K4453" s="8"/>
      <c r="L4453" s="9"/>
      <c r="M4453" s="9"/>
      <c r="N4453" s="9"/>
      <c r="O4453" s="9"/>
      <c r="P4453" s="8"/>
      <c r="Q4453" s="8"/>
      <c r="R4453" s="8"/>
      <c r="S4453" s="8"/>
      <c r="T4453" s="8"/>
      <c r="U4453" s="8"/>
      <c r="V4453" s="10"/>
      <c r="W4453" s="10"/>
      <c r="X4453" s="10"/>
      <c r="Y4453" s="10"/>
      <c r="Z4453" s="10"/>
      <c r="AA4453" s="10"/>
      <c r="AB4453" s="10"/>
      <c r="AC4453" s="10"/>
      <c r="AD4453" s="10"/>
      <c r="AE4453" s="10"/>
      <c r="AF4453" s="10"/>
      <c r="AG4453" s="10"/>
      <c r="AH4453" s="10"/>
      <c r="AI4453" s="10"/>
      <c r="AJ4453" s="10"/>
      <c r="AK4453" s="10"/>
      <c r="AL4453" s="10"/>
      <c r="AM4453" s="10"/>
      <c r="AN4453" s="10"/>
      <c r="AO4453" s="10"/>
      <c r="AP4453" s="10"/>
      <c r="AQ4453" s="10"/>
      <c r="AR4453" s="10"/>
      <c r="AS4453" s="10"/>
      <c r="AT4453" s="10"/>
      <c r="AU4453" s="10"/>
      <c r="AV4453" s="10"/>
      <c r="AW4453" s="10"/>
      <c r="AX4453" s="22" t="s">
        <v>5</v>
      </c>
    </row>
    <row r="4454" spans="1:251" s="16" customFormat="1" ht="13.5" customHeight="1">
      <c r="A4454" s="8"/>
      <c r="B4454" s="141" t="s">
        <v>6</v>
      </c>
      <c r="C4454" s="142"/>
      <c r="D4454" s="142"/>
      <c r="E4454" s="142"/>
      <c r="F4454" s="142"/>
      <c r="G4454" s="142"/>
      <c r="H4454" s="142"/>
      <c r="I4454" s="142"/>
      <c r="J4454" s="142"/>
      <c r="K4454" s="142"/>
      <c r="L4454" s="142"/>
      <c r="M4454" s="142"/>
      <c r="N4454" s="142"/>
      <c r="O4454" s="142"/>
      <c r="P4454" s="142"/>
      <c r="Q4454" s="142"/>
      <c r="R4454" s="142"/>
      <c r="S4454" s="142"/>
      <c r="T4454" s="142"/>
      <c r="U4454" s="142"/>
      <c r="V4454" s="142"/>
      <c r="W4454" s="142"/>
      <c r="X4454" s="142"/>
      <c r="Y4454" s="142"/>
      <c r="Z4454" s="143"/>
      <c r="AA4454" s="147" t="s">
        <v>9</v>
      </c>
      <c r="AB4454" s="142"/>
      <c r="AC4454" s="142"/>
      <c r="AD4454" s="142"/>
      <c r="AE4454" s="142"/>
      <c r="AF4454" s="142"/>
      <c r="AG4454" s="142"/>
      <c r="AH4454" s="142"/>
      <c r="AI4454" s="143"/>
      <c r="AJ4454" s="147" t="s">
        <v>10</v>
      </c>
      <c r="AK4454" s="142"/>
      <c r="AL4454" s="142"/>
      <c r="AM4454" s="142"/>
      <c r="AN4454" s="142"/>
      <c r="AO4454" s="142"/>
      <c r="AP4454" s="142"/>
      <c r="AQ4454" s="142"/>
      <c r="AR4454" s="143"/>
      <c r="AS4454" s="147" t="s">
        <v>7</v>
      </c>
      <c r="AT4454" s="142"/>
      <c r="AU4454" s="142"/>
      <c r="AV4454" s="142"/>
      <c r="AW4454" s="142"/>
      <c r="AX4454" s="149"/>
      <c r="AY4454" s="2"/>
      <c r="AZ4454" s="2"/>
      <c r="BA4454" s="2"/>
      <c r="BB4454" s="2"/>
      <c r="BC4454" s="2"/>
      <c r="BD4454" s="2"/>
      <c r="BE4454" s="2"/>
      <c r="BF4454" s="2"/>
      <c r="BG4454" s="2"/>
      <c r="BH4454" s="2"/>
      <c r="BI4454" s="2"/>
      <c r="BJ4454" s="2"/>
      <c r="BK4454" s="2"/>
      <c r="BL4454" s="2"/>
      <c r="BM4454" s="2"/>
      <c r="BN4454" s="2"/>
      <c r="BO4454" s="2"/>
      <c r="BP4454" s="2"/>
      <c r="BQ4454" s="2"/>
      <c r="BR4454" s="2"/>
      <c r="BS4454" s="2"/>
      <c r="BT4454" s="2"/>
      <c r="BU4454" s="2"/>
      <c r="BV4454" s="2"/>
      <c r="BW4454" s="2"/>
      <c r="BX4454" s="2"/>
      <c r="BY4454" s="2"/>
      <c r="BZ4454" s="2"/>
      <c r="CA4454" s="2"/>
      <c r="CB4454" s="2"/>
      <c r="CC4454" s="2"/>
      <c r="CD4454" s="2"/>
      <c r="CE4454" s="2"/>
      <c r="CF4454" s="2"/>
      <c r="CG4454" s="2"/>
      <c r="CH4454" s="2"/>
      <c r="CI4454" s="2"/>
      <c r="CJ4454" s="2"/>
      <c r="CK4454" s="2"/>
      <c r="CL4454" s="2"/>
      <c r="CM4454" s="2"/>
      <c r="CN4454" s="2"/>
      <c r="CO4454" s="2"/>
      <c r="CP4454" s="2"/>
      <c r="CQ4454" s="2"/>
      <c r="CR4454" s="2"/>
      <c r="CS4454" s="2"/>
      <c r="CT4454" s="2"/>
      <c r="CU4454" s="2"/>
      <c r="CV4454" s="2"/>
      <c r="CW4454" s="2"/>
      <c r="CX4454" s="2"/>
      <c r="CY4454" s="2"/>
      <c r="CZ4454" s="2"/>
      <c r="DA4454" s="2"/>
      <c r="DB4454" s="2"/>
      <c r="DC4454" s="2"/>
      <c r="DD4454" s="2"/>
      <c r="DE4454" s="2"/>
      <c r="DF4454" s="2"/>
      <c r="DG4454" s="2"/>
      <c r="DH4454" s="2"/>
      <c r="DI4454" s="2"/>
      <c r="DJ4454" s="2"/>
      <c r="DK4454" s="2"/>
      <c r="DL4454" s="2"/>
      <c r="DM4454" s="2"/>
      <c r="DN4454" s="2"/>
      <c r="DO4454" s="2"/>
      <c r="DP4454" s="2"/>
      <c r="DQ4454" s="2"/>
      <c r="DR4454" s="2"/>
      <c r="DS4454" s="2"/>
      <c r="DT4454" s="2"/>
      <c r="DU4454" s="2"/>
      <c r="DV4454" s="2"/>
      <c r="DW4454" s="2"/>
      <c r="DX4454" s="2"/>
      <c r="DY4454" s="2"/>
      <c r="DZ4454" s="2"/>
      <c r="EA4454" s="2"/>
      <c r="EB4454" s="2"/>
      <c r="EC4454" s="2"/>
      <c r="ED4454" s="2"/>
      <c r="EE4454" s="2"/>
      <c r="EF4454" s="2"/>
      <c r="EG4454" s="2"/>
      <c r="EH4454" s="2"/>
      <c r="EI4454" s="2"/>
      <c r="EJ4454" s="2"/>
      <c r="EK4454" s="2"/>
      <c r="EL4454" s="2"/>
      <c r="EM4454" s="2"/>
      <c r="EN4454" s="2"/>
      <c r="EO4454" s="2"/>
      <c r="EP4454" s="2"/>
      <c r="EQ4454" s="2"/>
      <c r="ER4454" s="2"/>
      <c r="ES4454" s="2"/>
      <c r="ET4454" s="2"/>
      <c r="EU4454" s="2"/>
      <c r="EV4454" s="2"/>
      <c r="EW4454" s="2"/>
      <c r="EX4454" s="2"/>
      <c r="EY4454" s="2"/>
      <c r="EZ4454" s="2"/>
      <c r="FA4454" s="2"/>
      <c r="FB4454" s="2"/>
      <c r="FC4454" s="2"/>
      <c r="FD4454" s="2"/>
      <c r="FE4454" s="2"/>
      <c r="FF4454" s="2"/>
      <c r="FG4454" s="2"/>
      <c r="FH4454" s="2"/>
      <c r="FI4454" s="2"/>
      <c r="FJ4454" s="2"/>
      <c r="FK4454" s="2"/>
      <c r="FL4454" s="2"/>
      <c r="FM4454" s="2"/>
      <c r="FN4454" s="2"/>
      <c r="FO4454" s="2"/>
      <c r="FP4454" s="2"/>
      <c r="FQ4454" s="2"/>
      <c r="FR4454" s="2"/>
      <c r="FS4454" s="2"/>
      <c r="FT4454" s="2"/>
      <c r="FU4454" s="2"/>
      <c r="FV4454" s="2"/>
      <c r="FW4454" s="2"/>
      <c r="FX4454" s="2"/>
      <c r="FY4454" s="2"/>
      <c r="FZ4454" s="2"/>
      <c r="GA4454" s="2"/>
      <c r="GB4454" s="2"/>
      <c r="GC4454" s="2"/>
      <c r="GD4454" s="2"/>
      <c r="GE4454" s="2"/>
      <c r="GF4454" s="2"/>
      <c r="GG4454" s="2"/>
      <c r="GH4454" s="2"/>
      <c r="GI4454" s="2"/>
      <c r="GJ4454" s="2"/>
      <c r="GK4454" s="2"/>
      <c r="GL4454" s="2"/>
      <c r="GM4454" s="2"/>
      <c r="GN4454" s="2"/>
      <c r="GO4454" s="2"/>
      <c r="GP4454" s="2"/>
      <c r="GQ4454" s="2"/>
      <c r="GR4454" s="2"/>
      <c r="GS4454" s="2"/>
      <c r="GT4454" s="2"/>
      <c r="GU4454" s="2"/>
      <c r="GV4454" s="2"/>
      <c r="GW4454" s="2"/>
      <c r="GX4454" s="2"/>
      <c r="GY4454" s="2"/>
      <c r="GZ4454" s="2"/>
      <c r="HA4454" s="2"/>
      <c r="HB4454" s="2"/>
      <c r="HC4454" s="2"/>
      <c r="HD4454" s="2"/>
      <c r="HE4454" s="2"/>
      <c r="HF4454" s="2"/>
      <c r="HG4454" s="2"/>
      <c r="HH4454" s="2"/>
      <c r="HI4454" s="2"/>
      <c r="HJ4454" s="2"/>
      <c r="HK4454" s="2"/>
      <c r="HL4454" s="2"/>
      <c r="HM4454" s="2"/>
      <c r="HN4454" s="2"/>
      <c r="HO4454" s="2"/>
      <c r="HP4454" s="2"/>
      <c r="HQ4454" s="2"/>
      <c r="HR4454" s="2"/>
      <c r="HS4454" s="2"/>
      <c r="HT4454" s="2"/>
      <c r="HU4454" s="2"/>
      <c r="HV4454" s="2"/>
      <c r="HW4454" s="2"/>
      <c r="HX4454" s="2"/>
      <c r="HY4454" s="2"/>
      <c r="HZ4454" s="2"/>
      <c r="IA4454" s="2"/>
      <c r="IB4454" s="2"/>
      <c r="IC4454" s="2"/>
      <c r="ID4454" s="2"/>
      <c r="IE4454" s="2"/>
      <c r="IF4454" s="2"/>
      <c r="IG4454" s="2"/>
      <c r="IH4454" s="2"/>
      <c r="II4454" s="2"/>
      <c r="IJ4454" s="2"/>
      <c r="IK4454" s="2"/>
      <c r="IL4454" s="2"/>
      <c r="IM4454" s="2"/>
      <c r="IN4454" s="2"/>
      <c r="IO4454" s="2"/>
      <c r="IP4454" s="2"/>
      <c r="IQ4454" s="2"/>
    </row>
    <row r="4455" spans="1:251" s="16" customFormat="1">
      <c r="A4455" s="8"/>
      <c r="B4455" s="144"/>
      <c r="C4455" s="145"/>
      <c r="D4455" s="145"/>
      <c r="E4455" s="145"/>
      <c r="F4455" s="145"/>
      <c r="G4455" s="145"/>
      <c r="H4455" s="145"/>
      <c r="I4455" s="145"/>
      <c r="J4455" s="145"/>
      <c r="K4455" s="145"/>
      <c r="L4455" s="145"/>
      <c r="M4455" s="145"/>
      <c r="N4455" s="145"/>
      <c r="O4455" s="145"/>
      <c r="P4455" s="145"/>
      <c r="Q4455" s="145"/>
      <c r="R4455" s="145"/>
      <c r="S4455" s="145"/>
      <c r="T4455" s="145"/>
      <c r="U4455" s="145"/>
      <c r="V4455" s="145"/>
      <c r="W4455" s="145"/>
      <c r="X4455" s="145"/>
      <c r="Y4455" s="145"/>
      <c r="Z4455" s="146"/>
      <c r="AA4455" s="148"/>
      <c r="AB4455" s="145"/>
      <c r="AC4455" s="145"/>
      <c r="AD4455" s="145"/>
      <c r="AE4455" s="145"/>
      <c r="AF4455" s="145"/>
      <c r="AG4455" s="145"/>
      <c r="AH4455" s="145"/>
      <c r="AI4455" s="146"/>
      <c r="AJ4455" s="148"/>
      <c r="AK4455" s="145"/>
      <c r="AL4455" s="145"/>
      <c r="AM4455" s="145"/>
      <c r="AN4455" s="145"/>
      <c r="AO4455" s="145"/>
      <c r="AP4455" s="145"/>
      <c r="AQ4455" s="145"/>
      <c r="AR4455" s="146"/>
      <c r="AS4455" s="148"/>
      <c r="AT4455" s="145"/>
      <c r="AU4455" s="145"/>
      <c r="AV4455" s="145"/>
      <c r="AW4455" s="145"/>
      <c r="AX4455" s="150"/>
      <c r="AY4455" s="2"/>
      <c r="AZ4455" s="2"/>
      <c r="BA4455" s="2"/>
      <c r="BB4455" s="23"/>
      <c r="BC4455" s="24"/>
      <c r="BE4455" s="2"/>
      <c r="BF4455" s="2"/>
      <c r="BG4455" s="2"/>
      <c r="BH4455" s="2"/>
      <c r="BI4455" s="2"/>
      <c r="BJ4455" s="2"/>
      <c r="BK4455" s="2"/>
      <c r="BL4455" s="2"/>
      <c r="BM4455" s="2"/>
      <c r="BN4455" s="2"/>
      <c r="BO4455" s="2"/>
      <c r="BP4455" s="2"/>
      <c r="BQ4455" s="2"/>
      <c r="BR4455" s="2"/>
      <c r="BS4455" s="2"/>
      <c r="BT4455" s="2"/>
      <c r="BU4455" s="2"/>
      <c r="BV4455" s="2"/>
      <c r="BW4455" s="2"/>
      <c r="BX4455" s="2"/>
      <c r="BY4455" s="2"/>
      <c r="BZ4455" s="2"/>
      <c r="CA4455" s="2"/>
      <c r="CB4455" s="2"/>
      <c r="CC4455" s="2"/>
      <c r="CD4455" s="2"/>
      <c r="CE4455" s="2"/>
      <c r="CF4455" s="2"/>
      <c r="CG4455" s="2"/>
      <c r="CH4455" s="2"/>
      <c r="CI4455" s="2"/>
      <c r="CJ4455" s="2"/>
      <c r="CK4455" s="2"/>
      <c r="CL4455" s="2"/>
      <c r="CM4455" s="2"/>
      <c r="CN4455" s="2"/>
      <c r="CO4455" s="2"/>
      <c r="CP4455" s="2"/>
      <c r="CQ4455" s="2"/>
      <c r="CR4455" s="2"/>
      <c r="CS4455" s="2"/>
      <c r="CT4455" s="2"/>
      <c r="CU4455" s="2"/>
      <c r="CV4455" s="2"/>
      <c r="CW4455" s="2"/>
      <c r="CX4455" s="2"/>
      <c r="CY4455" s="2"/>
      <c r="CZ4455" s="2"/>
      <c r="DA4455" s="2"/>
      <c r="DB4455" s="2"/>
      <c r="DC4455" s="2"/>
      <c r="DD4455" s="2"/>
      <c r="DE4455" s="2"/>
      <c r="DF4455" s="2"/>
      <c r="DG4455" s="2"/>
      <c r="DH4455" s="2"/>
      <c r="DI4455" s="2"/>
      <c r="DJ4455" s="2"/>
      <c r="DK4455" s="2"/>
      <c r="DL4455" s="2"/>
      <c r="DM4455" s="2"/>
      <c r="DN4455" s="2"/>
      <c r="DO4455" s="2"/>
      <c r="DP4455" s="2"/>
      <c r="DQ4455" s="2"/>
      <c r="DR4455" s="2"/>
      <c r="DS4455" s="2"/>
      <c r="DT4455" s="2"/>
      <c r="DU4455" s="2"/>
      <c r="DV4455" s="2"/>
      <c r="DW4455" s="2"/>
      <c r="DX4455" s="2"/>
      <c r="DY4455" s="2"/>
      <c r="DZ4455" s="2"/>
      <c r="EA4455" s="2"/>
      <c r="EB4455" s="2"/>
      <c r="EC4455" s="2"/>
      <c r="ED4455" s="2"/>
      <c r="EE4455" s="2"/>
      <c r="EF4455" s="2"/>
      <c r="EG4455" s="2"/>
      <c r="EH4455" s="2"/>
      <c r="EI4455" s="2"/>
      <c r="EJ4455" s="2"/>
      <c r="EK4455" s="2"/>
      <c r="EL4455" s="2"/>
      <c r="EM4455" s="2"/>
      <c r="EN4455" s="2"/>
      <c r="EO4455" s="2"/>
      <c r="EP4455" s="2"/>
      <c r="EQ4455" s="2"/>
      <c r="ER4455" s="2"/>
      <c r="ES4455" s="2"/>
      <c r="ET4455" s="2"/>
      <c r="EU4455" s="2"/>
      <c r="EV4455" s="2"/>
      <c r="EW4455" s="2"/>
      <c r="EX4455" s="2"/>
      <c r="EY4455" s="2"/>
      <c r="EZ4455" s="2"/>
      <c r="FA4455" s="2"/>
      <c r="FB4455" s="2"/>
      <c r="FC4455" s="2"/>
      <c r="FD4455" s="2"/>
      <c r="FE4455" s="2"/>
      <c r="FF4455" s="2"/>
      <c r="FG4455" s="2"/>
      <c r="FH4455" s="2"/>
      <c r="FI4455" s="2"/>
      <c r="FJ4455" s="2"/>
      <c r="FK4455" s="2"/>
      <c r="FL4455" s="2"/>
      <c r="FM4455" s="2"/>
      <c r="FN4455" s="2"/>
      <c r="FO4455" s="2"/>
      <c r="FP4455" s="2"/>
      <c r="FQ4455" s="2"/>
      <c r="FR4455" s="2"/>
      <c r="FS4455" s="2"/>
      <c r="FT4455" s="2"/>
      <c r="FU4455" s="2"/>
      <c r="FV4455" s="2"/>
      <c r="FW4455" s="2"/>
      <c r="FX4455" s="2"/>
      <c r="FY4455" s="2"/>
      <c r="FZ4455" s="2"/>
      <c r="GA4455" s="2"/>
      <c r="GB4455" s="2"/>
      <c r="GC4455" s="2"/>
      <c r="GD4455" s="2"/>
      <c r="GE4455" s="2"/>
      <c r="GF4455" s="2"/>
      <c r="GG4455" s="2"/>
      <c r="GH4455" s="2"/>
      <c r="GI4455" s="2"/>
      <c r="GJ4455" s="2"/>
      <c r="GK4455" s="2"/>
      <c r="GL4455" s="2"/>
      <c r="GM4455" s="2"/>
      <c r="GN4455" s="2"/>
      <c r="GO4455" s="2"/>
      <c r="GP4455" s="2"/>
      <c r="GQ4455" s="2"/>
      <c r="GR4455" s="2"/>
      <c r="GS4455" s="2"/>
      <c r="GT4455" s="2"/>
      <c r="GU4455" s="2"/>
      <c r="GV4455" s="2"/>
      <c r="GW4455" s="2"/>
      <c r="GX4455" s="2"/>
      <c r="GY4455" s="2"/>
      <c r="GZ4455" s="2"/>
      <c r="HA4455" s="2"/>
      <c r="HB4455" s="2"/>
      <c r="HC4455" s="2"/>
      <c r="HD4455" s="2"/>
      <c r="HE4455" s="2"/>
      <c r="HF4455" s="2"/>
      <c r="HG4455" s="2"/>
      <c r="HH4455" s="2"/>
      <c r="HI4455" s="2"/>
      <c r="HJ4455" s="2"/>
      <c r="HK4455" s="2"/>
      <c r="HL4455" s="2"/>
      <c r="HM4455" s="2"/>
      <c r="HN4455" s="2"/>
      <c r="HO4455" s="2"/>
      <c r="HP4455" s="2"/>
      <c r="HQ4455" s="2"/>
      <c r="HR4455" s="2"/>
      <c r="HS4455" s="2"/>
      <c r="HT4455" s="2"/>
      <c r="HU4455" s="2"/>
      <c r="HV4455" s="2"/>
      <c r="HW4455" s="2"/>
      <c r="HX4455" s="2"/>
      <c r="HY4455" s="2"/>
      <c r="HZ4455" s="2"/>
      <c r="IA4455" s="2"/>
      <c r="IB4455" s="2"/>
      <c r="IC4455" s="2"/>
      <c r="ID4455" s="2"/>
      <c r="IE4455" s="2"/>
      <c r="IF4455" s="2"/>
      <c r="IG4455" s="2"/>
      <c r="IH4455" s="2"/>
      <c r="II4455" s="2"/>
      <c r="IJ4455" s="2"/>
      <c r="IK4455" s="2"/>
      <c r="IL4455" s="2"/>
      <c r="IM4455" s="2"/>
      <c r="IN4455" s="2"/>
      <c r="IO4455" s="2"/>
      <c r="IP4455" s="2"/>
      <c r="IQ4455" s="2"/>
    </row>
    <row r="4456" spans="1:251" s="16" customFormat="1" ht="18.75" customHeight="1">
      <c r="A4456" s="8"/>
      <c r="B4456" s="25"/>
      <c r="C4456" s="113" t="s">
        <v>565</v>
      </c>
      <c r="D4456" s="114"/>
      <c r="E4456" s="114"/>
      <c r="F4456" s="114"/>
      <c r="G4456" s="114"/>
      <c r="H4456" s="114"/>
      <c r="I4456" s="114"/>
      <c r="J4456" s="114"/>
      <c r="K4456" s="114"/>
      <c r="L4456" s="114"/>
      <c r="M4456" s="114"/>
      <c r="N4456" s="114"/>
      <c r="O4456" s="114"/>
      <c r="P4456" s="114"/>
      <c r="Q4456" s="114"/>
      <c r="R4456" s="114"/>
      <c r="S4456" s="114"/>
      <c r="T4456" s="114"/>
      <c r="U4456" s="114"/>
      <c r="V4456" s="114"/>
      <c r="W4456" s="114"/>
      <c r="X4456" s="114"/>
      <c r="Y4456" s="114"/>
      <c r="Z4456" s="115"/>
      <c r="AA4456" s="116">
        <v>236000</v>
      </c>
      <c r="AB4456" s="117"/>
      <c r="AC4456" s="117"/>
      <c r="AD4456" s="117"/>
      <c r="AE4456" s="117"/>
      <c r="AF4456" s="117"/>
      <c r="AG4456" s="117"/>
      <c r="AH4456" s="117"/>
      <c r="AI4456" s="118"/>
      <c r="AJ4456" s="116">
        <v>121000</v>
      </c>
      <c r="AK4456" s="117"/>
      <c r="AL4456" s="117"/>
      <c r="AM4456" s="117"/>
      <c r="AN4456" s="117"/>
      <c r="AO4456" s="117"/>
      <c r="AP4456" s="117"/>
      <c r="AQ4456" s="117"/>
      <c r="AR4456" s="118"/>
      <c r="AS4456" s="119"/>
      <c r="AT4456" s="120"/>
      <c r="AU4456" s="120"/>
      <c r="AV4456" s="120"/>
      <c r="AW4456" s="120"/>
      <c r="AX4456" s="121"/>
      <c r="AY4456" s="2"/>
      <c r="AZ4456" s="2"/>
      <c r="BA4456" s="2"/>
      <c r="BB4456" s="2"/>
      <c r="BC4456" s="2"/>
      <c r="BD4456" s="2"/>
      <c r="BE4456" s="2"/>
      <c r="BF4456" s="2"/>
      <c r="BG4456" s="2"/>
      <c r="BH4456" s="2"/>
      <c r="BI4456" s="2"/>
      <c r="BJ4456" s="2"/>
      <c r="BK4456" s="2"/>
      <c r="BL4456" s="2"/>
      <c r="BM4456" s="2"/>
      <c r="BN4456" s="2"/>
      <c r="BO4456" s="2"/>
      <c r="BP4456" s="2"/>
      <c r="BQ4456" s="2"/>
      <c r="BR4456" s="2"/>
      <c r="BS4456" s="2"/>
      <c r="BT4456" s="2"/>
      <c r="BU4456" s="2"/>
      <c r="BV4456" s="2"/>
      <c r="BW4456" s="2"/>
      <c r="BX4456" s="2"/>
      <c r="BY4456" s="2"/>
      <c r="BZ4456" s="2"/>
      <c r="CA4456" s="2"/>
      <c r="CB4456" s="2"/>
      <c r="CC4456" s="2"/>
      <c r="CD4456" s="2"/>
      <c r="CE4456" s="2"/>
      <c r="CF4456" s="2"/>
      <c r="CG4456" s="2"/>
      <c r="CH4456" s="2"/>
      <c r="CI4456" s="2"/>
      <c r="CJ4456" s="2"/>
      <c r="CK4456" s="2"/>
      <c r="CL4456" s="2"/>
      <c r="CM4456" s="2"/>
      <c r="CN4456" s="2"/>
      <c r="CO4456" s="2"/>
      <c r="CP4456" s="2"/>
      <c r="CQ4456" s="2"/>
      <c r="CR4456" s="2"/>
      <c r="CS4456" s="2"/>
      <c r="CT4456" s="2"/>
      <c r="CU4456" s="2"/>
      <c r="CV4456" s="2"/>
      <c r="CW4456" s="2"/>
      <c r="CX4456" s="2"/>
      <c r="CY4456" s="2"/>
      <c r="CZ4456" s="2"/>
      <c r="DA4456" s="2"/>
      <c r="DB4456" s="2"/>
      <c r="DC4456" s="2"/>
      <c r="DD4456" s="2"/>
      <c r="DE4456" s="2"/>
      <c r="DF4456" s="2"/>
      <c r="DG4456" s="2"/>
      <c r="DH4456" s="2"/>
      <c r="DI4456" s="2"/>
      <c r="DJ4456" s="2"/>
      <c r="DK4456" s="2"/>
      <c r="DL4456" s="2"/>
      <c r="DM4456" s="2"/>
      <c r="DN4456" s="2"/>
      <c r="DO4456" s="2"/>
      <c r="DP4456" s="2"/>
      <c r="DQ4456" s="2"/>
      <c r="DR4456" s="2"/>
      <c r="DS4456" s="2"/>
      <c r="DT4456" s="2"/>
      <c r="DU4456" s="2"/>
      <c r="DV4456" s="2"/>
      <c r="DW4456" s="2"/>
      <c r="DX4456" s="2"/>
      <c r="DY4456" s="2"/>
      <c r="DZ4456" s="2"/>
      <c r="EA4456" s="2"/>
      <c r="EB4456" s="2"/>
      <c r="EC4456" s="2"/>
      <c r="ED4456" s="2"/>
      <c r="EE4456" s="2"/>
      <c r="EF4456" s="2"/>
      <c r="EG4456" s="2"/>
      <c r="EH4456" s="2"/>
      <c r="EI4456" s="2"/>
      <c r="EJ4456" s="2"/>
      <c r="EK4456" s="2"/>
      <c r="EL4456" s="2"/>
      <c r="EM4456" s="2"/>
      <c r="EN4456" s="2"/>
      <c r="EO4456" s="2"/>
      <c r="EP4456" s="2"/>
      <c r="EQ4456" s="2"/>
      <c r="ER4456" s="2"/>
      <c r="ES4456" s="2"/>
      <c r="ET4456" s="2"/>
      <c r="EU4456" s="2"/>
      <c r="EV4456" s="2"/>
      <c r="EW4456" s="2"/>
      <c r="EX4456" s="2"/>
      <c r="EY4456" s="2"/>
      <c r="EZ4456" s="2"/>
      <c r="FA4456" s="2"/>
      <c r="FB4456" s="2"/>
      <c r="FC4456" s="2"/>
      <c r="FD4456" s="2"/>
      <c r="FE4456" s="2"/>
      <c r="FF4456" s="2"/>
      <c r="FG4456" s="2"/>
      <c r="FH4456" s="2"/>
      <c r="FI4456" s="2"/>
      <c r="FJ4456" s="2"/>
      <c r="FK4456" s="2"/>
      <c r="FL4456" s="2"/>
      <c r="FM4456" s="2"/>
      <c r="FN4456" s="2"/>
      <c r="FO4456" s="2"/>
      <c r="FP4456" s="2"/>
      <c r="FQ4456" s="2"/>
      <c r="FR4456" s="2"/>
      <c r="FS4456" s="2"/>
      <c r="FT4456" s="2"/>
      <c r="FU4456" s="2"/>
      <c r="FV4456" s="2"/>
      <c r="FW4456" s="2"/>
      <c r="FX4456" s="2"/>
      <c r="FY4456" s="2"/>
      <c r="FZ4456" s="2"/>
      <c r="GA4456" s="2"/>
      <c r="GB4456" s="2"/>
      <c r="GC4456" s="2"/>
      <c r="GD4456" s="2"/>
      <c r="GE4456" s="2"/>
      <c r="GF4456" s="2"/>
      <c r="GG4456" s="2"/>
      <c r="GH4456" s="2"/>
      <c r="GI4456" s="2"/>
      <c r="GJ4456" s="2"/>
      <c r="GK4456" s="2"/>
      <c r="GL4456" s="2"/>
      <c r="GM4456" s="2"/>
      <c r="GN4456" s="2"/>
      <c r="GO4456" s="2"/>
      <c r="GP4456" s="2"/>
      <c r="GQ4456" s="2"/>
      <c r="GR4456" s="2"/>
      <c r="GS4456" s="2"/>
      <c r="GT4456" s="2"/>
      <c r="GU4456" s="2"/>
      <c r="GV4456" s="2"/>
      <c r="GW4456" s="2"/>
      <c r="GX4456" s="2"/>
      <c r="GY4456" s="2"/>
      <c r="GZ4456" s="2"/>
      <c r="HA4456" s="2"/>
      <c r="HB4456" s="2"/>
      <c r="HC4456" s="2"/>
      <c r="HD4456" s="2"/>
      <c r="HE4456" s="2"/>
      <c r="HF4456" s="2"/>
      <c r="HG4456" s="2"/>
      <c r="HH4456" s="2"/>
      <c r="HI4456" s="2"/>
      <c r="HJ4456" s="2"/>
      <c r="HK4456" s="2"/>
      <c r="HL4456" s="2"/>
      <c r="HM4456" s="2"/>
      <c r="HN4456" s="2"/>
      <c r="HO4456" s="2"/>
      <c r="HP4456" s="2"/>
      <c r="HQ4456" s="2"/>
      <c r="HR4456" s="2"/>
      <c r="HS4456" s="2"/>
      <c r="HT4456" s="2"/>
      <c r="HU4456" s="2"/>
      <c r="HV4456" s="2"/>
      <c r="HW4456" s="2"/>
      <c r="HX4456" s="2"/>
      <c r="HY4456" s="2"/>
      <c r="HZ4456" s="2"/>
      <c r="IA4456" s="2"/>
      <c r="IB4456" s="2"/>
      <c r="IC4456" s="2"/>
      <c r="ID4456" s="2"/>
      <c r="IE4456" s="2"/>
      <c r="IF4456" s="2"/>
      <c r="IG4456" s="2"/>
      <c r="IH4456" s="2"/>
      <c r="II4456" s="2"/>
      <c r="IJ4456" s="2"/>
      <c r="IK4456" s="2"/>
      <c r="IL4456" s="2"/>
      <c r="IM4456" s="2"/>
      <c r="IN4456" s="2"/>
      <c r="IO4456" s="2"/>
      <c r="IP4456" s="2"/>
      <c r="IQ4456" s="2"/>
    </row>
    <row r="4457" spans="1:251" s="16" customFormat="1" ht="18.75" customHeight="1" thickBot="1">
      <c r="A4457" s="17"/>
      <c r="B4457" s="122" t="s">
        <v>11</v>
      </c>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4"/>
      <c r="AA4457" s="125">
        <f>SUM($AA$4456:$AA$4456)</f>
        <v>236000</v>
      </c>
      <c r="AB4457" s="126"/>
      <c r="AC4457" s="126"/>
      <c r="AD4457" s="126"/>
      <c r="AE4457" s="126"/>
      <c r="AF4457" s="126"/>
      <c r="AG4457" s="126"/>
      <c r="AH4457" s="126"/>
      <c r="AI4457" s="127"/>
      <c r="AJ4457" s="125">
        <f>SUM($AJ$4456:$AJ$4456)</f>
        <v>121000</v>
      </c>
      <c r="AK4457" s="126"/>
      <c r="AL4457" s="126"/>
      <c r="AM4457" s="126"/>
      <c r="AN4457" s="126"/>
      <c r="AO4457" s="126"/>
      <c r="AP4457" s="126"/>
      <c r="AQ4457" s="126"/>
      <c r="AR4457" s="127"/>
      <c r="AS4457" s="128"/>
      <c r="AT4457" s="129"/>
      <c r="AU4457" s="129"/>
      <c r="AV4457" s="129"/>
      <c r="AW4457" s="129"/>
      <c r="AX4457" s="130"/>
      <c r="AY4457" s="2"/>
      <c r="AZ4457" s="2"/>
      <c r="BA4457" s="2"/>
      <c r="BB4457" s="2"/>
      <c r="BC4457" s="2"/>
      <c r="BD4457" s="2"/>
      <c r="BE4457" s="2"/>
      <c r="BF4457" s="2"/>
      <c r="BG4457" s="2"/>
      <c r="BH4457" s="2"/>
      <c r="BI4457" s="2"/>
      <c r="BJ4457" s="2"/>
      <c r="BK4457" s="2"/>
      <c r="BL4457" s="2"/>
      <c r="BM4457" s="2"/>
      <c r="BN4457" s="2"/>
      <c r="BO4457" s="2"/>
      <c r="BP4457" s="2"/>
      <c r="BQ4457" s="2"/>
      <c r="BR4457" s="2"/>
      <c r="BS4457" s="2"/>
      <c r="BT4457" s="2"/>
      <c r="BU4457" s="2"/>
      <c r="BV4457" s="2"/>
      <c r="BW4457" s="2"/>
      <c r="BX4457" s="2"/>
      <c r="BY4457" s="2"/>
      <c r="BZ4457" s="2"/>
      <c r="CA4457" s="2"/>
      <c r="CB4457" s="2"/>
      <c r="CC4457" s="2"/>
      <c r="CD4457" s="2"/>
      <c r="CE4457" s="2"/>
      <c r="CF4457" s="2"/>
      <c r="CG4457" s="2"/>
      <c r="CH4457" s="2"/>
      <c r="CI4457" s="2"/>
      <c r="CJ4457" s="2"/>
      <c r="CK4457" s="2"/>
      <c r="CL4457" s="2"/>
      <c r="CM4457" s="2"/>
      <c r="CN4457" s="2"/>
      <c r="CO4457" s="2"/>
      <c r="CP4457" s="2"/>
      <c r="CQ4457" s="2"/>
      <c r="CR4457" s="2"/>
      <c r="CS4457" s="2"/>
      <c r="CT4457" s="2"/>
      <c r="CU4457" s="2"/>
      <c r="CV4457" s="2"/>
      <c r="CW4457" s="2"/>
      <c r="CX4457" s="2"/>
      <c r="CY4457" s="2"/>
      <c r="CZ4457" s="2"/>
      <c r="DA4457" s="2"/>
      <c r="DB4457" s="2"/>
      <c r="DC4457" s="2"/>
      <c r="DD4457" s="2"/>
      <c r="DE4457" s="2"/>
      <c r="DF4457" s="2"/>
      <c r="DG4457" s="2"/>
      <c r="DH4457" s="2"/>
      <c r="DI4457" s="2"/>
      <c r="DJ4457" s="2"/>
      <c r="DK4457" s="2"/>
      <c r="DL4457" s="2"/>
      <c r="DM4457" s="2"/>
      <c r="DN4457" s="2"/>
      <c r="DO4457" s="2"/>
      <c r="DP4457" s="2"/>
      <c r="DQ4457" s="2"/>
      <c r="DR4457" s="2"/>
      <c r="DS4457" s="2"/>
      <c r="DT4457" s="2"/>
      <c r="DU4457" s="2"/>
      <c r="DV4457" s="2"/>
      <c r="DW4457" s="2"/>
      <c r="DX4457" s="2"/>
      <c r="DY4457" s="2"/>
      <c r="DZ4457" s="2"/>
      <c r="EA4457" s="2"/>
      <c r="EB4457" s="2"/>
      <c r="EC4457" s="2"/>
      <c r="ED4457" s="2"/>
      <c r="EE4457" s="2"/>
      <c r="EF4457" s="2"/>
      <c r="EG4457" s="2"/>
      <c r="EH4457" s="2"/>
      <c r="EI4457" s="2"/>
      <c r="EJ4457" s="2"/>
      <c r="EK4457" s="2"/>
      <c r="EL4457" s="2"/>
      <c r="EM4457" s="2"/>
      <c r="EN4457" s="2"/>
      <c r="EO4457" s="2"/>
      <c r="EP4457" s="2"/>
      <c r="EQ4457" s="2"/>
      <c r="ER4457" s="2"/>
      <c r="ES4457" s="2"/>
      <c r="ET4457" s="2"/>
      <c r="EU4457" s="2"/>
      <c r="EV4457" s="2"/>
      <c r="EW4457" s="2"/>
      <c r="EX4457" s="2"/>
      <c r="EY4457" s="2"/>
      <c r="EZ4457" s="2"/>
      <c r="FA4457" s="2"/>
      <c r="FB4457" s="2"/>
      <c r="FC4457" s="2"/>
      <c r="FD4457" s="2"/>
      <c r="FE4457" s="2"/>
      <c r="FF4457" s="2"/>
      <c r="FG4457" s="2"/>
      <c r="FH4457" s="2"/>
      <c r="FI4457" s="2"/>
      <c r="FJ4457" s="2"/>
      <c r="FK4457" s="2"/>
      <c r="FL4457" s="2"/>
      <c r="FM4457" s="2"/>
      <c r="FN4457" s="2"/>
      <c r="FO4457" s="2"/>
      <c r="FP4457" s="2"/>
      <c r="FQ4457" s="2"/>
      <c r="FR4457" s="2"/>
      <c r="FS4457" s="2"/>
      <c r="FT4457" s="2"/>
      <c r="FU4457" s="2"/>
      <c r="FV4457" s="2"/>
      <c r="FW4457" s="2"/>
      <c r="FX4457" s="2"/>
      <c r="FY4457" s="2"/>
      <c r="FZ4457" s="2"/>
      <c r="GA4457" s="2"/>
      <c r="GB4457" s="2"/>
      <c r="GC4457" s="2"/>
      <c r="GD4457" s="2"/>
      <c r="GE4457" s="2"/>
      <c r="GF4457" s="2"/>
      <c r="GG4457" s="2"/>
      <c r="GH4457" s="2"/>
      <c r="GI4457" s="2"/>
      <c r="GJ4457" s="2"/>
      <c r="GK4457" s="2"/>
      <c r="GL4457" s="2"/>
      <c r="GM4457" s="2"/>
      <c r="GN4457" s="2"/>
      <c r="GO4457" s="2"/>
      <c r="GP4457" s="2"/>
      <c r="GQ4457" s="2"/>
      <c r="GR4457" s="2"/>
      <c r="GS4457" s="2"/>
      <c r="GT4457" s="2"/>
      <c r="GU4457" s="2"/>
      <c r="GV4457" s="2"/>
      <c r="GW4457" s="2"/>
      <c r="GX4457" s="2"/>
      <c r="GY4457" s="2"/>
      <c r="GZ4457" s="2"/>
      <c r="HA4457" s="2"/>
      <c r="HB4457" s="2"/>
      <c r="HC4457" s="2"/>
      <c r="HD4457" s="2"/>
      <c r="HE4457" s="2"/>
      <c r="HF4457" s="2"/>
      <c r="HG4457" s="2"/>
      <c r="HH4457" s="2"/>
      <c r="HI4457" s="2"/>
      <c r="HJ4457" s="2"/>
      <c r="HK4457" s="2"/>
      <c r="HL4457" s="2"/>
      <c r="HM4457" s="2"/>
      <c r="HN4457" s="2"/>
      <c r="HO4457" s="2"/>
      <c r="HP4457" s="2"/>
      <c r="HQ4457" s="2"/>
      <c r="HR4457" s="2"/>
      <c r="HS4457" s="2"/>
      <c r="HT4457" s="2"/>
      <c r="HU4457" s="2"/>
      <c r="HV4457" s="2"/>
      <c r="HW4457" s="2"/>
      <c r="HX4457" s="2"/>
      <c r="HY4457" s="2"/>
      <c r="HZ4457" s="2"/>
      <c r="IA4457" s="2"/>
      <c r="IB4457" s="2"/>
      <c r="IC4457" s="2"/>
      <c r="ID4457" s="2"/>
      <c r="IE4457" s="2"/>
      <c r="IF4457" s="2"/>
      <c r="IG4457" s="2"/>
      <c r="IH4457" s="2"/>
      <c r="II4457" s="2"/>
      <c r="IJ4457" s="2"/>
      <c r="IK4457" s="2"/>
      <c r="IL4457" s="2"/>
      <c r="IM4457" s="2"/>
      <c r="IN4457" s="2"/>
      <c r="IO4457" s="2"/>
      <c r="IP4457" s="2"/>
      <c r="IQ4457" s="2"/>
    </row>
    <row r="4459" spans="1:251" ht="19.2">
      <c r="A4459" s="1" t="s">
        <v>0</v>
      </c>
      <c r="AW4459" s="3"/>
      <c r="AX4459" s="4"/>
      <c r="AY4459" s="3"/>
    </row>
    <row r="4461" spans="1:251" ht="18">
      <c r="B4461" s="131" t="s">
        <v>8</v>
      </c>
      <c r="C4461" s="132"/>
      <c r="D4461" s="132"/>
      <c r="E4461" s="132"/>
      <c r="F4461" s="132"/>
      <c r="G4461" s="132"/>
      <c r="H4461" s="132"/>
      <c r="I4461" s="132"/>
      <c r="J4461" s="132"/>
      <c r="K4461" s="132"/>
      <c r="L4461" s="132"/>
      <c r="M4461" s="132"/>
      <c r="N4461" s="132"/>
      <c r="O4461" s="132"/>
      <c r="P4461" s="132"/>
      <c r="Q4461" s="132"/>
      <c r="R4461" s="132"/>
      <c r="S4461" s="132"/>
      <c r="T4461" s="132"/>
      <c r="U4461" s="132"/>
      <c r="V4461" s="132"/>
      <c r="W4461" s="132"/>
      <c r="X4461" s="132"/>
      <c r="Y4461" s="132"/>
      <c r="Z4461" s="132"/>
      <c r="AA4461" s="132"/>
      <c r="AB4461" s="132"/>
      <c r="AC4461" s="132"/>
      <c r="AD4461" s="132"/>
      <c r="AE4461" s="132"/>
      <c r="AF4461" s="132"/>
      <c r="AG4461" s="132"/>
      <c r="AH4461" s="132"/>
      <c r="AI4461" s="132"/>
      <c r="AJ4461" s="132"/>
      <c r="AK4461" s="132"/>
      <c r="AL4461" s="132"/>
      <c r="AM4461" s="132"/>
      <c r="AN4461" s="132"/>
      <c r="AO4461" s="132"/>
      <c r="AP4461" s="132"/>
      <c r="AQ4461" s="132"/>
      <c r="AR4461" s="132"/>
      <c r="AS4461" s="132"/>
      <c r="AT4461" s="132"/>
      <c r="AU4461" s="132"/>
      <c r="AV4461" s="132"/>
      <c r="AW4461" s="132"/>
      <c r="AX4461" s="132"/>
    </row>
    <row r="4462" spans="1:251">
      <c r="Z4462" s="5"/>
      <c r="AD4462" s="5"/>
      <c r="AE4462" s="5"/>
      <c r="AF4462" s="5"/>
      <c r="AG4462" s="5"/>
      <c r="AH4462" s="5"/>
      <c r="AI4462" s="5"/>
      <c r="AO4462" s="5"/>
    </row>
    <row r="4463" spans="1:251" ht="13.8" thickBot="1">
      <c r="Z4463" s="5"/>
      <c r="AD4463" s="5"/>
      <c r="AE4463" s="5"/>
      <c r="AF4463" s="5"/>
      <c r="AG4463" s="5"/>
      <c r="AH4463" s="5"/>
      <c r="AI4463" s="5"/>
      <c r="AO4463" s="5"/>
      <c r="DI4463" s="6"/>
    </row>
    <row r="4464" spans="1:251" ht="24.75" customHeight="1" thickBot="1">
      <c r="B4464" s="133" t="s">
        <v>1</v>
      </c>
      <c r="C4464" s="134"/>
      <c r="D4464" s="134"/>
      <c r="E4464" s="134"/>
      <c r="F4464" s="134"/>
      <c r="G4464" s="134"/>
      <c r="H4464" s="135" t="s">
        <v>569</v>
      </c>
      <c r="I4464" s="136"/>
      <c r="J4464" s="136"/>
      <c r="K4464" s="136"/>
      <c r="L4464" s="136"/>
      <c r="M4464" s="136"/>
      <c r="N4464" s="136"/>
      <c r="O4464" s="136"/>
      <c r="P4464" s="136"/>
      <c r="Q4464" s="136"/>
      <c r="R4464" s="136"/>
      <c r="S4464" s="136"/>
      <c r="T4464" s="136"/>
      <c r="U4464" s="136"/>
      <c r="V4464" s="136"/>
      <c r="W4464" s="136"/>
      <c r="X4464" s="136"/>
      <c r="Y4464" s="136"/>
      <c r="Z4464" s="136"/>
      <c r="AA4464" s="136"/>
      <c r="AB4464" s="136"/>
      <c r="AC4464" s="136"/>
      <c r="AD4464" s="136"/>
      <c r="AE4464" s="136"/>
      <c r="AF4464" s="136"/>
      <c r="AG4464" s="136"/>
      <c r="AH4464" s="136"/>
      <c r="AI4464" s="136"/>
      <c r="AJ4464" s="136"/>
      <c r="AK4464" s="136"/>
      <c r="AL4464" s="136"/>
      <c r="AM4464" s="136"/>
      <c r="AN4464" s="136"/>
      <c r="AO4464" s="136"/>
      <c r="AP4464" s="136"/>
      <c r="AQ4464" s="136"/>
      <c r="AR4464" s="136"/>
      <c r="AS4464" s="136"/>
      <c r="AT4464" s="136"/>
      <c r="AU4464" s="136"/>
      <c r="AV4464" s="136"/>
      <c r="AW4464" s="136"/>
      <c r="AX4464" s="137"/>
      <c r="DI4464" s="6"/>
    </row>
    <row r="4465" spans="1:113" ht="14.4">
      <c r="B4465" s="7"/>
      <c r="C4465" s="7"/>
      <c r="D4465" s="7"/>
      <c r="E4465" s="7"/>
      <c r="F4465" s="7"/>
      <c r="G4465" s="7"/>
      <c r="H4465" s="8"/>
      <c r="I4465" s="8"/>
      <c r="J4465" s="8"/>
      <c r="K4465" s="8"/>
      <c r="L4465" s="9"/>
      <c r="M4465" s="9"/>
      <c r="N4465" s="9"/>
      <c r="O4465" s="9"/>
      <c r="P4465" s="8"/>
      <c r="Q4465" s="8"/>
      <c r="R4465" s="8"/>
      <c r="S4465" s="8"/>
      <c r="T4465" s="8"/>
      <c r="U4465" s="8"/>
      <c r="V4465" s="10"/>
      <c r="W4465" s="10"/>
      <c r="X4465" s="10"/>
      <c r="Y4465" s="10"/>
      <c r="Z4465" s="10"/>
      <c r="AA4465" s="10"/>
      <c r="AB4465" s="10"/>
      <c r="AC4465" s="10"/>
      <c r="AD4465" s="10"/>
      <c r="AE4465" s="10"/>
      <c r="AF4465" s="10"/>
      <c r="AG4465" s="10"/>
      <c r="AH4465" s="10"/>
      <c r="AI4465" s="10"/>
      <c r="AJ4465" s="10"/>
      <c r="AK4465" s="10"/>
      <c r="AL4465" s="10"/>
      <c r="AM4465" s="10"/>
      <c r="AN4465" s="10"/>
      <c r="AO4465" s="10"/>
      <c r="AP4465" s="10"/>
      <c r="AQ4465" s="10"/>
      <c r="AR4465" s="10"/>
      <c r="AS4465" s="10"/>
      <c r="AT4465" s="10"/>
      <c r="AU4465" s="10"/>
      <c r="AV4465" s="10"/>
      <c r="AW4465" s="10"/>
      <c r="AX4465" s="10"/>
      <c r="DI4465" s="6"/>
    </row>
    <row r="4466" spans="1:113" ht="15" thickBot="1">
      <c r="A4466" s="11"/>
      <c r="B4466" s="10" t="s">
        <v>2</v>
      </c>
      <c r="C4466" s="8"/>
      <c r="D4466" s="8"/>
      <c r="E4466" s="8"/>
      <c r="F4466" s="8"/>
      <c r="G4466" s="8"/>
      <c r="H4466" s="8"/>
      <c r="I4466" s="8"/>
      <c r="J4466" s="8"/>
      <c r="K4466" s="8"/>
      <c r="L4466" s="9"/>
      <c r="M4466" s="9"/>
      <c r="N4466" s="9"/>
      <c r="O4466" s="9"/>
      <c r="P4466" s="8"/>
      <c r="Q4466" s="8"/>
      <c r="R4466" s="8"/>
      <c r="S4466" s="8"/>
      <c r="T4466" s="8"/>
      <c r="U4466" s="8"/>
      <c r="V4466" s="10"/>
      <c r="W4466" s="10"/>
      <c r="X4466" s="10"/>
      <c r="Y4466" s="10"/>
      <c r="Z4466" s="10"/>
      <c r="AA4466" s="10"/>
      <c r="AB4466" s="10"/>
      <c r="AC4466" s="10"/>
      <c r="AD4466" s="10"/>
      <c r="AE4466" s="10"/>
      <c r="AF4466" s="10"/>
      <c r="AG4466" s="10"/>
      <c r="AH4466" s="10"/>
      <c r="AI4466" s="10"/>
      <c r="AJ4466" s="10"/>
      <c r="AK4466" s="10"/>
      <c r="AL4466" s="10"/>
      <c r="AM4466" s="10"/>
      <c r="AN4466" s="10"/>
      <c r="AO4466" s="10"/>
      <c r="AP4466" s="10"/>
      <c r="AQ4466" s="10"/>
      <c r="AR4466" s="10"/>
      <c r="AS4466" s="10"/>
      <c r="AT4466" s="10"/>
      <c r="AU4466" s="10"/>
      <c r="AV4466" s="10"/>
      <c r="AW4466" s="10"/>
      <c r="AX4466" s="10"/>
      <c r="DI4466" s="6"/>
    </row>
    <row r="4467" spans="1:113" ht="14.4">
      <c r="A4467" s="8"/>
      <c r="B4467" s="12"/>
      <c r="C4467" s="7"/>
      <c r="D4467" s="7"/>
      <c r="E4467" s="7"/>
      <c r="F4467" s="7"/>
      <c r="G4467" s="7"/>
      <c r="H4467" s="7"/>
      <c r="I4467" s="7"/>
      <c r="J4467" s="7"/>
      <c r="K4467" s="7"/>
      <c r="L4467" s="13"/>
      <c r="M4467" s="13"/>
      <c r="N4467" s="13"/>
      <c r="O4467" s="13"/>
      <c r="P4467" s="7"/>
      <c r="Q4467" s="7"/>
      <c r="R4467" s="7"/>
      <c r="S4467" s="7"/>
      <c r="T4467" s="7"/>
      <c r="U4467" s="7"/>
      <c r="V4467" s="14"/>
      <c r="W4467" s="14"/>
      <c r="X4467" s="14"/>
      <c r="Y4467" s="14"/>
      <c r="Z4467" s="14"/>
      <c r="AA4467" s="14"/>
      <c r="AB4467" s="14"/>
      <c r="AC4467" s="14"/>
      <c r="AD4467" s="14"/>
      <c r="AE4467" s="14"/>
      <c r="AF4467" s="14"/>
      <c r="AG4467" s="14"/>
      <c r="AH4467" s="14"/>
      <c r="AI4467" s="14"/>
      <c r="AJ4467" s="14"/>
      <c r="AK4467" s="14"/>
      <c r="AL4467" s="14"/>
      <c r="AM4467" s="14"/>
      <c r="AN4467" s="14"/>
      <c r="AO4467" s="14"/>
      <c r="AP4467" s="14"/>
      <c r="AQ4467" s="14"/>
      <c r="AR4467" s="14"/>
      <c r="AS4467" s="14"/>
      <c r="AT4467" s="14"/>
      <c r="AU4467" s="14"/>
      <c r="AV4467" s="14"/>
      <c r="AW4467" s="14"/>
      <c r="AX4467" s="15"/>
    </row>
    <row r="4468" spans="1:113" ht="12" customHeight="1">
      <c r="A4468" s="8"/>
      <c r="B4468" s="138" t="s">
        <v>570</v>
      </c>
      <c r="C4468" s="139"/>
      <c r="D4468" s="139"/>
      <c r="E4468" s="139"/>
      <c r="F4468" s="139"/>
      <c r="G4468" s="139"/>
      <c r="H4468" s="139"/>
      <c r="I4468" s="139"/>
      <c r="J4468" s="139"/>
      <c r="K4468" s="139"/>
      <c r="L4468" s="139"/>
      <c r="M4468" s="139"/>
      <c r="N4468" s="139"/>
      <c r="O4468" s="139"/>
      <c r="P4468" s="139"/>
      <c r="Q4468" s="139"/>
      <c r="R4468" s="139"/>
      <c r="S4468" s="139"/>
      <c r="T4468" s="139"/>
      <c r="U4468" s="139"/>
      <c r="V4468" s="139"/>
      <c r="W4468" s="139"/>
      <c r="X4468" s="139"/>
      <c r="Y4468" s="139"/>
      <c r="Z4468" s="139"/>
      <c r="AA4468" s="139"/>
      <c r="AB4468" s="139"/>
      <c r="AC4468" s="139"/>
      <c r="AD4468" s="139"/>
      <c r="AE4468" s="139"/>
      <c r="AF4468" s="139"/>
      <c r="AG4468" s="139"/>
      <c r="AH4468" s="139"/>
      <c r="AI4468" s="139"/>
      <c r="AJ4468" s="139"/>
      <c r="AK4468" s="139"/>
      <c r="AL4468" s="139"/>
      <c r="AM4468" s="139"/>
      <c r="AN4468" s="139"/>
      <c r="AO4468" s="139"/>
      <c r="AP4468" s="139"/>
      <c r="AQ4468" s="139"/>
      <c r="AR4468" s="139"/>
      <c r="AS4468" s="139"/>
      <c r="AT4468" s="139"/>
      <c r="AU4468" s="139"/>
      <c r="AV4468" s="139"/>
      <c r="AW4468" s="139"/>
      <c r="AX4468" s="140"/>
    </row>
    <row r="4469" spans="1:113" ht="12" customHeight="1">
      <c r="A4469" s="8"/>
      <c r="B4469" s="138"/>
      <c r="C4469" s="139"/>
      <c r="D4469" s="139"/>
      <c r="E4469" s="139"/>
      <c r="F4469" s="139"/>
      <c r="G4469" s="139"/>
      <c r="H4469" s="139"/>
      <c r="I4469" s="139"/>
      <c r="J4469" s="139"/>
      <c r="K4469" s="139"/>
      <c r="L4469" s="139"/>
      <c r="M4469" s="139"/>
      <c r="N4469" s="139"/>
      <c r="O4469" s="139"/>
      <c r="P4469" s="139"/>
      <c r="Q4469" s="139"/>
      <c r="R4469" s="139"/>
      <c r="S4469" s="139"/>
      <c r="T4469" s="139"/>
      <c r="U4469" s="139"/>
      <c r="V4469" s="139"/>
      <c r="W4469" s="139"/>
      <c r="X4469" s="139"/>
      <c r="Y4469" s="139"/>
      <c r="Z4469" s="139"/>
      <c r="AA4469" s="139"/>
      <c r="AB4469" s="139"/>
      <c r="AC4469" s="139"/>
      <c r="AD4469" s="139"/>
      <c r="AE4469" s="139"/>
      <c r="AF4469" s="139"/>
      <c r="AG4469" s="139"/>
      <c r="AH4469" s="139"/>
      <c r="AI4469" s="139"/>
      <c r="AJ4469" s="139"/>
      <c r="AK4469" s="139"/>
      <c r="AL4469" s="139"/>
      <c r="AM4469" s="139"/>
      <c r="AN4469" s="139"/>
      <c r="AO4469" s="139"/>
      <c r="AP4469" s="139"/>
      <c r="AQ4469" s="139"/>
      <c r="AR4469" s="139"/>
      <c r="AS4469" s="139"/>
      <c r="AT4469" s="139"/>
      <c r="AU4469" s="139"/>
      <c r="AV4469" s="139"/>
      <c r="AW4469" s="139"/>
      <c r="AX4469" s="140"/>
      <c r="BC4469" s="16"/>
    </row>
    <row r="4470" spans="1:113" ht="12" customHeight="1">
      <c r="A4470" s="8"/>
      <c r="B4470" s="138"/>
      <c r="C4470" s="139"/>
      <c r="D4470" s="139"/>
      <c r="E4470" s="139"/>
      <c r="F4470" s="139"/>
      <c r="G4470" s="139"/>
      <c r="H4470" s="139"/>
      <c r="I4470" s="139"/>
      <c r="J4470" s="139"/>
      <c r="K4470" s="139"/>
      <c r="L4470" s="139"/>
      <c r="M4470" s="139"/>
      <c r="N4470" s="139"/>
      <c r="O4470" s="139"/>
      <c r="P4470" s="139"/>
      <c r="Q4470" s="139"/>
      <c r="R4470" s="139"/>
      <c r="S4470" s="139"/>
      <c r="T4470" s="139"/>
      <c r="U4470" s="139"/>
      <c r="V4470" s="139"/>
      <c r="W4470" s="139"/>
      <c r="X4470" s="139"/>
      <c r="Y4470" s="139"/>
      <c r="Z4470" s="139"/>
      <c r="AA4470" s="139"/>
      <c r="AB4470" s="139"/>
      <c r="AC4470" s="139"/>
      <c r="AD4470" s="139"/>
      <c r="AE4470" s="139"/>
      <c r="AF4470" s="139"/>
      <c r="AG4470" s="139"/>
      <c r="AH4470" s="139"/>
      <c r="AI4470" s="139"/>
      <c r="AJ4470" s="139"/>
      <c r="AK4470" s="139"/>
      <c r="AL4470" s="139"/>
      <c r="AM4470" s="139"/>
      <c r="AN4470" s="139"/>
      <c r="AO4470" s="139"/>
      <c r="AP4470" s="139"/>
      <c r="AQ4470" s="139"/>
      <c r="AR4470" s="139"/>
      <c r="AS4470" s="139"/>
      <c r="AT4470" s="139"/>
      <c r="AU4470" s="139"/>
      <c r="AV4470" s="139"/>
      <c r="AW4470" s="139"/>
      <c r="AX4470" s="140"/>
    </row>
    <row r="4471" spans="1:113" ht="12" customHeight="1">
      <c r="A4471" s="8"/>
      <c r="B4471" s="138"/>
      <c r="C4471" s="139"/>
      <c r="D4471" s="139"/>
      <c r="E4471" s="139"/>
      <c r="F4471" s="139"/>
      <c r="G4471" s="139"/>
      <c r="H4471" s="139"/>
      <c r="I4471" s="139"/>
      <c r="J4471" s="139"/>
      <c r="K4471" s="139"/>
      <c r="L4471" s="139"/>
      <c r="M4471" s="139"/>
      <c r="N4471" s="139"/>
      <c r="O4471" s="139"/>
      <c r="P4471" s="139"/>
      <c r="Q4471" s="139"/>
      <c r="R4471" s="139"/>
      <c r="S4471" s="139"/>
      <c r="T4471" s="139"/>
      <c r="U4471" s="139"/>
      <c r="V4471" s="139"/>
      <c r="W4471" s="139"/>
      <c r="X4471" s="139"/>
      <c r="Y4471" s="139"/>
      <c r="Z4471" s="139"/>
      <c r="AA4471" s="139"/>
      <c r="AB4471" s="139"/>
      <c r="AC4471" s="139"/>
      <c r="AD4471" s="139"/>
      <c r="AE4471" s="139"/>
      <c r="AF4471" s="139"/>
      <c r="AG4471" s="139"/>
      <c r="AH4471" s="139"/>
      <c r="AI4471" s="139"/>
      <c r="AJ4471" s="139"/>
      <c r="AK4471" s="139"/>
      <c r="AL4471" s="139"/>
      <c r="AM4471" s="139"/>
      <c r="AN4471" s="139"/>
      <c r="AO4471" s="139"/>
      <c r="AP4471" s="139"/>
      <c r="AQ4471" s="139"/>
      <c r="AR4471" s="139"/>
      <c r="AS4471" s="139"/>
      <c r="AT4471" s="139"/>
      <c r="AU4471" s="139"/>
      <c r="AV4471" s="139"/>
      <c r="AW4471" s="139"/>
      <c r="AX4471" s="140"/>
    </row>
    <row r="4472" spans="1:113" ht="12" customHeight="1">
      <c r="A4472" s="8"/>
      <c r="B4472" s="138"/>
      <c r="C4472" s="139"/>
      <c r="D4472" s="139"/>
      <c r="E4472" s="139"/>
      <c r="F4472" s="139"/>
      <c r="G4472" s="139"/>
      <c r="H4472" s="139"/>
      <c r="I4472" s="139"/>
      <c r="J4472" s="139"/>
      <c r="K4472" s="139"/>
      <c r="L4472" s="139"/>
      <c r="M4472" s="139"/>
      <c r="N4472" s="139"/>
      <c r="O4472" s="139"/>
      <c r="P4472" s="139"/>
      <c r="Q4472" s="139"/>
      <c r="R4472" s="139"/>
      <c r="S4472" s="139"/>
      <c r="T4472" s="139"/>
      <c r="U4472" s="139"/>
      <c r="V4472" s="139"/>
      <c r="W4472" s="139"/>
      <c r="X4472" s="139"/>
      <c r="Y4472" s="139"/>
      <c r="Z4472" s="139"/>
      <c r="AA4472" s="139"/>
      <c r="AB4472" s="139"/>
      <c r="AC4472" s="139"/>
      <c r="AD4472" s="139"/>
      <c r="AE4472" s="139"/>
      <c r="AF4472" s="139"/>
      <c r="AG4472" s="139"/>
      <c r="AH4472" s="139"/>
      <c r="AI4472" s="139"/>
      <c r="AJ4472" s="139"/>
      <c r="AK4472" s="139"/>
      <c r="AL4472" s="139"/>
      <c r="AM4472" s="139"/>
      <c r="AN4472" s="139"/>
      <c r="AO4472" s="139"/>
      <c r="AP4472" s="139"/>
      <c r="AQ4472" s="139"/>
      <c r="AR4472" s="139"/>
      <c r="AS4472" s="139"/>
      <c r="AT4472" s="139"/>
      <c r="AU4472" s="139"/>
      <c r="AV4472" s="139"/>
      <c r="AW4472" s="139"/>
      <c r="AX4472" s="140"/>
    </row>
    <row r="4473" spans="1:113" ht="15" thickBot="1">
      <c r="A4473" s="17"/>
      <c r="B4473" s="18"/>
      <c r="C4473" s="19"/>
      <c r="D4473" s="19"/>
      <c r="E4473" s="19"/>
      <c r="F4473" s="19"/>
      <c r="G4473" s="19"/>
      <c r="H4473" s="19"/>
      <c r="I4473" s="19"/>
      <c r="J4473" s="19"/>
      <c r="K4473" s="19"/>
      <c r="L4473" s="19"/>
      <c r="M4473" s="19"/>
      <c r="N4473" s="19"/>
      <c r="O4473" s="19"/>
      <c r="P4473" s="19"/>
      <c r="Q4473" s="19"/>
      <c r="R4473" s="19"/>
      <c r="S4473" s="19"/>
      <c r="T4473" s="19"/>
      <c r="U4473" s="19"/>
      <c r="V4473" s="19"/>
      <c r="W4473" s="19"/>
      <c r="X4473" s="19"/>
      <c r="Y4473" s="19"/>
      <c r="Z4473" s="19"/>
      <c r="AA4473" s="19"/>
      <c r="AB4473" s="19"/>
      <c r="AC4473" s="19"/>
      <c r="AD4473" s="19"/>
      <c r="AE4473" s="19"/>
      <c r="AF4473" s="19"/>
      <c r="AG4473" s="19"/>
      <c r="AH4473" s="19"/>
      <c r="AI4473" s="19"/>
      <c r="AJ4473" s="19"/>
      <c r="AK4473" s="19"/>
      <c r="AL4473" s="19"/>
      <c r="AM4473" s="19"/>
      <c r="AN4473" s="19"/>
      <c r="AO4473" s="19"/>
      <c r="AP4473" s="19"/>
      <c r="AQ4473" s="19"/>
      <c r="AR4473" s="19"/>
      <c r="AS4473" s="19"/>
      <c r="AT4473" s="19"/>
      <c r="AU4473" s="19"/>
      <c r="AV4473" s="19"/>
      <c r="AW4473" s="19"/>
      <c r="AX4473" s="20"/>
    </row>
    <row r="4474" spans="1:113">
      <c r="B4474" s="21"/>
    </row>
    <row r="4475" spans="1:113" ht="15" thickBot="1">
      <c r="A4475" s="11"/>
      <c r="B4475" s="10" t="s">
        <v>3</v>
      </c>
      <c r="C4475" s="8"/>
      <c r="D4475" s="8"/>
      <c r="E4475" s="8"/>
      <c r="F4475" s="8"/>
      <c r="G4475" s="8"/>
      <c r="H4475" s="8"/>
      <c r="I4475" s="8"/>
      <c r="J4475" s="8"/>
      <c r="K4475" s="8"/>
      <c r="L4475" s="9"/>
      <c r="M4475" s="9"/>
      <c r="N4475" s="9"/>
      <c r="O4475" s="9"/>
      <c r="P4475" s="8"/>
      <c r="Q4475" s="8"/>
      <c r="R4475" s="8"/>
      <c r="S4475" s="8"/>
      <c r="T4475" s="8"/>
      <c r="U4475" s="8"/>
      <c r="V4475" s="10"/>
      <c r="W4475" s="10"/>
      <c r="X4475" s="10"/>
      <c r="Y4475" s="10"/>
      <c r="Z4475" s="10"/>
      <c r="AA4475" s="10"/>
      <c r="AB4475" s="10"/>
      <c r="AC4475" s="10"/>
      <c r="AD4475" s="10"/>
      <c r="AE4475" s="10"/>
      <c r="AF4475" s="10"/>
      <c r="AG4475" s="10"/>
      <c r="AH4475" s="10"/>
      <c r="AI4475" s="10"/>
      <c r="AJ4475" s="10"/>
      <c r="AK4475" s="10"/>
      <c r="AL4475" s="10"/>
      <c r="AM4475" s="10"/>
      <c r="AN4475" s="10"/>
      <c r="AO4475" s="10"/>
      <c r="AP4475" s="10"/>
      <c r="AQ4475" s="10"/>
      <c r="AR4475" s="10"/>
      <c r="AS4475" s="10"/>
      <c r="AT4475" s="10"/>
      <c r="AU4475" s="10"/>
      <c r="AV4475" s="10"/>
      <c r="AW4475" s="10"/>
      <c r="AX4475" s="10"/>
      <c r="DI4475" s="6"/>
    </row>
    <row r="4476" spans="1:113" ht="14.4">
      <c r="A4476" s="8"/>
      <c r="B4476" s="12"/>
      <c r="C4476" s="7"/>
      <c r="D4476" s="7"/>
      <c r="E4476" s="7"/>
      <c r="F4476" s="7"/>
      <c r="G4476" s="7"/>
      <c r="H4476" s="7"/>
      <c r="I4476" s="7"/>
      <c r="J4476" s="7"/>
      <c r="K4476" s="7"/>
      <c r="L4476" s="13"/>
      <c r="M4476" s="13"/>
      <c r="N4476" s="13"/>
      <c r="O4476" s="13"/>
      <c r="P4476" s="7"/>
      <c r="Q4476" s="7"/>
      <c r="R4476" s="7"/>
      <c r="S4476" s="7"/>
      <c r="T4476" s="7"/>
      <c r="U4476" s="7"/>
      <c r="V4476" s="14"/>
      <c r="W4476" s="14"/>
      <c r="X4476" s="14"/>
      <c r="Y4476" s="14"/>
      <c r="Z4476" s="14"/>
      <c r="AA4476" s="14"/>
      <c r="AB4476" s="14"/>
      <c r="AC4476" s="14"/>
      <c r="AD4476" s="14"/>
      <c r="AE4476" s="14"/>
      <c r="AF4476" s="14"/>
      <c r="AG4476" s="14"/>
      <c r="AH4476" s="14"/>
      <c r="AI4476" s="14"/>
      <c r="AJ4476" s="14"/>
      <c r="AK4476" s="14"/>
      <c r="AL4476" s="14"/>
      <c r="AM4476" s="14"/>
      <c r="AN4476" s="14"/>
      <c r="AO4476" s="14"/>
      <c r="AP4476" s="14"/>
      <c r="AQ4476" s="14"/>
      <c r="AR4476" s="14"/>
      <c r="AS4476" s="14"/>
      <c r="AT4476" s="14"/>
      <c r="AU4476" s="14"/>
      <c r="AV4476" s="14"/>
      <c r="AW4476" s="14"/>
      <c r="AX4476" s="15"/>
    </row>
    <row r="4477" spans="1:113" ht="12" customHeight="1">
      <c r="A4477" s="8"/>
      <c r="B4477" s="138" t="s">
        <v>571</v>
      </c>
      <c r="C4477" s="139"/>
      <c r="D4477" s="139"/>
      <c r="E4477" s="139"/>
      <c r="F4477" s="139"/>
      <c r="G4477" s="139"/>
      <c r="H4477" s="139"/>
      <c r="I4477" s="139"/>
      <c r="J4477" s="139"/>
      <c r="K4477" s="139"/>
      <c r="L4477" s="139"/>
      <c r="M4477" s="139"/>
      <c r="N4477" s="139"/>
      <c r="O4477" s="139"/>
      <c r="P4477" s="139"/>
      <c r="Q4477" s="139"/>
      <c r="R4477" s="139"/>
      <c r="S4477" s="139"/>
      <c r="T4477" s="139"/>
      <c r="U4477" s="139"/>
      <c r="V4477" s="139"/>
      <c r="W4477" s="139"/>
      <c r="X4477" s="139"/>
      <c r="Y4477" s="139"/>
      <c r="Z4477" s="139"/>
      <c r="AA4477" s="139"/>
      <c r="AB4477" s="139"/>
      <c r="AC4477" s="139"/>
      <c r="AD4477" s="139"/>
      <c r="AE4477" s="139"/>
      <c r="AF4477" s="139"/>
      <c r="AG4477" s="139"/>
      <c r="AH4477" s="139"/>
      <c r="AI4477" s="139"/>
      <c r="AJ4477" s="139"/>
      <c r="AK4477" s="139"/>
      <c r="AL4477" s="139"/>
      <c r="AM4477" s="139"/>
      <c r="AN4477" s="139"/>
      <c r="AO4477" s="139"/>
      <c r="AP4477" s="139"/>
      <c r="AQ4477" s="139"/>
      <c r="AR4477" s="139"/>
      <c r="AS4477" s="139"/>
      <c r="AT4477" s="139"/>
      <c r="AU4477" s="139"/>
      <c r="AV4477" s="139"/>
      <c r="AW4477" s="139"/>
      <c r="AX4477" s="140"/>
    </row>
    <row r="4478" spans="1:113" ht="12" customHeight="1">
      <c r="A4478" s="8"/>
      <c r="B4478" s="138"/>
      <c r="C4478" s="139"/>
      <c r="D4478" s="139"/>
      <c r="E4478" s="139"/>
      <c r="F4478" s="139"/>
      <c r="G4478" s="139"/>
      <c r="H4478" s="139"/>
      <c r="I4478" s="139"/>
      <c r="J4478" s="139"/>
      <c r="K4478" s="139"/>
      <c r="L4478" s="139"/>
      <c r="M4478" s="139"/>
      <c r="N4478" s="139"/>
      <c r="O4478" s="139"/>
      <c r="P4478" s="139"/>
      <c r="Q4478" s="139"/>
      <c r="R4478" s="139"/>
      <c r="S4478" s="139"/>
      <c r="T4478" s="139"/>
      <c r="U4478" s="139"/>
      <c r="V4478" s="139"/>
      <c r="W4478" s="139"/>
      <c r="X4478" s="139"/>
      <c r="Y4478" s="139"/>
      <c r="Z4478" s="139"/>
      <c r="AA4478" s="139"/>
      <c r="AB4478" s="139"/>
      <c r="AC4478" s="139"/>
      <c r="AD4478" s="139"/>
      <c r="AE4478" s="139"/>
      <c r="AF4478" s="139"/>
      <c r="AG4478" s="139"/>
      <c r="AH4478" s="139"/>
      <c r="AI4478" s="139"/>
      <c r="AJ4478" s="139"/>
      <c r="AK4478" s="139"/>
      <c r="AL4478" s="139"/>
      <c r="AM4478" s="139"/>
      <c r="AN4478" s="139"/>
      <c r="AO4478" s="139"/>
      <c r="AP4478" s="139"/>
      <c r="AQ4478" s="139"/>
      <c r="AR4478" s="139"/>
      <c r="AS4478" s="139"/>
      <c r="AT4478" s="139"/>
      <c r="AU4478" s="139"/>
      <c r="AV4478" s="139"/>
      <c r="AW4478" s="139"/>
      <c r="AX4478" s="140"/>
      <c r="BC4478" s="16"/>
    </row>
    <row r="4479" spans="1:113" ht="12" customHeight="1">
      <c r="A4479" s="8"/>
      <c r="B4479" s="138"/>
      <c r="C4479" s="139"/>
      <c r="D4479" s="139"/>
      <c r="E4479" s="139"/>
      <c r="F4479" s="139"/>
      <c r="G4479" s="139"/>
      <c r="H4479" s="139"/>
      <c r="I4479" s="139"/>
      <c r="J4479" s="139"/>
      <c r="K4479" s="139"/>
      <c r="L4479" s="139"/>
      <c r="M4479" s="139"/>
      <c r="N4479" s="139"/>
      <c r="O4479" s="139"/>
      <c r="P4479" s="139"/>
      <c r="Q4479" s="139"/>
      <c r="R4479" s="139"/>
      <c r="S4479" s="139"/>
      <c r="T4479" s="139"/>
      <c r="U4479" s="139"/>
      <c r="V4479" s="139"/>
      <c r="W4479" s="139"/>
      <c r="X4479" s="139"/>
      <c r="Y4479" s="139"/>
      <c r="Z4479" s="139"/>
      <c r="AA4479" s="139"/>
      <c r="AB4479" s="139"/>
      <c r="AC4479" s="139"/>
      <c r="AD4479" s="139"/>
      <c r="AE4479" s="139"/>
      <c r="AF4479" s="139"/>
      <c r="AG4479" s="139"/>
      <c r="AH4479" s="139"/>
      <c r="AI4479" s="139"/>
      <c r="AJ4479" s="139"/>
      <c r="AK4479" s="139"/>
      <c r="AL4479" s="139"/>
      <c r="AM4479" s="139"/>
      <c r="AN4479" s="139"/>
      <c r="AO4479" s="139"/>
      <c r="AP4479" s="139"/>
      <c r="AQ4479" s="139"/>
      <c r="AR4479" s="139"/>
      <c r="AS4479" s="139"/>
      <c r="AT4479" s="139"/>
      <c r="AU4479" s="139"/>
      <c r="AV4479" s="139"/>
      <c r="AW4479" s="139"/>
      <c r="AX4479" s="140"/>
    </row>
    <row r="4480" spans="1:113" ht="12" customHeight="1">
      <c r="A4480" s="8"/>
      <c r="B4480" s="138"/>
      <c r="C4480" s="139"/>
      <c r="D4480" s="139"/>
      <c r="E4480" s="139"/>
      <c r="F4480" s="139"/>
      <c r="G4480" s="139"/>
      <c r="H4480" s="139"/>
      <c r="I4480" s="139"/>
      <c r="J4480" s="139"/>
      <c r="K4480" s="139"/>
      <c r="L4480" s="139"/>
      <c r="M4480" s="139"/>
      <c r="N4480" s="139"/>
      <c r="O4480" s="139"/>
      <c r="P4480" s="139"/>
      <c r="Q4480" s="139"/>
      <c r="R4480" s="139"/>
      <c r="S4480" s="139"/>
      <c r="T4480" s="139"/>
      <c r="U4480" s="139"/>
      <c r="V4480" s="139"/>
      <c r="W4480" s="139"/>
      <c r="X4480" s="139"/>
      <c r="Y4480" s="139"/>
      <c r="Z4480" s="139"/>
      <c r="AA4480" s="139"/>
      <c r="AB4480" s="139"/>
      <c r="AC4480" s="139"/>
      <c r="AD4480" s="139"/>
      <c r="AE4480" s="139"/>
      <c r="AF4480" s="139"/>
      <c r="AG4480" s="139"/>
      <c r="AH4480" s="139"/>
      <c r="AI4480" s="139"/>
      <c r="AJ4480" s="139"/>
      <c r="AK4480" s="139"/>
      <c r="AL4480" s="139"/>
      <c r="AM4480" s="139"/>
      <c r="AN4480" s="139"/>
      <c r="AO4480" s="139"/>
      <c r="AP4480" s="139"/>
      <c r="AQ4480" s="139"/>
      <c r="AR4480" s="139"/>
      <c r="AS4480" s="139"/>
      <c r="AT4480" s="139"/>
      <c r="AU4480" s="139"/>
      <c r="AV4480" s="139"/>
      <c r="AW4480" s="139"/>
      <c r="AX4480" s="140"/>
    </row>
    <row r="4481" spans="1:251" ht="12" customHeight="1">
      <c r="A4481" s="8"/>
      <c r="B4481" s="138"/>
      <c r="C4481" s="139"/>
      <c r="D4481" s="139"/>
      <c r="E4481" s="139"/>
      <c r="F4481" s="139"/>
      <c r="G4481" s="139"/>
      <c r="H4481" s="139"/>
      <c r="I4481" s="139"/>
      <c r="J4481" s="139"/>
      <c r="K4481" s="139"/>
      <c r="L4481" s="139"/>
      <c r="M4481" s="139"/>
      <c r="N4481" s="139"/>
      <c r="O4481" s="139"/>
      <c r="P4481" s="139"/>
      <c r="Q4481" s="139"/>
      <c r="R4481" s="139"/>
      <c r="S4481" s="139"/>
      <c r="T4481" s="139"/>
      <c r="U4481" s="139"/>
      <c r="V4481" s="139"/>
      <c r="W4481" s="139"/>
      <c r="X4481" s="139"/>
      <c r="Y4481" s="139"/>
      <c r="Z4481" s="139"/>
      <c r="AA4481" s="139"/>
      <c r="AB4481" s="139"/>
      <c r="AC4481" s="139"/>
      <c r="AD4481" s="139"/>
      <c r="AE4481" s="139"/>
      <c r="AF4481" s="139"/>
      <c r="AG4481" s="139"/>
      <c r="AH4481" s="139"/>
      <c r="AI4481" s="139"/>
      <c r="AJ4481" s="139"/>
      <c r="AK4481" s="139"/>
      <c r="AL4481" s="139"/>
      <c r="AM4481" s="139"/>
      <c r="AN4481" s="139"/>
      <c r="AO4481" s="139"/>
      <c r="AP4481" s="139"/>
      <c r="AQ4481" s="139"/>
      <c r="AR4481" s="139"/>
      <c r="AS4481" s="139"/>
      <c r="AT4481" s="139"/>
      <c r="AU4481" s="139"/>
      <c r="AV4481" s="139"/>
      <c r="AW4481" s="139"/>
      <c r="AX4481" s="140"/>
    </row>
    <row r="4482" spans="1:251" ht="15" thickBot="1">
      <c r="A4482" s="17"/>
      <c r="B4482" s="18"/>
      <c r="C4482" s="19"/>
      <c r="D4482" s="19"/>
      <c r="E4482" s="19"/>
      <c r="F4482" s="19"/>
      <c r="G4482" s="19"/>
      <c r="H4482" s="19"/>
      <c r="I4482" s="19"/>
      <c r="J4482" s="19"/>
      <c r="K4482" s="19"/>
      <c r="L4482" s="19"/>
      <c r="M4482" s="19"/>
      <c r="N4482" s="19"/>
      <c r="O4482" s="19"/>
      <c r="P4482" s="19"/>
      <c r="Q4482" s="19"/>
      <c r="R4482" s="19"/>
      <c r="S4482" s="19"/>
      <c r="T4482" s="19"/>
      <c r="U4482" s="19"/>
      <c r="V4482" s="19"/>
      <c r="W4482" s="19"/>
      <c r="X4482" s="19"/>
      <c r="Y4482" s="19"/>
      <c r="Z4482" s="19"/>
      <c r="AA4482" s="19"/>
      <c r="AB4482" s="19"/>
      <c r="AC4482" s="19"/>
      <c r="AD4482" s="19"/>
      <c r="AE4482" s="19"/>
      <c r="AF4482" s="19"/>
      <c r="AG4482" s="19"/>
      <c r="AH4482" s="19"/>
      <c r="AI4482" s="19"/>
      <c r="AJ4482" s="19"/>
      <c r="AK4482" s="19"/>
      <c r="AL4482" s="19"/>
      <c r="AM4482" s="19"/>
      <c r="AN4482" s="19"/>
      <c r="AO4482" s="19"/>
      <c r="AP4482" s="19"/>
      <c r="AQ4482" s="19"/>
      <c r="AR4482" s="19"/>
      <c r="AS4482" s="19"/>
      <c r="AT4482" s="19"/>
      <c r="AU4482" s="19"/>
      <c r="AV4482" s="19"/>
      <c r="AW4482" s="19"/>
      <c r="AX4482" s="20"/>
    </row>
    <row r="4483" spans="1:251">
      <c r="B4483" s="21"/>
    </row>
    <row r="4484" spans="1:251" ht="14.4">
      <c r="B4484" s="10" t="s">
        <v>4</v>
      </c>
      <c r="C4484" s="8"/>
      <c r="D4484" s="8"/>
      <c r="E4484" s="8"/>
      <c r="F4484" s="8"/>
      <c r="G4484" s="8"/>
      <c r="H4484" s="8"/>
      <c r="I4484" s="8"/>
      <c r="J4484" s="8"/>
      <c r="K4484" s="8"/>
      <c r="L4484" s="9"/>
      <c r="M4484" s="9"/>
      <c r="N4484" s="9"/>
      <c r="O4484" s="9"/>
      <c r="P4484" s="8"/>
      <c r="Q4484" s="8"/>
      <c r="R4484" s="8"/>
      <c r="S4484" s="8"/>
      <c r="T4484" s="8"/>
      <c r="U4484" s="8"/>
      <c r="V4484" s="10"/>
      <c r="W4484" s="10"/>
      <c r="X4484" s="10"/>
      <c r="Y4484" s="10"/>
      <c r="Z4484" s="10"/>
      <c r="AA4484" s="10"/>
      <c r="AB4484" s="10"/>
      <c r="AC4484" s="10"/>
      <c r="AD4484" s="10"/>
      <c r="AE4484" s="10"/>
      <c r="AF4484" s="10"/>
      <c r="AG4484" s="10"/>
      <c r="AH4484" s="10"/>
      <c r="AI4484" s="10"/>
      <c r="AJ4484" s="10"/>
      <c r="AK4484" s="10"/>
      <c r="AL4484" s="10"/>
      <c r="AM4484" s="10"/>
      <c r="AN4484" s="10"/>
      <c r="AO4484" s="10"/>
      <c r="AP4484" s="10"/>
      <c r="AQ4484" s="10"/>
      <c r="AR4484" s="10"/>
      <c r="AS4484" s="10"/>
      <c r="AT4484" s="10"/>
      <c r="AU4484" s="10"/>
      <c r="AV4484" s="10"/>
      <c r="AW4484" s="10"/>
      <c r="AX4484" s="10"/>
    </row>
    <row r="4485" spans="1:251" ht="15" thickBot="1">
      <c r="B4485" s="8"/>
      <c r="C4485" s="8"/>
      <c r="D4485" s="8"/>
      <c r="E4485" s="8"/>
      <c r="F4485" s="8"/>
      <c r="G4485" s="8"/>
      <c r="H4485" s="8"/>
      <c r="I4485" s="8"/>
      <c r="J4485" s="8"/>
      <c r="K4485" s="8"/>
      <c r="L4485" s="9"/>
      <c r="M4485" s="9"/>
      <c r="N4485" s="9"/>
      <c r="O4485" s="9"/>
      <c r="P4485" s="8"/>
      <c r="Q4485" s="8"/>
      <c r="R4485" s="8"/>
      <c r="S4485" s="8"/>
      <c r="T4485" s="8"/>
      <c r="U4485" s="8"/>
      <c r="V4485" s="10"/>
      <c r="W4485" s="10"/>
      <c r="X4485" s="10"/>
      <c r="Y4485" s="10"/>
      <c r="Z4485" s="10"/>
      <c r="AA4485" s="10"/>
      <c r="AB4485" s="10"/>
      <c r="AC4485" s="10"/>
      <c r="AD4485" s="10"/>
      <c r="AE4485" s="10"/>
      <c r="AF4485" s="10"/>
      <c r="AG4485" s="10"/>
      <c r="AH4485" s="10"/>
      <c r="AI4485" s="10"/>
      <c r="AJ4485" s="10"/>
      <c r="AK4485" s="10"/>
      <c r="AL4485" s="10"/>
      <c r="AM4485" s="10"/>
      <c r="AN4485" s="10"/>
      <c r="AO4485" s="10"/>
      <c r="AP4485" s="10"/>
      <c r="AQ4485" s="10"/>
      <c r="AR4485" s="10"/>
      <c r="AS4485" s="10"/>
      <c r="AT4485" s="10"/>
      <c r="AU4485" s="10"/>
      <c r="AV4485" s="10"/>
      <c r="AW4485" s="10"/>
      <c r="AX4485" s="22" t="s">
        <v>5</v>
      </c>
    </row>
    <row r="4486" spans="1:251" s="16" customFormat="1" ht="13.5" customHeight="1">
      <c r="A4486" s="8"/>
      <c r="B4486" s="141" t="s">
        <v>6</v>
      </c>
      <c r="C4486" s="142"/>
      <c r="D4486" s="142"/>
      <c r="E4486" s="142"/>
      <c r="F4486" s="142"/>
      <c r="G4486" s="142"/>
      <c r="H4486" s="142"/>
      <c r="I4486" s="142"/>
      <c r="J4486" s="142"/>
      <c r="K4486" s="142"/>
      <c r="L4486" s="142"/>
      <c r="M4486" s="142"/>
      <c r="N4486" s="142"/>
      <c r="O4486" s="142"/>
      <c r="P4486" s="142"/>
      <c r="Q4486" s="142"/>
      <c r="R4486" s="142"/>
      <c r="S4486" s="142"/>
      <c r="T4486" s="142"/>
      <c r="U4486" s="142"/>
      <c r="V4486" s="142"/>
      <c r="W4486" s="142"/>
      <c r="X4486" s="142"/>
      <c r="Y4486" s="142"/>
      <c r="Z4486" s="143"/>
      <c r="AA4486" s="147" t="s">
        <v>9</v>
      </c>
      <c r="AB4486" s="142"/>
      <c r="AC4486" s="142"/>
      <c r="AD4486" s="142"/>
      <c r="AE4486" s="142"/>
      <c r="AF4486" s="142"/>
      <c r="AG4486" s="142"/>
      <c r="AH4486" s="142"/>
      <c r="AI4486" s="143"/>
      <c r="AJ4486" s="147" t="s">
        <v>10</v>
      </c>
      <c r="AK4486" s="142"/>
      <c r="AL4486" s="142"/>
      <c r="AM4486" s="142"/>
      <c r="AN4486" s="142"/>
      <c r="AO4486" s="142"/>
      <c r="AP4486" s="142"/>
      <c r="AQ4486" s="142"/>
      <c r="AR4486" s="143"/>
      <c r="AS4486" s="147" t="s">
        <v>7</v>
      </c>
      <c r="AT4486" s="142"/>
      <c r="AU4486" s="142"/>
      <c r="AV4486" s="142"/>
      <c r="AW4486" s="142"/>
      <c r="AX4486" s="149"/>
      <c r="AY4486" s="2"/>
      <c r="AZ4486" s="2"/>
      <c r="BA4486" s="2"/>
      <c r="BB4486" s="2"/>
      <c r="BC4486" s="2"/>
      <c r="BD4486" s="2"/>
      <c r="BE4486" s="2"/>
      <c r="BF4486" s="2"/>
      <c r="BG4486" s="2"/>
      <c r="BH4486" s="2"/>
      <c r="BI4486" s="2"/>
      <c r="BJ4486" s="2"/>
      <c r="BK4486" s="2"/>
      <c r="BL4486" s="2"/>
      <c r="BM4486" s="2"/>
      <c r="BN4486" s="2"/>
      <c r="BO4486" s="2"/>
      <c r="BP4486" s="2"/>
      <c r="BQ4486" s="2"/>
      <c r="BR4486" s="2"/>
      <c r="BS4486" s="2"/>
      <c r="BT4486" s="2"/>
      <c r="BU4486" s="2"/>
      <c r="BV4486" s="2"/>
      <c r="BW4486" s="2"/>
      <c r="BX4486" s="2"/>
      <c r="BY4486" s="2"/>
      <c r="BZ4486" s="2"/>
      <c r="CA4486" s="2"/>
      <c r="CB4486" s="2"/>
      <c r="CC4486" s="2"/>
      <c r="CD4486" s="2"/>
      <c r="CE4486" s="2"/>
      <c r="CF4486" s="2"/>
      <c r="CG4486" s="2"/>
      <c r="CH4486" s="2"/>
      <c r="CI4486" s="2"/>
      <c r="CJ4486" s="2"/>
      <c r="CK4486" s="2"/>
      <c r="CL4486" s="2"/>
      <c r="CM4486" s="2"/>
      <c r="CN4486" s="2"/>
      <c r="CO4486" s="2"/>
      <c r="CP4486" s="2"/>
      <c r="CQ4486" s="2"/>
      <c r="CR4486" s="2"/>
      <c r="CS4486" s="2"/>
      <c r="CT4486" s="2"/>
      <c r="CU4486" s="2"/>
      <c r="CV4486" s="2"/>
      <c r="CW4486" s="2"/>
      <c r="CX4486" s="2"/>
      <c r="CY4486" s="2"/>
      <c r="CZ4486" s="2"/>
      <c r="DA4486" s="2"/>
      <c r="DB4486" s="2"/>
      <c r="DC4486" s="2"/>
      <c r="DD4486" s="2"/>
      <c r="DE4486" s="2"/>
      <c r="DF4486" s="2"/>
      <c r="DG4486" s="2"/>
      <c r="DH4486" s="2"/>
      <c r="DI4486" s="2"/>
      <c r="DJ4486" s="2"/>
      <c r="DK4486" s="2"/>
      <c r="DL4486" s="2"/>
      <c r="DM4486" s="2"/>
      <c r="DN4486" s="2"/>
      <c r="DO4486" s="2"/>
      <c r="DP4486" s="2"/>
      <c r="DQ4486" s="2"/>
      <c r="DR4486" s="2"/>
      <c r="DS4486" s="2"/>
      <c r="DT4486" s="2"/>
      <c r="DU4486" s="2"/>
      <c r="DV4486" s="2"/>
      <c r="DW4486" s="2"/>
      <c r="DX4486" s="2"/>
      <c r="DY4486" s="2"/>
      <c r="DZ4486" s="2"/>
      <c r="EA4486" s="2"/>
      <c r="EB4486" s="2"/>
      <c r="EC4486" s="2"/>
      <c r="ED4486" s="2"/>
      <c r="EE4486" s="2"/>
      <c r="EF4486" s="2"/>
      <c r="EG4486" s="2"/>
      <c r="EH4486" s="2"/>
      <c r="EI4486" s="2"/>
      <c r="EJ4486" s="2"/>
      <c r="EK4486" s="2"/>
      <c r="EL4486" s="2"/>
      <c r="EM4486" s="2"/>
      <c r="EN4486" s="2"/>
      <c r="EO4486" s="2"/>
      <c r="EP4486" s="2"/>
      <c r="EQ4486" s="2"/>
      <c r="ER4486" s="2"/>
      <c r="ES4486" s="2"/>
      <c r="ET4486" s="2"/>
      <c r="EU4486" s="2"/>
      <c r="EV4486" s="2"/>
      <c r="EW4486" s="2"/>
      <c r="EX4486" s="2"/>
      <c r="EY4486" s="2"/>
      <c r="EZ4486" s="2"/>
      <c r="FA4486" s="2"/>
      <c r="FB4486" s="2"/>
      <c r="FC4486" s="2"/>
      <c r="FD4486" s="2"/>
      <c r="FE4486" s="2"/>
      <c r="FF4486" s="2"/>
      <c r="FG4486" s="2"/>
      <c r="FH4486" s="2"/>
      <c r="FI4486" s="2"/>
      <c r="FJ4486" s="2"/>
      <c r="FK4486" s="2"/>
      <c r="FL4486" s="2"/>
      <c r="FM4486" s="2"/>
      <c r="FN4486" s="2"/>
      <c r="FO4486" s="2"/>
      <c r="FP4486" s="2"/>
      <c r="FQ4486" s="2"/>
      <c r="FR4486" s="2"/>
      <c r="FS4486" s="2"/>
      <c r="FT4486" s="2"/>
      <c r="FU4486" s="2"/>
      <c r="FV4486" s="2"/>
      <c r="FW4486" s="2"/>
      <c r="FX4486" s="2"/>
      <c r="FY4486" s="2"/>
      <c r="FZ4486" s="2"/>
      <c r="GA4486" s="2"/>
      <c r="GB4486" s="2"/>
      <c r="GC4486" s="2"/>
      <c r="GD4486" s="2"/>
      <c r="GE4486" s="2"/>
      <c r="GF4486" s="2"/>
      <c r="GG4486" s="2"/>
      <c r="GH4486" s="2"/>
      <c r="GI4486" s="2"/>
      <c r="GJ4486" s="2"/>
      <c r="GK4486" s="2"/>
      <c r="GL4486" s="2"/>
      <c r="GM4486" s="2"/>
      <c r="GN4486" s="2"/>
      <c r="GO4486" s="2"/>
      <c r="GP4486" s="2"/>
      <c r="GQ4486" s="2"/>
      <c r="GR4486" s="2"/>
      <c r="GS4486" s="2"/>
      <c r="GT4486" s="2"/>
      <c r="GU4486" s="2"/>
      <c r="GV4486" s="2"/>
      <c r="GW4486" s="2"/>
      <c r="GX4486" s="2"/>
      <c r="GY4486" s="2"/>
      <c r="GZ4486" s="2"/>
      <c r="HA4486" s="2"/>
      <c r="HB4486" s="2"/>
      <c r="HC4486" s="2"/>
      <c r="HD4486" s="2"/>
      <c r="HE4486" s="2"/>
      <c r="HF4486" s="2"/>
      <c r="HG4486" s="2"/>
      <c r="HH4486" s="2"/>
      <c r="HI4486" s="2"/>
      <c r="HJ4486" s="2"/>
      <c r="HK4486" s="2"/>
      <c r="HL4486" s="2"/>
      <c r="HM4486" s="2"/>
      <c r="HN4486" s="2"/>
      <c r="HO4486" s="2"/>
      <c r="HP4486" s="2"/>
      <c r="HQ4486" s="2"/>
      <c r="HR4486" s="2"/>
      <c r="HS4486" s="2"/>
      <c r="HT4486" s="2"/>
      <c r="HU4486" s="2"/>
      <c r="HV4486" s="2"/>
      <c r="HW4486" s="2"/>
      <c r="HX4486" s="2"/>
      <c r="HY4486" s="2"/>
      <c r="HZ4486" s="2"/>
      <c r="IA4486" s="2"/>
      <c r="IB4486" s="2"/>
      <c r="IC4486" s="2"/>
      <c r="ID4486" s="2"/>
      <c r="IE4486" s="2"/>
      <c r="IF4486" s="2"/>
      <c r="IG4486" s="2"/>
      <c r="IH4486" s="2"/>
      <c r="II4486" s="2"/>
      <c r="IJ4486" s="2"/>
      <c r="IK4486" s="2"/>
      <c r="IL4486" s="2"/>
      <c r="IM4486" s="2"/>
      <c r="IN4486" s="2"/>
      <c r="IO4486" s="2"/>
      <c r="IP4486" s="2"/>
      <c r="IQ4486" s="2"/>
    </row>
    <row r="4487" spans="1:251" s="16" customFormat="1">
      <c r="A4487" s="8"/>
      <c r="B4487" s="144"/>
      <c r="C4487" s="145"/>
      <c r="D4487" s="145"/>
      <c r="E4487" s="145"/>
      <c r="F4487" s="145"/>
      <c r="G4487" s="145"/>
      <c r="H4487" s="145"/>
      <c r="I4487" s="145"/>
      <c r="J4487" s="145"/>
      <c r="K4487" s="145"/>
      <c r="L4487" s="145"/>
      <c r="M4487" s="145"/>
      <c r="N4487" s="145"/>
      <c r="O4487" s="145"/>
      <c r="P4487" s="145"/>
      <c r="Q4487" s="145"/>
      <c r="R4487" s="145"/>
      <c r="S4487" s="145"/>
      <c r="T4487" s="145"/>
      <c r="U4487" s="145"/>
      <c r="V4487" s="145"/>
      <c r="W4487" s="145"/>
      <c r="X4487" s="145"/>
      <c r="Y4487" s="145"/>
      <c r="Z4487" s="146"/>
      <c r="AA4487" s="148"/>
      <c r="AB4487" s="145"/>
      <c r="AC4487" s="145"/>
      <c r="AD4487" s="145"/>
      <c r="AE4487" s="145"/>
      <c r="AF4487" s="145"/>
      <c r="AG4487" s="145"/>
      <c r="AH4487" s="145"/>
      <c r="AI4487" s="146"/>
      <c r="AJ4487" s="148"/>
      <c r="AK4487" s="145"/>
      <c r="AL4487" s="145"/>
      <c r="AM4487" s="145"/>
      <c r="AN4487" s="145"/>
      <c r="AO4487" s="145"/>
      <c r="AP4487" s="145"/>
      <c r="AQ4487" s="145"/>
      <c r="AR4487" s="146"/>
      <c r="AS4487" s="148"/>
      <c r="AT4487" s="145"/>
      <c r="AU4487" s="145"/>
      <c r="AV4487" s="145"/>
      <c r="AW4487" s="145"/>
      <c r="AX4487" s="150"/>
      <c r="AY4487" s="2"/>
      <c r="AZ4487" s="2"/>
      <c r="BA4487" s="2"/>
      <c r="BB4487" s="23"/>
      <c r="BC4487" s="24"/>
      <c r="BE4487" s="2"/>
      <c r="BF4487" s="2"/>
      <c r="BG4487" s="2"/>
      <c r="BH4487" s="2"/>
      <c r="BI4487" s="2"/>
      <c r="BJ4487" s="2"/>
      <c r="BK4487" s="2"/>
      <c r="BL4487" s="2"/>
      <c r="BM4487" s="2"/>
      <c r="BN4487" s="2"/>
      <c r="BO4487" s="2"/>
      <c r="BP4487" s="2"/>
      <c r="BQ4487" s="2"/>
      <c r="BR4487" s="2"/>
      <c r="BS4487" s="2"/>
      <c r="BT4487" s="2"/>
      <c r="BU4487" s="2"/>
      <c r="BV4487" s="2"/>
      <c r="BW4487" s="2"/>
      <c r="BX4487" s="2"/>
      <c r="BY4487" s="2"/>
      <c r="BZ4487" s="2"/>
      <c r="CA4487" s="2"/>
      <c r="CB4487" s="2"/>
      <c r="CC4487" s="2"/>
      <c r="CD4487" s="2"/>
      <c r="CE4487" s="2"/>
      <c r="CF4487" s="2"/>
      <c r="CG4487" s="2"/>
      <c r="CH4487" s="2"/>
      <c r="CI4487" s="2"/>
      <c r="CJ4487" s="2"/>
      <c r="CK4487" s="2"/>
      <c r="CL4487" s="2"/>
      <c r="CM4487" s="2"/>
      <c r="CN4487" s="2"/>
      <c r="CO4487" s="2"/>
      <c r="CP4487" s="2"/>
      <c r="CQ4487" s="2"/>
      <c r="CR4487" s="2"/>
      <c r="CS4487" s="2"/>
      <c r="CT4487" s="2"/>
      <c r="CU4487" s="2"/>
      <c r="CV4487" s="2"/>
      <c r="CW4487" s="2"/>
      <c r="CX4487" s="2"/>
      <c r="CY4487" s="2"/>
      <c r="CZ4487" s="2"/>
      <c r="DA4487" s="2"/>
      <c r="DB4487" s="2"/>
      <c r="DC4487" s="2"/>
      <c r="DD4487" s="2"/>
      <c r="DE4487" s="2"/>
      <c r="DF4487" s="2"/>
      <c r="DG4487" s="2"/>
      <c r="DH4487" s="2"/>
      <c r="DI4487" s="2"/>
      <c r="DJ4487" s="2"/>
      <c r="DK4487" s="2"/>
      <c r="DL4487" s="2"/>
      <c r="DM4487" s="2"/>
      <c r="DN4487" s="2"/>
      <c r="DO4487" s="2"/>
      <c r="DP4487" s="2"/>
      <c r="DQ4487" s="2"/>
      <c r="DR4487" s="2"/>
      <c r="DS4487" s="2"/>
      <c r="DT4487" s="2"/>
      <c r="DU4487" s="2"/>
      <c r="DV4487" s="2"/>
      <c r="DW4487" s="2"/>
      <c r="DX4487" s="2"/>
      <c r="DY4487" s="2"/>
      <c r="DZ4487" s="2"/>
      <c r="EA4487" s="2"/>
      <c r="EB4487" s="2"/>
      <c r="EC4487" s="2"/>
      <c r="ED4487" s="2"/>
      <c r="EE4487" s="2"/>
      <c r="EF4487" s="2"/>
      <c r="EG4487" s="2"/>
      <c r="EH4487" s="2"/>
      <c r="EI4487" s="2"/>
      <c r="EJ4487" s="2"/>
      <c r="EK4487" s="2"/>
      <c r="EL4487" s="2"/>
      <c r="EM4487" s="2"/>
      <c r="EN4487" s="2"/>
      <c r="EO4487" s="2"/>
      <c r="EP4487" s="2"/>
      <c r="EQ4487" s="2"/>
      <c r="ER4487" s="2"/>
      <c r="ES4487" s="2"/>
      <c r="ET4487" s="2"/>
      <c r="EU4487" s="2"/>
      <c r="EV4487" s="2"/>
      <c r="EW4487" s="2"/>
      <c r="EX4487" s="2"/>
      <c r="EY4487" s="2"/>
      <c r="EZ4487" s="2"/>
      <c r="FA4487" s="2"/>
      <c r="FB4487" s="2"/>
      <c r="FC4487" s="2"/>
      <c r="FD4487" s="2"/>
      <c r="FE4487" s="2"/>
      <c r="FF4487" s="2"/>
      <c r="FG4487" s="2"/>
      <c r="FH4487" s="2"/>
      <c r="FI4487" s="2"/>
      <c r="FJ4487" s="2"/>
      <c r="FK4487" s="2"/>
      <c r="FL4487" s="2"/>
      <c r="FM4487" s="2"/>
      <c r="FN4487" s="2"/>
      <c r="FO4487" s="2"/>
      <c r="FP4487" s="2"/>
      <c r="FQ4487" s="2"/>
      <c r="FR4487" s="2"/>
      <c r="FS4487" s="2"/>
      <c r="FT4487" s="2"/>
      <c r="FU4487" s="2"/>
      <c r="FV4487" s="2"/>
      <c r="FW4487" s="2"/>
      <c r="FX4487" s="2"/>
      <c r="FY4487" s="2"/>
      <c r="FZ4487" s="2"/>
      <c r="GA4487" s="2"/>
      <c r="GB4487" s="2"/>
      <c r="GC4487" s="2"/>
      <c r="GD4487" s="2"/>
      <c r="GE4487" s="2"/>
      <c r="GF4487" s="2"/>
      <c r="GG4487" s="2"/>
      <c r="GH4487" s="2"/>
      <c r="GI4487" s="2"/>
      <c r="GJ4487" s="2"/>
      <c r="GK4487" s="2"/>
      <c r="GL4487" s="2"/>
      <c r="GM4487" s="2"/>
      <c r="GN4487" s="2"/>
      <c r="GO4487" s="2"/>
      <c r="GP4487" s="2"/>
      <c r="GQ4487" s="2"/>
      <c r="GR4487" s="2"/>
      <c r="GS4487" s="2"/>
      <c r="GT4487" s="2"/>
      <c r="GU4487" s="2"/>
      <c r="GV4487" s="2"/>
      <c r="GW4487" s="2"/>
      <c r="GX4487" s="2"/>
      <c r="GY4487" s="2"/>
      <c r="GZ4487" s="2"/>
      <c r="HA4487" s="2"/>
      <c r="HB4487" s="2"/>
      <c r="HC4487" s="2"/>
      <c r="HD4487" s="2"/>
      <c r="HE4487" s="2"/>
      <c r="HF4487" s="2"/>
      <c r="HG4487" s="2"/>
      <c r="HH4487" s="2"/>
      <c r="HI4487" s="2"/>
      <c r="HJ4487" s="2"/>
      <c r="HK4487" s="2"/>
      <c r="HL4487" s="2"/>
      <c r="HM4487" s="2"/>
      <c r="HN4487" s="2"/>
      <c r="HO4487" s="2"/>
      <c r="HP4487" s="2"/>
      <c r="HQ4487" s="2"/>
      <c r="HR4487" s="2"/>
      <c r="HS4487" s="2"/>
      <c r="HT4487" s="2"/>
      <c r="HU4487" s="2"/>
      <c r="HV4487" s="2"/>
      <c r="HW4487" s="2"/>
      <c r="HX4487" s="2"/>
      <c r="HY4487" s="2"/>
      <c r="HZ4487" s="2"/>
      <c r="IA4487" s="2"/>
      <c r="IB4487" s="2"/>
      <c r="IC4487" s="2"/>
      <c r="ID4487" s="2"/>
      <c r="IE4487" s="2"/>
      <c r="IF4487" s="2"/>
      <c r="IG4487" s="2"/>
      <c r="IH4487" s="2"/>
      <c r="II4487" s="2"/>
      <c r="IJ4487" s="2"/>
      <c r="IK4487" s="2"/>
      <c r="IL4487" s="2"/>
      <c r="IM4487" s="2"/>
      <c r="IN4487" s="2"/>
      <c r="IO4487" s="2"/>
      <c r="IP4487" s="2"/>
      <c r="IQ4487" s="2"/>
    </row>
    <row r="4488" spans="1:251" s="16" customFormat="1" ht="18.75" customHeight="1">
      <c r="A4488" s="8"/>
      <c r="B4488" s="25"/>
      <c r="C4488" s="113" t="s">
        <v>572</v>
      </c>
      <c r="D4488" s="114"/>
      <c r="E4488" s="114"/>
      <c r="F4488" s="114"/>
      <c r="G4488" s="114"/>
      <c r="H4488" s="114"/>
      <c r="I4488" s="114"/>
      <c r="J4488" s="114"/>
      <c r="K4488" s="114"/>
      <c r="L4488" s="114"/>
      <c r="M4488" s="114"/>
      <c r="N4488" s="114"/>
      <c r="O4488" s="114"/>
      <c r="P4488" s="114"/>
      <c r="Q4488" s="114"/>
      <c r="R4488" s="114"/>
      <c r="S4488" s="114"/>
      <c r="T4488" s="114"/>
      <c r="U4488" s="114"/>
      <c r="V4488" s="114"/>
      <c r="W4488" s="114"/>
      <c r="X4488" s="114"/>
      <c r="Y4488" s="114"/>
      <c r="Z4488" s="115"/>
      <c r="AA4488" s="116">
        <v>10371</v>
      </c>
      <c r="AB4488" s="117"/>
      <c r="AC4488" s="117"/>
      <c r="AD4488" s="117"/>
      <c r="AE4488" s="117"/>
      <c r="AF4488" s="117"/>
      <c r="AG4488" s="117"/>
      <c r="AH4488" s="117"/>
      <c r="AI4488" s="118"/>
      <c r="AJ4488" s="116">
        <v>11436</v>
      </c>
      <c r="AK4488" s="117"/>
      <c r="AL4488" s="117"/>
      <c r="AM4488" s="117"/>
      <c r="AN4488" s="117"/>
      <c r="AO4488" s="117"/>
      <c r="AP4488" s="117"/>
      <c r="AQ4488" s="117"/>
      <c r="AR4488" s="118"/>
      <c r="AS4488" s="119"/>
      <c r="AT4488" s="120"/>
      <c r="AU4488" s="120"/>
      <c r="AV4488" s="120"/>
      <c r="AW4488" s="120"/>
      <c r="AX4488" s="121"/>
      <c r="AY4488" s="2"/>
      <c r="AZ4488" s="2"/>
      <c r="BA4488" s="2"/>
      <c r="BB4488" s="2"/>
      <c r="BC4488" s="2"/>
      <c r="BD4488" s="2"/>
      <c r="BE4488" s="2"/>
      <c r="BF4488" s="2"/>
      <c r="BG4488" s="2"/>
      <c r="BH4488" s="2"/>
      <c r="BI4488" s="2"/>
      <c r="BJ4488" s="2"/>
      <c r="BK4488" s="2"/>
      <c r="BL4488" s="2"/>
      <c r="BM4488" s="2"/>
      <c r="BN4488" s="2"/>
      <c r="BO4488" s="2"/>
      <c r="BP4488" s="2"/>
      <c r="BQ4488" s="2"/>
      <c r="BR4488" s="2"/>
      <c r="BS4488" s="2"/>
      <c r="BT4488" s="2"/>
      <c r="BU4488" s="2"/>
      <c r="BV4488" s="2"/>
      <c r="BW4488" s="2"/>
      <c r="BX4488" s="2"/>
      <c r="BY4488" s="2"/>
      <c r="BZ4488" s="2"/>
      <c r="CA4488" s="2"/>
      <c r="CB4488" s="2"/>
      <c r="CC4488" s="2"/>
      <c r="CD4488" s="2"/>
      <c r="CE4488" s="2"/>
      <c r="CF4488" s="2"/>
      <c r="CG4488" s="2"/>
      <c r="CH4488" s="2"/>
      <c r="CI4488" s="2"/>
      <c r="CJ4488" s="2"/>
      <c r="CK4488" s="2"/>
      <c r="CL4488" s="2"/>
      <c r="CM4488" s="2"/>
      <c r="CN4488" s="2"/>
      <c r="CO4488" s="2"/>
      <c r="CP4488" s="2"/>
      <c r="CQ4488" s="2"/>
      <c r="CR4488" s="2"/>
      <c r="CS4488" s="2"/>
      <c r="CT4488" s="2"/>
      <c r="CU4488" s="2"/>
      <c r="CV4488" s="2"/>
      <c r="CW4488" s="2"/>
      <c r="CX4488" s="2"/>
      <c r="CY4488" s="2"/>
      <c r="CZ4488" s="2"/>
      <c r="DA4488" s="2"/>
      <c r="DB4488" s="2"/>
      <c r="DC4488" s="2"/>
      <c r="DD4488" s="2"/>
      <c r="DE4488" s="2"/>
      <c r="DF4488" s="2"/>
      <c r="DG4488" s="2"/>
      <c r="DH4488" s="2"/>
      <c r="DI4488" s="2"/>
      <c r="DJ4488" s="2"/>
      <c r="DK4488" s="2"/>
      <c r="DL4488" s="2"/>
      <c r="DM4488" s="2"/>
      <c r="DN4488" s="2"/>
      <c r="DO4488" s="2"/>
      <c r="DP4488" s="2"/>
      <c r="DQ4488" s="2"/>
      <c r="DR4488" s="2"/>
      <c r="DS4488" s="2"/>
      <c r="DT4488" s="2"/>
      <c r="DU4488" s="2"/>
      <c r="DV4488" s="2"/>
      <c r="DW4488" s="2"/>
      <c r="DX4488" s="2"/>
      <c r="DY4488" s="2"/>
      <c r="DZ4488" s="2"/>
      <c r="EA4488" s="2"/>
      <c r="EB4488" s="2"/>
      <c r="EC4488" s="2"/>
      <c r="ED4488" s="2"/>
      <c r="EE4488" s="2"/>
      <c r="EF4488" s="2"/>
      <c r="EG4488" s="2"/>
      <c r="EH4488" s="2"/>
      <c r="EI4488" s="2"/>
      <c r="EJ4488" s="2"/>
      <c r="EK4488" s="2"/>
      <c r="EL4488" s="2"/>
      <c r="EM4488" s="2"/>
      <c r="EN4488" s="2"/>
      <c r="EO4488" s="2"/>
      <c r="EP4488" s="2"/>
      <c r="EQ4488" s="2"/>
      <c r="ER4488" s="2"/>
      <c r="ES4488" s="2"/>
      <c r="ET4488" s="2"/>
      <c r="EU4488" s="2"/>
      <c r="EV4488" s="2"/>
      <c r="EW4488" s="2"/>
      <c r="EX4488" s="2"/>
      <c r="EY4488" s="2"/>
      <c r="EZ4488" s="2"/>
      <c r="FA4488" s="2"/>
      <c r="FB4488" s="2"/>
      <c r="FC4488" s="2"/>
      <c r="FD4488" s="2"/>
      <c r="FE4488" s="2"/>
      <c r="FF4488" s="2"/>
      <c r="FG4488" s="2"/>
      <c r="FH4488" s="2"/>
      <c r="FI4488" s="2"/>
      <c r="FJ4488" s="2"/>
      <c r="FK4488" s="2"/>
      <c r="FL4488" s="2"/>
      <c r="FM4488" s="2"/>
      <c r="FN4488" s="2"/>
      <c r="FO4488" s="2"/>
      <c r="FP4488" s="2"/>
      <c r="FQ4488" s="2"/>
      <c r="FR4488" s="2"/>
      <c r="FS4488" s="2"/>
      <c r="FT4488" s="2"/>
      <c r="FU4488" s="2"/>
      <c r="FV4488" s="2"/>
      <c r="FW4488" s="2"/>
      <c r="FX4488" s="2"/>
      <c r="FY4488" s="2"/>
      <c r="FZ4488" s="2"/>
      <c r="GA4488" s="2"/>
      <c r="GB4488" s="2"/>
      <c r="GC4488" s="2"/>
      <c r="GD4488" s="2"/>
      <c r="GE4488" s="2"/>
      <c r="GF4488" s="2"/>
      <c r="GG4488" s="2"/>
      <c r="GH4488" s="2"/>
      <c r="GI4488" s="2"/>
      <c r="GJ4488" s="2"/>
      <c r="GK4488" s="2"/>
      <c r="GL4488" s="2"/>
      <c r="GM4488" s="2"/>
      <c r="GN4488" s="2"/>
      <c r="GO4488" s="2"/>
      <c r="GP4488" s="2"/>
      <c r="GQ4488" s="2"/>
      <c r="GR4488" s="2"/>
      <c r="GS4488" s="2"/>
      <c r="GT4488" s="2"/>
      <c r="GU4488" s="2"/>
      <c r="GV4488" s="2"/>
      <c r="GW4488" s="2"/>
      <c r="GX4488" s="2"/>
      <c r="GY4488" s="2"/>
      <c r="GZ4488" s="2"/>
      <c r="HA4488" s="2"/>
      <c r="HB4488" s="2"/>
      <c r="HC4488" s="2"/>
      <c r="HD4488" s="2"/>
      <c r="HE4488" s="2"/>
      <c r="HF4488" s="2"/>
      <c r="HG4488" s="2"/>
      <c r="HH4488" s="2"/>
      <c r="HI4488" s="2"/>
      <c r="HJ4488" s="2"/>
      <c r="HK4488" s="2"/>
      <c r="HL4488" s="2"/>
      <c r="HM4488" s="2"/>
      <c r="HN4488" s="2"/>
      <c r="HO4488" s="2"/>
      <c r="HP4488" s="2"/>
      <c r="HQ4488" s="2"/>
      <c r="HR4488" s="2"/>
      <c r="HS4488" s="2"/>
      <c r="HT4488" s="2"/>
      <c r="HU4488" s="2"/>
      <c r="HV4488" s="2"/>
      <c r="HW4488" s="2"/>
      <c r="HX4488" s="2"/>
      <c r="HY4488" s="2"/>
      <c r="HZ4488" s="2"/>
      <c r="IA4488" s="2"/>
      <c r="IB4488" s="2"/>
      <c r="IC4488" s="2"/>
      <c r="ID4488" s="2"/>
      <c r="IE4488" s="2"/>
      <c r="IF4488" s="2"/>
      <c r="IG4488" s="2"/>
      <c r="IH4488" s="2"/>
      <c r="II4488" s="2"/>
      <c r="IJ4488" s="2"/>
      <c r="IK4488" s="2"/>
      <c r="IL4488" s="2"/>
      <c r="IM4488" s="2"/>
      <c r="IN4488" s="2"/>
      <c r="IO4488" s="2"/>
      <c r="IP4488" s="2"/>
      <c r="IQ4488" s="2"/>
    </row>
    <row r="4489" spans="1:251" s="16" customFormat="1" ht="18.75" customHeight="1">
      <c r="A4489" s="8"/>
      <c r="B4489" s="25"/>
      <c r="C4489" s="113" t="s">
        <v>573</v>
      </c>
      <c r="D4489" s="114"/>
      <c r="E4489" s="114"/>
      <c r="F4489" s="114"/>
      <c r="G4489" s="114"/>
      <c r="H4489" s="114"/>
      <c r="I4489" s="114"/>
      <c r="J4489" s="114"/>
      <c r="K4489" s="114"/>
      <c r="L4489" s="114"/>
      <c r="M4489" s="114"/>
      <c r="N4489" s="114"/>
      <c r="O4489" s="114"/>
      <c r="P4489" s="114"/>
      <c r="Q4489" s="114"/>
      <c r="R4489" s="114"/>
      <c r="S4489" s="114"/>
      <c r="T4489" s="114"/>
      <c r="U4489" s="114"/>
      <c r="V4489" s="114"/>
      <c r="W4489" s="114"/>
      <c r="X4489" s="114"/>
      <c r="Y4489" s="114"/>
      <c r="Z4489" s="115"/>
      <c r="AA4489" s="116">
        <v>27559</v>
      </c>
      <c r="AB4489" s="117"/>
      <c r="AC4489" s="117"/>
      <c r="AD4489" s="117"/>
      <c r="AE4489" s="117"/>
      <c r="AF4489" s="117"/>
      <c r="AG4489" s="117"/>
      <c r="AH4489" s="117"/>
      <c r="AI4489" s="118"/>
      <c r="AJ4489" s="116">
        <v>0</v>
      </c>
      <c r="AK4489" s="117"/>
      <c r="AL4489" s="117"/>
      <c r="AM4489" s="117"/>
      <c r="AN4489" s="117"/>
      <c r="AO4489" s="117"/>
      <c r="AP4489" s="117"/>
      <c r="AQ4489" s="117"/>
      <c r="AR4489" s="118"/>
      <c r="AS4489" s="119"/>
      <c r="AT4489" s="120"/>
      <c r="AU4489" s="120"/>
      <c r="AV4489" s="120"/>
      <c r="AW4489" s="120"/>
      <c r="AX4489" s="121"/>
      <c r="AY4489" s="2"/>
      <c r="AZ4489" s="2"/>
      <c r="BA4489" s="2"/>
      <c r="BB4489" s="2"/>
      <c r="BC4489" s="2"/>
      <c r="BD4489" s="2"/>
      <c r="BE4489" s="2"/>
      <c r="BF4489" s="2"/>
      <c r="BG4489" s="2"/>
      <c r="BH4489" s="2"/>
      <c r="BI4489" s="2"/>
      <c r="BJ4489" s="2"/>
      <c r="BK4489" s="2"/>
      <c r="BL4489" s="2"/>
      <c r="BM4489" s="2"/>
      <c r="BN4489" s="2"/>
      <c r="BO4489" s="2"/>
      <c r="BP4489" s="2"/>
      <c r="BQ4489" s="2"/>
      <c r="BR4489" s="2"/>
      <c r="BS4489" s="2"/>
      <c r="BT4489" s="2"/>
      <c r="BU4489" s="2"/>
      <c r="BV4489" s="2"/>
      <c r="BW4489" s="2"/>
      <c r="BX4489" s="2"/>
      <c r="BY4489" s="2"/>
      <c r="BZ4489" s="2"/>
      <c r="CA4489" s="2"/>
      <c r="CB4489" s="2"/>
      <c r="CC4489" s="2"/>
      <c r="CD4489" s="2"/>
      <c r="CE4489" s="2"/>
      <c r="CF4489" s="2"/>
      <c r="CG4489" s="2"/>
      <c r="CH4489" s="2"/>
      <c r="CI4489" s="2"/>
      <c r="CJ4489" s="2"/>
      <c r="CK4489" s="2"/>
      <c r="CL4489" s="2"/>
      <c r="CM4489" s="2"/>
      <c r="CN4489" s="2"/>
      <c r="CO4489" s="2"/>
      <c r="CP4489" s="2"/>
      <c r="CQ4489" s="2"/>
      <c r="CR4489" s="2"/>
      <c r="CS4489" s="2"/>
      <c r="CT4489" s="2"/>
      <c r="CU4489" s="2"/>
      <c r="CV4489" s="2"/>
      <c r="CW4489" s="2"/>
      <c r="CX4489" s="2"/>
      <c r="CY4489" s="2"/>
      <c r="CZ4489" s="2"/>
      <c r="DA4489" s="2"/>
      <c r="DB4489" s="2"/>
      <c r="DC4489" s="2"/>
      <c r="DD4489" s="2"/>
      <c r="DE4489" s="2"/>
      <c r="DF4489" s="2"/>
      <c r="DG4489" s="2"/>
      <c r="DH4489" s="2"/>
      <c r="DI4489" s="2"/>
      <c r="DJ4489" s="2"/>
      <c r="DK4489" s="2"/>
      <c r="DL4489" s="2"/>
      <c r="DM4489" s="2"/>
      <c r="DN4489" s="2"/>
      <c r="DO4489" s="2"/>
      <c r="DP4489" s="2"/>
      <c r="DQ4489" s="2"/>
      <c r="DR4489" s="2"/>
      <c r="DS4489" s="2"/>
      <c r="DT4489" s="2"/>
      <c r="DU4489" s="2"/>
      <c r="DV4489" s="2"/>
      <c r="DW4489" s="2"/>
      <c r="DX4489" s="2"/>
      <c r="DY4489" s="2"/>
      <c r="DZ4489" s="2"/>
      <c r="EA4489" s="2"/>
      <c r="EB4489" s="2"/>
      <c r="EC4489" s="2"/>
      <c r="ED4489" s="2"/>
      <c r="EE4489" s="2"/>
      <c r="EF4489" s="2"/>
      <c r="EG4489" s="2"/>
      <c r="EH4489" s="2"/>
      <c r="EI4489" s="2"/>
      <c r="EJ4489" s="2"/>
      <c r="EK4489" s="2"/>
      <c r="EL4489" s="2"/>
      <c r="EM4489" s="2"/>
      <c r="EN4489" s="2"/>
      <c r="EO4489" s="2"/>
      <c r="EP4489" s="2"/>
      <c r="EQ4489" s="2"/>
      <c r="ER4489" s="2"/>
      <c r="ES4489" s="2"/>
      <c r="ET4489" s="2"/>
      <c r="EU4489" s="2"/>
      <c r="EV4489" s="2"/>
      <c r="EW4489" s="2"/>
      <c r="EX4489" s="2"/>
      <c r="EY4489" s="2"/>
      <c r="EZ4489" s="2"/>
      <c r="FA4489" s="2"/>
      <c r="FB4489" s="2"/>
      <c r="FC4489" s="2"/>
      <c r="FD4489" s="2"/>
      <c r="FE4489" s="2"/>
      <c r="FF4489" s="2"/>
      <c r="FG4489" s="2"/>
      <c r="FH4489" s="2"/>
      <c r="FI4489" s="2"/>
      <c r="FJ4489" s="2"/>
      <c r="FK4489" s="2"/>
      <c r="FL4489" s="2"/>
      <c r="FM4489" s="2"/>
      <c r="FN4489" s="2"/>
      <c r="FO4489" s="2"/>
      <c r="FP4489" s="2"/>
      <c r="FQ4489" s="2"/>
      <c r="FR4489" s="2"/>
      <c r="FS4489" s="2"/>
      <c r="FT4489" s="2"/>
      <c r="FU4489" s="2"/>
      <c r="FV4489" s="2"/>
      <c r="FW4489" s="2"/>
      <c r="FX4489" s="2"/>
      <c r="FY4489" s="2"/>
      <c r="FZ4489" s="2"/>
      <c r="GA4489" s="2"/>
      <c r="GB4489" s="2"/>
      <c r="GC4489" s="2"/>
      <c r="GD4489" s="2"/>
      <c r="GE4489" s="2"/>
      <c r="GF4489" s="2"/>
      <c r="GG4489" s="2"/>
      <c r="GH4489" s="2"/>
      <c r="GI4489" s="2"/>
      <c r="GJ4489" s="2"/>
      <c r="GK4489" s="2"/>
      <c r="GL4489" s="2"/>
      <c r="GM4489" s="2"/>
      <c r="GN4489" s="2"/>
      <c r="GO4489" s="2"/>
      <c r="GP4489" s="2"/>
      <c r="GQ4489" s="2"/>
      <c r="GR4489" s="2"/>
      <c r="GS4489" s="2"/>
      <c r="GT4489" s="2"/>
      <c r="GU4489" s="2"/>
      <c r="GV4489" s="2"/>
      <c r="GW4489" s="2"/>
      <c r="GX4489" s="2"/>
      <c r="GY4489" s="2"/>
      <c r="GZ4489" s="2"/>
      <c r="HA4489" s="2"/>
      <c r="HB4489" s="2"/>
      <c r="HC4489" s="2"/>
      <c r="HD4489" s="2"/>
      <c r="HE4489" s="2"/>
      <c r="HF4489" s="2"/>
      <c r="HG4489" s="2"/>
      <c r="HH4489" s="2"/>
      <c r="HI4489" s="2"/>
      <c r="HJ4489" s="2"/>
      <c r="HK4489" s="2"/>
      <c r="HL4489" s="2"/>
      <c r="HM4489" s="2"/>
      <c r="HN4489" s="2"/>
      <c r="HO4489" s="2"/>
      <c r="HP4489" s="2"/>
      <c r="HQ4489" s="2"/>
      <c r="HR4489" s="2"/>
      <c r="HS4489" s="2"/>
      <c r="HT4489" s="2"/>
      <c r="HU4489" s="2"/>
      <c r="HV4489" s="2"/>
      <c r="HW4489" s="2"/>
      <c r="HX4489" s="2"/>
      <c r="HY4489" s="2"/>
      <c r="HZ4489" s="2"/>
      <c r="IA4489" s="2"/>
      <c r="IB4489" s="2"/>
      <c r="IC4489" s="2"/>
      <c r="ID4489" s="2"/>
      <c r="IE4489" s="2"/>
      <c r="IF4489" s="2"/>
      <c r="IG4489" s="2"/>
      <c r="IH4489" s="2"/>
      <c r="II4489" s="2"/>
      <c r="IJ4489" s="2"/>
      <c r="IK4489" s="2"/>
      <c r="IL4489" s="2"/>
      <c r="IM4489" s="2"/>
      <c r="IN4489" s="2"/>
      <c r="IO4489" s="2"/>
      <c r="IP4489" s="2"/>
      <c r="IQ4489" s="2"/>
    </row>
    <row r="4490" spans="1:251" s="16" customFormat="1" ht="18.75" customHeight="1" thickBot="1">
      <c r="A4490" s="17"/>
      <c r="B4490" s="122" t="s">
        <v>11</v>
      </c>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4"/>
      <c r="AA4490" s="125">
        <f>SUM($AA$4488:$AA$4489)</f>
        <v>37930</v>
      </c>
      <c r="AB4490" s="126"/>
      <c r="AC4490" s="126"/>
      <c r="AD4490" s="126"/>
      <c r="AE4490" s="126"/>
      <c r="AF4490" s="126"/>
      <c r="AG4490" s="126"/>
      <c r="AH4490" s="126"/>
      <c r="AI4490" s="127"/>
      <c r="AJ4490" s="125">
        <f>SUM($AJ$4488:$AJ$4489)</f>
        <v>11436</v>
      </c>
      <c r="AK4490" s="126"/>
      <c r="AL4490" s="126"/>
      <c r="AM4490" s="126"/>
      <c r="AN4490" s="126"/>
      <c r="AO4490" s="126"/>
      <c r="AP4490" s="126"/>
      <c r="AQ4490" s="126"/>
      <c r="AR4490" s="127"/>
      <c r="AS4490" s="128"/>
      <c r="AT4490" s="129"/>
      <c r="AU4490" s="129"/>
      <c r="AV4490" s="129"/>
      <c r="AW4490" s="129"/>
      <c r="AX4490" s="130"/>
      <c r="AY4490" s="2"/>
      <c r="AZ4490" s="2"/>
      <c r="BA4490" s="2"/>
      <c r="BB4490" s="2"/>
      <c r="BC4490" s="2"/>
      <c r="BD4490" s="2"/>
      <c r="BE4490" s="2"/>
      <c r="BF4490" s="2"/>
      <c r="BG4490" s="2"/>
      <c r="BH4490" s="2"/>
      <c r="BI4490" s="2"/>
      <c r="BJ4490" s="2"/>
      <c r="BK4490" s="2"/>
      <c r="BL4490" s="2"/>
      <c r="BM4490" s="2"/>
      <c r="BN4490" s="2"/>
      <c r="BO4490" s="2"/>
      <c r="BP4490" s="2"/>
      <c r="BQ4490" s="2"/>
      <c r="BR4490" s="2"/>
      <c r="BS4490" s="2"/>
      <c r="BT4490" s="2"/>
      <c r="BU4490" s="2"/>
      <c r="BV4490" s="2"/>
      <c r="BW4490" s="2"/>
      <c r="BX4490" s="2"/>
      <c r="BY4490" s="2"/>
      <c r="BZ4490" s="2"/>
      <c r="CA4490" s="2"/>
      <c r="CB4490" s="2"/>
      <c r="CC4490" s="2"/>
      <c r="CD4490" s="2"/>
      <c r="CE4490" s="2"/>
      <c r="CF4490" s="2"/>
      <c r="CG4490" s="2"/>
      <c r="CH4490" s="2"/>
      <c r="CI4490" s="2"/>
      <c r="CJ4490" s="2"/>
      <c r="CK4490" s="2"/>
      <c r="CL4490" s="2"/>
      <c r="CM4490" s="2"/>
      <c r="CN4490" s="2"/>
      <c r="CO4490" s="2"/>
      <c r="CP4490" s="2"/>
      <c r="CQ4490" s="2"/>
      <c r="CR4490" s="2"/>
      <c r="CS4490" s="2"/>
      <c r="CT4490" s="2"/>
      <c r="CU4490" s="2"/>
      <c r="CV4490" s="2"/>
      <c r="CW4490" s="2"/>
      <c r="CX4490" s="2"/>
      <c r="CY4490" s="2"/>
      <c r="CZ4490" s="2"/>
      <c r="DA4490" s="2"/>
      <c r="DB4490" s="2"/>
      <c r="DC4490" s="2"/>
      <c r="DD4490" s="2"/>
      <c r="DE4490" s="2"/>
      <c r="DF4490" s="2"/>
      <c r="DG4490" s="2"/>
      <c r="DH4490" s="2"/>
      <c r="DI4490" s="2"/>
      <c r="DJ4490" s="2"/>
      <c r="DK4490" s="2"/>
      <c r="DL4490" s="2"/>
      <c r="DM4490" s="2"/>
      <c r="DN4490" s="2"/>
      <c r="DO4490" s="2"/>
      <c r="DP4490" s="2"/>
      <c r="DQ4490" s="2"/>
      <c r="DR4490" s="2"/>
      <c r="DS4490" s="2"/>
      <c r="DT4490" s="2"/>
      <c r="DU4490" s="2"/>
      <c r="DV4490" s="2"/>
      <c r="DW4490" s="2"/>
      <c r="DX4490" s="2"/>
      <c r="DY4490" s="2"/>
      <c r="DZ4490" s="2"/>
      <c r="EA4490" s="2"/>
      <c r="EB4490" s="2"/>
      <c r="EC4490" s="2"/>
      <c r="ED4490" s="2"/>
      <c r="EE4490" s="2"/>
      <c r="EF4490" s="2"/>
      <c r="EG4490" s="2"/>
      <c r="EH4490" s="2"/>
      <c r="EI4490" s="2"/>
      <c r="EJ4490" s="2"/>
      <c r="EK4490" s="2"/>
      <c r="EL4490" s="2"/>
      <c r="EM4490" s="2"/>
      <c r="EN4490" s="2"/>
      <c r="EO4490" s="2"/>
      <c r="EP4490" s="2"/>
      <c r="EQ4490" s="2"/>
      <c r="ER4490" s="2"/>
      <c r="ES4490" s="2"/>
      <c r="ET4490" s="2"/>
      <c r="EU4490" s="2"/>
      <c r="EV4490" s="2"/>
      <c r="EW4490" s="2"/>
      <c r="EX4490" s="2"/>
      <c r="EY4490" s="2"/>
      <c r="EZ4490" s="2"/>
      <c r="FA4490" s="2"/>
      <c r="FB4490" s="2"/>
      <c r="FC4490" s="2"/>
      <c r="FD4490" s="2"/>
      <c r="FE4490" s="2"/>
      <c r="FF4490" s="2"/>
      <c r="FG4490" s="2"/>
      <c r="FH4490" s="2"/>
      <c r="FI4490" s="2"/>
      <c r="FJ4490" s="2"/>
      <c r="FK4490" s="2"/>
      <c r="FL4490" s="2"/>
      <c r="FM4490" s="2"/>
      <c r="FN4490" s="2"/>
      <c r="FO4490" s="2"/>
      <c r="FP4490" s="2"/>
      <c r="FQ4490" s="2"/>
      <c r="FR4490" s="2"/>
      <c r="FS4490" s="2"/>
      <c r="FT4490" s="2"/>
      <c r="FU4490" s="2"/>
      <c r="FV4490" s="2"/>
      <c r="FW4490" s="2"/>
      <c r="FX4490" s="2"/>
      <c r="FY4490" s="2"/>
      <c r="FZ4490" s="2"/>
      <c r="GA4490" s="2"/>
      <c r="GB4490" s="2"/>
      <c r="GC4490" s="2"/>
      <c r="GD4490" s="2"/>
      <c r="GE4490" s="2"/>
      <c r="GF4490" s="2"/>
      <c r="GG4490" s="2"/>
      <c r="GH4490" s="2"/>
      <c r="GI4490" s="2"/>
      <c r="GJ4490" s="2"/>
      <c r="GK4490" s="2"/>
      <c r="GL4490" s="2"/>
      <c r="GM4490" s="2"/>
      <c r="GN4490" s="2"/>
      <c r="GO4490" s="2"/>
      <c r="GP4490" s="2"/>
      <c r="GQ4490" s="2"/>
      <c r="GR4490" s="2"/>
      <c r="GS4490" s="2"/>
      <c r="GT4490" s="2"/>
      <c r="GU4490" s="2"/>
      <c r="GV4490" s="2"/>
      <c r="GW4490" s="2"/>
      <c r="GX4490" s="2"/>
      <c r="GY4490" s="2"/>
      <c r="GZ4490" s="2"/>
      <c r="HA4490" s="2"/>
      <c r="HB4490" s="2"/>
      <c r="HC4490" s="2"/>
      <c r="HD4490" s="2"/>
      <c r="HE4490" s="2"/>
      <c r="HF4490" s="2"/>
      <c r="HG4490" s="2"/>
      <c r="HH4490" s="2"/>
      <c r="HI4490" s="2"/>
      <c r="HJ4490" s="2"/>
      <c r="HK4490" s="2"/>
      <c r="HL4490" s="2"/>
      <c r="HM4490" s="2"/>
      <c r="HN4490" s="2"/>
      <c r="HO4490" s="2"/>
      <c r="HP4490" s="2"/>
      <c r="HQ4490" s="2"/>
      <c r="HR4490" s="2"/>
      <c r="HS4490" s="2"/>
      <c r="HT4490" s="2"/>
      <c r="HU4490" s="2"/>
      <c r="HV4490" s="2"/>
      <c r="HW4490" s="2"/>
      <c r="HX4490" s="2"/>
      <c r="HY4490" s="2"/>
      <c r="HZ4490" s="2"/>
      <c r="IA4490" s="2"/>
      <c r="IB4490" s="2"/>
      <c r="IC4490" s="2"/>
      <c r="ID4490" s="2"/>
      <c r="IE4490" s="2"/>
      <c r="IF4490" s="2"/>
      <c r="IG4490" s="2"/>
      <c r="IH4490" s="2"/>
      <c r="II4490" s="2"/>
      <c r="IJ4490" s="2"/>
      <c r="IK4490" s="2"/>
      <c r="IL4490" s="2"/>
      <c r="IM4490" s="2"/>
      <c r="IN4490" s="2"/>
      <c r="IO4490" s="2"/>
      <c r="IP4490" s="2"/>
      <c r="IQ4490" s="2"/>
    </row>
    <row r="4492" spans="1:251" ht="19.2">
      <c r="A4492" s="1" t="s">
        <v>0</v>
      </c>
      <c r="AW4492" s="3"/>
      <c r="AX4492" s="4"/>
      <c r="AY4492" s="3"/>
    </row>
    <row r="4494" spans="1:251" ht="18">
      <c r="B4494" s="131" t="s">
        <v>8</v>
      </c>
      <c r="C4494" s="132"/>
      <c r="D4494" s="132"/>
      <c r="E4494" s="132"/>
      <c r="F4494" s="132"/>
      <c r="G4494" s="132"/>
      <c r="H4494" s="132"/>
      <c r="I4494" s="132"/>
      <c r="J4494" s="132"/>
      <c r="K4494" s="132"/>
      <c r="L4494" s="132"/>
      <c r="M4494" s="132"/>
      <c r="N4494" s="132"/>
      <c r="O4494" s="132"/>
      <c r="P4494" s="132"/>
      <c r="Q4494" s="132"/>
      <c r="R4494" s="132"/>
      <c r="S4494" s="132"/>
      <c r="T4494" s="132"/>
      <c r="U4494" s="132"/>
      <c r="V4494" s="132"/>
      <c r="W4494" s="132"/>
      <c r="X4494" s="132"/>
      <c r="Y4494" s="132"/>
      <c r="Z4494" s="132"/>
      <c r="AA4494" s="132"/>
      <c r="AB4494" s="132"/>
      <c r="AC4494" s="132"/>
      <c r="AD4494" s="132"/>
      <c r="AE4494" s="132"/>
      <c r="AF4494" s="132"/>
      <c r="AG4494" s="132"/>
      <c r="AH4494" s="132"/>
      <c r="AI4494" s="132"/>
      <c r="AJ4494" s="132"/>
      <c r="AK4494" s="132"/>
      <c r="AL4494" s="132"/>
      <c r="AM4494" s="132"/>
      <c r="AN4494" s="132"/>
      <c r="AO4494" s="132"/>
      <c r="AP4494" s="132"/>
      <c r="AQ4494" s="132"/>
      <c r="AR4494" s="132"/>
      <c r="AS4494" s="132"/>
      <c r="AT4494" s="132"/>
      <c r="AU4494" s="132"/>
      <c r="AV4494" s="132"/>
      <c r="AW4494" s="132"/>
      <c r="AX4494" s="132"/>
    </row>
    <row r="4495" spans="1:251">
      <c r="Z4495" s="5"/>
      <c r="AD4495" s="5"/>
      <c r="AE4495" s="5"/>
      <c r="AF4495" s="5"/>
      <c r="AG4495" s="5"/>
      <c r="AH4495" s="5"/>
      <c r="AI4495" s="5"/>
      <c r="AO4495" s="5"/>
    </row>
    <row r="4496" spans="1:251" ht="13.8" thickBot="1">
      <c r="Z4496" s="5"/>
      <c r="AD4496" s="5"/>
      <c r="AE4496" s="5"/>
      <c r="AF4496" s="5"/>
      <c r="AG4496" s="5"/>
      <c r="AH4496" s="5"/>
      <c r="AI4496" s="5"/>
      <c r="AO4496" s="5"/>
      <c r="DI4496" s="6"/>
    </row>
    <row r="4497" spans="1:113" ht="24.75" customHeight="1" thickBot="1">
      <c r="B4497" s="133" t="s">
        <v>1</v>
      </c>
      <c r="C4497" s="134"/>
      <c r="D4497" s="134"/>
      <c r="E4497" s="134"/>
      <c r="F4497" s="134"/>
      <c r="G4497" s="134"/>
      <c r="H4497" s="135" t="s">
        <v>575</v>
      </c>
      <c r="I4497" s="136"/>
      <c r="J4497" s="136"/>
      <c r="K4497" s="136"/>
      <c r="L4497" s="136"/>
      <c r="M4497" s="136"/>
      <c r="N4497" s="136"/>
      <c r="O4497" s="136"/>
      <c r="P4497" s="136"/>
      <c r="Q4497" s="136"/>
      <c r="R4497" s="136"/>
      <c r="S4497" s="136"/>
      <c r="T4497" s="136"/>
      <c r="U4497" s="136"/>
      <c r="V4497" s="136"/>
      <c r="W4497" s="136"/>
      <c r="X4497" s="136"/>
      <c r="Y4497" s="136"/>
      <c r="Z4497" s="136"/>
      <c r="AA4497" s="136"/>
      <c r="AB4497" s="136"/>
      <c r="AC4497" s="136"/>
      <c r="AD4497" s="136"/>
      <c r="AE4497" s="136"/>
      <c r="AF4497" s="136"/>
      <c r="AG4497" s="136"/>
      <c r="AH4497" s="136"/>
      <c r="AI4497" s="136"/>
      <c r="AJ4497" s="136"/>
      <c r="AK4497" s="136"/>
      <c r="AL4497" s="136"/>
      <c r="AM4497" s="136"/>
      <c r="AN4497" s="136"/>
      <c r="AO4497" s="136"/>
      <c r="AP4497" s="136"/>
      <c r="AQ4497" s="136"/>
      <c r="AR4497" s="136"/>
      <c r="AS4497" s="136"/>
      <c r="AT4497" s="136"/>
      <c r="AU4497" s="136"/>
      <c r="AV4497" s="136"/>
      <c r="AW4497" s="136"/>
      <c r="AX4497" s="137"/>
      <c r="DI4497" s="6"/>
    </row>
    <row r="4498" spans="1:113" ht="14.4">
      <c r="B4498" s="7"/>
      <c r="C4498" s="7"/>
      <c r="D4498" s="7"/>
      <c r="E4498" s="7"/>
      <c r="F4498" s="7"/>
      <c r="G4498" s="7"/>
      <c r="H4498" s="8"/>
      <c r="I4498" s="8"/>
      <c r="J4498" s="8"/>
      <c r="K4498" s="8"/>
      <c r="L4498" s="9"/>
      <c r="M4498" s="9"/>
      <c r="N4498" s="9"/>
      <c r="O4498" s="9"/>
      <c r="P4498" s="8"/>
      <c r="Q4498" s="8"/>
      <c r="R4498" s="8"/>
      <c r="S4498" s="8"/>
      <c r="T4498" s="8"/>
      <c r="U4498" s="8"/>
      <c r="V4498" s="10"/>
      <c r="W4498" s="10"/>
      <c r="X4498" s="10"/>
      <c r="Y4498" s="10"/>
      <c r="Z4498" s="10"/>
      <c r="AA4498" s="10"/>
      <c r="AB4498" s="10"/>
      <c r="AC4498" s="10"/>
      <c r="AD4498" s="10"/>
      <c r="AE4498" s="10"/>
      <c r="AF4498" s="10"/>
      <c r="AG4498" s="10"/>
      <c r="AH4498" s="10"/>
      <c r="AI4498" s="10"/>
      <c r="AJ4498" s="10"/>
      <c r="AK4498" s="10"/>
      <c r="AL4498" s="10"/>
      <c r="AM4498" s="10"/>
      <c r="AN4498" s="10"/>
      <c r="AO4498" s="10"/>
      <c r="AP4498" s="10"/>
      <c r="AQ4498" s="10"/>
      <c r="AR4498" s="10"/>
      <c r="AS4498" s="10"/>
      <c r="AT4498" s="10"/>
      <c r="AU4498" s="10"/>
      <c r="AV4498" s="10"/>
      <c r="AW4498" s="10"/>
      <c r="AX4498" s="10"/>
      <c r="DI4498" s="6"/>
    </row>
    <row r="4499" spans="1:113" ht="15" thickBot="1">
      <c r="A4499" s="11"/>
      <c r="B4499" s="10" t="s">
        <v>2</v>
      </c>
      <c r="C4499" s="8"/>
      <c r="D4499" s="8"/>
      <c r="E4499" s="8"/>
      <c r="F4499" s="8"/>
      <c r="G4499" s="8"/>
      <c r="H4499" s="8"/>
      <c r="I4499" s="8"/>
      <c r="J4499" s="8"/>
      <c r="K4499" s="8"/>
      <c r="L4499" s="9"/>
      <c r="M4499" s="9"/>
      <c r="N4499" s="9"/>
      <c r="O4499" s="9"/>
      <c r="P4499" s="8"/>
      <c r="Q4499" s="8"/>
      <c r="R4499" s="8"/>
      <c r="S4499" s="8"/>
      <c r="T4499" s="8"/>
      <c r="U4499" s="8"/>
      <c r="V4499" s="10"/>
      <c r="W4499" s="10"/>
      <c r="X4499" s="10"/>
      <c r="Y4499" s="10"/>
      <c r="Z4499" s="10"/>
      <c r="AA4499" s="10"/>
      <c r="AB4499" s="10"/>
      <c r="AC4499" s="10"/>
      <c r="AD4499" s="10"/>
      <c r="AE4499" s="10"/>
      <c r="AF4499" s="10"/>
      <c r="AG4499" s="10"/>
      <c r="AH4499" s="10"/>
      <c r="AI4499" s="10"/>
      <c r="AJ4499" s="10"/>
      <c r="AK4499" s="10"/>
      <c r="AL4499" s="10"/>
      <c r="AM4499" s="10"/>
      <c r="AN4499" s="10"/>
      <c r="AO4499" s="10"/>
      <c r="AP4499" s="10"/>
      <c r="AQ4499" s="10"/>
      <c r="AR4499" s="10"/>
      <c r="AS4499" s="10"/>
      <c r="AT4499" s="10"/>
      <c r="AU4499" s="10"/>
      <c r="AV4499" s="10"/>
      <c r="AW4499" s="10"/>
      <c r="AX4499" s="10"/>
      <c r="DI4499" s="6"/>
    </row>
    <row r="4500" spans="1:113" ht="14.4">
      <c r="A4500" s="8"/>
      <c r="B4500" s="12"/>
      <c r="C4500" s="7"/>
      <c r="D4500" s="7"/>
      <c r="E4500" s="7"/>
      <c r="F4500" s="7"/>
      <c r="G4500" s="7"/>
      <c r="H4500" s="7"/>
      <c r="I4500" s="7"/>
      <c r="J4500" s="7"/>
      <c r="K4500" s="7"/>
      <c r="L4500" s="13"/>
      <c r="M4500" s="13"/>
      <c r="N4500" s="13"/>
      <c r="O4500" s="13"/>
      <c r="P4500" s="7"/>
      <c r="Q4500" s="7"/>
      <c r="R4500" s="7"/>
      <c r="S4500" s="7"/>
      <c r="T4500" s="7"/>
      <c r="U4500" s="7"/>
      <c r="V4500" s="14"/>
      <c r="W4500" s="14"/>
      <c r="X4500" s="14"/>
      <c r="Y4500" s="14"/>
      <c r="Z4500" s="14"/>
      <c r="AA4500" s="14"/>
      <c r="AB4500" s="14"/>
      <c r="AC4500" s="14"/>
      <c r="AD4500" s="14"/>
      <c r="AE4500" s="14"/>
      <c r="AF4500" s="14"/>
      <c r="AG4500" s="14"/>
      <c r="AH4500" s="14"/>
      <c r="AI4500" s="14"/>
      <c r="AJ4500" s="14"/>
      <c r="AK4500" s="14"/>
      <c r="AL4500" s="14"/>
      <c r="AM4500" s="14"/>
      <c r="AN4500" s="14"/>
      <c r="AO4500" s="14"/>
      <c r="AP4500" s="14"/>
      <c r="AQ4500" s="14"/>
      <c r="AR4500" s="14"/>
      <c r="AS4500" s="14"/>
      <c r="AT4500" s="14"/>
      <c r="AU4500" s="14"/>
      <c r="AV4500" s="14"/>
      <c r="AW4500" s="14"/>
      <c r="AX4500" s="15"/>
    </row>
    <row r="4501" spans="1:113" ht="12" customHeight="1">
      <c r="A4501" s="8"/>
      <c r="B4501" s="138" t="s">
        <v>576</v>
      </c>
      <c r="C4501" s="139"/>
      <c r="D4501" s="139"/>
      <c r="E4501" s="139"/>
      <c r="F4501" s="139"/>
      <c r="G4501" s="139"/>
      <c r="H4501" s="139"/>
      <c r="I4501" s="139"/>
      <c r="J4501" s="139"/>
      <c r="K4501" s="139"/>
      <c r="L4501" s="139"/>
      <c r="M4501" s="139"/>
      <c r="N4501" s="139"/>
      <c r="O4501" s="139"/>
      <c r="P4501" s="139"/>
      <c r="Q4501" s="139"/>
      <c r="R4501" s="139"/>
      <c r="S4501" s="139"/>
      <c r="T4501" s="139"/>
      <c r="U4501" s="139"/>
      <c r="V4501" s="139"/>
      <c r="W4501" s="139"/>
      <c r="X4501" s="139"/>
      <c r="Y4501" s="139"/>
      <c r="Z4501" s="139"/>
      <c r="AA4501" s="139"/>
      <c r="AB4501" s="139"/>
      <c r="AC4501" s="139"/>
      <c r="AD4501" s="139"/>
      <c r="AE4501" s="139"/>
      <c r="AF4501" s="139"/>
      <c r="AG4501" s="139"/>
      <c r="AH4501" s="139"/>
      <c r="AI4501" s="139"/>
      <c r="AJ4501" s="139"/>
      <c r="AK4501" s="139"/>
      <c r="AL4501" s="139"/>
      <c r="AM4501" s="139"/>
      <c r="AN4501" s="139"/>
      <c r="AO4501" s="139"/>
      <c r="AP4501" s="139"/>
      <c r="AQ4501" s="139"/>
      <c r="AR4501" s="139"/>
      <c r="AS4501" s="139"/>
      <c r="AT4501" s="139"/>
      <c r="AU4501" s="139"/>
      <c r="AV4501" s="139"/>
      <c r="AW4501" s="139"/>
      <c r="AX4501" s="140"/>
    </row>
    <row r="4502" spans="1:113" ht="12" customHeight="1">
      <c r="A4502" s="8"/>
      <c r="B4502" s="138"/>
      <c r="C4502" s="139"/>
      <c r="D4502" s="139"/>
      <c r="E4502" s="139"/>
      <c r="F4502" s="139"/>
      <c r="G4502" s="139"/>
      <c r="H4502" s="139"/>
      <c r="I4502" s="139"/>
      <c r="J4502" s="139"/>
      <c r="K4502" s="139"/>
      <c r="L4502" s="139"/>
      <c r="M4502" s="139"/>
      <c r="N4502" s="139"/>
      <c r="O4502" s="139"/>
      <c r="P4502" s="139"/>
      <c r="Q4502" s="139"/>
      <c r="R4502" s="139"/>
      <c r="S4502" s="139"/>
      <c r="T4502" s="139"/>
      <c r="U4502" s="139"/>
      <c r="V4502" s="139"/>
      <c r="W4502" s="139"/>
      <c r="X4502" s="139"/>
      <c r="Y4502" s="139"/>
      <c r="Z4502" s="139"/>
      <c r="AA4502" s="139"/>
      <c r="AB4502" s="139"/>
      <c r="AC4502" s="139"/>
      <c r="AD4502" s="139"/>
      <c r="AE4502" s="139"/>
      <c r="AF4502" s="139"/>
      <c r="AG4502" s="139"/>
      <c r="AH4502" s="139"/>
      <c r="AI4502" s="139"/>
      <c r="AJ4502" s="139"/>
      <c r="AK4502" s="139"/>
      <c r="AL4502" s="139"/>
      <c r="AM4502" s="139"/>
      <c r="AN4502" s="139"/>
      <c r="AO4502" s="139"/>
      <c r="AP4502" s="139"/>
      <c r="AQ4502" s="139"/>
      <c r="AR4502" s="139"/>
      <c r="AS4502" s="139"/>
      <c r="AT4502" s="139"/>
      <c r="AU4502" s="139"/>
      <c r="AV4502" s="139"/>
      <c r="AW4502" s="139"/>
      <c r="AX4502" s="140"/>
      <c r="BC4502" s="16"/>
    </row>
    <row r="4503" spans="1:113" ht="12" customHeight="1">
      <c r="A4503" s="8"/>
      <c r="B4503" s="138"/>
      <c r="C4503" s="139"/>
      <c r="D4503" s="139"/>
      <c r="E4503" s="139"/>
      <c r="F4503" s="139"/>
      <c r="G4503" s="139"/>
      <c r="H4503" s="139"/>
      <c r="I4503" s="139"/>
      <c r="J4503" s="139"/>
      <c r="K4503" s="139"/>
      <c r="L4503" s="139"/>
      <c r="M4503" s="139"/>
      <c r="N4503" s="139"/>
      <c r="O4503" s="139"/>
      <c r="P4503" s="139"/>
      <c r="Q4503" s="139"/>
      <c r="R4503" s="139"/>
      <c r="S4503" s="139"/>
      <c r="T4503" s="139"/>
      <c r="U4503" s="139"/>
      <c r="V4503" s="139"/>
      <c r="W4503" s="139"/>
      <c r="X4503" s="139"/>
      <c r="Y4503" s="139"/>
      <c r="Z4503" s="139"/>
      <c r="AA4503" s="139"/>
      <c r="AB4503" s="139"/>
      <c r="AC4503" s="139"/>
      <c r="AD4503" s="139"/>
      <c r="AE4503" s="139"/>
      <c r="AF4503" s="139"/>
      <c r="AG4503" s="139"/>
      <c r="AH4503" s="139"/>
      <c r="AI4503" s="139"/>
      <c r="AJ4503" s="139"/>
      <c r="AK4503" s="139"/>
      <c r="AL4503" s="139"/>
      <c r="AM4503" s="139"/>
      <c r="AN4503" s="139"/>
      <c r="AO4503" s="139"/>
      <c r="AP4503" s="139"/>
      <c r="AQ4503" s="139"/>
      <c r="AR4503" s="139"/>
      <c r="AS4503" s="139"/>
      <c r="AT4503" s="139"/>
      <c r="AU4503" s="139"/>
      <c r="AV4503" s="139"/>
      <c r="AW4503" s="139"/>
      <c r="AX4503" s="140"/>
    </row>
    <row r="4504" spans="1:113" ht="12" customHeight="1">
      <c r="A4504" s="8"/>
      <c r="B4504" s="138"/>
      <c r="C4504" s="139"/>
      <c r="D4504" s="139"/>
      <c r="E4504" s="139"/>
      <c r="F4504" s="139"/>
      <c r="G4504" s="139"/>
      <c r="H4504" s="139"/>
      <c r="I4504" s="139"/>
      <c r="J4504" s="139"/>
      <c r="K4504" s="139"/>
      <c r="L4504" s="139"/>
      <c r="M4504" s="139"/>
      <c r="N4504" s="139"/>
      <c r="O4504" s="139"/>
      <c r="P4504" s="139"/>
      <c r="Q4504" s="139"/>
      <c r="R4504" s="139"/>
      <c r="S4504" s="139"/>
      <c r="T4504" s="139"/>
      <c r="U4504" s="139"/>
      <c r="V4504" s="139"/>
      <c r="W4504" s="139"/>
      <c r="X4504" s="139"/>
      <c r="Y4504" s="139"/>
      <c r="Z4504" s="139"/>
      <c r="AA4504" s="139"/>
      <c r="AB4504" s="139"/>
      <c r="AC4504" s="139"/>
      <c r="AD4504" s="139"/>
      <c r="AE4504" s="139"/>
      <c r="AF4504" s="139"/>
      <c r="AG4504" s="139"/>
      <c r="AH4504" s="139"/>
      <c r="AI4504" s="139"/>
      <c r="AJ4504" s="139"/>
      <c r="AK4504" s="139"/>
      <c r="AL4504" s="139"/>
      <c r="AM4504" s="139"/>
      <c r="AN4504" s="139"/>
      <c r="AO4504" s="139"/>
      <c r="AP4504" s="139"/>
      <c r="AQ4504" s="139"/>
      <c r="AR4504" s="139"/>
      <c r="AS4504" s="139"/>
      <c r="AT4504" s="139"/>
      <c r="AU4504" s="139"/>
      <c r="AV4504" s="139"/>
      <c r="AW4504" s="139"/>
      <c r="AX4504" s="140"/>
    </row>
    <row r="4505" spans="1:113" ht="12" customHeight="1">
      <c r="A4505" s="8"/>
      <c r="B4505" s="138"/>
      <c r="C4505" s="139"/>
      <c r="D4505" s="139"/>
      <c r="E4505" s="139"/>
      <c r="F4505" s="139"/>
      <c r="G4505" s="139"/>
      <c r="H4505" s="139"/>
      <c r="I4505" s="139"/>
      <c r="J4505" s="139"/>
      <c r="K4505" s="139"/>
      <c r="L4505" s="139"/>
      <c r="M4505" s="139"/>
      <c r="N4505" s="139"/>
      <c r="O4505" s="139"/>
      <c r="P4505" s="139"/>
      <c r="Q4505" s="139"/>
      <c r="R4505" s="139"/>
      <c r="S4505" s="139"/>
      <c r="T4505" s="139"/>
      <c r="U4505" s="139"/>
      <c r="V4505" s="139"/>
      <c r="W4505" s="139"/>
      <c r="X4505" s="139"/>
      <c r="Y4505" s="139"/>
      <c r="Z4505" s="139"/>
      <c r="AA4505" s="139"/>
      <c r="AB4505" s="139"/>
      <c r="AC4505" s="139"/>
      <c r="AD4505" s="139"/>
      <c r="AE4505" s="139"/>
      <c r="AF4505" s="139"/>
      <c r="AG4505" s="139"/>
      <c r="AH4505" s="139"/>
      <c r="AI4505" s="139"/>
      <c r="AJ4505" s="139"/>
      <c r="AK4505" s="139"/>
      <c r="AL4505" s="139"/>
      <c r="AM4505" s="139"/>
      <c r="AN4505" s="139"/>
      <c r="AO4505" s="139"/>
      <c r="AP4505" s="139"/>
      <c r="AQ4505" s="139"/>
      <c r="AR4505" s="139"/>
      <c r="AS4505" s="139"/>
      <c r="AT4505" s="139"/>
      <c r="AU4505" s="139"/>
      <c r="AV4505" s="139"/>
      <c r="AW4505" s="139"/>
      <c r="AX4505" s="140"/>
    </row>
    <row r="4506" spans="1:113" ht="15" thickBot="1">
      <c r="A4506" s="17"/>
      <c r="B4506" s="18"/>
      <c r="C4506" s="19"/>
      <c r="D4506" s="19"/>
      <c r="E4506" s="19"/>
      <c r="F4506" s="19"/>
      <c r="G4506" s="19"/>
      <c r="H4506" s="19"/>
      <c r="I4506" s="19"/>
      <c r="J4506" s="19"/>
      <c r="K4506" s="19"/>
      <c r="L4506" s="19"/>
      <c r="M4506" s="19"/>
      <c r="N4506" s="19"/>
      <c r="O4506" s="19"/>
      <c r="P4506" s="19"/>
      <c r="Q4506" s="19"/>
      <c r="R4506" s="19"/>
      <c r="S4506" s="19"/>
      <c r="T4506" s="19"/>
      <c r="U4506" s="19"/>
      <c r="V4506" s="19"/>
      <c r="W4506" s="19"/>
      <c r="X4506" s="19"/>
      <c r="Y4506" s="19"/>
      <c r="Z4506" s="19"/>
      <c r="AA4506" s="19"/>
      <c r="AB4506" s="19"/>
      <c r="AC4506" s="19"/>
      <c r="AD4506" s="19"/>
      <c r="AE4506" s="19"/>
      <c r="AF4506" s="19"/>
      <c r="AG4506" s="19"/>
      <c r="AH4506" s="19"/>
      <c r="AI4506" s="19"/>
      <c r="AJ4506" s="19"/>
      <c r="AK4506" s="19"/>
      <c r="AL4506" s="19"/>
      <c r="AM4506" s="19"/>
      <c r="AN4506" s="19"/>
      <c r="AO4506" s="19"/>
      <c r="AP4506" s="19"/>
      <c r="AQ4506" s="19"/>
      <c r="AR4506" s="19"/>
      <c r="AS4506" s="19"/>
      <c r="AT4506" s="19"/>
      <c r="AU4506" s="19"/>
      <c r="AV4506" s="19"/>
      <c r="AW4506" s="19"/>
      <c r="AX4506" s="20"/>
    </row>
    <row r="4507" spans="1:113">
      <c r="B4507" s="21"/>
    </row>
    <row r="4508" spans="1:113" ht="15" thickBot="1">
      <c r="A4508" s="11"/>
      <c r="B4508" s="10" t="s">
        <v>3</v>
      </c>
      <c r="C4508" s="8"/>
      <c r="D4508" s="8"/>
      <c r="E4508" s="8"/>
      <c r="F4508" s="8"/>
      <c r="G4508" s="8"/>
      <c r="H4508" s="8"/>
      <c r="I4508" s="8"/>
      <c r="J4508" s="8"/>
      <c r="K4508" s="8"/>
      <c r="L4508" s="9"/>
      <c r="M4508" s="9"/>
      <c r="N4508" s="9"/>
      <c r="O4508" s="9"/>
      <c r="P4508" s="8"/>
      <c r="Q4508" s="8"/>
      <c r="R4508" s="8"/>
      <c r="S4508" s="8"/>
      <c r="T4508" s="8"/>
      <c r="U4508" s="8"/>
      <c r="V4508" s="10"/>
      <c r="W4508" s="10"/>
      <c r="X4508" s="10"/>
      <c r="Y4508" s="10"/>
      <c r="Z4508" s="10"/>
      <c r="AA4508" s="10"/>
      <c r="AB4508" s="10"/>
      <c r="AC4508" s="10"/>
      <c r="AD4508" s="10"/>
      <c r="AE4508" s="10"/>
      <c r="AF4508" s="10"/>
      <c r="AG4508" s="10"/>
      <c r="AH4508" s="10"/>
      <c r="AI4508" s="10"/>
      <c r="AJ4508" s="10"/>
      <c r="AK4508" s="10"/>
      <c r="AL4508" s="10"/>
      <c r="AM4508" s="10"/>
      <c r="AN4508" s="10"/>
      <c r="AO4508" s="10"/>
      <c r="AP4508" s="10"/>
      <c r="AQ4508" s="10"/>
      <c r="AR4508" s="10"/>
      <c r="AS4508" s="10"/>
      <c r="AT4508" s="10"/>
      <c r="AU4508" s="10"/>
      <c r="AV4508" s="10"/>
      <c r="AW4508" s="10"/>
      <c r="AX4508" s="10"/>
      <c r="DI4508" s="6"/>
    </row>
    <row r="4509" spans="1:113" ht="14.4">
      <c r="A4509" s="8"/>
      <c r="B4509" s="12"/>
      <c r="C4509" s="7"/>
      <c r="D4509" s="7"/>
      <c r="E4509" s="7"/>
      <c r="F4509" s="7"/>
      <c r="G4509" s="7"/>
      <c r="H4509" s="7"/>
      <c r="I4509" s="7"/>
      <c r="J4509" s="7"/>
      <c r="K4509" s="7"/>
      <c r="L4509" s="13"/>
      <c r="M4509" s="13"/>
      <c r="N4509" s="13"/>
      <c r="O4509" s="13"/>
      <c r="P4509" s="7"/>
      <c r="Q4509" s="7"/>
      <c r="R4509" s="7"/>
      <c r="S4509" s="7"/>
      <c r="T4509" s="7"/>
      <c r="U4509" s="7"/>
      <c r="V4509" s="14"/>
      <c r="W4509" s="14"/>
      <c r="X4509" s="14"/>
      <c r="Y4509" s="14"/>
      <c r="Z4509" s="14"/>
      <c r="AA4509" s="14"/>
      <c r="AB4509" s="14"/>
      <c r="AC4509" s="14"/>
      <c r="AD4509" s="14"/>
      <c r="AE4509" s="14"/>
      <c r="AF4509" s="14"/>
      <c r="AG4509" s="14"/>
      <c r="AH4509" s="14"/>
      <c r="AI4509" s="14"/>
      <c r="AJ4509" s="14"/>
      <c r="AK4509" s="14"/>
      <c r="AL4509" s="14"/>
      <c r="AM4509" s="14"/>
      <c r="AN4509" s="14"/>
      <c r="AO4509" s="14"/>
      <c r="AP4509" s="14"/>
      <c r="AQ4509" s="14"/>
      <c r="AR4509" s="14"/>
      <c r="AS4509" s="14"/>
      <c r="AT4509" s="14"/>
      <c r="AU4509" s="14"/>
      <c r="AV4509" s="14"/>
      <c r="AW4509" s="14"/>
      <c r="AX4509" s="15"/>
    </row>
    <row r="4510" spans="1:113" ht="12" customHeight="1">
      <c r="A4510" s="8"/>
      <c r="B4510" s="138" t="s">
        <v>577</v>
      </c>
      <c r="C4510" s="139"/>
      <c r="D4510" s="139"/>
      <c r="E4510" s="139"/>
      <c r="F4510" s="139"/>
      <c r="G4510" s="139"/>
      <c r="H4510" s="139"/>
      <c r="I4510" s="139"/>
      <c r="J4510" s="139"/>
      <c r="K4510" s="139"/>
      <c r="L4510" s="139"/>
      <c r="M4510" s="139"/>
      <c r="N4510" s="139"/>
      <c r="O4510" s="139"/>
      <c r="P4510" s="139"/>
      <c r="Q4510" s="139"/>
      <c r="R4510" s="139"/>
      <c r="S4510" s="139"/>
      <c r="T4510" s="139"/>
      <c r="U4510" s="139"/>
      <c r="V4510" s="139"/>
      <c r="W4510" s="139"/>
      <c r="X4510" s="139"/>
      <c r="Y4510" s="139"/>
      <c r="Z4510" s="139"/>
      <c r="AA4510" s="139"/>
      <c r="AB4510" s="139"/>
      <c r="AC4510" s="139"/>
      <c r="AD4510" s="139"/>
      <c r="AE4510" s="139"/>
      <c r="AF4510" s="139"/>
      <c r="AG4510" s="139"/>
      <c r="AH4510" s="139"/>
      <c r="AI4510" s="139"/>
      <c r="AJ4510" s="139"/>
      <c r="AK4510" s="139"/>
      <c r="AL4510" s="139"/>
      <c r="AM4510" s="139"/>
      <c r="AN4510" s="139"/>
      <c r="AO4510" s="139"/>
      <c r="AP4510" s="139"/>
      <c r="AQ4510" s="139"/>
      <c r="AR4510" s="139"/>
      <c r="AS4510" s="139"/>
      <c r="AT4510" s="139"/>
      <c r="AU4510" s="139"/>
      <c r="AV4510" s="139"/>
      <c r="AW4510" s="139"/>
      <c r="AX4510" s="140"/>
    </row>
    <row r="4511" spans="1:113" ht="12" customHeight="1">
      <c r="A4511" s="8"/>
      <c r="B4511" s="138"/>
      <c r="C4511" s="139"/>
      <c r="D4511" s="139"/>
      <c r="E4511" s="139"/>
      <c r="F4511" s="139"/>
      <c r="G4511" s="139"/>
      <c r="H4511" s="139"/>
      <c r="I4511" s="139"/>
      <c r="J4511" s="139"/>
      <c r="K4511" s="139"/>
      <c r="L4511" s="139"/>
      <c r="M4511" s="139"/>
      <c r="N4511" s="139"/>
      <c r="O4511" s="139"/>
      <c r="P4511" s="139"/>
      <c r="Q4511" s="139"/>
      <c r="R4511" s="139"/>
      <c r="S4511" s="139"/>
      <c r="T4511" s="139"/>
      <c r="U4511" s="139"/>
      <c r="V4511" s="139"/>
      <c r="W4511" s="139"/>
      <c r="X4511" s="139"/>
      <c r="Y4511" s="139"/>
      <c r="Z4511" s="139"/>
      <c r="AA4511" s="139"/>
      <c r="AB4511" s="139"/>
      <c r="AC4511" s="139"/>
      <c r="AD4511" s="139"/>
      <c r="AE4511" s="139"/>
      <c r="AF4511" s="139"/>
      <c r="AG4511" s="139"/>
      <c r="AH4511" s="139"/>
      <c r="AI4511" s="139"/>
      <c r="AJ4511" s="139"/>
      <c r="AK4511" s="139"/>
      <c r="AL4511" s="139"/>
      <c r="AM4511" s="139"/>
      <c r="AN4511" s="139"/>
      <c r="AO4511" s="139"/>
      <c r="AP4511" s="139"/>
      <c r="AQ4511" s="139"/>
      <c r="AR4511" s="139"/>
      <c r="AS4511" s="139"/>
      <c r="AT4511" s="139"/>
      <c r="AU4511" s="139"/>
      <c r="AV4511" s="139"/>
      <c r="AW4511" s="139"/>
      <c r="AX4511" s="140"/>
      <c r="BC4511" s="16"/>
    </row>
    <row r="4512" spans="1:113" ht="12" customHeight="1">
      <c r="A4512" s="8"/>
      <c r="B4512" s="138"/>
      <c r="C4512" s="139"/>
      <c r="D4512" s="139"/>
      <c r="E4512" s="139"/>
      <c r="F4512" s="139"/>
      <c r="G4512" s="139"/>
      <c r="H4512" s="139"/>
      <c r="I4512" s="139"/>
      <c r="J4512" s="139"/>
      <c r="K4512" s="139"/>
      <c r="L4512" s="139"/>
      <c r="M4512" s="139"/>
      <c r="N4512" s="139"/>
      <c r="O4512" s="139"/>
      <c r="P4512" s="139"/>
      <c r="Q4512" s="139"/>
      <c r="R4512" s="139"/>
      <c r="S4512" s="139"/>
      <c r="T4512" s="139"/>
      <c r="U4512" s="139"/>
      <c r="V4512" s="139"/>
      <c r="W4512" s="139"/>
      <c r="X4512" s="139"/>
      <c r="Y4512" s="139"/>
      <c r="Z4512" s="139"/>
      <c r="AA4512" s="139"/>
      <c r="AB4512" s="139"/>
      <c r="AC4512" s="139"/>
      <c r="AD4512" s="139"/>
      <c r="AE4512" s="139"/>
      <c r="AF4512" s="139"/>
      <c r="AG4512" s="139"/>
      <c r="AH4512" s="139"/>
      <c r="AI4512" s="139"/>
      <c r="AJ4512" s="139"/>
      <c r="AK4512" s="139"/>
      <c r="AL4512" s="139"/>
      <c r="AM4512" s="139"/>
      <c r="AN4512" s="139"/>
      <c r="AO4512" s="139"/>
      <c r="AP4512" s="139"/>
      <c r="AQ4512" s="139"/>
      <c r="AR4512" s="139"/>
      <c r="AS4512" s="139"/>
      <c r="AT4512" s="139"/>
      <c r="AU4512" s="139"/>
      <c r="AV4512" s="139"/>
      <c r="AW4512" s="139"/>
      <c r="AX4512" s="140"/>
    </row>
    <row r="4513" spans="1:251" ht="12" customHeight="1">
      <c r="A4513" s="8"/>
      <c r="B4513" s="138"/>
      <c r="C4513" s="139"/>
      <c r="D4513" s="139"/>
      <c r="E4513" s="139"/>
      <c r="F4513" s="139"/>
      <c r="G4513" s="139"/>
      <c r="H4513" s="139"/>
      <c r="I4513" s="139"/>
      <c r="J4513" s="139"/>
      <c r="K4513" s="139"/>
      <c r="L4513" s="139"/>
      <c r="M4513" s="139"/>
      <c r="N4513" s="139"/>
      <c r="O4513" s="139"/>
      <c r="P4513" s="139"/>
      <c r="Q4513" s="139"/>
      <c r="R4513" s="139"/>
      <c r="S4513" s="139"/>
      <c r="T4513" s="139"/>
      <c r="U4513" s="139"/>
      <c r="V4513" s="139"/>
      <c r="W4513" s="139"/>
      <c r="X4513" s="139"/>
      <c r="Y4513" s="139"/>
      <c r="Z4513" s="139"/>
      <c r="AA4513" s="139"/>
      <c r="AB4513" s="139"/>
      <c r="AC4513" s="139"/>
      <c r="AD4513" s="139"/>
      <c r="AE4513" s="139"/>
      <c r="AF4513" s="139"/>
      <c r="AG4513" s="139"/>
      <c r="AH4513" s="139"/>
      <c r="AI4513" s="139"/>
      <c r="AJ4513" s="139"/>
      <c r="AK4513" s="139"/>
      <c r="AL4513" s="139"/>
      <c r="AM4513" s="139"/>
      <c r="AN4513" s="139"/>
      <c r="AO4513" s="139"/>
      <c r="AP4513" s="139"/>
      <c r="AQ4513" s="139"/>
      <c r="AR4513" s="139"/>
      <c r="AS4513" s="139"/>
      <c r="AT4513" s="139"/>
      <c r="AU4513" s="139"/>
      <c r="AV4513" s="139"/>
      <c r="AW4513" s="139"/>
      <c r="AX4513" s="140"/>
    </row>
    <row r="4514" spans="1:251" ht="12" customHeight="1">
      <c r="A4514" s="8"/>
      <c r="B4514" s="138"/>
      <c r="C4514" s="139"/>
      <c r="D4514" s="139"/>
      <c r="E4514" s="139"/>
      <c r="F4514" s="139"/>
      <c r="G4514" s="139"/>
      <c r="H4514" s="139"/>
      <c r="I4514" s="139"/>
      <c r="J4514" s="139"/>
      <c r="K4514" s="139"/>
      <c r="L4514" s="139"/>
      <c r="M4514" s="139"/>
      <c r="N4514" s="139"/>
      <c r="O4514" s="139"/>
      <c r="P4514" s="139"/>
      <c r="Q4514" s="139"/>
      <c r="R4514" s="139"/>
      <c r="S4514" s="139"/>
      <c r="T4514" s="139"/>
      <c r="U4514" s="139"/>
      <c r="V4514" s="139"/>
      <c r="W4514" s="139"/>
      <c r="X4514" s="139"/>
      <c r="Y4514" s="139"/>
      <c r="Z4514" s="139"/>
      <c r="AA4514" s="139"/>
      <c r="AB4514" s="139"/>
      <c r="AC4514" s="139"/>
      <c r="AD4514" s="139"/>
      <c r="AE4514" s="139"/>
      <c r="AF4514" s="139"/>
      <c r="AG4514" s="139"/>
      <c r="AH4514" s="139"/>
      <c r="AI4514" s="139"/>
      <c r="AJ4514" s="139"/>
      <c r="AK4514" s="139"/>
      <c r="AL4514" s="139"/>
      <c r="AM4514" s="139"/>
      <c r="AN4514" s="139"/>
      <c r="AO4514" s="139"/>
      <c r="AP4514" s="139"/>
      <c r="AQ4514" s="139"/>
      <c r="AR4514" s="139"/>
      <c r="AS4514" s="139"/>
      <c r="AT4514" s="139"/>
      <c r="AU4514" s="139"/>
      <c r="AV4514" s="139"/>
      <c r="AW4514" s="139"/>
      <c r="AX4514" s="140"/>
    </row>
    <row r="4515" spans="1:251" ht="15" thickBot="1">
      <c r="A4515" s="17"/>
      <c r="B4515" s="18"/>
      <c r="C4515" s="19"/>
      <c r="D4515" s="19"/>
      <c r="E4515" s="19"/>
      <c r="F4515" s="19"/>
      <c r="G4515" s="19"/>
      <c r="H4515" s="19"/>
      <c r="I4515" s="19"/>
      <c r="J4515" s="19"/>
      <c r="K4515" s="19"/>
      <c r="L4515" s="19"/>
      <c r="M4515" s="19"/>
      <c r="N4515" s="19"/>
      <c r="O4515" s="19"/>
      <c r="P4515" s="19"/>
      <c r="Q4515" s="19"/>
      <c r="R4515" s="19"/>
      <c r="S4515" s="19"/>
      <c r="T4515" s="19"/>
      <c r="U4515" s="19"/>
      <c r="V4515" s="19"/>
      <c r="W4515" s="19"/>
      <c r="X4515" s="19"/>
      <c r="Y4515" s="19"/>
      <c r="Z4515" s="19"/>
      <c r="AA4515" s="19"/>
      <c r="AB4515" s="19"/>
      <c r="AC4515" s="19"/>
      <c r="AD4515" s="19"/>
      <c r="AE4515" s="19"/>
      <c r="AF4515" s="19"/>
      <c r="AG4515" s="19"/>
      <c r="AH4515" s="19"/>
      <c r="AI4515" s="19"/>
      <c r="AJ4515" s="19"/>
      <c r="AK4515" s="19"/>
      <c r="AL4515" s="19"/>
      <c r="AM4515" s="19"/>
      <c r="AN4515" s="19"/>
      <c r="AO4515" s="19"/>
      <c r="AP4515" s="19"/>
      <c r="AQ4515" s="19"/>
      <c r="AR4515" s="19"/>
      <c r="AS4515" s="19"/>
      <c r="AT4515" s="19"/>
      <c r="AU4515" s="19"/>
      <c r="AV4515" s="19"/>
      <c r="AW4515" s="19"/>
      <c r="AX4515" s="20"/>
    </row>
    <row r="4516" spans="1:251">
      <c r="B4516" s="21"/>
    </row>
    <row r="4517" spans="1:251" ht="14.4">
      <c r="B4517" s="10" t="s">
        <v>4</v>
      </c>
      <c r="C4517" s="8"/>
      <c r="D4517" s="8"/>
      <c r="E4517" s="8"/>
      <c r="F4517" s="8"/>
      <c r="G4517" s="8"/>
      <c r="H4517" s="8"/>
      <c r="I4517" s="8"/>
      <c r="J4517" s="8"/>
      <c r="K4517" s="8"/>
      <c r="L4517" s="9"/>
      <c r="M4517" s="9"/>
      <c r="N4517" s="9"/>
      <c r="O4517" s="9"/>
      <c r="P4517" s="8"/>
      <c r="Q4517" s="8"/>
      <c r="R4517" s="8"/>
      <c r="S4517" s="8"/>
      <c r="T4517" s="8"/>
      <c r="U4517" s="8"/>
      <c r="V4517" s="10"/>
      <c r="W4517" s="10"/>
      <c r="X4517" s="10"/>
      <c r="Y4517" s="10"/>
      <c r="Z4517" s="10"/>
      <c r="AA4517" s="10"/>
      <c r="AB4517" s="10"/>
      <c r="AC4517" s="10"/>
      <c r="AD4517" s="10"/>
      <c r="AE4517" s="10"/>
      <c r="AF4517" s="10"/>
      <c r="AG4517" s="10"/>
      <c r="AH4517" s="10"/>
      <c r="AI4517" s="10"/>
      <c r="AJ4517" s="10"/>
      <c r="AK4517" s="10"/>
      <c r="AL4517" s="10"/>
      <c r="AM4517" s="10"/>
      <c r="AN4517" s="10"/>
      <c r="AO4517" s="10"/>
      <c r="AP4517" s="10"/>
      <c r="AQ4517" s="10"/>
      <c r="AR4517" s="10"/>
      <c r="AS4517" s="10"/>
      <c r="AT4517" s="10"/>
      <c r="AU4517" s="10"/>
      <c r="AV4517" s="10"/>
      <c r="AW4517" s="10"/>
      <c r="AX4517" s="10"/>
    </row>
    <row r="4518" spans="1:251" ht="15" thickBot="1">
      <c r="B4518" s="8"/>
      <c r="C4518" s="8"/>
      <c r="D4518" s="8"/>
      <c r="E4518" s="8"/>
      <c r="F4518" s="8"/>
      <c r="G4518" s="8"/>
      <c r="H4518" s="8"/>
      <c r="I4518" s="8"/>
      <c r="J4518" s="8"/>
      <c r="K4518" s="8"/>
      <c r="L4518" s="9"/>
      <c r="M4518" s="9"/>
      <c r="N4518" s="9"/>
      <c r="O4518" s="9"/>
      <c r="P4518" s="8"/>
      <c r="Q4518" s="8"/>
      <c r="R4518" s="8"/>
      <c r="S4518" s="8"/>
      <c r="T4518" s="8"/>
      <c r="U4518" s="8"/>
      <c r="V4518" s="10"/>
      <c r="W4518" s="10"/>
      <c r="X4518" s="10"/>
      <c r="Y4518" s="10"/>
      <c r="Z4518" s="10"/>
      <c r="AA4518" s="10"/>
      <c r="AB4518" s="10"/>
      <c r="AC4518" s="10"/>
      <c r="AD4518" s="10"/>
      <c r="AE4518" s="10"/>
      <c r="AF4518" s="10"/>
      <c r="AG4518" s="10"/>
      <c r="AH4518" s="10"/>
      <c r="AI4518" s="10"/>
      <c r="AJ4518" s="10"/>
      <c r="AK4518" s="10"/>
      <c r="AL4518" s="10"/>
      <c r="AM4518" s="10"/>
      <c r="AN4518" s="10"/>
      <c r="AO4518" s="10"/>
      <c r="AP4518" s="10"/>
      <c r="AQ4518" s="10"/>
      <c r="AR4518" s="10"/>
      <c r="AS4518" s="10"/>
      <c r="AT4518" s="10"/>
      <c r="AU4518" s="10"/>
      <c r="AV4518" s="10"/>
      <c r="AW4518" s="10"/>
      <c r="AX4518" s="22" t="s">
        <v>5</v>
      </c>
    </row>
    <row r="4519" spans="1:251" s="16" customFormat="1" ht="13.5" customHeight="1">
      <c r="A4519" s="8"/>
      <c r="B4519" s="141" t="s">
        <v>6</v>
      </c>
      <c r="C4519" s="142"/>
      <c r="D4519" s="142"/>
      <c r="E4519" s="142"/>
      <c r="F4519" s="142"/>
      <c r="G4519" s="142"/>
      <c r="H4519" s="142"/>
      <c r="I4519" s="142"/>
      <c r="J4519" s="142"/>
      <c r="K4519" s="142"/>
      <c r="L4519" s="142"/>
      <c r="M4519" s="142"/>
      <c r="N4519" s="142"/>
      <c r="O4519" s="142"/>
      <c r="P4519" s="142"/>
      <c r="Q4519" s="142"/>
      <c r="R4519" s="142"/>
      <c r="S4519" s="142"/>
      <c r="T4519" s="142"/>
      <c r="U4519" s="142"/>
      <c r="V4519" s="142"/>
      <c r="W4519" s="142"/>
      <c r="X4519" s="142"/>
      <c r="Y4519" s="142"/>
      <c r="Z4519" s="143"/>
      <c r="AA4519" s="147" t="s">
        <v>9</v>
      </c>
      <c r="AB4519" s="142"/>
      <c r="AC4519" s="142"/>
      <c r="AD4519" s="142"/>
      <c r="AE4519" s="142"/>
      <c r="AF4519" s="142"/>
      <c r="AG4519" s="142"/>
      <c r="AH4519" s="142"/>
      <c r="AI4519" s="143"/>
      <c r="AJ4519" s="147" t="s">
        <v>10</v>
      </c>
      <c r="AK4519" s="142"/>
      <c r="AL4519" s="142"/>
      <c r="AM4519" s="142"/>
      <c r="AN4519" s="142"/>
      <c r="AO4519" s="142"/>
      <c r="AP4519" s="142"/>
      <c r="AQ4519" s="142"/>
      <c r="AR4519" s="143"/>
      <c r="AS4519" s="147" t="s">
        <v>7</v>
      </c>
      <c r="AT4519" s="142"/>
      <c r="AU4519" s="142"/>
      <c r="AV4519" s="142"/>
      <c r="AW4519" s="142"/>
      <c r="AX4519" s="149"/>
      <c r="AY4519" s="2"/>
      <c r="AZ4519" s="2"/>
      <c r="BA4519" s="2"/>
      <c r="BB4519" s="2"/>
      <c r="BC4519" s="2"/>
      <c r="BD4519" s="2"/>
      <c r="BE4519" s="2"/>
      <c r="BF4519" s="2"/>
      <c r="BG4519" s="2"/>
      <c r="BH4519" s="2"/>
      <c r="BI4519" s="2"/>
      <c r="BJ4519" s="2"/>
      <c r="BK4519" s="2"/>
      <c r="BL4519" s="2"/>
      <c r="BM4519" s="2"/>
      <c r="BN4519" s="2"/>
      <c r="BO4519" s="2"/>
      <c r="BP4519" s="2"/>
      <c r="BQ4519" s="2"/>
      <c r="BR4519" s="2"/>
      <c r="BS4519" s="2"/>
      <c r="BT4519" s="2"/>
      <c r="BU4519" s="2"/>
      <c r="BV4519" s="2"/>
      <c r="BW4519" s="2"/>
      <c r="BX4519" s="2"/>
      <c r="BY4519" s="2"/>
      <c r="BZ4519" s="2"/>
      <c r="CA4519" s="2"/>
      <c r="CB4519" s="2"/>
      <c r="CC4519" s="2"/>
      <c r="CD4519" s="2"/>
      <c r="CE4519" s="2"/>
      <c r="CF4519" s="2"/>
      <c r="CG4519" s="2"/>
      <c r="CH4519" s="2"/>
      <c r="CI4519" s="2"/>
      <c r="CJ4519" s="2"/>
      <c r="CK4519" s="2"/>
      <c r="CL4519" s="2"/>
      <c r="CM4519" s="2"/>
      <c r="CN4519" s="2"/>
      <c r="CO4519" s="2"/>
      <c r="CP4519" s="2"/>
      <c r="CQ4519" s="2"/>
      <c r="CR4519" s="2"/>
      <c r="CS4519" s="2"/>
      <c r="CT4519" s="2"/>
      <c r="CU4519" s="2"/>
      <c r="CV4519" s="2"/>
      <c r="CW4519" s="2"/>
      <c r="CX4519" s="2"/>
      <c r="CY4519" s="2"/>
      <c r="CZ4519" s="2"/>
      <c r="DA4519" s="2"/>
      <c r="DB4519" s="2"/>
      <c r="DC4519" s="2"/>
      <c r="DD4519" s="2"/>
      <c r="DE4519" s="2"/>
      <c r="DF4519" s="2"/>
      <c r="DG4519" s="2"/>
      <c r="DH4519" s="2"/>
      <c r="DI4519" s="2"/>
      <c r="DJ4519" s="2"/>
      <c r="DK4519" s="2"/>
      <c r="DL4519" s="2"/>
      <c r="DM4519" s="2"/>
      <c r="DN4519" s="2"/>
      <c r="DO4519" s="2"/>
      <c r="DP4519" s="2"/>
      <c r="DQ4519" s="2"/>
      <c r="DR4519" s="2"/>
      <c r="DS4519" s="2"/>
      <c r="DT4519" s="2"/>
      <c r="DU4519" s="2"/>
      <c r="DV4519" s="2"/>
      <c r="DW4519" s="2"/>
      <c r="DX4519" s="2"/>
      <c r="DY4519" s="2"/>
      <c r="DZ4519" s="2"/>
      <c r="EA4519" s="2"/>
      <c r="EB4519" s="2"/>
      <c r="EC4519" s="2"/>
      <c r="ED4519" s="2"/>
      <c r="EE4519" s="2"/>
      <c r="EF4519" s="2"/>
      <c r="EG4519" s="2"/>
      <c r="EH4519" s="2"/>
      <c r="EI4519" s="2"/>
      <c r="EJ4519" s="2"/>
      <c r="EK4519" s="2"/>
      <c r="EL4519" s="2"/>
      <c r="EM4519" s="2"/>
      <c r="EN4519" s="2"/>
      <c r="EO4519" s="2"/>
      <c r="EP4519" s="2"/>
      <c r="EQ4519" s="2"/>
      <c r="ER4519" s="2"/>
      <c r="ES4519" s="2"/>
      <c r="ET4519" s="2"/>
      <c r="EU4519" s="2"/>
      <c r="EV4519" s="2"/>
      <c r="EW4519" s="2"/>
      <c r="EX4519" s="2"/>
      <c r="EY4519" s="2"/>
      <c r="EZ4519" s="2"/>
      <c r="FA4519" s="2"/>
      <c r="FB4519" s="2"/>
      <c r="FC4519" s="2"/>
      <c r="FD4519" s="2"/>
      <c r="FE4519" s="2"/>
      <c r="FF4519" s="2"/>
      <c r="FG4519" s="2"/>
      <c r="FH4519" s="2"/>
      <c r="FI4519" s="2"/>
      <c r="FJ4519" s="2"/>
      <c r="FK4519" s="2"/>
      <c r="FL4519" s="2"/>
      <c r="FM4519" s="2"/>
      <c r="FN4519" s="2"/>
      <c r="FO4519" s="2"/>
      <c r="FP4519" s="2"/>
      <c r="FQ4519" s="2"/>
      <c r="FR4519" s="2"/>
      <c r="FS4519" s="2"/>
      <c r="FT4519" s="2"/>
      <c r="FU4519" s="2"/>
      <c r="FV4519" s="2"/>
      <c r="FW4519" s="2"/>
      <c r="FX4519" s="2"/>
      <c r="FY4519" s="2"/>
      <c r="FZ4519" s="2"/>
      <c r="GA4519" s="2"/>
      <c r="GB4519" s="2"/>
      <c r="GC4519" s="2"/>
      <c r="GD4519" s="2"/>
      <c r="GE4519" s="2"/>
      <c r="GF4519" s="2"/>
      <c r="GG4519" s="2"/>
      <c r="GH4519" s="2"/>
      <c r="GI4519" s="2"/>
      <c r="GJ4519" s="2"/>
      <c r="GK4519" s="2"/>
      <c r="GL4519" s="2"/>
      <c r="GM4519" s="2"/>
      <c r="GN4519" s="2"/>
      <c r="GO4519" s="2"/>
      <c r="GP4519" s="2"/>
      <c r="GQ4519" s="2"/>
      <c r="GR4519" s="2"/>
      <c r="GS4519" s="2"/>
      <c r="GT4519" s="2"/>
      <c r="GU4519" s="2"/>
      <c r="GV4519" s="2"/>
      <c r="GW4519" s="2"/>
      <c r="GX4519" s="2"/>
      <c r="GY4519" s="2"/>
      <c r="GZ4519" s="2"/>
      <c r="HA4519" s="2"/>
      <c r="HB4519" s="2"/>
      <c r="HC4519" s="2"/>
      <c r="HD4519" s="2"/>
      <c r="HE4519" s="2"/>
      <c r="HF4519" s="2"/>
      <c r="HG4519" s="2"/>
      <c r="HH4519" s="2"/>
      <c r="HI4519" s="2"/>
      <c r="HJ4519" s="2"/>
      <c r="HK4519" s="2"/>
      <c r="HL4519" s="2"/>
      <c r="HM4519" s="2"/>
      <c r="HN4519" s="2"/>
      <c r="HO4519" s="2"/>
      <c r="HP4519" s="2"/>
      <c r="HQ4519" s="2"/>
      <c r="HR4519" s="2"/>
      <c r="HS4519" s="2"/>
      <c r="HT4519" s="2"/>
      <c r="HU4519" s="2"/>
      <c r="HV4519" s="2"/>
      <c r="HW4519" s="2"/>
      <c r="HX4519" s="2"/>
      <c r="HY4519" s="2"/>
      <c r="HZ4519" s="2"/>
      <c r="IA4519" s="2"/>
      <c r="IB4519" s="2"/>
      <c r="IC4519" s="2"/>
      <c r="ID4519" s="2"/>
      <c r="IE4519" s="2"/>
      <c r="IF4519" s="2"/>
      <c r="IG4519" s="2"/>
      <c r="IH4519" s="2"/>
      <c r="II4519" s="2"/>
      <c r="IJ4519" s="2"/>
      <c r="IK4519" s="2"/>
      <c r="IL4519" s="2"/>
      <c r="IM4519" s="2"/>
      <c r="IN4519" s="2"/>
      <c r="IO4519" s="2"/>
      <c r="IP4519" s="2"/>
      <c r="IQ4519" s="2"/>
    </row>
    <row r="4520" spans="1:251" s="16" customFormat="1">
      <c r="A4520" s="8"/>
      <c r="B4520" s="144"/>
      <c r="C4520" s="145"/>
      <c r="D4520" s="145"/>
      <c r="E4520" s="145"/>
      <c r="F4520" s="145"/>
      <c r="G4520" s="145"/>
      <c r="H4520" s="145"/>
      <c r="I4520" s="145"/>
      <c r="J4520" s="145"/>
      <c r="K4520" s="145"/>
      <c r="L4520" s="145"/>
      <c r="M4520" s="145"/>
      <c r="N4520" s="145"/>
      <c r="O4520" s="145"/>
      <c r="P4520" s="145"/>
      <c r="Q4520" s="145"/>
      <c r="R4520" s="145"/>
      <c r="S4520" s="145"/>
      <c r="T4520" s="145"/>
      <c r="U4520" s="145"/>
      <c r="V4520" s="145"/>
      <c r="W4520" s="145"/>
      <c r="X4520" s="145"/>
      <c r="Y4520" s="145"/>
      <c r="Z4520" s="146"/>
      <c r="AA4520" s="148"/>
      <c r="AB4520" s="145"/>
      <c r="AC4520" s="145"/>
      <c r="AD4520" s="145"/>
      <c r="AE4520" s="145"/>
      <c r="AF4520" s="145"/>
      <c r="AG4520" s="145"/>
      <c r="AH4520" s="145"/>
      <c r="AI4520" s="146"/>
      <c r="AJ4520" s="148"/>
      <c r="AK4520" s="145"/>
      <c r="AL4520" s="145"/>
      <c r="AM4520" s="145"/>
      <c r="AN4520" s="145"/>
      <c r="AO4520" s="145"/>
      <c r="AP4520" s="145"/>
      <c r="AQ4520" s="145"/>
      <c r="AR4520" s="146"/>
      <c r="AS4520" s="148"/>
      <c r="AT4520" s="145"/>
      <c r="AU4520" s="145"/>
      <c r="AV4520" s="145"/>
      <c r="AW4520" s="145"/>
      <c r="AX4520" s="150"/>
      <c r="AY4520" s="2"/>
      <c r="AZ4520" s="2"/>
      <c r="BA4520" s="2"/>
      <c r="BB4520" s="23"/>
      <c r="BC4520" s="24"/>
      <c r="BE4520" s="2"/>
      <c r="BF4520" s="2"/>
      <c r="BG4520" s="2"/>
      <c r="BH4520" s="2"/>
      <c r="BI4520" s="2"/>
      <c r="BJ4520" s="2"/>
      <c r="BK4520" s="2"/>
      <c r="BL4520" s="2"/>
      <c r="BM4520" s="2"/>
      <c r="BN4520" s="2"/>
      <c r="BO4520" s="2"/>
      <c r="BP4520" s="2"/>
      <c r="BQ4520" s="2"/>
      <c r="BR4520" s="2"/>
      <c r="BS4520" s="2"/>
      <c r="BT4520" s="2"/>
      <c r="BU4520" s="2"/>
      <c r="BV4520" s="2"/>
      <c r="BW4520" s="2"/>
      <c r="BX4520" s="2"/>
      <c r="BY4520" s="2"/>
      <c r="BZ4520" s="2"/>
      <c r="CA4520" s="2"/>
      <c r="CB4520" s="2"/>
      <c r="CC4520" s="2"/>
      <c r="CD4520" s="2"/>
      <c r="CE4520" s="2"/>
      <c r="CF4520" s="2"/>
      <c r="CG4520" s="2"/>
      <c r="CH4520" s="2"/>
      <c r="CI4520" s="2"/>
      <c r="CJ4520" s="2"/>
      <c r="CK4520" s="2"/>
      <c r="CL4520" s="2"/>
      <c r="CM4520" s="2"/>
      <c r="CN4520" s="2"/>
      <c r="CO4520" s="2"/>
      <c r="CP4520" s="2"/>
      <c r="CQ4520" s="2"/>
      <c r="CR4520" s="2"/>
      <c r="CS4520" s="2"/>
      <c r="CT4520" s="2"/>
      <c r="CU4520" s="2"/>
      <c r="CV4520" s="2"/>
      <c r="CW4520" s="2"/>
      <c r="CX4520" s="2"/>
      <c r="CY4520" s="2"/>
      <c r="CZ4520" s="2"/>
      <c r="DA4520" s="2"/>
      <c r="DB4520" s="2"/>
      <c r="DC4520" s="2"/>
      <c r="DD4520" s="2"/>
      <c r="DE4520" s="2"/>
      <c r="DF4520" s="2"/>
      <c r="DG4520" s="2"/>
      <c r="DH4520" s="2"/>
      <c r="DI4520" s="2"/>
      <c r="DJ4520" s="2"/>
      <c r="DK4520" s="2"/>
      <c r="DL4520" s="2"/>
      <c r="DM4520" s="2"/>
      <c r="DN4520" s="2"/>
      <c r="DO4520" s="2"/>
      <c r="DP4520" s="2"/>
      <c r="DQ4520" s="2"/>
      <c r="DR4520" s="2"/>
      <c r="DS4520" s="2"/>
      <c r="DT4520" s="2"/>
      <c r="DU4520" s="2"/>
      <c r="DV4520" s="2"/>
      <c r="DW4520" s="2"/>
      <c r="DX4520" s="2"/>
      <c r="DY4520" s="2"/>
      <c r="DZ4520" s="2"/>
      <c r="EA4520" s="2"/>
      <c r="EB4520" s="2"/>
      <c r="EC4520" s="2"/>
      <c r="ED4520" s="2"/>
      <c r="EE4520" s="2"/>
      <c r="EF4520" s="2"/>
      <c r="EG4520" s="2"/>
      <c r="EH4520" s="2"/>
      <c r="EI4520" s="2"/>
      <c r="EJ4520" s="2"/>
      <c r="EK4520" s="2"/>
      <c r="EL4520" s="2"/>
      <c r="EM4520" s="2"/>
      <c r="EN4520" s="2"/>
      <c r="EO4520" s="2"/>
      <c r="EP4520" s="2"/>
      <c r="EQ4520" s="2"/>
      <c r="ER4520" s="2"/>
      <c r="ES4520" s="2"/>
      <c r="ET4520" s="2"/>
      <c r="EU4520" s="2"/>
      <c r="EV4520" s="2"/>
      <c r="EW4520" s="2"/>
      <c r="EX4520" s="2"/>
      <c r="EY4520" s="2"/>
      <c r="EZ4520" s="2"/>
      <c r="FA4520" s="2"/>
      <c r="FB4520" s="2"/>
      <c r="FC4520" s="2"/>
      <c r="FD4520" s="2"/>
      <c r="FE4520" s="2"/>
      <c r="FF4520" s="2"/>
      <c r="FG4520" s="2"/>
      <c r="FH4520" s="2"/>
      <c r="FI4520" s="2"/>
      <c r="FJ4520" s="2"/>
      <c r="FK4520" s="2"/>
      <c r="FL4520" s="2"/>
      <c r="FM4520" s="2"/>
      <c r="FN4520" s="2"/>
      <c r="FO4520" s="2"/>
      <c r="FP4520" s="2"/>
      <c r="FQ4520" s="2"/>
      <c r="FR4520" s="2"/>
      <c r="FS4520" s="2"/>
      <c r="FT4520" s="2"/>
      <c r="FU4520" s="2"/>
      <c r="FV4520" s="2"/>
      <c r="FW4520" s="2"/>
      <c r="FX4520" s="2"/>
      <c r="FY4520" s="2"/>
      <c r="FZ4520" s="2"/>
      <c r="GA4520" s="2"/>
      <c r="GB4520" s="2"/>
      <c r="GC4520" s="2"/>
      <c r="GD4520" s="2"/>
      <c r="GE4520" s="2"/>
      <c r="GF4520" s="2"/>
      <c r="GG4520" s="2"/>
      <c r="GH4520" s="2"/>
      <c r="GI4520" s="2"/>
      <c r="GJ4520" s="2"/>
      <c r="GK4520" s="2"/>
      <c r="GL4520" s="2"/>
      <c r="GM4520" s="2"/>
      <c r="GN4520" s="2"/>
      <c r="GO4520" s="2"/>
      <c r="GP4520" s="2"/>
      <c r="GQ4520" s="2"/>
      <c r="GR4520" s="2"/>
      <c r="GS4520" s="2"/>
      <c r="GT4520" s="2"/>
      <c r="GU4520" s="2"/>
      <c r="GV4520" s="2"/>
      <c r="GW4520" s="2"/>
      <c r="GX4520" s="2"/>
      <c r="GY4520" s="2"/>
      <c r="GZ4520" s="2"/>
      <c r="HA4520" s="2"/>
      <c r="HB4520" s="2"/>
      <c r="HC4520" s="2"/>
      <c r="HD4520" s="2"/>
      <c r="HE4520" s="2"/>
      <c r="HF4520" s="2"/>
      <c r="HG4520" s="2"/>
      <c r="HH4520" s="2"/>
      <c r="HI4520" s="2"/>
      <c r="HJ4520" s="2"/>
      <c r="HK4520" s="2"/>
      <c r="HL4520" s="2"/>
      <c r="HM4520" s="2"/>
      <c r="HN4520" s="2"/>
      <c r="HO4520" s="2"/>
      <c r="HP4520" s="2"/>
      <c r="HQ4520" s="2"/>
      <c r="HR4520" s="2"/>
      <c r="HS4520" s="2"/>
      <c r="HT4520" s="2"/>
      <c r="HU4520" s="2"/>
      <c r="HV4520" s="2"/>
      <c r="HW4520" s="2"/>
      <c r="HX4520" s="2"/>
      <c r="HY4520" s="2"/>
      <c r="HZ4520" s="2"/>
      <c r="IA4520" s="2"/>
      <c r="IB4520" s="2"/>
      <c r="IC4520" s="2"/>
      <c r="ID4520" s="2"/>
      <c r="IE4520" s="2"/>
      <c r="IF4520" s="2"/>
      <c r="IG4520" s="2"/>
      <c r="IH4520" s="2"/>
      <c r="II4520" s="2"/>
      <c r="IJ4520" s="2"/>
      <c r="IK4520" s="2"/>
      <c r="IL4520" s="2"/>
      <c r="IM4520" s="2"/>
      <c r="IN4520" s="2"/>
      <c r="IO4520" s="2"/>
      <c r="IP4520" s="2"/>
      <c r="IQ4520" s="2"/>
    </row>
    <row r="4521" spans="1:251" s="16" customFormat="1" ht="18.75" customHeight="1">
      <c r="A4521" s="8"/>
      <c r="B4521" s="25"/>
      <c r="C4521" s="113" t="s">
        <v>574</v>
      </c>
      <c r="D4521" s="114"/>
      <c r="E4521" s="114"/>
      <c r="F4521" s="114"/>
      <c r="G4521" s="114"/>
      <c r="H4521" s="114"/>
      <c r="I4521" s="114"/>
      <c r="J4521" s="114"/>
      <c r="K4521" s="114"/>
      <c r="L4521" s="114"/>
      <c r="M4521" s="114"/>
      <c r="N4521" s="114"/>
      <c r="O4521" s="114"/>
      <c r="P4521" s="114"/>
      <c r="Q4521" s="114"/>
      <c r="R4521" s="114"/>
      <c r="S4521" s="114"/>
      <c r="T4521" s="114"/>
      <c r="U4521" s="114"/>
      <c r="V4521" s="114"/>
      <c r="W4521" s="114"/>
      <c r="X4521" s="114"/>
      <c r="Y4521" s="114"/>
      <c r="Z4521" s="115"/>
      <c r="AA4521" s="116">
        <v>1568</v>
      </c>
      <c r="AB4521" s="117"/>
      <c r="AC4521" s="117"/>
      <c r="AD4521" s="117"/>
      <c r="AE4521" s="117"/>
      <c r="AF4521" s="117"/>
      <c r="AG4521" s="117"/>
      <c r="AH4521" s="117"/>
      <c r="AI4521" s="118"/>
      <c r="AJ4521" s="116">
        <v>1568</v>
      </c>
      <c r="AK4521" s="117"/>
      <c r="AL4521" s="117"/>
      <c r="AM4521" s="117"/>
      <c r="AN4521" s="117"/>
      <c r="AO4521" s="117"/>
      <c r="AP4521" s="117"/>
      <c r="AQ4521" s="117"/>
      <c r="AR4521" s="118"/>
      <c r="AS4521" s="119"/>
      <c r="AT4521" s="120"/>
      <c r="AU4521" s="120"/>
      <c r="AV4521" s="120"/>
      <c r="AW4521" s="120"/>
      <c r="AX4521" s="121"/>
      <c r="AY4521" s="2"/>
      <c r="AZ4521" s="2"/>
      <c r="BA4521" s="2"/>
      <c r="BB4521" s="2"/>
      <c r="BC4521" s="2"/>
      <c r="BD4521" s="2"/>
      <c r="BE4521" s="2"/>
      <c r="BF4521" s="2"/>
      <c r="BG4521" s="2"/>
      <c r="BH4521" s="2"/>
      <c r="BI4521" s="2"/>
      <c r="BJ4521" s="2"/>
      <c r="BK4521" s="2"/>
      <c r="BL4521" s="2"/>
      <c r="BM4521" s="2"/>
      <c r="BN4521" s="2"/>
      <c r="BO4521" s="2"/>
      <c r="BP4521" s="2"/>
      <c r="BQ4521" s="2"/>
      <c r="BR4521" s="2"/>
      <c r="BS4521" s="2"/>
      <c r="BT4521" s="2"/>
      <c r="BU4521" s="2"/>
      <c r="BV4521" s="2"/>
      <c r="BW4521" s="2"/>
      <c r="BX4521" s="2"/>
      <c r="BY4521" s="2"/>
      <c r="BZ4521" s="2"/>
      <c r="CA4521" s="2"/>
      <c r="CB4521" s="2"/>
      <c r="CC4521" s="2"/>
      <c r="CD4521" s="2"/>
      <c r="CE4521" s="2"/>
      <c r="CF4521" s="2"/>
      <c r="CG4521" s="2"/>
      <c r="CH4521" s="2"/>
      <c r="CI4521" s="2"/>
      <c r="CJ4521" s="2"/>
      <c r="CK4521" s="2"/>
      <c r="CL4521" s="2"/>
      <c r="CM4521" s="2"/>
      <c r="CN4521" s="2"/>
      <c r="CO4521" s="2"/>
      <c r="CP4521" s="2"/>
      <c r="CQ4521" s="2"/>
      <c r="CR4521" s="2"/>
      <c r="CS4521" s="2"/>
      <c r="CT4521" s="2"/>
      <c r="CU4521" s="2"/>
      <c r="CV4521" s="2"/>
      <c r="CW4521" s="2"/>
      <c r="CX4521" s="2"/>
      <c r="CY4521" s="2"/>
      <c r="CZ4521" s="2"/>
      <c r="DA4521" s="2"/>
      <c r="DB4521" s="2"/>
      <c r="DC4521" s="2"/>
      <c r="DD4521" s="2"/>
      <c r="DE4521" s="2"/>
      <c r="DF4521" s="2"/>
      <c r="DG4521" s="2"/>
      <c r="DH4521" s="2"/>
      <c r="DI4521" s="2"/>
      <c r="DJ4521" s="2"/>
      <c r="DK4521" s="2"/>
      <c r="DL4521" s="2"/>
      <c r="DM4521" s="2"/>
      <c r="DN4521" s="2"/>
      <c r="DO4521" s="2"/>
      <c r="DP4521" s="2"/>
      <c r="DQ4521" s="2"/>
      <c r="DR4521" s="2"/>
      <c r="DS4521" s="2"/>
      <c r="DT4521" s="2"/>
      <c r="DU4521" s="2"/>
      <c r="DV4521" s="2"/>
      <c r="DW4521" s="2"/>
      <c r="DX4521" s="2"/>
      <c r="DY4521" s="2"/>
      <c r="DZ4521" s="2"/>
      <c r="EA4521" s="2"/>
      <c r="EB4521" s="2"/>
      <c r="EC4521" s="2"/>
      <c r="ED4521" s="2"/>
      <c r="EE4521" s="2"/>
      <c r="EF4521" s="2"/>
      <c r="EG4521" s="2"/>
      <c r="EH4521" s="2"/>
      <c r="EI4521" s="2"/>
      <c r="EJ4521" s="2"/>
      <c r="EK4521" s="2"/>
      <c r="EL4521" s="2"/>
      <c r="EM4521" s="2"/>
      <c r="EN4521" s="2"/>
      <c r="EO4521" s="2"/>
      <c r="EP4521" s="2"/>
      <c r="EQ4521" s="2"/>
      <c r="ER4521" s="2"/>
      <c r="ES4521" s="2"/>
      <c r="ET4521" s="2"/>
      <c r="EU4521" s="2"/>
      <c r="EV4521" s="2"/>
      <c r="EW4521" s="2"/>
      <c r="EX4521" s="2"/>
      <c r="EY4521" s="2"/>
      <c r="EZ4521" s="2"/>
      <c r="FA4521" s="2"/>
      <c r="FB4521" s="2"/>
      <c r="FC4521" s="2"/>
      <c r="FD4521" s="2"/>
      <c r="FE4521" s="2"/>
      <c r="FF4521" s="2"/>
      <c r="FG4521" s="2"/>
      <c r="FH4521" s="2"/>
      <c r="FI4521" s="2"/>
      <c r="FJ4521" s="2"/>
      <c r="FK4521" s="2"/>
      <c r="FL4521" s="2"/>
      <c r="FM4521" s="2"/>
      <c r="FN4521" s="2"/>
      <c r="FO4521" s="2"/>
      <c r="FP4521" s="2"/>
      <c r="FQ4521" s="2"/>
      <c r="FR4521" s="2"/>
      <c r="FS4521" s="2"/>
      <c r="FT4521" s="2"/>
      <c r="FU4521" s="2"/>
      <c r="FV4521" s="2"/>
      <c r="FW4521" s="2"/>
      <c r="FX4521" s="2"/>
      <c r="FY4521" s="2"/>
      <c r="FZ4521" s="2"/>
      <c r="GA4521" s="2"/>
      <c r="GB4521" s="2"/>
      <c r="GC4521" s="2"/>
      <c r="GD4521" s="2"/>
      <c r="GE4521" s="2"/>
      <c r="GF4521" s="2"/>
      <c r="GG4521" s="2"/>
      <c r="GH4521" s="2"/>
      <c r="GI4521" s="2"/>
      <c r="GJ4521" s="2"/>
      <c r="GK4521" s="2"/>
      <c r="GL4521" s="2"/>
      <c r="GM4521" s="2"/>
      <c r="GN4521" s="2"/>
      <c r="GO4521" s="2"/>
      <c r="GP4521" s="2"/>
      <c r="GQ4521" s="2"/>
      <c r="GR4521" s="2"/>
      <c r="GS4521" s="2"/>
      <c r="GT4521" s="2"/>
      <c r="GU4521" s="2"/>
      <c r="GV4521" s="2"/>
      <c r="GW4521" s="2"/>
      <c r="GX4521" s="2"/>
      <c r="GY4521" s="2"/>
      <c r="GZ4521" s="2"/>
      <c r="HA4521" s="2"/>
      <c r="HB4521" s="2"/>
      <c r="HC4521" s="2"/>
      <c r="HD4521" s="2"/>
      <c r="HE4521" s="2"/>
      <c r="HF4521" s="2"/>
      <c r="HG4521" s="2"/>
      <c r="HH4521" s="2"/>
      <c r="HI4521" s="2"/>
      <c r="HJ4521" s="2"/>
      <c r="HK4521" s="2"/>
      <c r="HL4521" s="2"/>
      <c r="HM4521" s="2"/>
      <c r="HN4521" s="2"/>
      <c r="HO4521" s="2"/>
      <c r="HP4521" s="2"/>
      <c r="HQ4521" s="2"/>
      <c r="HR4521" s="2"/>
      <c r="HS4521" s="2"/>
      <c r="HT4521" s="2"/>
      <c r="HU4521" s="2"/>
      <c r="HV4521" s="2"/>
      <c r="HW4521" s="2"/>
      <c r="HX4521" s="2"/>
      <c r="HY4521" s="2"/>
      <c r="HZ4521" s="2"/>
      <c r="IA4521" s="2"/>
      <c r="IB4521" s="2"/>
      <c r="IC4521" s="2"/>
      <c r="ID4521" s="2"/>
      <c r="IE4521" s="2"/>
      <c r="IF4521" s="2"/>
      <c r="IG4521" s="2"/>
      <c r="IH4521" s="2"/>
      <c r="II4521" s="2"/>
      <c r="IJ4521" s="2"/>
      <c r="IK4521" s="2"/>
      <c r="IL4521" s="2"/>
      <c r="IM4521" s="2"/>
      <c r="IN4521" s="2"/>
      <c r="IO4521" s="2"/>
      <c r="IP4521" s="2"/>
      <c r="IQ4521" s="2"/>
    </row>
    <row r="4522" spans="1:251" s="16" customFormat="1" ht="18.75" customHeight="1" thickBot="1">
      <c r="A4522" s="17"/>
      <c r="B4522" s="122" t="s">
        <v>11</v>
      </c>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4"/>
      <c r="AA4522" s="125">
        <f>SUM($AA$4521:$AA$4521)</f>
        <v>1568</v>
      </c>
      <c r="AB4522" s="126"/>
      <c r="AC4522" s="126"/>
      <c r="AD4522" s="126"/>
      <c r="AE4522" s="126"/>
      <c r="AF4522" s="126"/>
      <c r="AG4522" s="126"/>
      <c r="AH4522" s="126"/>
      <c r="AI4522" s="127"/>
      <c r="AJ4522" s="125">
        <f>SUM($AJ$4521:$AJ$4521)</f>
        <v>1568</v>
      </c>
      <c r="AK4522" s="126"/>
      <c r="AL4522" s="126"/>
      <c r="AM4522" s="126"/>
      <c r="AN4522" s="126"/>
      <c r="AO4522" s="126"/>
      <c r="AP4522" s="126"/>
      <c r="AQ4522" s="126"/>
      <c r="AR4522" s="127"/>
      <c r="AS4522" s="128"/>
      <c r="AT4522" s="129"/>
      <c r="AU4522" s="129"/>
      <c r="AV4522" s="129"/>
      <c r="AW4522" s="129"/>
      <c r="AX4522" s="130"/>
      <c r="AY4522" s="2"/>
      <c r="AZ4522" s="2"/>
      <c r="BA4522" s="2"/>
      <c r="BB4522" s="2"/>
      <c r="BC4522" s="2"/>
      <c r="BD4522" s="2"/>
      <c r="BE4522" s="2"/>
      <c r="BF4522" s="2"/>
      <c r="BG4522" s="2"/>
      <c r="BH4522" s="2"/>
      <c r="BI4522" s="2"/>
      <c r="BJ4522" s="2"/>
      <c r="BK4522" s="2"/>
      <c r="BL4522" s="2"/>
      <c r="BM4522" s="2"/>
      <c r="BN4522" s="2"/>
      <c r="BO4522" s="2"/>
      <c r="BP4522" s="2"/>
      <c r="BQ4522" s="2"/>
      <c r="BR4522" s="2"/>
      <c r="BS4522" s="2"/>
      <c r="BT4522" s="2"/>
      <c r="BU4522" s="2"/>
      <c r="BV4522" s="2"/>
      <c r="BW4522" s="2"/>
      <c r="BX4522" s="2"/>
      <c r="BY4522" s="2"/>
      <c r="BZ4522" s="2"/>
      <c r="CA4522" s="2"/>
      <c r="CB4522" s="2"/>
      <c r="CC4522" s="2"/>
      <c r="CD4522" s="2"/>
      <c r="CE4522" s="2"/>
      <c r="CF4522" s="2"/>
      <c r="CG4522" s="2"/>
      <c r="CH4522" s="2"/>
      <c r="CI4522" s="2"/>
      <c r="CJ4522" s="2"/>
      <c r="CK4522" s="2"/>
      <c r="CL4522" s="2"/>
      <c r="CM4522" s="2"/>
      <c r="CN4522" s="2"/>
      <c r="CO4522" s="2"/>
      <c r="CP4522" s="2"/>
      <c r="CQ4522" s="2"/>
      <c r="CR4522" s="2"/>
      <c r="CS4522" s="2"/>
      <c r="CT4522" s="2"/>
      <c r="CU4522" s="2"/>
      <c r="CV4522" s="2"/>
      <c r="CW4522" s="2"/>
      <c r="CX4522" s="2"/>
      <c r="CY4522" s="2"/>
      <c r="CZ4522" s="2"/>
      <c r="DA4522" s="2"/>
      <c r="DB4522" s="2"/>
      <c r="DC4522" s="2"/>
      <c r="DD4522" s="2"/>
      <c r="DE4522" s="2"/>
      <c r="DF4522" s="2"/>
      <c r="DG4522" s="2"/>
      <c r="DH4522" s="2"/>
      <c r="DI4522" s="2"/>
      <c r="DJ4522" s="2"/>
      <c r="DK4522" s="2"/>
      <c r="DL4522" s="2"/>
      <c r="DM4522" s="2"/>
      <c r="DN4522" s="2"/>
      <c r="DO4522" s="2"/>
      <c r="DP4522" s="2"/>
      <c r="DQ4522" s="2"/>
      <c r="DR4522" s="2"/>
      <c r="DS4522" s="2"/>
      <c r="DT4522" s="2"/>
      <c r="DU4522" s="2"/>
      <c r="DV4522" s="2"/>
      <c r="DW4522" s="2"/>
      <c r="DX4522" s="2"/>
      <c r="DY4522" s="2"/>
      <c r="DZ4522" s="2"/>
      <c r="EA4522" s="2"/>
      <c r="EB4522" s="2"/>
      <c r="EC4522" s="2"/>
      <c r="ED4522" s="2"/>
      <c r="EE4522" s="2"/>
      <c r="EF4522" s="2"/>
      <c r="EG4522" s="2"/>
      <c r="EH4522" s="2"/>
      <c r="EI4522" s="2"/>
      <c r="EJ4522" s="2"/>
      <c r="EK4522" s="2"/>
      <c r="EL4522" s="2"/>
      <c r="EM4522" s="2"/>
      <c r="EN4522" s="2"/>
      <c r="EO4522" s="2"/>
      <c r="EP4522" s="2"/>
      <c r="EQ4522" s="2"/>
      <c r="ER4522" s="2"/>
      <c r="ES4522" s="2"/>
      <c r="ET4522" s="2"/>
      <c r="EU4522" s="2"/>
      <c r="EV4522" s="2"/>
      <c r="EW4522" s="2"/>
      <c r="EX4522" s="2"/>
      <c r="EY4522" s="2"/>
      <c r="EZ4522" s="2"/>
      <c r="FA4522" s="2"/>
      <c r="FB4522" s="2"/>
      <c r="FC4522" s="2"/>
      <c r="FD4522" s="2"/>
      <c r="FE4522" s="2"/>
      <c r="FF4522" s="2"/>
      <c r="FG4522" s="2"/>
      <c r="FH4522" s="2"/>
      <c r="FI4522" s="2"/>
      <c r="FJ4522" s="2"/>
      <c r="FK4522" s="2"/>
      <c r="FL4522" s="2"/>
      <c r="FM4522" s="2"/>
      <c r="FN4522" s="2"/>
      <c r="FO4522" s="2"/>
      <c r="FP4522" s="2"/>
      <c r="FQ4522" s="2"/>
      <c r="FR4522" s="2"/>
      <c r="FS4522" s="2"/>
      <c r="FT4522" s="2"/>
      <c r="FU4522" s="2"/>
      <c r="FV4522" s="2"/>
      <c r="FW4522" s="2"/>
      <c r="FX4522" s="2"/>
      <c r="FY4522" s="2"/>
      <c r="FZ4522" s="2"/>
      <c r="GA4522" s="2"/>
      <c r="GB4522" s="2"/>
      <c r="GC4522" s="2"/>
      <c r="GD4522" s="2"/>
      <c r="GE4522" s="2"/>
      <c r="GF4522" s="2"/>
      <c r="GG4522" s="2"/>
      <c r="GH4522" s="2"/>
      <c r="GI4522" s="2"/>
      <c r="GJ4522" s="2"/>
      <c r="GK4522" s="2"/>
      <c r="GL4522" s="2"/>
      <c r="GM4522" s="2"/>
      <c r="GN4522" s="2"/>
      <c r="GO4522" s="2"/>
      <c r="GP4522" s="2"/>
      <c r="GQ4522" s="2"/>
      <c r="GR4522" s="2"/>
      <c r="GS4522" s="2"/>
      <c r="GT4522" s="2"/>
      <c r="GU4522" s="2"/>
      <c r="GV4522" s="2"/>
      <c r="GW4522" s="2"/>
      <c r="GX4522" s="2"/>
      <c r="GY4522" s="2"/>
      <c r="GZ4522" s="2"/>
      <c r="HA4522" s="2"/>
      <c r="HB4522" s="2"/>
      <c r="HC4522" s="2"/>
      <c r="HD4522" s="2"/>
      <c r="HE4522" s="2"/>
      <c r="HF4522" s="2"/>
      <c r="HG4522" s="2"/>
      <c r="HH4522" s="2"/>
      <c r="HI4522" s="2"/>
      <c r="HJ4522" s="2"/>
      <c r="HK4522" s="2"/>
      <c r="HL4522" s="2"/>
      <c r="HM4522" s="2"/>
      <c r="HN4522" s="2"/>
      <c r="HO4522" s="2"/>
      <c r="HP4522" s="2"/>
      <c r="HQ4522" s="2"/>
      <c r="HR4522" s="2"/>
      <c r="HS4522" s="2"/>
      <c r="HT4522" s="2"/>
      <c r="HU4522" s="2"/>
      <c r="HV4522" s="2"/>
      <c r="HW4522" s="2"/>
      <c r="HX4522" s="2"/>
      <c r="HY4522" s="2"/>
      <c r="HZ4522" s="2"/>
      <c r="IA4522" s="2"/>
      <c r="IB4522" s="2"/>
      <c r="IC4522" s="2"/>
      <c r="ID4522" s="2"/>
      <c r="IE4522" s="2"/>
      <c r="IF4522" s="2"/>
      <c r="IG4522" s="2"/>
      <c r="IH4522" s="2"/>
      <c r="II4522" s="2"/>
      <c r="IJ4522" s="2"/>
      <c r="IK4522" s="2"/>
      <c r="IL4522" s="2"/>
      <c r="IM4522" s="2"/>
      <c r="IN4522" s="2"/>
      <c r="IO4522" s="2"/>
      <c r="IP4522" s="2"/>
      <c r="IQ4522" s="2"/>
    </row>
    <row r="4524" spans="1:251" ht="19.2">
      <c r="A4524" s="1" t="s">
        <v>0</v>
      </c>
      <c r="AW4524" s="3"/>
      <c r="AX4524" s="4"/>
      <c r="AY4524" s="3"/>
    </row>
    <row r="4526" spans="1:251" ht="18">
      <c r="B4526" s="131" t="s">
        <v>8</v>
      </c>
      <c r="C4526" s="132"/>
      <c r="D4526" s="132"/>
      <c r="E4526" s="132"/>
      <c r="F4526" s="132"/>
      <c r="G4526" s="132"/>
      <c r="H4526" s="132"/>
      <c r="I4526" s="132"/>
      <c r="J4526" s="132"/>
      <c r="K4526" s="132"/>
      <c r="L4526" s="132"/>
      <c r="M4526" s="132"/>
      <c r="N4526" s="132"/>
      <c r="O4526" s="132"/>
      <c r="P4526" s="132"/>
      <c r="Q4526" s="132"/>
      <c r="R4526" s="132"/>
      <c r="S4526" s="132"/>
      <c r="T4526" s="132"/>
      <c r="U4526" s="132"/>
      <c r="V4526" s="132"/>
      <c r="W4526" s="132"/>
      <c r="X4526" s="132"/>
      <c r="Y4526" s="132"/>
      <c r="Z4526" s="132"/>
      <c r="AA4526" s="132"/>
      <c r="AB4526" s="132"/>
      <c r="AC4526" s="132"/>
      <c r="AD4526" s="132"/>
      <c r="AE4526" s="132"/>
      <c r="AF4526" s="132"/>
      <c r="AG4526" s="132"/>
      <c r="AH4526" s="132"/>
      <c r="AI4526" s="132"/>
      <c r="AJ4526" s="132"/>
      <c r="AK4526" s="132"/>
      <c r="AL4526" s="132"/>
      <c r="AM4526" s="132"/>
      <c r="AN4526" s="132"/>
      <c r="AO4526" s="132"/>
      <c r="AP4526" s="132"/>
      <c r="AQ4526" s="132"/>
      <c r="AR4526" s="132"/>
      <c r="AS4526" s="132"/>
      <c r="AT4526" s="132"/>
      <c r="AU4526" s="132"/>
      <c r="AV4526" s="132"/>
      <c r="AW4526" s="132"/>
      <c r="AX4526" s="132"/>
    </row>
    <row r="4527" spans="1:251">
      <c r="Z4527" s="5"/>
      <c r="AD4527" s="5"/>
      <c r="AE4527" s="5"/>
      <c r="AF4527" s="5"/>
      <c r="AG4527" s="5"/>
      <c r="AH4527" s="5"/>
      <c r="AI4527" s="5"/>
      <c r="AO4527" s="5"/>
    </row>
    <row r="4528" spans="1:251" ht="13.8" thickBot="1">
      <c r="Z4528" s="5"/>
      <c r="AD4528" s="5"/>
      <c r="AE4528" s="5"/>
      <c r="AF4528" s="5"/>
      <c r="AG4528" s="5"/>
      <c r="AH4528" s="5"/>
      <c r="AI4528" s="5"/>
      <c r="AO4528" s="5"/>
      <c r="DI4528" s="6"/>
    </row>
    <row r="4529" spans="1:113" ht="24.75" customHeight="1" thickBot="1">
      <c r="B4529" s="133" t="s">
        <v>1</v>
      </c>
      <c r="C4529" s="134"/>
      <c r="D4529" s="134"/>
      <c r="E4529" s="134"/>
      <c r="F4529" s="134"/>
      <c r="G4529" s="134"/>
      <c r="H4529" s="135" t="s">
        <v>591</v>
      </c>
      <c r="I4529" s="136"/>
      <c r="J4529" s="136"/>
      <c r="K4529" s="136"/>
      <c r="L4529" s="136"/>
      <c r="M4529" s="136"/>
      <c r="N4529" s="136"/>
      <c r="O4529" s="136"/>
      <c r="P4529" s="136"/>
      <c r="Q4529" s="136"/>
      <c r="R4529" s="136"/>
      <c r="S4529" s="136"/>
      <c r="T4529" s="136"/>
      <c r="U4529" s="136"/>
      <c r="V4529" s="136"/>
      <c r="W4529" s="136"/>
      <c r="X4529" s="136"/>
      <c r="Y4529" s="136"/>
      <c r="Z4529" s="136"/>
      <c r="AA4529" s="136"/>
      <c r="AB4529" s="136"/>
      <c r="AC4529" s="136"/>
      <c r="AD4529" s="136"/>
      <c r="AE4529" s="136"/>
      <c r="AF4529" s="136"/>
      <c r="AG4529" s="136"/>
      <c r="AH4529" s="136"/>
      <c r="AI4529" s="136"/>
      <c r="AJ4529" s="136"/>
      <c r="AK4529" s="136"/>
      <c r="AL4529" s="136"/>
      <c r="AM4529" s="136"/>
      <c r="AN4529" s="136"/>
      <c r="AO4529" s="136"/>
      <c r="AP4529" s="136"/>
      <c r="AQ4529" s="136"/>
      <c r="AR4529" s="136"/>
      <c r="AS4529" s="136"/>
      <c r="AT4529" s="136"/>
      <c r="AU4529" s="136"/>
      <c r="AV4529" s="136"/>
      <c r="AW4529" s="136"/>
      <c r="AX4529" s="137"/>
      <c r="DI4529" s="6"/>
    </row>
    <row r="4530" spans="1:113" ht="14.4">
      <c r="B4530" s="7"/>
      <c r="C4530" s="7"/>
      <c r="D4530" s="7"/>
      <c r="E4530" s="7"/>
      <c r="F4530" s="7"/>
      <c r="G4530" s="7"/>
      <c r="H4530" s="8"/>
      <c r="I4530" s="8"/>
      <c r="J4530" s="8"/>
      <c r="K4530" s="8"/>
      <c r="L4530" s="9"/>
      <c r="M4530" s="9"/>
      <c r="N4530" s="9"/>
      <c r="O4530" s="9"/>
      <c r="P4530" s="8"/>
      <c r="Q4530" s="8"/>
      <c r="R4530" s="8"/>
      <c r="S4530" s="8"/>
      <c r="T4530" s="8"/>
      <c r="U4530" s="8"/>
      <c r="V4530" s="10"/>
      <c r="W4530" s="10"/>
      <c r="X4530" s="10"/>
      <c r="Y4530" s="10"/>
      <c r="Z4530" s="10"/>
      <c r="AA4530" s="10"/>
      <c r="AB4530" s="10"/>
      <c r="AC4530" s="10"/>
      <c r="AD4530" s="10"/>
      <c r="AE4530" s="10"/>
      <c r="AF4530" s="10"/>
      <c r="AG4530" s="10"/>
      <c r="AH4530" s="10"/>
      <c r="AI4530" s="10"/>
      <c r="AJ4530" s="10"/>
      <c r="AK4530" s="10"/>
      <c r="AL4530" s="10"/>
      <c r="AM4530" s="10"/>
      <c r="AN4530" s="10"/>
      <c r="AO4530" s="10"/>
      <c r="AP4530" s="10"/>
      <c r="AQ4530" s="10"/>
      <c r="AR4530" s="10"/>
      <c r="AS4530" s="10"/>
      <c r="AT4530" s="10"/>
      <c r="AU4530" s="10"/>
      <c r="AV4530" s="10"/>
      <c r="AW4530" s="10"/>
      <c r="AX4530" s="10"/>
      <c r="DI4530" s="6"/>
    </row>
    <row r="4531" spans="1:113" ht="15" thickBot="1">
      <c r="A4531" s="11"/>
      <c r="B4531" s="10" t="s">
        <v>2</v>
      </c>
      <c r="C4531" s="8"/>
      <c r="D4531" s="8"/>
      <c r="E4531" s="8"/>
      <c r="F4531" s="8"/>
      <c r="G4531" s="8"/>
      <c r="H4531" s="8"/>
      <c r="I4531" s="8"/>
      <c r="J4531" s="8"/>
      <c r="K4531" s="8"/>
      <c r="L4531" s="9"/>
      <c r="M4531" s="9"/>
      <c r="N4531" s="9"/>
      <c r="O4531" s="9"/>
      <c r="P4531" s="8"/>
      <c r="Q4531" s="8"/>
      <c r="R4531" s="8"/>
      <c r="S4531" s="8"/>
      <c r="T4531" s="8"/>
      <c r="U4531" s="8"/>
      <c r="V4531" s="10"/>
      <c r="W4531" s="10"/>
      <c r="X4531" s="10"/>
      <c r="Y4531" s="10"/>
      <c r="Z4531" s="10"/>
      <c r="AA4531" s="10"/>
      <c r="AB4531" s="10"/>
      <c r="AC4531" s="10"/>
      <c r="AD4531" s="10"/>
      <c r="AE4531" s="10"/>
      <c r="AF4531" s="10"/>
      <c r="AG4531" s="10"/>
      <c r="AH4531" s="10"/>
      <c r="AI4531" s="10"/>
      <c r="AJ4531" s="10"/>
      <c r="AK4531" s="10"/>
      <c r="AL4531" s="10"/>
      <c r="AM4531" s="10"/>
      <c r="AN4531" s="10"/>
      <c r="AO4531" s="10"/>
      <c r="AP4531" s="10"/>
      <c r="AQ4531" s="10"/>
      <c r="AR4531" s="10"/>
      <c r="AS4531" s="10"/>
      <c r="AT4531" s="10"/>
      <c r="AU4531" s="10"/>
      <c r="AV4531" s="10"/>
      <c r="AW4531" s="10"/>
      <c r="AX4531" s="10"/>
      <c r="DI4531" s="6"/>
    </row>
    <row r="4532" spans="1:113" ht="14.4">
      <c r="A4532" s="8"/>
      <c r="B4532" s="12"/>
      <c r="C4532" s="7"/>
      <c r="D4532" s="7"/>
      <c r="E4532" s="7"/>
      <c r="F4532" s="7"/>
      <c r="G4532" s="7"/>
      <c r="H4532" s="7"/>
      <c r="I4532" s="7"/>
      <c r="J4532" s="7"/>
      <c r="K4532" s="7"/>
      <c r="L4532" s="13"/>
      <c r="M4532" s="13"/>
      <c r="N4532" s="13"/>
      <c r="O4532" s="13"/>
      <c r="P4532" s="7"/>
      <c r="Q4532" s="7"/>
      <c r="R4532" s="7"/>
      <c r="S4532" s="7"/>
      <c r="T4532" s="7"/>
      <c r="U4532" s="7"/>
      <c r="V4532" s="14"/>
      <c r="W4532" s="14"/>
      <c r="X4532" s="14"/>
      <c r="Y4532" s="14"/>
      <c r="Z4532" s="14"/>
      <c r="AA4532" s="14"/>
      <c r="AB4532" s="14"/>
      <c r="AC4532" s="14"/>
      <c r="AD4532" s="14"/>
      <c r="AE4532" s="14"/>
      <c r="AF4532" s="14"/>
      <c r="AG4532" s="14"/>
      <c r="AH4532" s="14"/>
      <c r="AI4532" s="14"/>
      <c r="AJ4532" s="14"/>
      <c r="AK4532" s="14"/>
      <c r="AL4532" s="14"/>
      <c r="AM4532" s="14"/>
      <c r="AN4532" s="14"/>
      <c r="AO4532" s="14"/>
      <c r="AP4532" s="14"/>
      <c r="AQ4532" s="14"/>
      <c r="AR4532" s="14"/>
      <c r="AS4532" s="14"/>
      <c r="AT4532" s="14"/>
      <c r="AU4532" s="14"/>
      <c r="AV4532" s="14"/>
      <c r="AW4532" s="14"/>
      <c r="AX4532" s="15"/>
    </row>
    <row r="4533" spans="1:113" ht="12" customHeight="1">
      <c r="A4533" s="8"/>
      <c r="B4533" s="138" t="s">
        <v>592</v>
      </c>
      <c r="C4533" s="139"/>
      <c r="D4533" s="139"/>
      <c r="E4533" s="139"/>
      <c r="F4533" s="139"/>
      <c r="G4533" s="139"/>
      <c r="H4533" s="139"/>
      <c r="I4533" s="139"/>
      <c r="J4533" s="139"/>
      <c r="K4533" s="139"/>
      <c r="L4533" s="139"/>
      <c r="M4533" s="139"/>
      <c r="N4533" s="139"/>
      <c r="O4533" s="139"/>
      <c r="P4533" s="139"/>
      <c r="Q4533" s="139"/>
      <c r="R4533" s="139"/>
      <c r="S4533" s="139"/>
      <c r="T4533" s="139"/>
      <c r="U4533" s="139"/>
      <c r="V4533" s="139"/>
      <c r="W4533" s="139"/>
      <c r="X4533" s="139"/>
      <c r="Y4533" s="139"/>
      <c r="Z4533" s="139"/>
      <c r="AA4533" s="139"/>
      <c r="AB4533" s="139"/>
      <c r="AC4533" s="139"/>
      <c r="AD4533" s="139"/>
      <c r="AE4533" s="139"/>
      <c r="AF4533" s="139"/>
      <c r="AG4533" s="139"/>
      <c r="AH4533" s="139"/>
      <c r="AI4533" s="139"/>
      <c r="AJ4533" s="139"/>
      <c r="AK4533" s="139"/>
      <c r="AL4533" s="139"/>
      <c r="AM4533" s="139"/>
      <c r="AN4533" s="139"/>
      <c r="AO4533" s="139"/>
      <c r="AP4533" s="139"/>
      <c r="AQ4533" s="139"/>
      <c r="AR4533" s="139"/>
      <c r="AS4533" s="139"/>
      <c r="AT4533" s="139"/>
      <c r="AU4533" s="139"/>
      <c r="AV4533" s="139"/>
      <c r="AW4533" s="139"/>
      <c r="AX4533" s="140"/>
    </row>
    <row r="4534" spans="1:113" ht="12" customHeight="1">
      <c r="A4534" s="8"/>
      <c r="B4534" s="138"/>
      <c r="C4534" s="139"/>
      <c r="D4534" s="139"/>
      <c r="E4534" s="139"/>
      <c r="F4534" s="139"/>
      <c r="G4534" s="139"/>
      <c r="H4534" s="139"/>
      <c r="I4534" s="139"/>
      <c r="J4534" s="139"/>
      <c r="K4534" s="139"/>
      <c r="L4534" s="139"/>
      <c r="M4534" s="139"/>
      <c r="N4534" s="139"/>
      <c r="O4534" s="139"/>
      <c r="P4534" s="139"/>
      <c r="Q4534" s="139"/>
      <c r="R4534" s="139"/>
      <c r="S4534" s="139"/>
      <c r="T4534" s="139"/>
      <c r="U4534" s="139"/>
      <c r="V4534" s="139"/>
      <c r="W4534" s="139"/>
      <c r="X4534" s="139"/>
      <c r="Y4534" s="139"/>
      <c r="Z4534" s="139"/>
      <c r="AA4534" s="139"/>
      <c r="AB4534" s="139"/>
      <c r="AC4534" s="139"/>
      <c r="AD4534" s="139"/>
      <c r="AE4534" s="139"/>
      <c r="AF4534" s="139"/>
      <c r="AG4534" s="139"/>
      <c r="AH4534" s="139"/>
      <c r="AI4534" s="139"/>
      <c r="AJ4534" s="139"/>
      <c r="AK4534" s="139"/>
      <c r="AL4534" s="139"/>
      <c r="AM4534" s="139"/>
      <c r="AN4534" s="139"/>
      <c r="AO4534" s="139"/>
      <c r="AP4534" s="139"/>
      <c r="AQ4534" s="139"/>
      <c r="AR4534" s="139"/>
      <c r="AS4534" s="139"/>
      <c r="AT4534" s="139"/>
      <c r="AU4534" s="139"/>
      <c r="AV4534" s="139"/>
      <c r="AW4534" s="139"/>
      <c r="AX4534" s="140"/>
      <c r="BC4534" s="16"/>
    </row>
    <row r="4535" spans="1:113" ht="12" customHeight="1">
      <c r="A4535" s="8"/>
      <c r="B4535" s="138"/>
      <c r="C4535" s="139"/>
      <c r="D4535" s="139"/>
      <c r="E4535" s="139"/>
      <c r="F4535" s="139"/>
      <c r="G4535" s="139"/>
      <c r="H4535" s="139"/>
      <c r="I4535" s="139"/>
      <c r="J4535" s="139"/>
      <c r="K4535" s="139"/>
      <c r="L4535" s="139"/>
      <c r="M4535" s="139"/>
      <c r="N4535" s="139"/>
      <c r="O4535" s="139"/>
      <c r="P4535" s="139"/>
      <c r="Q4535" s="139"/>
      <c r="R4535" s="139"/>
      <c r="S4535" s="139"/>
      <c r="T4535" s="139"/>
      <c r="U4535" s="139"/>
      <c r="V4535" s="139"/>
      <c r="W4535" s="139"/>
      <c r="X4535" s="139"/>
      <c r="Y4535" s="139"/>
      <c r="Z4535" s="139"/>
      <c r="AA4535" s="139"/>
      <c r="AB4535" s="139"/>
      <c r="AC4535" s="139"/>
      <c r="AD4535" s="139"/>
      <c r="AE4535" s="139"/>
      <c r="AF4535" s="139"/>
      <c r="AG4535" s="139"/>
      <c r="AH4535" s="139"/>
      <c r="AI4535" s="139"/>
      <c r="AJ4535" s="139"/>
      <c r="AK4535" s="139"/>
      <c r="AL4535" s="139"/>
      <c r="AM4535" s="139"/>
      <c r="AN4535" s="139"/>
      <c r="AO4535" s="139"/>
      <c r="AP4535" s="139"/>
      <c r="AQ4535" s="139"/>
      <c r="AR4535" s="139"/>
      <c r="AS4535" s="139"/>
      <c r="AT4535" s="139"/>
      <c r="AU4535" s="139"/>
      <c r="AV4535" s="139"/>
      <c r="AW4535" s="139"/>
      <c r="AX4535" s="140"/>
    </row>
    <row r="4536" spans="1:113" ht="12" customHeight="1">
      <c r="A4536" s="8"/>
      <c r="B4536" s="138"/>
      <c r="C4536" s="139"/>
      <c r="D4536" s="139"/>
      <c r="E4536" s="139"/>
      <c r="F4536" s="139"/>
      <c r="G4536" s="139"/>
      <c r="H4536" s="139"/>
      <c r="I4536" s="139"/>
      <c r="J4536" s="139"/>
      <c r="K4536" s="139"/>
      <c r="L4536" s="139"/>
      <c r="M4536" s="139"/>
      <c r="N4536" s="139"/>
      <c r="O4536" s="139"/>
      <c r="P4536" s="139"/>
      <c r="Q4536" s="139"/>
      <c r="R4536" s="139"/>
      <c r="S4536" s="139"/>
      <c r="T4536" s="139"/>
      <c r="U4536" s="139"/>
      <c r="V4536" s="139"/>
      <c r="W4536" s="139"/>
      <c r="X4536" s="139"/>
      <c r="Y4536" s="139"/>
      <c r="Z4536" s="139"/>
      <c r="AA4536" s="139"/>
      <c r="AB4536" s="139"/>
      <c r="AC4536" s="139"/>
      <c r="AD4536" s="139"/>
      <c r="AE4536" s="139"/>
      <c r="AF4536" s="139"/>
      <c r="AG4536" s="139"/>
      <c r="AH4536" s="139"/>
      <c r="AI4536" s="139"/>
      <c r="AJ4536" s="139"/>
      <c r="AK4536" s="139"/>
      <c r="AL4536" s="139"/>
      <c r="AM4536" s="139"/>
      <c r="AN4536" s="139"/>
      <c r="AO4536" s="139"/>
      <c r="AP4536" s="139"/>
      <c r="AQ4536" s="139"/>
      <c r="AR4536" s="139"/>
      <c r="AS4536" s="139"/>
      <c r="AT4536" s="139"/>
      <c r="AU4536" s="139"/>
      <c r="AV4536" s="139"/>
      <c r="AW4536" s="139"/>
      <c r="AX4536" s="140"/>
    </row>
    <row r="4537" spans="1:113" ht="12" customHeight="1">
      <c r="A4537" s="8"/>
      <c r="B4537" s="138"/>
      <c r="C4537" s="139"/>
      <c r="D4537" s="139"/>
      <c r="E4537" s="139"/>
      <c r="F4537" s="139"/>
      <c r="G4537" s="139"/>
      <c r="H4537" s="139"/>
      <c r="I4537" s="139"/>
      <c r="J4537" s="139"/>
      <c r="K4537" s="139"/>
      <c r="L4537" s="139"/>
      <c r="M4537" s="139"/>
      <c r="N4537" s="139"/>
      <c r="O4537" s="139"/>
      <c r="P4537" s="139"/>
      <c r="Q4537" s="139"/>
      <c r="R4537" s="139"/>
      <c r="S4537" s="139"/>
      <c r="T4537" s="139"/>
      <c r="U4537" s="139"/>
      <c r="V4537" s="139"/>
      <c r="W4537" s="139"/>
      <c r="X4537" s="139"/>
      <c r="Y4537" s="139"/>
      <c r="Z4537" s="139"/>
      <c r="AA4537" s="139"/>
      <c r="AB4537" s="139"/>
      <c r="AC4537" s="139"/>
      <c r="AD4537" s="139"/>
      <c r="AE4537" s="139"/>
      <c r="AF4537" s="139"/>
      <c r="AG4537" s="139"/>
      <c r="AH4537" s="139"/>
      <c r="AI4537" s="139"/>
      <c r="AJ4537" s="139"/>
      <c r="AK4537" s="139"/>
      <c r="AL4537" s="139"/>
      <c r="AM4537" s="139"/>
      <c r="AN4537" s="139"/>
      <c r="AO4537" s="139"/>
      <c r="AP4537" s="139"/>
      <c r="AQ4537" s="139"/>
      <c r="AR4537" s="139"/>
      <c r="AS4537" s="139"/>
      <c r="AT4537" s="139"/>
      <c r="AU4537" s="139"/>
      <c r="AV4537" s="139"/>
      <c r="AW4537" s="139"/>
      <c r="AX4537" s="140"/>
    </row>
    <row r="4538" spans="1:113" ht="15" thickBot="1">
      <c r="A4538" s="17"/>
      <c r="B4538" s="18"/>
      <c r="C4538" s="19"/>
      <c r="D4538" s="19"/>
      <c r="E4538" s="19"/>
      <c r="F4538" s="19"/>
      <c r="G4538" s="19"/>
      <c r="H4538" s="19"/>
      <c r="I4538" s="19"/>
      <c r="J4538" s="19"/>
      <c r="K4538" s="19"/>
      <c r="L4538" s="19"/>
      <c r="M4538" s="19"/>
      <c r="N4538" s="19"/>
      <c r="O4538" s="19"/>
      <c r="P4538" s="19"/>
      <c r="Q4538" s="19"/>
      <c r="R4538" s="19"/>
      <c r="S4538" s="19"/>
      <c r="T4538" s="19"/>
      <c r="U4538" s="19"/>
      <c r="V4538" s="19"/>
      <c r="W4538" s="19"/>
      <c r="X4538" s="19"/>
      <c r="Y4538" s="19"/>
      <c r="Z4538" s="19"/>
      <c r="AA4538" s="19"/>
      <c r="AB4538" s="19"/>
      <c r="AC4538" s="19"/>
      <c r="AD4538" s="19"/>
      <c r="AE4538" s="19"/>
      <c r="AF4538" s="19"/>
      <c r="AG4538" s="19"/>
      <c r="AH4538" s="19"/>
      <c r="AI4538" s="19"/>
      <c r="AJ4538" s="19"/>
      <c r="AK4538" s="19"/>
      <c r="AL4538" s="19"/>
      <c r="AM4538" s="19"/>
      <c r="AN4538" s="19"/>
      <c r="AO4538" s="19"/>
      <c r="AP4538" s="19"/>
      <c r="AQ4538" s="19"/>
      <c r="AR4538" s="19"/>
      <c r="AS4538" s="19"/>
      <c r="AT4538" s="19"/>
      <c r="AU4538" s="19"/>
      <c r="AV4538" s="19"/>
      <c r="AW4538" s="19"/>
      <c r="AX4538" s="20"/>
    </row>
    <row r="4539" spans="1:113">
      <c r="B4539" s="21"/>
    </row>
    <row r="4540" spans="1:113" ht="15" thickBot="1">
      <c r="A4540" s="11"/>
      <c r="B4540" s="10" t="s">
        <v>3</v>
      </c>
      <c r="C4540" s="8"/>
      <c r="D4540" s="8"/>
      <c r="E4540" s="8"/>
      <c r="F4540" s="8"/>
      <c r="G4540" s="8"/>
      <c r="H4540" s="8"/>
      <c r="I4540" s="8"/>
      <c r="J4540" s="8"/>
      <c r="K4540" s="8"/>
      <c r="L4540" s="9"/>
      <c r="M4540" s="9"/>
      <c r="N4540" s="9"/>
      <c r="O4540" s="9"/>
      <c r="P4540" s="8"/>
      <c r="Q4540" s="8"/>
      <c r="R4540" s="8"/>
      <c r="S4540" s="8"/>
      <c r="T4540" s="8"/>
      <c r="U4540" s="8"/>
      <c r="V4540" s="10"/>
      <c r="W4540" s="10"/>
      <c r="X4540" s="10"/>
      <c r="Y4540" s="10"/>
      <c r="Z4540" s="10"/>
      <c r="AA4540" s="10"/>
      <c r="AB4540" s="10"/>
      <c r="AC4540" s="10"/>
      <c r="AD4540" s="10"/>
      <c r="AE4540" s="10"/>
      <c r="AF4540" s="10"/>
      <c r="AG4540" s="10"/>
      <c r="AH4540" s="10"/>
      <c r="AI4540" s="10"/>
      <c r="AJ4540" s="10"/>
      <c r="AK4540" s="10"/>
      <c r="AL4540" s="10"/>
      <c r="AM4540" s="10"/>
      <c r="AN4540" s="10"/>
      <c r="AO4540" s="10"/>
      <c r="AP4540" s="10"/>
      <c r="AQ4540" s="10"/>
      <c r="AR4540" s="10"/>
      <c r="AS4540" s="10"/>
      <c r="AT4540" s="10"/>
      <c r="AU4540" s="10"/>
      <c r="AV4540" s="10"/>
      <c r="AW4540" s="10"/>
      <c r="AX4540" s="10"/>
      <c r="DI4540" s="6"/>
    </row>
    <row r="4541" spans="1:113" ht="14.4">
      <c r="A4541" s="8"/>
      <c r="B4541" s="12"/>
      <c r="C4541" s="7"/>
      <c r="D4541" s="7"/>
      <c r="E4541" s="7"/>
      <c r="F4541" s="7"/>
      <c r="G4541" s="7"/>
      <c r="H4541" s="7"/>
      <c r="I4541" s="7"/>
      <c r="J4541" s="7"/>
      <c r="K4541" s="7"/>
      <c r="L4541" s="13"/>
      <c r="M4541" s="13"/>
      <c r="N4541" s="13"/>
      <c r="O4541" s="13"/>
      <c r="P4541" s="7"/>
      <c r="Q4541" s="7"/>
      <c r="R4541" s="7"/>
      <c r="S4541" s="7"/>
      <c r="T4541" s="7"/>
      <c r="U4541" s="7"/>
      <c r="V4541" s="14"/>
      <c r="W4541" s="14"/>
      <c r="X4541" s="14"/>
      <c r="Y4541" s="14"/>
      <c r="Z4541" s="14"/>
      <c r="AA4541" s="14"/>
      <c r="AB4541" s="14"/>
      <c r="AC4541" s="14"/>
      <c r="AD4541" s="14"/>
      <c r="AE4541" s="14"/>
      <c r="AF4541" s="14"/>
      <c r="AG4541" s="14"/>
      <c r="AH4541" s="14"/>
      <c r="AI4541" s="14"/>
      <c r="AJ4541" s="14"/>
      <c r="AK4541" s="14"/>
      <c r="AL4541" s="14"/>
      <c r="AM4541" s="14"/>
      <c r="AN4541" s="14"/>
      <c r="AO4541" s="14"/>
      <c r="AP4541" s="14"/>
      <c r="AQ4541" s="14"/>
      <c r="AR4541" s="14"/>
      <c r="AS4541" s="14"/>
      <c r="AT4541" s="14"/>
      <c r="AU4541" s="14"/>
      <c r="AV4541" s="14"/>
      <c r="AW4541" s="14"/>
      <c r="AX4541" s="15"/>
    </row>
    <row r="4542" spans="1:113" ht="12" customHeight="1">
      <c r="A4542" s="8"/>
      <c r="B4542" s="138" t="s">
        <v>593</v>
      </c>
      <c r="C4542" s="139"/>
      <c r="D4542" s="139"/>
      <c r="E4542" s="139"/>
      <c r="F4542" s="139"/>
      <c r="G4542" s="139"/>
      <c r="H4542" s="139"/>
      <c r="I4542" s="139"/>
      <c r="J4542" s="139"/>
      <c r="K4542" s="139"/>
      <c r="L4542" s="139"/>
      <c r="M4542" s="139"/>
      <c r="N4542" s="139"/>
      <c r="O4542" s="139"/>
      <c r="P4542" s="139"/>
      <c r="Q4542" s="139"/>
      <c r="R4542" s="139"/>
      <c r="S4542" s="139"/>
      <c r="T4542" s="139"/>
      <c r="U4542" s="139"/>
      <c r="V4542" s="139"/>
      <c r="W4542" s="139"/>
      <c r="X4542" s="139"/>
      <c r="Y4542" s="139"/>
      <c r="Z4542" s="139"/>
      <c r="AA4542" s="139"/>
      <c r="AB4542" s="139"/>
      <c r="AC4542" s="139"/>
      <c r="AD4542" s="139"/>
      <c r="AE4542" s="139"/>
      <c r="AF4542" s="139"/>
      <c r="AG4542" s="139"/>
      <c r="AH4542" s="139"/>
      <c r="AI4542" s="139"/>
      <c r="AJ4542" s="139"/>
      <c r="AK4542" s="139"/>
      <c r="AL4542" s="139"/>
      <c r="AM4542" s="139"/>
      <c r="AN4542" s="139"/>
      <c r="AO4542" s="139"/>
      <c r="AP4542" s="139"/>
      <c r="AQ4542" s="139"/>
      <c r="AR4542" s="139"/>
      <c r="AS4542" s="139"/>
      <c r="AT4542" s="139"/>
      <c r="AU4542" s="139"/>
      <c r="AV4542" s="139"/>
      <c r="AW4542" s="139"/>
      <c r="AX4542" s="140"/>
    </row>
    <row r="4543" spans="1:113" ht="12" customHeight="1">
      <c r="A4543" s="8"/>
      <c r="B4543" s="138"/>
      <c r="C4543" s="139"/>
      <c r="D4543" s="139"/>
      <c r="E4543" s="139"/>
      <c r="F4543" s="139"/>
      <c r="G4543" s="139"/>
      <c r="H4543" s="139"/>
      <c r="I4543" s="139"/>
      <c r="J4543" s="139"/>
      <c r="K4543" s="139"/>
      <c r="L4543" s="139"/>
      <c r="M4543" s="139"/>
      <c r="N4543" s="139"/>
      <c r="O4543" s="139"/>
      <c r="P4543" s="139"/>
      <c r="Q4543" s="139"/>
      <c r="R4543" s="139"/>
      <c r="S4543" s="139"/>
      <c r="T4543" s="139"/>
      <c r="U4543" s="139"/>
      <c r="V4543" s="139"/>
      <c r="W4543" s="139"/>
      <c r="X4543" s="139"/>
      <c r="Y4543" s="139"/>
      <c r="Z4543" s="139"/>
      <c r="AA4543" s="139"/>
      <c r="AB4543" s="139"/>
      <c r="AC4543" s="139"/>
      <c r="AD4543" s="139"/>
      <c r="AE4543" s="139"/>
      <c r="AF4543" s="139"/>
      <c r="AG4543" s="139"/>
      <c r="AH4543" s="139"/>
      <c r="AI4543" s="139"/>
      <c r="AJ4543" s="139"/>
      <c r="AK4543" s="139"/>
      <c r="AL4543" s="139"/>
      <c r="AM4543" s="139"/>
      <c r="AN4543" s="139"/>
      <c r="AO4543" s="139"/>
      <c r="AP4543" s="139"/>
      <c r="AQ4543" s="139"/>
      <c r="AR4543" s="139"/>
      <c r="AS4543" s="139"/>
      <c r="AT4543" s="139"/>
      <c r="AU4543" s="139"/>
      <c r="AV4543" s="139"/>
      <c r="AW4543" s="139"/>
      <c r="AX4543" s="140"/>
    </row>
    <row r="4544" spans="1:113" ht="12" customHeight="1">
      <c r="A4544" s="8"/>
      <c r="B4544" s="138"/>
      <c r="C4544" s="139"/>
      <c r="D4544" s="139"/>
      <c r="E4544" s="139"/>
      <c r="F4544" s="139"/>
      <c r="G4544" s="139"/>
      <c r="H4544" s="139"/>
      <c r="I4544" s="139"/>
      <c r="J4544" s="139"/>
      <c r="K4544" s="139"/>
      <c r="L4544" s="139"/>
      <c r="M4544" s="139"/>
      <c r="N4544" s="139"/>
      <c r="O4544" s="139"/>
      <c r="P4544" s="139"/>
      <c r="Q4544" s="139"/>
      <c r="R4544" s="139"/>
      <c r="S4544" s="139"/>
      <c r="T4544" s="139"/>
      <c r="U4544" s="139"/>
      <c r="V4544" s="139"/>
      <c r="W4544" s="139"/>
      <c r="X4544" s="139"/>
      <c r="Y4544" s="139"/>
      <c r="Z4544" s="139"/>
      <c r="AA4544" s="139"/>
      <c r="AB4544" s="139"/>
      <c r="AC4544" s="139"/>
      <c r="AD4544" s="139"/>
      <c r="AE4544" s="139"/>
      <c r="AF4544" s="139"/>
      <c r="AG4544" s="139"/>
      <c r="AH4544" s="139"/>
      <c r="AI4544" s="139"/>
      <c r="AJ4544" s="139"/>
      <c r="AK4544" s="139"/>
      <c r="AL4544" s="139"/>
      <c r="AM4544" s="139"/>
      <c r="AN4544" s="139"/>
      <c r="AO4544" s="139"/>
      <c r="AP4544" s="139"/>
      <c r="AQ4544" s="139"/>
      <c r="AR4544" s="139"/>
      <c r="AS4544" s="139"/>
      <c r="AT4544" s="139"/>
      <c r="AU4544" s="139"/>
      <c r="AV4544" s="139"/>
      <c r="AW4544" s="139"/>
      <c r="AX4544" s="140"/>
    </row>
    <row r="4545" spans="1:251" ht="12" customHeight="1">
      <c r="A4545" s="8"/>
      <c r="B4545" s="138"/>
      <c r="C4545" s="139"/>
      <c r="D4545" s="139"/>
      <c r="E4545" s="139"/>
      <c r="F4545" s="139"/>
      <c r="G4545" s="139"/>
      <c r="H4545" s="139"/>
      <c r="I4545" s="139"/>
      <c r="J4545" s="139"/>
      <c r="K4545" s="139"/>
      <c r="L4545" s="139"/>
      <c r="M4545" s="139"/>
      <c r="N4545" s="139"/>
      <c r="O4545" s="139"/>
      <c r="P4545" s="139"/>
      <c r="Q4545" s="139"/>
      <c r="R4545" s="139"/>
      <c r="S4545" s="139"/>
      <c r="T4545" s="139"/>
      <c r="U4545" s="139"/>
      <c r="V4545" s="139"/>
      <c r="W4545" s="139"/>
      <c r="X4545" s="139"/>
      <c r="Y4545" s="139"/>
      <c r="Z4545" s="139"/>
      <c r="AA4545" s="139"/>
      <c r="AB4545" s="139"/>
      <c r="AC4545" s="139"/>
      <c r="AD4545" s="139"/>
      <c r="AE4545" s="139"/>
      <c r="AF4545" s="139"/>
      <c r="AG4545" s="139"/>
      <c r="AH4545" s="139"/>
      <c r="AI4545" s="139"/>
      <c r="AJ4545" s="139"/>
      <c r="AK4545" s="139"/>
      <c r="AL4545" s="139"/>
      <c r="AM4545" s="139"/>
      <c r="AN4545" s="139"/>
      <c r="AO4545" s="139"/>
      <c r="AP4545" s="139"/>
      <c r="AQ4545" s="139"/>
      <c r="AR4545" s="139"/>
      <c r="AS4545" s="139"/>
      <c r="AT4545" s="139"/>
      <c r="AU4545" s="139"/>
      <c r="AV4545" s="139"/>
      <c r="AW4545" s="139"/>
      <c r="AX4545" s="140"/>
    </row>
    <row r="4546" spans="1:251" ht="12" customHeight="1">
      <c r="A4546" s="8"/>
      <c r="B4546" s="138"/>
      <c r="C4546" s="139"/>
      <c r="D4546" s="139"/>
      <c r="E4546" s="139"/>
      <c r="F4546" s="139"/>
      <c r="G4546" s="139"/>
      <c r="H4546" s="139"/>
      <c r="I4546" s="139"/>
      <c r="J4546" s="139"/>
      <c r="K4546" s="139"/>
      <c r="L4546" s="139"/>
      <c r="M4546" s="139"/>
      <c r="N4546" s="139"/>
      <c r="O4546" s="139"/>
      <c r="P4546" s="139"/>
      <c r="Q4546" s="139"/>
      <c r="R4546" s="139"/>
      <c r="S4546" s="139"/>
      <c r="T4546" s="139"/>
      <c r="U4546" s="139"/>
      <c r="V4546" s="139"/>
      <c r="W4546" s="139"/>
      <c r="X4546" s="139"/>
      <c r="Y4546" s="139"/>
      <c r="Z4546" s="139"/>
      <c r="AA4546" s="139"/>
      <c r="AB4546" s="139"/>
      <c r="AC4546" s="139"/>
      <c r="AD4546" s="139"/>
      <c r="AE4546" s="139"/>
      <c r="AF4546" s="139"/>
      <c r="AG4546" s="139"/>
      <c r="AH4546" s="139"/>
      <c r="AI4546" s="139"/>
      <c r="AJ4546" s="139"/>
      <c r="AK4546" s="139"/>
      <c r="AL4546" s="139"/>
      <c r="AM4546" s="139"/>
      <c r="AN4546" s="139"/>
      <c r="AO4546" s="139"/>
      <c r="AP4546" s="139"/>
      <c r="AQ4546" s="139"/>
      <c r="AR4546" s="139"/>
      <c r="AS4546" s="139"/>
      <c r="AT4546" s="139"/>
      <c r="AU4546" s="139"/>
      <c r="AV4546" s="139"/>
      <c r="AW4546" s="139"/>
      <c r="AX4546" s="140"/>
      <c r="BC4546" s="16"/>
    </row>
    <row r="4547" spans="1:251" ht="12" customHeight="1">
      <c r="A4547" s="8"/>
      <c r="B4547" s="138"/>
      <c r="C4547" s="139"/>
      <c r="D4547" s="139"/>
      <c r="E4547" s="139"/>
      <c r="F4547" s="139"/>
      <c r="G4547" s="139"/>
      <c r="H4547" s="139"/>
      <c r="I4547" s="139"/>
      <c r="J4547" s="139"/>
      <c r="K4547" s="139"/>
      <c r="L4547" s="139"/>
      <c r="M4547" s="139"/>
      <c r="N4547" s="139"/>
      <c r="O4547" s="139"/>
      <c r="P4547" s="139"/>
      <c r="Q4547" s="139"/>
      <c r="R4547" s="139"/>
      <c r="S4547" s="139"/>
      <c r="T4547" s="139"/>
      <c r="U4547" s="139"/>
      <c r="V4547" s="139"/>
      <c r="W4547" s="139"/>
      <c r="X4547" s="139"/>
      <c r="Y4547" s="139"/>
      <c r="Z4547" s="139"/>
      <c r="AA4547" s="139"/>
      <c r="AB4547" s="139"/>
      <c r="AC4547" s="139"/>
      <c r="AD4547" s="139"/>
      <c r="AE4547" s="139"/>
      <c r="AF4547" s="139"/>
      <c r="AG4547" s="139"/>
      <c r="AH4547" s="139"/>
      <c r="AI4547" s="139"/>
      <c r="AJ4547" s="139"/>
      <c r="AK4547" s="139"/>
      <c r="AL4547" s="139"/>
      <c r="AM4547" s="139"/>
      <c r="AN4547" s="139"/>
      <c r="AO4547" s="139"/>
      <c r="AP4547" s="139"/>
      <c r="AQ4547" s="139"/>
      <c r="AR4547" s="139"/>
      <c r="AS4547" s="139"/>
      <c r="AT4547" s="139"/>
      <c r="AU4547" s="139"/>
      <c r="AV4547" s="139"/>
      <c r="AW4547" s="139"/>
      <c r="AX4547" s="140"/>
    </row>
    <row r="4548" spans="1:251" ht="12" customHeight="1">
      <c r="A4548" s="8"/>
      <c r="B4548" s="138"/>
      <c r="C4548" s="139"/>
      <c r="D4548" s="139"/>
      <c r="E4548" s="139"/>
      <c r="F4548" s="139"/>
      <c r="G4548" s="139"/>
      <c r="H4548" s="139"/>
      <c r="I4548" s="139"/>
      <c r="J4548" s="139"/>
      <c r="K4548" s="139"/>
      <c r="L4548" s="139"/>
      <c r="M4548" s="139"/>
      <c r="N4548" s="139"/>
      <c r="O4548" s="139"/>
      <c r="P4548" s="139"/>
      <c r="Q4548" s="139"/>
      <c r="R4548" s="139"/>
      <c r="S4548" s="139"/>
      <c r="T4548" s="139"/>
      <c r="U4548" s="139"/>
      <c r="V4548" s="139"/>
      <c r="W4548" s="139"/>
      <c r="X4548" s="139"/>
      <c r="Y4548" s="139"/>
      <c r="Z4548" s="139"/>
      <c r="AA4548" s="139"/>
      <c r="AB4548" s="139"/>
      <c r="AC4548" s="139"/>
      <c r="AD4548" s="139"/>
      <c r="AE4548" s="139"/>
      <c r="AF4548" s="139"/>
      <c r="AG4548" s="139"/>
      <c r="AH4548" s="139"/>
      <c r="AI4548" s="139"/>
      <c r="AJ4548" s="139"/>
      <c r="AK4548" s="139"/>
      <c r="AL4548" s="139"/>
      <c r="AM4548" s="139"/>
      <c r="AN4548" s="139"/>
      <c r="AO4548" s="139"/>
      <c r="AP4548" s="139"/>
      <c r="AQ4548" s="139"/>
      <c r="AR4548" s="139"/>
      <c r="AS4548" s="139"/>
      <c r="AT4548" s="139"/>
      <c r="AU4548" s="139"/>
      <c r="AV4548" s="139"/>
      <c r="AW4548" s="139"/>
      <c r="AX4548" s="140"/>
    </row>
    <row r="4549" spans="1:251" ht="12" customHeight="1">
      <c r="A4549" s="8"/>
      <c r="B4549" s="138"/>
      <c r="C4549" s="139"/>
      <c r="D4549" s="139"/>
      <c r="E4549" s="139"/>
      <c r="F4549" s="139"/>
      <c r="G4549" s="139"/>
      <c r="H4549" s="139"/>
      <c r="I4549" s="139"/>
      <c r="J4549" s="139"/>
      <c r="K4549" s="139"/>
      <c r="L4549" s="139"/>
      <c r="M4549" s="139"/>
      <c r="N4549" s="139"/>
      <c r="O4549" s="139"/>
      <c r="P4549" s="139"/>
      <c r="Q4549" s="139"/>
      <c r="R4549" s="139"/>
      <c r="S4549" s="139"/>
      <c r="T4549" s="139"/>
      <c r="U4549" s="139"/>
      <c r="V4549" s="139"/>
      <c r="W4549" s="139"/>
      <c r="X4549" s="139"/>
      <c r="Y4549" s="139"/>
      <c r="Z4549" s="139"/>
      <c r="AA4549" s="139"/>
      <c r="AB4549" s="139"/>
      <c r="AC4549" s="139"/>
      <c r="AD4549" s="139"/>
      <c r="AE4549" s="139"/>
      <c r="AF4549" s="139"/>
      <c r="AG4549" s="139"/>
      <c r="AH4549" s="139"/>
      <c r="AI4549" s="139"/>
      <c r="AJ4549" s="139"/>
      <c r="AK4549" s="139"/>
      <c r="AL4549" s="139"/>
      <c r="AM4549" s="139"/>
      <c r="AN4549" s="139"/>
      <c r="AO4549" s="139"/>
      <c r="AP4549" s="139"/>
      <c r="AQ4549" s="139"/>
      <c r="AR4549" s="139"/>
      <c r="AS4549" s="139"/>
      <c r="AT4549" s="139"/>
      <c r="AU4549" s="139"/>
      <c r="AV4549" s="139"/>
      <c r="AW4549" s="139"/>
      <c r="AX4549" s="140"/>
    </row>
    <row r="4550" spans="1:251" ht="15" thickBot="1">
      <c r="A4550" s="17"/>
      <c r="B4550" s="18"/>
      <c r="C4550" s="19"/>
      <c r="D4550" s="19"/>
      <c r="E4550" s="19"/>
      <c r="F4550" s="19"/>
      <c r="G4550" s="19"/>
      <c r="H4550" s="19"/>
      <c r="I4550" s="19"/>
      <c r="J4550" s="19"/>
      <c r="K4550" s="19"/>
      <c r="L4550" s="19"/>
      <c r="M4550" s="19"/>
      <c r="N4550" s="19"/>
      <c r="O4550" s="19"/>
      <c r="P4550" s="19"/>
      <c r="Q4550" s="19"/>
      <c r="R4550" s="19"/>
      <c r="S4550" s="19"/>
      <c r="T4550" s="19"/>
      <c r="U4550" s="19"/>
      <c r="V4550" s="19"/>
      <c r="W4550" s="19"/>
      <c r="X4550" s="19"/>
      <c r="Y4550" s="19"/>
      <c r="Z4550" s="19"/>
      <c r="AA4550" s="19"/>
      <c r="AB4550" s="19"/>
      <c r="AC4550" s="19"/>
      <c r="AD4550" s="19"/>
      <c r="AE4550" s="19"/>
      <c r="AF4550" s="19"/>
      <c r="AG4550" s="19"/>
      <c r="AH4550" s="19"/>
      <c r="AI4550" s="19"/>
      <c r="AJ4550" s="19"/>
      <c r="AK4550" s="19"/>
      <c r="AL4550" s="19"/>
      <c r="AM4550" s="19"/>
      <c r="AN4550" s="19"/>
      <c r="AO4550" s="19"/>
      <c r="AP4550" s="19"/>
      <c r="AQ4550" s="19"/>
      <c r="AR4550" s="19"/>
      <c r="AS4550" s="19"/>
      <c r="AT4550" s="19"/>
      <c r="AU4550" s="19"/>
      <c r="AV4550" s="19"/>
      <c r="AW4550" s="19"/>
      <c r="AX4550" s="20"/>
    </row>
    <row r="4551" spans="1:251">
      <c r="B4551" s="21"/>
    </row>
    <row r="4552" spans="1:251" ht="14.4">
      <c r="B4552" s="10" t="s">
        <v>4</v>
      </c>
      <c r="C4552" s="8"/>
      <c r="D4552" s="8"/>
      <c r="E4552" s="8"/>
      <c r="F4552" s="8"/>
      <c r="G4552" s="8"/>
      <c r="H4552" s="8"/>
      <c r="I4552" s="8"/>
      <c r="J4552" s="8"/>
      <c r="K4552" s="8"/>
      <c r="L4552" s="9"/>
      <c r="M4552" s="9"/>
      <c r="N4552" s="9"/>
      <c r="O4552" s="9"/>
      <c r="P4552" s="8"/>
      <c r="Q4552" s="8"/>
      <c r="R4552" s="8"/>
      <c r="S4552" s="8"/>
      <c r="T4552" s="8"/>
      <c r="U4552" s="8"/>
      <c r="V4552" s="10"/>
      <c r="W4552" s="10"/>
      <c r="X4552" s="10"/>
      <c r="Y4552" s="10"/>
      <c r="Z4552" s="10"/>
      <c r="AA4552" s="10"/>
      <c r="AB4552" s="10"/>
      <c r="AC4552" s="10"/>
      <c r="AD4552" s="10"/>
      <c r="AE4552" s="10"/>
      <c r="AF4552" s="10"/>
      <c r="AG4552" s="10"/>
      <c r="AH4552" s="10"/>
      <c r="AI4552" s="10"/>
      <c r="AJ4552" s="10"/>
      <c r="AK4552" s="10"/>
      <c r="AL4552" s="10"/>
      <c r="AM4552" s="10"/>
      <c r="AN4552" s="10"/>
      <c r="AO4552" s="10"/>
      <c r="AP4552" s="10"/>
      <c r="AQ4552" s="10"/>
      <c r="AR4552" s="10"/>
      <c r="AS4552" s="10"/>
      <c r="AT4552" s="10"/>
      <c r="AU4552" s="10"/>
      <c r="AV4552" s="10"/>
      <c r="AW4552" s="10"/>
      <c r="AX4552" s="10"/>
    </row>
    <row r="4553" spans="1:251" ht="15" thickBot="1">
      <c r="B4553" s="8"/>
      <c r="C4553" s="8"/>
      <c r="D4553" s="8"/>
      <c r="E4553" s="8"/>
      <c r="F4553" s="8"/>
      <c r="G4553" s="8"/>
      <c r="H4553" s="8"/>
      <c r="I4553" s="8"/>
      <c r="J4553" s="8"/>
      <c r="K4553" s="8"/>
      <c r="L4553" s="9"/>
      <c r="M4553" s="9"/>
      <c r="N4553" s="9"/>
      <c r="O4553" s="9"/>
      <c r="P4553" s="8"/>
      <c r="Q4553" s="8"/>
      <c r="R4553" s="8"/>
      <c r="S4553" s="8"/>
      <c r="T4553" s="8"/>
      <c r="U4553" s="8"/>
      <c r="V4553" s="10"/>
      <c r="W4553" s="10"/>
      <c r="X4553" s="10"/>
      <c r="Y4553" s="10"/>
      <c r="Z4553" s="10"/>
      <c r="AA4553" s="10"/>
      <c r="AB4553" s="10"/>
      <c r="AC4553" s="10"/>
      <c r="AD4553" s="10"/>
      <c r="AE4553" s="10"/>
      <c r="AF4553" s="10"/>
      <c r="AG4553" s="10"/>
      <c r="AH4553" s="10"/>
      <c r="AI4553" s="10"/>
      <c r="AJ4553" s="10"/>
      <c r="AK4553" s="10"/>
      <c r="AL4553" s="10"/>
      <c r="AM4553" s="10"/>
      <c r="AN4553" s="10"/>
      <c r="AO4553" s="10"/>
      <c r="AP4553" s="10"/>
      <c r="AQ4553" s="10"/>
      <c r="AR4553" s="10"/>
      <c r="AS4553" s="10"/>
      <c r="AT4553" s="10"/>
      <c r="AU4553" s="10"/>
      <c r="AV4553" s="10"/>
      <c r="AW4553" s="10"/>
      <c r="AX4553" s="22" t="s">
        <v>5</v>
      </c>
    </row>
    <row r="4554" spans="1:251" s="16" customFormat="1" ht="13.5" customHeight="1">
      <c r="A4554" s="8"/>
      <c r="B4554" s="141" t="s">
        <v>6</v>
      </c>
      <c r="C4554" s="142"/>
      <c r="D4554" s="142"/>
      <c r="E4554" s="142"/>
      <c r="F4554" s="142"/>
      <c r="G4554" s="142"/>
      <c r="H4554" s="142"/>
      <c r="I4554" s="142"/>
      <c r="J4554" s="142"/>
      <c r="K4554" s="142"/>
      <c r="L4554" s="142"/>
      <c r="M4554" s="142"/>
      <c r="N4554" s="142"/>
      <c r="O4554" s="142"/>
      <c r="P4554" s="142"/>
      <c r="Q4554" s="142"/>
      <c r="R4554" s="142"/>
      <c r="S4554" s="142"/>
      <c r="T4554" s="142"/>
      <c r="U4554" s="142"/>
      <c r="V4554" s="142"/>
      <c r="W4554" s="142"/>
      <c r="X4554" s="142"/>
      <c r="Y4554" s="142"/>
      <c r="Z4554" s="143"/>
      <c r="AA4554" s="147" t="s">
        <v>9</v>
      </c>
      <c r="AB4554" s="142"/>
      <c r="AC4554" s="142"/>
      <c r="AD4554" s="142"/>
      <c r="AE4554" s="142"/>
      <c r="AF4554" s="142"/>
      <c r="AG4554" s="142"/>
      <c r="AH4554" s="142"/>
      <c r="AI4554" s="143"/>
      <c r="AJ4554" s="147" t="s">
        <v>10</v>
      </c>
      <c r="AK4554" s="142"/>
      <c r="AL4554" s="142"/>
      <c r="AM4554" s="142"/>
      <c r="AN4554" s="142"/>
      <c r="AO4554" s="142"/>
      <c r="AP4554" s="142"/>
      <c r="AQ4554" s="142"/>
      <c r="AR4554" s="143"/>
      <c r="AS4554" s="147" t="s">
        <v>7</v>
      </c>
      <c r="AT4554" s="142"/>
      <c r="AU4554" s="142"/>
      <c r="AV4554" s="142"/>
      <c r="AW4554" s="142"/>
      <c r="AX4554" s="149"/>
      <c r="AY4554" s="2"/>
      <c r="AZ4554" s="2"/>
      <c r="BA4554" s="2"/>
      <c r="BB4554" s="2"/>
      <c r="BC4554" s="2"/>
      <c r="BD4554" s="2"/>
      <c r="BE4554" s="2"/>
      <c r="BF4554" s="2"/>
      <c r="BG4554" s="2"/>
      <c r="BH4554" s="2"/>
      <c r="BI4554" s="2"/>
      <c r="BJ4554" s="2"/>
      <c r="BK4554" s="2"/>
      <c r="BL4554" s="2"/>
      <c r="BM4554" s="2"/>
      <c r="BN4554" s="2"/>
      <c r="BO4554" s="2"/>
      <c r="BP4554" s="2"/>
      <c r="BQ4554" s="2"/>
      <c r="BR4554" s="2"/>
      <c r="BS4554" s="2"/>
      <c r="BT4554" s="2"/>
      <c r="BU4554" s="2"/>
      <c r="BV4554" s="2"/>
      <c r="BW4554" s="2"/>
      <c r="BX4554" s="2"/>
      <c r="BY4554" s="2"/>
      <c r="BZ4554" s="2"/>
      <c r="CA4554" s="2"/>
      <c r="CB4554" s="2"/>
      <c r="CC4554" s="2"/>
      <c r="CD4554" s="2"/>
      <c r="CE4554" s="2"/>
      <c r="CF4554" s="2"/>
      <c r="CG4554" s="2"/>
      <c r="CH4554" s="2"/>
      <c r="CI4554" s="2"/>
      <c r="CJ4554" s="2"/>
      <c r="CK4554" s="2"/>
      <c r="CL4554" s="2"/>
      <c r="CM4554" s="2"/>
      <c r="CN4554" s="2"/>
      <c r="CO4554" s="2"/>
      <c r="CP4554" s="2"/>
      <c r="CQ4554" s="2"/>
      <c r="CR4554" s="2"/>
      <c r="CS4554" s="2"/>
      <c r="CT4554" s="2"/>
      <c r="CU4554" s="2"/>
      <c r="CV4554" s="2"/>
      <c r="CW4554" s="2"/>
      <c r="CX4554" s="2"/>
      <c r="CY4554" s="2"/>
      <c r="CZ4554" s="2"/>
      <c r="DA4554" s="2"/>
      <c r="DB4554" s="2"/>
      <c r="DC4554" s="2"/>
      <c r="DD4554" s="2"/>
      <c r="DE4554" s="2"/>
      <c r="DF4554" s="2"/>
      <c r="DG4554" s="2"/>
      <c r="DH4554" s="2"/>
      <c r="DI4554" s="2"/>
      <c r="DJ4554" s="2"/>
      <c r="DK4554" s="2"/>
      <c r="DL4554" s="2"/>
      <c r="DM4554" s="2"/>
      <c r="DN4554" s="2"/>
      <c r="DO4554" s="2"/>
      <c r="DP4554" s="2"/>
      <c r="DQ4554" s="2"/>
      <c r="DR4554" s="2"/>
      <c r="DS4554" s="2"/>
      <c r="DT4554" s="2"/>
      <c r="DU4554" s="2"/>
      <c r="DV4554" s="2"/>
      <c r="DW4554" s="2"/>
      <c r="DX4554" s="2"/>
      <c r="DY4554" s="2"/>
      <c r="DZ4554" s="2"/>
      <c r="EA4554" s="2"/>
      <c r="EB4554" s="2"/>
      <c r="EC4554" s="2"/>
      <c r="ED4554" s="2"/>
      <c r="EE4554" s="2"/>
      <c r="EF4554" s="2"/>
      <c r="EG4554" s="2"/>
      <c r="EH4554" s="2"/>
      <c r="EI4554" s="2"/>
      <c r="EJ4554" s="2"/>
      <c r="EK4554" s="2"/>
      <c r="EL4554" s="2"/>
      <c r="EM4554" s="2"/>
      <c r="EN4554" s="2"/>
      <c r="EO4554" s="2"/>
      <c r="EP4554" s="2"/>
      <c r="EQ4554" s="2"/>
      <c r="ER4554" s="2"/>
      <c r="ES4554" s="2"/>
      <c r="ET4554" s="2"/>
      <c r="EU4554" s="2"/>
      <c r="EV4554" s="2"/>
      <c r="EW4554" s="2"/>
      <c r="EX4554" s="2"/>
      <c r="EY4554" s="2"/>
      <c r="EZ4554" s="2"/>
      <c r="FA4554" s="2"/>
      <c r="FB4554" s="2"/>
      <c r="FC4554" s="2"/>
      <c r="FD4554" s="2"/>
      <c r="FE4554" s="2"/>
      <c r="FF4554" s="2"/>
      <c r="FG4554" s="2"/>
      <c r="FH4554" s="2"/>
      <c r="FI4554" s="2"/>
      <c r="FJ4554" s="2"/>
      <c r="FK4554" s="2"/>
      <c r="FL4554" s="2"/>
      <c r="FM4554" s="2"/>
      <c r="FN4554" s="2"/>
      <c r="FO4554" s="2"/>
      <c r="FP4554" s="2"/>
      <c r="FQ4554" s="2"/>
      <c r="FR4554" s="2"/>
      <c r="FS4554" s="2"/>
      <c r="FT4554" s="2"/>
      <c r="FU4554" s="2"/>
      <c r="FV4554" s="2"/>
      <c r="FW4554" s="2"/>
      <c r="FX4554" s="2"/>
      <c r="FY4554" s="2"/>
      <c r="FZ4554" s="2"/>
      <c r="GA4554" s="2"/>
      <c r="GB4554" s="2"/>
      <c r="GC4554" s="2"/>
      <c r="GD4554" s="2"/>
      <c r="GE4554" s="2"/>
      <c r="GF4554" s="2"/>
      <c r="GG4554" s="2"/>
      <c r="GH4554" s="2"/>
      <c r="GI4554" s="2"/>
      <c r="GJ4554" s="2"/>
      <c r="GK4554" s="2"/>
      <c r="GL4554" s="2"/>
      <c r="GM4554" s="2"/>
      <c r="GN4554" s="2"/>
      <c r="GO4554" s="2"/>
      <c r="GP4554" s="2"/>
      <c r="GQ4554" s="2"/>
      <c r="GR4554" s="2"/>
      <c r="GS4554" s="2"/>
      <c r="GT4554" s="2"/>
      <c r="GU4554" s="2"/>
      <c r="GV4554" s="2"/>
      <c r="GW4554" s="2"/>
      <c r="GX4554" s="2"/>
      <c r="GY4554" s="2"/>
      <c r="GZ4554" s="2"/>
      <c r="HA4554" s="2"/>
      <c r="HB4554" s="2"/>
      <c r="HC4554" s="2"/>
      <c r="HD4554" s="2"/>
      <c r="HE4554" s="2"/>
      <c r="HF4554" s="2"/>
      <c r="HG4554" s="2"/>
      <c r="HH4554" s="2"/>
      <c r="HI4554" s="2"/>
      <c r="HJ4554" s="2"/>
      <c r="HK4554" s="2"/>
      <c r="HL4554" s="2"/>
      <c r="HM4554" s="2"/>
      <c r="HN4554" s="2"/>
      <c r="HO4554" s="2"/>
      <c r="HP4554" s="2"/>
      <c r="HQ4554" s="2"/>
      <c r="HR4554" s="2"/>
      <c r="HS4554" s="2"/>
      <c r="HT4554" s="2"/>
      <c r="HU4554" s="2"/>
      <c r="HV4554" s="2"/>
      <c r="HW4554" s="2"/>
      <c r="HX4554" s="2"/>
      <c r="HY4554" s="2"/>
      <c r="HZ4554" s="2"/>
      <c r="IA4554" s="2"/>
      <c r="IB4554" s="2"/>
      <c r="IC4554" s="2"/>
      <c r="ID4554" s="2"/>
      <c r="IE4554" s="2"/>
      <c r="IF4554" s="2"/>
      <c r="IG4554" s="2"/>
      <c r="IH4554" s="2"/>
      <c r="II4554" s="2"/>
      <c r="IJ4554" s="2"/>
      <c r="IK4554" s="2"/>
      <c r="IL4554" s="2"/>
      <c r="IM4554" s="2"/>
      <c r="IN4554" s="2"/>
      <c r="IO4554" s="2"/>
      <c r="IP4554" s="2"/>
      <c r="IQ4554" s="2"/>
    </row>
    <row r="4555" spans="1:251" s="16" customFormat="1">
      <c r="A4555" s="8"/>
      <c r="B4555" s="144"/>
      <c r="C4555" s="145"/>
      <c r="D4555" s="145"/>
      <c r="E4555" s="145"/>
      <c r="F4555" s="145"/>
      <c r="G4555" s="145"/>
      <c r="H4555" s="145"/>
      <c r="I4555" s="145"/>
      <c r="J4555" s="145"/>
      <c r="K4555" s="145"/>
      <c r="L4555" s="145"/>
      <c r="M4555" s="145"/>
      <c r="N4555" s="145"/>
      <c r="O4555" s="145"/>
      <c r="P4555" s="145"/>
      <c r="Q4555" s="145"/>
      <c r="R4555" s="145"/>
      <c r="S4555" s="145"/>
      <c r="T4555" s="145"/>
      <c r="U4555" s="145"/>
      <c r="V4555" s="145"/>
      <c r="W4555" s="145"/>
      <c r="X4555" s="145"/>
      <c r="Y4555" s="145"/>
      <c r="Z4555" s="146"/>
      <c r="AA4555" s="148"/>
      <c r="AB4555" s="145"/>
      <c r="AC4555" s="145"/>
      <c r="AD4555" s="145"/>
      <c r="AE4555" s="145"/>
      <c r="AF4555" s="145"/>
      <c r="AG4555" s="145"/>
      <c r="AH4555" s="145"/>
      <c r="AI4555" s="146"/>
      <c r="AJ4555" s="148"/>
      <c r="AK4555" s="145"/>
      <c r="AL4555" s="145"/>
      <c r="AM4555" s="145"/>
      <c r="AN4555" s="145"/>
      <c r="AO4555" s="145"/>
      <c r="AP4555" s="145"/>
      <c r="AQ4555" s="145"/>
      <c r="AR4555" s="146"/>
      <c r="AS4555" s="148"/>
      <c r="AT4555" s="145"/>
      <c r="AU4555" s="145"/>
      <c r="AV4555" s="145"/>
      <c r="AW4555" s="145"/>
      <c r="AX4555" s="150"/>
      <c r="AY4555" s="2"/>
      <c r="AZ4555" s="2"/>
      <c r="BA4555" s="2"/>
      <c r="BB4555" s="23"/>
      <c r="BC4555" s="24"/>
      <c r="BE4555" s="2"/>
      <c r="BF4555" s="2"/>
      <c r="BG4555" s="2"/>
      <c r="BH4555" s="2"/>
      <c r="BI4555" s="2"/>
      <c r="BJ4555" s="2"/>
      <c r="BK4555" s="2"/>
      <c r="BL4555" s="2"/>
      <c r="BM4555" s="2"/>
      <c r="BN4555" s="2"/>
      <c r="BO4555" s="2"/>
      <c r="BP4555" s="2"/>
      <c r="BQ4555" s="2"/>
      <c r="BR4555" s="2"/>
      <c r="BS4555" s="2"/>
      <c r="BT4555" s="2"/>
      <c r="BU4555" s="2"/>
      <c r="BV4555" s="2"/>
      <c r="BW4555" s="2"/>
      <c r="BX4555" s="2"/>
      <c r="BY4555" s="2"/>
      <c r="BZ4555" s="2"/>
      <c r="CA4555" s="2"/>
      <c r="CB4555" s="2"/>
      <c r="CC4555" s="2"/>
      <c r="CD4555" s="2"/>
      <c r="CE4555" s="2"/>
      <c r="CF4555" s="2"/>
      <c r="CG4555" s="2"/>
      <c r="CH4555" s="2"/>
      <c r="CI4555" s="2"/>
      <c r="CJ4555" s="2"/>
      <c r="CK4555" s="2"/>
      <c r="CL4555" s="2"/>
      <c r="CM4555" s="2"/>
      <c r="CN4555" s="2"/>
      <c r="CO4555" s="2"/>
      <c r="CP4555" s="2"/>
      <c r="CQ4555" s="2"/>
      <c r="CR4555" s="2"/>
      <c r="CS4555" s="2"/>
      <c r="CT4555" s="2"/>
      <c r="CU4555" s="2"/>
      <c r="CV4555" s="2"/>
      <c r="CW4555" s="2"/>
      <c r="CX4555" s="2"/>
      <c r="CY4555" s="2"/>
      <c r="CZ4555" s="2"/>
      <c r="DA4555" s="2"/>
      <c r="DB4555" s="2"/>
      <c r="DC4555" s="2"/>
      <c r="DD4555" s="2"/>
      <c r="DE4555" s="2"/>
      <c r="DF4555" s="2"/>
      <c r="DG4555" s="2"/>
      <c r="DH4555" s="2"/>
      <c r="DI4555" s="2"/>
      <c r="DJ4555" s="2"/>
      <c r="DK4555" s="2"/>
      <c r="DL4555" s="2"/>
      <c r="DM4555" s="2"/>
      <c r="DN4555" s="2"/>
      <c r="DO4555" s="2"/>
      <c r="DP4555" s="2"/>
      <c r="DQ4555" s="2"/>
      <c r="DR4555" s="2"/>
      <c r="DS4555" s="2"/>
      <c r="DT4555" s="2"/>
      <c r="DU4555" s="2"/>
      <c r="DV4555" s="2"/>
      <c r="DW4555" s="2"/>
      <c r="DX4555" s="2"/>
      <c r="DY4555" s="2"/>
      <c r="DZ4555" s="2"/>
      <c r="EA4555" s="2"/>
      <c r="EB4555" s="2"/>
      <c r="EC4555" s="2"/>
      <c r="ED4555" s="2"/>
      <c r="EE4555" s="2"/>
      <c r="EF4555" s="2"/>
      <c r="EG4555" s="2"/>
      <c r="EH4555" s="2"/>
      <c r="EI4555" s="2"/>
      <c r="EJ4555" s="2"/>
      <c r="EK4555" s="2"/>
      <c r="EL4555" s="2"/>
      <c r="EM4555" s="2"/>
      <c r="EN4555" s="2"/>
      <c r="EO4555" s="2"/>
      <c r="EP4555" s="2"/>
      <c r="EQ4555" s="2"/>
      <c r="ER4555" s="2"/>
      <c r="ES4555" s="2"/>
      <c r="ET4555" s="2"/>
      <c r="EU4555" s="2"/>
      <c r="EV4555" s="2"/>
      <c r="EW4555" s="2"/>
      <c r="EX4555" s="2"/>
      <c r="EY4555" s="2"/>
      <c r="EZ4555" s="2"/>
      <c r="FA4555" s="2"/>
      <c r="FB4555" s="2"/>
      <c r="FC4555" s="2"/>
      <c r="FD4555" s="2"/>
      <c r="FE4555" s="2"/>
      <c r="FF4555" s="2"/>
      <c r="FG4555" s="2"/>
      <c r="FH4555" s="2"/>
      <c r="FI4555" s="2"/>
      <c r="FJ4555" s="2"/>
      <c r="FK4555" s="2"/>
      <c r="FL4555" s="2"/>
      <c r="FM4555" s="2"/>
      <c r="FN4555" s="2"/>
      <c r="FO4555" s="2"/>
      <c r="FP4555" s="2"/>
      <c r="FQ4555" s="2"/>
      <c r="FR4555" s="2"/>
      <c r="FS4555" s="2"/>
      <c r="FT4555" s="2"/>
      <c r="FU4555" s="2"/>
      <c r="FV4555" s="2"/>
      <c r="FW4555" s="2"/>
      <c r="FX4555" s="2"/>
      <c r="FY4555" s="2"/>
      <c r="FZ4555" s="2"/>
      <c r="GA4555" s="2"/>
      <c r="GB4555" s="2"/>
      <c r="GC4555" s="2"/>
      <c r="GD4555" s="2"/>
      <c r="GE4555" s="2"/>
      <c r="GF4555" s="2"/>
      <c r="GG4555" s="2"/>
      <c r="GH4555" s="2"/>
      <c r="GI4555" s="2"/>
      <c r="GJ4555" s="2"/>
      <c r="GK4555" s="2"/>
      <c r="GL4555" s="2"/>
      <c r="GM4555" s="2"/>
      <c r="GN4555" s="2"/>
      <c r="GO4555" s="2"/>
      <c r="GP4555" s="2"/>
      <c r="GQ4555" s="2"/>
      <c r="GR4555" s="2"/>
      <c r="GS4555" s="2"/>
      <c r="GT4555" s="2"/>
      <c r="GU4555" s="2"/>
      <c r="GV4555" s="2"/>
      <c r="GW4555" s="2"/>
      <c r="GX4555" s="2"/>
      <c r="GY4555" s="2"/>
      <c r="GZ4555" s="2"/>
      <c r="HA4555" s="2"/>
      <c r="HB4555" s="2"/>
      <c r="HC4555" s="2"/>
      <c r="HD4555" s="2"/>
      <c r="HE4555" s="2"/>
      <c r="HF4555" s="2"/>
      <c r="HG4555" s="2"/>
      <c r="HH4555" s="2"/>
      <c r="HI4555" s="2"/>
      <c r="HJ4555" s="2"/>
      <c r="HK4555" s="2"/>
      <c r="HL4555" s="2"/>
      <c r="HM4555" s="2"/>
      <c r="HN4555" s="2"/>
      <c r="HO4555" s="2"/>
      <c r="HP4555" s="2"/>
      <c r="HQ4555" s="2"/>
      <c r="HR4555" s="2"/>
      <c r="HS4555" s="2"/>
      <c r="HT4555" s="2"/>
      <c r="HU4555" s="2"/>
      <c r="HV4555" s="2"/>
      <c r="HW4555" s="2"/>
      <c r="HX4555" s="2"/>
      <c r="HY4555" s="2"/>
      <c r="HZ4555" s="2"/>
      <c r="IA4555" s="2"/>
      <c r="IB4555" s="2"/>
      <c r="IC4555" s="2"/>
      <c r="ID4555" s="2"/>
      <c r="IE4555" s="2"/>
      <c r="IF4555" s="2"/>
      <c r="IG4555" s="2"/>
      <c r="IH4555" s="2"/>
      <c r="II4555" s="2"/>
      <c r="IJ4555" s="2"/>
      <c r="IK4555" s="2"/>
      <c r="IL4555" s="2"/>
      <c r="IM4555" s="2"/>
      <c r="IN4555" s="2"/>
      <c r="IO4555" s="2"/>
      <c r="IP4555" s="2"/>
      <c r="IQ4555" s="2"/>
    </row>
    <row r="4556" spans="1:251" s="16" customFormat="1" ht="18.75" customHeight="1">
      <c r="A4556" s="8"/>
      <c r="B4556" s="25"/>
      <c r="C4556" s="113" t="s">
        <v>594</v>
      </c>
      <c r="D4556" s="114"/>
      <c r="E4556" s="114"/>
      <c r="F4556" s="114"/>
      <c r="G4556" s="114"/>
      <c r="H4556" s="114"/>
      <c r="I4556" s="114"/>
      <c r="J4556" s="114"/>
      <c r="K4556" s="114"/>
      <c r="L4556" s="114"/>
      <c r="M4556" s="114"/>
      <c r="N4556" s="114"/>
      <c r="O4556" s="114"/>
      <c r="P4556" s="114"/>
      <c r="Q4556" s="114"/>
      <c r="R4556" s="114"/>
      <c r="S4556" s="114"/>
      <c r="T4556" s="114"/>
      <c r="U4556" s="114"/>
      <c r="V4556" s="114"/>
      <c r="W4556" s="114"/>
      <c r="X4556" s="114"/>
      <c r="Y4556" s="114"/>
      <c r="Z4556" s="115"/>
      <c r="AA4556" s="116">
        <v>82910</v>
      </c>
      <c r="AB4556" s="117"/>
      <c r="AC4556" s="117"/>
      <c r="AD4556" s="117"/>
      <c r="AE4556" s="117"/>
      <c r="AF4556" s="117"/>
      <c r="AG4556" s="117"/>
      <c r="AH4556" s="117"/>
      <c r="AI4556" s="118"/>
      <c r="AJ4556" s="116">
        <v>19500</v>
      </c>
      <c r="AK4556" s="117"/>
      <c r="AL4556" s="117"/>
      <c r="AM4556" s="117"/>
      <c r="AN4556" s="117"/>
      <c r="AO4556" s="117"/>
      <c r="AP4556" s="117"/>
      <c r="AQ4556" s="117"/>
      <c r="AR4556" s="118"/>
      <c r="AS4556" s="119"/>
      <c r="AT4556" s="120"/>
      <c r="AU4556" s="120"/>
      <c r="AV4556" s="120"/>
      <c r="AW4556" s="120"/>
      <c r="AX4556" s="121"/>
      <c r="AY4556" s="2"/>
      <c r="AZ4556" s="2"/>
      <c r="BA4556" s="2"/>
      <c r="BB4556" s="2"/>
      <c r="BC4556" s="2"/>
      <c r="BD4556" s="2"/>
      <c r="BE4556" s="2"/>
      <c r="BF4556" s="2"/>
      <c r="BG4556" s="2"/>
      <c r="BH4556" s="2"/>
      <c r="BI4556" s="2"/>
      <c r="BJ4556" s="2"/>
      <c r="BK4556" s="2"/>
      <c r="BL4556" s="2"/>
      <c r="BM4556" s="2"/>
      <c r="BN4556" s="2"/>
      <c r="BO4556" s="2"/>
      <c r="BP4556" s="2"/>
      <c r="BQ4556" s="2"/>
      <c r="BR4556" s="2"/>
      <c r="BS4556" s="2"/>
      <c r="BT4556" s="2"/>
      <c r="BU4556" s="2"/>
      <c r="BV4556" s="2"/>
      <c r="BW4556" s="2"/>
      <c r="BX4556" s="2"/>
      <c r="BY4556" s="2"/>
      <c r="BZ4556" s="2"/>
      <c r="CA4556" s="2"/>
      <c r="CB4556" s="2"/>
      <c r="CC4556" s="2"/>
      <c r="CD4556" s="2"/>
      <c r="CE4556" s="2"/>
      <c r="CF4556" s="2"/>
      <c r="CG4556" s="2"/>
      <c r="CH4556" s="2"/>
      <c r="CI4556" s="2"/>
      <c r="CJ4556" s="2"/>
      <c r="CK4556" s="2"/>
      <c r="CL4556" s="2"/>
      <c r="CM4556" s="2"/>
      <c r="CN4556" s="2"/>
      <c r="CO4556" s="2"/>
      <c r="CP4556" s="2"/>
      <c r="CQ4556" s="2"/>
      <c r="CR4556" s="2"/>
      <c r="CS4556" s="2"/>
      <c r="CT4556" s="2"/>
      <c r="CU4556" s="2"/>
      <c r="CV4556" s="2"/>
      <c r="CW4556" s="2"/>
      <c r="CX4556" s="2"/>
      <c r="CY4556" s="2"/>
      <c r="CZ4556" s="2"/>
      <c r="DA4556" s="2"/>
      <c r="DB4556" s="2"/>
      <c r="DC4556" s="2"/>
      <c r="DD4556" s="2"/>
      <c r="DE4556" s="2"/>
      <c r="DF4556" s="2"/>
      <c r="DG4556" s="2"/>
      <c r="DH4556" s="2"/>
      <c r="DI4556" s="2"/>
      <c r="DJ4556" s="2"/>
      <c r="DK4556" s="2"/>
      <c r="DL4556" s="2"/>
      <c r="DM4556" s="2"/>
      <c r="DN4556" s="2"/>
      <c r="DO4556" s="2"/>
      <c r="DP4556" s="2"/>
      <c r="DQ4556" s="2"/>
      <c r="DR4556" s="2"/>
      <c r="DS4556" s="2"/>
      <c r="DT4556" s="2"/>
      <c r="DU4556" s="2"/>
      <c r="DV4556" s="2"/>
      <c r="DW4556" s="2"/>
      <c r="DX4556" s="2"/>
      <c r="DY4556" s="2"/>
      <c r="DZ4556" s="2"/>
      <c r="EA4556" s="2"/>
      <c r="EB4556" s="2"/>
      <c r="EC4556" s="2"/>
      <c r="ED4556" s="2"/>
      <c r="EE4556" s="2"/>
      <c r="EF4556" s="2"/>
      <c r="EG4556" s="2"/>
      <c r="EH4556" s="2"/>
      <c r="EI4556" s="2"/>
      <c r="EJ4556" s="2"/>
      <c r="EK4556" s="2"/>
      <c r="EL4556" s="2"/>
      <c r="EM4556" s="2"/>
      <c r="EN4556" s="2"/>
      <c r="EO4556" s="2"/>
      <c r="EP4556" s="2"/>
      <c r="EQ4556" s="2"/>
      <c r="ER4556" s="2"/>
      <c r="ES4556" s="2"/>
      <c r="ET4556" s="2"/>
      <c r="EU4556" s="2"/>
      <c r="EV4556" s="2"/>
      <c r="EW4556" s="2"/>
      <c r="EX4556" s="2"/>
      <c r="EY4556" s="2"/>
      <c r="EZ4556" s="2"/>
      <c r="FA4556" s="2"/>
      <c r="FB4556" s="2"/>
      <c r="FC4556" s="2"/>
      <c r="FD4556" s="2"/>
      <c r="FE4556" s="2"/>
      <c r="FF4556" s="2"/>
      <c r="FG4556" s="2"/>
      <c r="FH4556" s="2"/>
      <c r="FI4556" s="2"/>
      <c r="FJ4556" s="2"/>
      <c r="FK4556" s="2"/>
      <c r="FL4556" s="2"/>
      <c r="FM4556" s="2"/>
      <c r="FN4556" s="2"/>
      <c r="FO4556" s="2"/>
      <c r="FP4556" s="2"/>
      <c r="FQ4556" s="2"/>
      <c r="FR4556" s="2"/>
      <c r="FS4556" s="2"/>
      <c r="FT4556" s="2"/>
      <c r="FU4556" s="2"/>
      <c r="FV4556" s="2"/>
      <c r="FW4556" s="2"/>
      <c r="FX4556" s="2"/>
      <c r="FY4556" s="2"/>
      <c r="FZ4556" s="2"/>
      <c r="GA4556" s="2"/>
      <c r="GB4556" s="2"/>
      <c r="GC4556" s="2"/>
      <c r="GD4556" s="2"/>
      <c r="GE4556" s="2"/>
      <c r="GF4556" s="2"/>
      <c r="GG4556" s="2"/>
      <c r="GH4556" s="2"/>
      <c r="GI4556" s="2"/>
      <c r="GJ4556" s="2"/>
      <c r="GK4556" s="2"/>
      <c r="GL4556" s="2"/>
      <c r="GM4556" s="2"/>
      <c r="GN4556" s="2"/>
      <c r="GO4556" s="2"/>
      <c r="GP4556" s="2"/>
      <c r="GQ4556" s="2"/>
      <c r="GR4556" s="2"/>
      <c r="GS4556" s="2"/>
      <c r="GT4556" s="2"/>
      <c r="GU4556" s="2"/>
      <c r="GV4556" s="2"/>
      <c r="GW4556" s="2"/>
      <c r="GX4556" s="2"/>
      <c r="GY4556" s="2"/>
      <c r="GZ4556" s="2"/>
      <c r="HA4556" s="2"/>
      <c r="HB4556" s="2"/>
      <c r="HC4556" s="2"/>
      <c r="HD4556" s="2"/>
      <c r="HE4556" s="2"/>
      <c r="HF4556" s="2"/>
      <c r="HG4556" s="2"/>
      <c r="HH4556" s="2"/>
      <c r="HI4556" s="2"/>
      <c r="HJ4556" s="2"/>
      <c r="HK4556" s="2"/>
      <c r="HL4556" s="2"/>
      <c r="HM4556" s="2"/>
      <c r="HN4556" s="2"/>
      <c r="HO4556" s="2"/>
      <c r="HP4556" s="2"/>
      <c r="HQ4556" s="2"/>
      <c r="HR4556" s="2"/>
      <c r="HS4556" s="2"/>
      <c r="HT4556" s="2"/>
      <c r="HU4556" s="2"/>
      <c r="HV4556" s="2"/>
      <c r="HW4556" s="2"/>
      <c r="HX4556" s="2"/>
      <c r="HY4556" s="2"/>
      <c r="HZ4556" s="2"/>
      <c r="IA4556" s="2"/>
      <c r="IB4556" s="2"/>
      <c r="IC4556" s="2"/>
      <c r="ID4556" s="2"/>
      <c r="IE4556" s="2"/>
      <c r="IF4556" s="2"/>
      <c r="IG4556" s="2"/>
      <c r="IH4556" s="2"/>
      <c r="II4556" s="2"/>
      <c r="IJ4556" s="2"/>
      <c r="IK4556" s="2"/>
      <c r="IL4556" s="2"/>
      <c r="IM4556" s="2"/>
      <c r="IN4556" s="2"/>
      <c r="IO4556" s="2"/>
      <c r="IP4556" s="2"/>
      <c r="IQ4556" s="2"/>
    </row>
    <row r="4557" spans="1:251" s="16" customFormat="1" ht="18.75" customHeight="1" thickBot="1">
      <c r="A4557" s="17"/>
      <c r="B4557" s="122" t="s">
        <v>11</v>
      </c>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4"/>
      <c r="AA4557" s="125">
        <f>SUM($AA$4556:$AA$4556)</f>
        <v>82910</v>
      </c>
      <c r="AB4557" s="126"/>
      <c r="AC4557" s="126"/>
      <c r="AD4557" s="126"/>
      <c r="AE4557" s="126"/>
      <c r="AF4557" s="126"/>
      <c r="AG4557" s="126"/>
      <c r="AH4557" s="126"/>
      <c r="AI4557" s="127"/>
      <c r="AJ4557" s="125">
        <f>SUM($AJ$4556:$AJ$4556)</f>
        <v>19500</v>
      </c>
      <c r="AK4557" s="126"/>
      <c r="AL4557" s="126"/>
      <c r="AM4557" s="126"/>
      <c r="AN4557" s="126"/>
      <c r="AO4557" s="126"/>
      <c r="AP4557" s="126"/>
      <c r="AQ4557" s="126"/>
      <c r="AR4557" s="127"/>
      <c r="AS4557" s="128"/>
      <c r="AT4557" s="129"/>
      <c r="AU4557" s="129"/>
      <c r="AV4557" s="129"/>
      <c r="AW4557" s="129"/>
      <c r="AX4557" s="130"/>
      <c r="AY4557" s="2"/>
      <c r="AZ4557" s="2"/>
      <c r="BA4557" s="2"/>
      <c r="BB4557" s="2"/>
      <c r="BC4557" s="2"/>
      <c r="BD4557" s="2"/>
      <c r="BE4557" s="2"/>
      <c r="BF4557" s="2"/>
      <c r="BG4557" s="2"/>
      <c r="BH4557" s="2"/>
      <c r="BI4557" s="2"/>
      <c r="BJ4557" s="2"/>
      <c r="BK4557" s="2"/>
      <c r="BL4557" s="2"/>
      <c r="BM4557" s="2"/>
      <c r="BN4557" s="2"/>
      <c r="BO4557" s="2"/>
      <c r="BP4557" s="2"/>
      <c r="BQ4557" s="2"/>
      <c r="BR4557" s="2"/>
      <c r="BS4557" s="2"/>
      <c r="BT4557" s="2"/>
      <c r="BU4557" s="2"/>
      <c r="BV4557" s="2"/>
      <c r="BW4557" s="2"/>
      <c r="BX4557" s="2"/>
      <c r="BY4557" s="2"/>
      <c r="BZ4557" s="2"/>
      <c r="CA4557" s="2"/>
      <c r="CB4557" s="2"/>
      <c r="CC4557" s="2"/>
      <c r="CD4557" s="2"/>
      <c r="CE4557" s="2"/>
      <c r="CF4557" s="2"/>
      <c r="CG4557" s="2"/>
      <c r="CH4557" s="2"/>
      <c r="CI4557" s="2"/>
      <c r="CJ4557" s="2"/>
      <c r="CK4557" s="2"/>
      <c r="CL4557" s="2"/>
      <c r="CM4557" s="2"/>
      <c r="CN4557" s="2"/>
      <c r="CO4557" s="2"/>
      <c r="CP4557" s="2"/>
      <c r="CQ4557" s="2"/>
      <c r="CR4557" s="2"/>
      <c r="CS4557" s="2"/>
      <c r="CT4557" s="2"/>
      <c r="CU4557" s="2"/>
      <c r="CV4557" s="2"/>
      <c r="CW4557" s="2"/>
      <c r="CX4557" s="2"/>
      <c r="CY4557" s="2"/>
      <c r="CZ4557" s="2"/>
      <c r="DA4557" s="2"/>
      <c r="DB4557" s="2"/>
      <c r="DC4557" s="2"/>
      <c r="DD4557" s="2"/>
      <c r="DE4557" s="2"/>
      <c r="DF4557" s="2"/>
      <c r="DG4557" s="2"/>
      <c r="DH4557" s="2"/>
      <c r="DI4557" s="2"/>
      <c r="DJ4557" s="2"/>
      <c r="DK4557" s="2"/>
      <c r="DL4557" s="2"/>
      <c r="DM4557" s="2"/>
      <c r="DN4557" s="2"/>
      <c r="DO4557" s="2"/>
      <c r="DP4557" s="2"/>
      <c r="DQ4557" s="2"/>
      <c r="DR4557" s="2"/>
      <c r="DS4557" s="2"/>
      <c r="DT4557" s="2"/>
      <c r="DU4557" s="2"/>
      <c r="DV4557" s="2"/>
      <c r="DW4557" s="2"/>
      <c r="DX4557" s="2"/>
      <c r="DY4557" s="2"/>
      <c r="DZ4557" s="2"/>
      <c r="EA4557" s="2"/>
      <c r="EB4557" s="2"/>
      <c r="EC4557" s="2"/>
      <c r="ED4557" s="2"/>
      <c r="EE4557" s="2"/>
      <c r="EF4557" s="2"/>
      <c r="EG4557" s="2"/>
      <c r="EH4557" s="2"/>
      <c r="EI4557" s="2"/>
      <c r="EJ4557" s="2"/>
      <c r="EK4557" s="2"/>
      <c r="EL4557" s="2"/>
      <c r="EM4557" s="2"/>
      <c r="EN4557" s="2"/>
      <c r="EO4557" s="2"/>
      <c r="EP4557" s="2"/>
      <c r="EQ4557" s="2"/>
      <c r="ER4557" s="2"/>
      <c r="ES4557" s="2"/>
      <c r="ET4557" s="2"/>
      <c r="EU4557" s="2"/>
      <c r="EV4557" s="2"/>
      <c r="EW4557" s="2"/>
      <c r="EX4557" s="2"/>
      <c r="EY4557" s="2"/>
      <c r="EZ4557" s="2"/>
      <c r="FA4557" s="2"/>
      <c r="FB4557" s="2"/>
      <c r="FC4557" s="2"/>
      <c r="FD4557" s="2"/>
      <c r="FE4557" s="2"/>
      <c r="FF4557" s="2"/>
      <c r="FG4557" s="2"/>
      <c r="FH4557" s="2"/>
      <c r="FI4557" s="2"/>
      <c r="FJ4557" s="2"/>
      <c r="FK4557" s="2"/>
      <c r="FL4557" s="2"/>
      <c r="FM4557" s="2"/>
      <c r="FN4557" s="2"/>
      <c r="FO4557" s="2"/>
      <c r="FP4557" s="2"/>
      <c r="FQ4557" s="2"/>
      <c r="FR4557" s="2"/>
      <c r="FS4557" s="2"/>
      <c r="FT4557" s="2"/>
      <c r="FU4557" s="2"/>
      <c r="FV4557" s="2"/>
      <c r="FW4557" s="2"/>
      <c r="FX4557" s="2"/>
      <c r="FY4557" s="2"/>
      <c r="FZ4557" s="2"/>
      <c r="GA4557" s="2"/>
      <c r="GB4557" s="2"/>
      <c r="GC4557" s="2"/>
      <c r="GD4557" s="2"/>
      <c r="GE4557" s="2"/>
      <c r="GF4557" s="2"/>
      <c r="GG4557" s="2"/>
      <c r="GH4557" s="2"/>
      <c r="GI4557" s="2"/>
      <c r="GJ4557" s="2"/>
      <c r="GK4557" s="2"/>
      <c r="GL4557" s="2"/>
      <c r="GM4557" s="2"/>
      <c r="GN4557" s="2"/>
      <c r="GO4557" s="2"/>
      <c r="GP4557" s="2"/>
      <c r="GQ4557" s="2"/>
      <c r="GR4557" s="2"/>
      <c r="GS4557" s="2"/>
      <c r="GT4557" s="2"/>
      <c r="GU4557" s="2"/>
      <c r="GV4557" s="2"/>
      <c r="GW4557" s="2"/>
      <c r="GX4557" s="2"/>
      <c r="GY4557" s="2"/>
      <c r="GZ4557" s="2"/>
      <c r="HA4557" s="2"/>
      <c r="HB4557" s="2"/>
      <c r="HC4557" s="2"/>
      <c r="HD4557" s="2"/>
      <c r="HE4557" s="2"/>
      <c r="HF4557" s="2"/>
      <c r="HG4557" s="2"/>
      <c r="HH4557" s="2"/>
      <c r="HI4557" s="2"/>
      <c r="HJ4557" s="2"/>
      <c r="HK4557" s="2"/>
      <c r="HL4557" s="2"/>
      <c r="HM4557" s="2"/>
      <c r="HN4557" s="2"/>
      <c r="HO4557" s="2"/>
      <c r="HP4557" s="2"/>
      <c r="HQ4557" s="2"/>
      <c r="HR4557" s="2"/>
      <c r="HS4557" s="2"/>
      <c r="HT4557" s="2"/>
      <c r="HU4557" s="2"/>
      <c r="HV4557" s="2"/>
      <c r="HW4557" s="2"/>
      <c r="HX4557" s="2"/>
      <c r="HY4557" s="2"/>
      <c r="HZ4557" s="2"/>
      <c r="IA4557" s="2"/>
      <c r="IB4557" s="2"/>
      <c r="IC4557" s="2"/>
      <c r="ID4557" s="2"/>
      <c r="IE4557" s="2"/>
      <c r="IF4557" s="2"/>
      <c r="IG4557" s="2"/>
      <c r="IH4557" s="2"/>
      <c r="II4557" s="2"/>
      <c r="IJ4557" s="2"/>
      <c r="IK4557" s="2"/>
      <c r="IL4557" s="2"/>
      <c r="IM4557" s="2"/>
      <c r="IN4557" s="2"/>
      <c r="IO4557" s="2"/>
      <c r="IP4557" s="2"/>
      <c r="IQ4557" s="2"/>
    </row>
    <row r="4559" spans="1:251" ht="19.2">
      <c r="A4559" s="1" t="s">
        <v>0</v>
      </c>
      <c r="AW4559" s="3"/>
      <c r="AX4559" s="4"/>
      <c r="AY4559" s="3"/>
    </row>
    <row r="4561" spans="1:113" ht="18">
      <c r="B4561" s="131" t="s">
        <v>8</v>
      </c>
      <c r="C4561" s="132"/>
      <c r="D4561" s="132"/>
      <c r="E4561" s="132"/>
      <c r="F4561" s="132"/>
      <c r="G4561" s="132"/>
      <c r="H4561" s="132"/>
      <c r="I4561" s="132"/>
      <c r="J4561" s="132"/>
      <c r="K4561" s="132"/>
      <c r="L4561" s="132"/>
      <c r="M4561" s="132"/>
      <c r="N4561" s="132"/>
      <c r="O4561" s="132"/>
      <c r="P4561" s="132"/>
      <c r="Q4561" s="132"/>
      <c r="R4561" s="132"/>
      <c r="S4561" s="132"/>
      <c r="T4561" s="132"/>
      <c r="U4561" s="132"/>
      <c r="V4561" s="132"/>
      <c r="W4561" s="132"/>
      <c r="X4561" s="132"/>
      <c r="Y4561" s="132"/>
      <c r="Z4561" s="132"/>
      <c r="AA4561" s="132"/>
      <c r="AB4561" s="132"/>
      <c r="AC4561" s="132"/>
      <c r="AD4561" s="132"/>
      <c r="AE4561" s="132"/>
      <c r="AF4561" s="132"/>
      <c r="AG4561" s="132"/>
      <c r="AH4561" s="132"/>
      <c r="AI4561" s="132"/>
      <c r="AJ4561" s="132"/>
      <c r="AK4561" s="132"/>
      <c r="AL4561" s="132"/>
      <c r="AM4561" s="132"/>
      <c r="AN4561" s="132"/>
      <c r="AO4561" s="132"/>
      <c r="AP4561" s="132"/>
      <c r="AQ4561" s="132"/>
      <c r="AR4561" s="132"/>
      <c r="AS4561" s="132"/>
      <c r="AT4561" s="132"/>
      <c r="AU4561" s="132"/>
      <c r="AV4561" s="132"/>
      <c r="AW4561" s="132"/>
      <c r="AX4561" s="132"/>
    </row>
    <row r="4562" spans="1:113">
      <c r="Z4562" s="5"/>
      <c r="AD4562" s="5"/>
      <c r="AE4562" s="5"/>
      <c r="AF4562" s="5"/>
      <c r="AG4562" s="5"/>
      <c r="AH4562" s="5"/>
      <c r="AI4562" s="5"/>
      <c r="AO4562" s="5"/>
    </row>
    <row r="4563" spans="1:113" ht="13.8" thickBot="1">
      <c r="Z4563" s="5"/>
      <c r="AD4563" s="5"/>
      <c r="AE4563" s="5"/>
      <c r="AF4563" s="5"/>
      <c r="AG4563" s="5"/>
      <c r="AH4563" s="5"/>
      <c r="AI4563" s="5"/>
      <c r="AO4563" s="5"/>
      <c r="DI4563" s="6"/>
    </row>
    <row r="4564" spans="1:113" ht="24.75" customHeight="1" thickBot="1">
      <c r="B4564" s="133" t="s">
        <v>1</v>
      </c>
      <c r="C4564" s="134"/>
      <c r="D4564" s="134"/>
      <c r="E4564" s="134"/>
      <c r="F4564" s="134"/>
      <c r="G4564" s="134"/>
      <c r="H4564" s="135" t="s">
        <v>578</v>
      </c>
      <c r="I4564" s="136"/>
      <c r="J4564" s="136"/>
      <c r="K4564" s="136"/>
      <c r="L4564" s="136"/>
      <c r="M4564" s="136"/>
      <c r="N4564" s="136"/>
      <c r="O4564" s="136"/>
      <c r="P4564" s="136"/>
      <c r="Q4564" s="136"/>
      <c r="R4564" s="136"/>
      <c r="S4564" s="136"/>
      <c r="T4564" s="136"/>
      <c r="U4564" s="136"/>
      <c r="V4564" s="136"/>
      <c r="W4564" s="136"/>
      <c r="X4564" s="136"/>
      <c r="Y4564" s="136"/>
      <c r="Z4564" s="136"/>
      <c r="AA4564" s="136"/>
      <c r="AB4564" s="136"/>
      <c r="AC4564" s="136"/>
      <c r="AD4564" s="136"/>
      <c r="AE4564" s="136"/>
      <c r="AF4564" s="136"/>
      <c r="AG4564" s="136"/>
      <c r="AH4564" s="136"/>
      <c r="AI4564" s="136"/>
      <c r="AJ4564" s="136"/>
      <c r="AK4564" s="136"/>
      <c r="AL4564" s="136"/>
      <c r="AM4564" s="136"/>
      <c r="AN4564" s="136"/>
      <c r="AO4564" s="136"/>
      <c r="AP4564" s="136"/>
      <c r="AQ4564" s="136"/>
      <c r="AR4564" s="136"/>
      <c r="AS4564" s="136"/>
      <c r="AT4564" s="136"/>
      <c r="AU4564" s="136"/>
      <c r="AV4564" s="136"/>
      <c r="AW4564" s="136"/>
      <c r="AX4564" s="137"/>
      <c r="DI4564" s="6"/>
    </row>
    <row r="4565" spans="1:113" ht="14.4">
      <c r="B4565" s="7"/>
      <c r="C4565" s="7"/>
      <c r="D4565" s="7"/>
      <c r="E4565" s="7"/>
      <c r="F4565" s="7"/>
      <c r="G4565" s="7"/>
      <c r="H4565" s="8"/>
      <c r="I4565" s="8"/>
      <c r="J4565" s="8"/>
      <c r="K4565" s="8"/>
      <c r="L4565" s="9"/>
      <c r="M4565" s="9"/>
      <c r="N4565" s="9"/>
      <c r="O4565" s="9"/>
      <c r="P4565" s="8"/>
      <c r="Q4565" s="8"/>
      <c r="R4565" s="8"/>
      <c r="S4565" s="8"/>
      <c r="T4565" s="8"/>
      <c r="U4565" s="8"/>
      <c r="V4565" s="10"/>
      <c r="W4565" s="10"/>
      <c r="X4565" s="10"/>
      <c r="Y4565" s="10"/>
      <c r="Z4565" s="10"/>
      <c r="AA4565" s="10"/>
      <c r="AB4565" s="10"/>
      <c r="AC4565" s="10"/>
      <c r="AD4565" s="10"/>
      <c r="AE4565" s="10"/>
      <c r="AF4565" s="10"/>
      <c r="AG4565" s="10"/>
      <c r="AH4565" s="10"/>
      <c r="AI4565" s="10"/>
      <c r="AJ4565" s="10"/>
      <c r="AK4565" s="10"/>
      <c r="AL4565" s="10"/>
      <c r="AM4565" s="10"/>
      <c r="AN4565" s="10"/>
      <c r="AO4565" s="10"/>
      <c r="AP4565" s="10"/>
      <c r="AQ4565" s="10"/>
      <c r="AR4565" s="10"/>
      <c r="AS4565" s="10"/>
      <c r="AT4565" s="10"/>
      <c r="AU4565" s="10"/>
      <c r="AV4565" s="10"/>
      <c r="AW4565" s="10"/>
      <c r="AX4565" s="10"/>
      <c r="DI4565" s="6"/>
    </row>
    <row r="4566" spans="1:113" ht="15" thickBot="1">
      <c r="A4566" s="11"/>
      <c r="B4566" s="10" t="s">
        <v>2</v>
      </c>
      <c r="C4566" s="8"/>
      <c r="D4566" s="8"/>
      <c r="E4566" s="8"/>
      <c r="F4566" s="8"/>
      <c r="G4566" s="8"/>
      <c r="H4566" s="8"/>
      <c r="I4566" s="8"/>
      <c r="J4566" s="8"/>
      <c r="K4566" s="8"/>
      <c r="L4566" s="9"/>
      <c r="M4566" s="9"/>
      <c r="N4566" s="9"/>
      <c r="O4566" s="9"/>
      <c r="P4566" s="8"/>
      <c r="Q4566" s="8"/>
      <c r="R4566" s="8"/>
      <c r="S4566" s="8"/>
      <c r="T4566" s="8"/>
      <c r="U4566" s="8"/>
      <c r="V4566" s="10"/>
      <c r="W4566" s="10"/>
      <c r="X4566" s="10"/>
      <c r="Y4566" s="10"/>
      <c r="Z4566" s="10"/>
      <c r="AA4566" s="10"/>
      <c r="AB4566" s="10"/>
      <c r="AC4566" s="10"/>
      <c r="AD4566" s="10"/>
      <c r="AE4566" s="10"/>
      <c r="AF4566" s="10"/>
      <c r="AG4566" s="10"/>
      <c r="AH4566" s="10"/>
      <c r="AI4566" s="10"/>
      <c r="AJ4566" s="10"/>
      <c r="AK4566" s="10"/>
      <c r="AL4566" s="10"/>
      <c r="AM4566" s="10"/>
      <c r="AN4566" s="10"/>
      <c r="AO4566" s="10"/>
      <c r="AP4566" s="10"/>
      <c r="AQ4566" s="10"/>
      <c r="AR4566" s="10"/>
      <c r="AS4566" s="10"/>
      <c r="AT4566" s="10"/>
      <c r="AU4566" s="10"/>
      <c r="AV4566" s="10"/>
      <c r="AW4566" s="10"/>
      <c r="AX4566" s="10"/>
      <c r="DI4566" s="6"/>
    </row>
    <row r="4567" spans="1:113" ht="14.4">
      <c r="A4567" s="8"/>
      <c r="B4567" s="12"/>
      <c r="C4567" s="7"/>
      <c r="D4567" s="7"/>
      <c r="E4567" s="7"/>
      <c r="F4567" s="7"/>
      <c r="G4567" s="7"/>
      <c r="H4567" s="7"/>
      <c r="I4567" s="7"/>
      <c r="J4567" s="7"/>
      <c r="K4567" s="7"/>
      <c r="L4567" s="13"/>
      <c r="M4567" s="13"/>
      <c r="N4567" s="13"/>
      <c r="O4567" s="13"/>
      <c r="P4567" s="7"/>
      <c r="Q4567" s="7"/>
      <c r="R4567" s="7"/>
      <c r="S4567" s="7"/>
      <c r="T4567" s="7"/>
      <c r="U4567" s="7"/>
      <c r="V4567" s="14"/>
      <c r="W4567" s="14"/>
      <c r="X4567" s="14"/>
      <c r="Y4567" s="14"/>
      <c r="Z4567" s="14"/>
      <c r="AA4567" s="14"/>
      <c r="AB4567" s="14"/>
      <c r="AC4567" s="14"/>
      <c r="AD4567" s="14"/>
      <c r="AE4567" s="14"/>
      <c r="AF4567" s="14"/>
      <c r="AG4567" s="14"/>
      <c r="AH4567" s="14"/>
      <c r="AI4567" s="14"/>
      <c r="AJ4567" s="14"/>
      <c r="AK4567" s="14"/>
      <c r="AL4567" s="14"/>
      <c r="AM4567" s="14"/>
      <c r="AN4567" s="14"/>
      <c r="AO4567" s="14"/>
      <c r="AP4567" s="14"/>
      <c r="AQ4567" s="14"/>
      <c r="AR4567" s="14"/>
      <c r="AS4567" s="14"/>
      <c r="AT4567" s="14"/>
      <c r="AU4567" s="14"/>
      <c r="AV4567" s="14"/>
      <c r="AW4567" s="14"/>
      <c r="AX4567" s="15"/>
    </row>
    <row r="4568" spans="1:113" ht="12" customHeight="1">
      <c r="A4568" s="8"/>
      <c r="B4568" s="138" t="s">
        <v>579</v>
      </c>
      <c r="C4568" s="139"/>
      <c r="D4568" s="139"/>
      <c r="E4568" s="139"/>
      <c r="F4568" s="139"/>
      <c r="G4568" s="139"/>
      <c r="H4568" s="139"/>
      <c r="I4568" s="139"/>
      <c r="J4568" s="139"/>
      <c r="K4568" s="139"/>
      <c r="L4568" s="139"/>
      <c r="M4568" s="139"/>
      <c r="N4568" s="139"/>
      <c r="O4568" s="139"/>
      <c r="P4568" s="139"/>
      <c r="Q4568" s="139"/>
      <c r="R4568" s="139"/>
      <c r="S4568" s="139"/>
      <c r="T4568" s="139"/>
      <c r="U4568" s="139"/>
      <c r="V4568" s="139"/>
      <c r="W4568" s="139"/>
      <c r="X4568" s="139"/>
      <c r="Y4568" s="139"/>
      <c r="Z4568" s="139"/>
      <c r="AA4568" s="139"/>
      <c r="AB4568" s="139"/>
      <c r="AC4568" s="139"/>
      <c r="AD4568" s="139"/>
      <c r="AE4568" s="139"/>
      <c r="AF4568" s="139"/>
      <c r="AG4568" s="139"/>
      <c r="AH4568" s="139"/>
      <c r="AI4568" s="139"/>
      <c r="AJ4568" s="139"/>
      <c r="AK4568" s="139"/>
      <c r="AL4568" s="139"/>
      <c r="AM4568" s="139"/>
      <c r="AN4568" s="139"/>
      <c r="AO4568" s="139"/>
      <c r="AP4568" s="139"/>
      <c r="AQ4568" s="139"/>
      <c r="AR4568" s="139"/>
      <c r="AS4568" s="139"/>
      <c r="AT4568" s="139"/>
      <c r="AU4568" s="139"/>
      <c r="AV4568" s="139"/>
      <c r="AW4568" s="139"/>
      <c r="AX4568" s="140"/>
    </row>
    <row r="4569" spans="1:113" ht="12" customHeight="1">
      <c r="A4569" s="8"/>
      <c r="B4569" s="138"/>
      <c r="C4569" s="139"/>
      <c r="D4569" s="139"/>
      <c r="E4569" s="139"/>
      <c r="F4569" s="139"/>
      <c r="G4569" s="139"/>
      <c r="H4569" s="139"/>
      <c r="I4569" s="139"/>
      <c r="J4569" s="139"/>
      <c r="K4569" s="139"/>
      <c r="L4569" s="139"/>
      <c r="M4569" s="139"/>
      <c r="N4569" s="139"/>
      <c r="O4569" s="139"/>
      <c r="P4569" s="139"/>
      <c r="Q4569" s="139"/>
      <c r="R4569" s="139"/>
      <c r="S4569" s="139"/>
      <c r="T4569" s="139"/>
      <c r="U4569" s="139"/>
      <c r="V4569" s="139"/>
      <c r="W4569" s="139"/>
      <c r="X4569" s="139"/>
      <c r="Y4569" s="139"/>
      <c r="Z4569" s="139"/>
      <c r="AA4569" s="139"/>
      <c r="AB4569" s="139"/>
      <c r="AC4569" s="139"/>
      <c r="AD4569" s="139"/>
      <c r="AE4569" s="139"/>
      <c r="AF4569" s="139"/>
      <c r="AG4569" s="139"/>
      <c r="AH4569" s="139"/>
      <c r="AI4569" s="139"/>
      <c r="AJ4569" s="139"/>
      <c r="AK4569" s="139"/>
      <c r="AL4569" s="139"/>
      <c r="AM4569" s="139"/>
      <c r="AN4569" s="139"/>
      <c r="AO4569" s="139"/>
      <c r="AP4569" s="139"/>
      <c r="AQ4569" s="139"/>
      <c r="AR4569" s="139"/>
      <c r="AS4569" s="139"/>
      <c r="AT4569" s="139"/>
      <c r="AU4569" s="139"/>
      <c r="AV4569" s="139"/>
      <c r="AW4569" s="139"/>
      <c r="AX4569" s="140"/>
      <c r="BC4569" s="16"/>
    </row>
    <row r="4570" spans="1:113" ht="12" customHeight="1">
      <c r="A4570" s="8"/>
      <c r="B4570" s="138"/>
      <c r="C4570" s="139"/>
      <c r="D4570" s="139"/>
      <c r="E4570" s="139"/>
      <c r="F4570" s="139"/>
      <c r="G4570" s="139"/>
      <c r="H4570" s="139"/>
      <c r="I4570" s="139"/>
      <c r="J4570" s="139"/>
      <c r="K4570" s="139"/>
      <c r="L4570" s="139"/>
      <c r="M4570" s="139"/>
      <c r="N4570" s="139"/>
      <c r="O4570" s="139"/>
      <c r="P4570" s="139"/>
      <c r="Q4570" s="139"/>
      <c r="R4570" s="139"/>
      <c r="S4570" s="139"/>
      <c r="T4570" s="139"/>
      <c r="U4570" s="139"/>
      <c r="V4570" s="139"/>
      <c r="W4570" s="139"/>
      <c r="X4570" s="139"/>
      <c r="Y4570" s="139"/>
      <c r="Z4570" s="139"/>
      <c r="AA4570" s="139"/>
      <c r="AB4570" s="139"/>
      <c r="AC4570" s="139"/>
      <c r="AD4570" s="139"/>
      <c r="AE4570" s="139"/>
      <c r="AF4570" s="139"/>
      <c r="AG4570" s="139"/>
      <c r="AH4570" s="139"/>
      <c r="AI4570" s="139"/>
      <c r="AJ4570" s="139"/>
      <c r="AK4570" s="139"/>
      <c r="AL4570" s="139"/>
      <c r="AM4570" s="139"/>
      <c r="AN4570" s="139"/>
      <c r="AO4570" s="139"/>
      <c r="AP4570" s="139"/>
      <c r="AQ4570" s="139"/>
      <c r="AR4570" s="139"/>
      <c r="AS4570" s="139"/>
      <c r="AT4570" s="139"/>
      <c r="AU4570" s="139"/>
      <c r="AV4570" s="139"/>
      <c r="AW4570" s="139"/>
      <c r="AX4570" s="140"/>
    </row>
    <row r="4571" spans="1:113" ht="12" customHeight="1">
      <c r="A4571" s="8"/>
      <c r="B4571" s="138"/>
      <c r="C4571" s="139"/>
      <c r="D4571" s="139"/>
      <c r="E4571" s="139"/>
      <c r="F4571" s="139"/>
      <c r="G4571" s="139"/>
      <c r="H4571" s="139"/>
      <c r="I4571" s="139"/>
      <c r="J4571" s="139"/>
      <c r="K4571" s="139"/>
      <c r="L4571" s="139"/>
      <c r="M4571" s="139"/>
      <c r="N4571" s="139"/>
      <c r="O4571" s="139"/>
      <c r="P4571" s="139"/>
      <c r="Q4571" s="139"/>
      <c r="R4571" s="139"/>
      <c r="S4571" s="139"/>
      <c r="T4571" s="139"/>
      <c r="U4571" s="139"/>
      <c r="V4571" s="139"/>
      <c r="W4571" s="139"/>
      <c r="X4571" s="139"/>
      <c r="Y4571" s="139"/>
      <c r="Z4571" s="139"/>
      <c r="AA4571" s="139"/>
      <c r="AB4571" s="139"/>
      <c r="AC4571" s="139"/>
      <c r="AD4571" s="139"/>
      <c r="AE4571" s="139"/>
      <c r="AF4571" s="139"/>
      <c r="AG4571" s="139"/>
      <c r="AH4571" s="139"/>
      <c r="AI4571" s="139"/>
      <c r="AJ4571" s="139"/>
      <c r="AK4571" s="139"/>
      <c r="AL4571" s="139"/>
      <c r="AM4571" s="139"/>
      <c r="AN4571" s="139"/>
      <c r="AO4571" s="139"/>
      <c r="AP4571" s="139"/>
      <c r="AQ4571" s="139"/>
      <c r="AR4571" s="139"/>
      <c r="AS4571" s="139"/>
      <c r="AT4571" s="139"/>
      <c r="AU4571" s="139"/>
      <c r="AV4571" s="139"/>
      <c r="AW4571" s="139"/>
      <c r="AX4571" s="140"/>
    </row>
    <row r="4572" spans="1:113" ht="12" customHeight="1">
      <c r="A4572" s="8"/>
      <c r="B4572" s="138"/>
      <c r="C4572" s="139"/>
      <c r="D4572" s="139"/>
      <c r="E4572" s="139"/>
      <c r="F4572" s="139"/>
      <c r="G4572" s="139"/>
      <c r="H4572" s="139"/>
      <c r="I4572" s="139"/>
      <c r="J4572" s="139"/>
      <c r="K4572" s="139"/>
      <c r="L4572" s="139"/>
      <c r="M4572" s="139"/>
      <c r="N4572" s="139"/>
      <c r="O4572" s="139"/>
      <c r="P4572" s="139"/>
      <c r="Q4572" s="139"/>
      <c r="R4572" s="139"/>
      <c r="S4572" s="139"/>
      <c r="T4572" s="139"/>
      <c r="U4572" s="139"/>
      <c r="V4572" s="139"/>
      <c r="W4572" s="139"/>
      <c r="X4572" s="139"/>
      <c r="Y4572" s="139"/>
      <c r="Z4572" s="139"/>
      <c r="AA4572" s="139"/>
      <c r="AB4572" s="139"/>
      <c r="AC4572" s="139"/>
      <c r="AD4572" s="139"/>
      <c r="AE4572" s="139"/>
      <c r="AF4572" s="139"/>
      <c r="AG4572" s="139"/>
      <c r="AH4572" s="139"/>
      <c r="AI4572" s="139"/>
      <c r="AJ4572" s="139"/>
      <c r="AK4572" s="139"/>
      <c r="AL4572" s="139"/>
      <c r="AM4572" s="139"/>
      <c r="AN4572" s="139"/>
      <c r="AO4572" s="139"/>
      <c r="AP4572" s="139"/>
      <c r="AQ4572" s="139"/>
      <c r="AR4572" s="139"/>
      <c r="AS4572" s="139"/>
      <c r="AT4572" s="139"/>
      <c r="AU4572" s="139"/>
      <c r="AV4572" s="139"/>
      <c r="AW4572" s="139"/>
      <c r="AX4572" s="140"/>
    </row>
    <row r="4573" spans="1:113" ht="15" thickBot="1">
      <c r="A4573" s="17"/>
      <c r="B4573" s="18"/>
      <c r="C4573" s="19"/>
      <c r="D4573" s="19"/>
      <c r="E4573" s="19"/>
      <c r="F4573" s="19"/>
      <c r="G4573" s="19"/>
      <c r="H4573" s="19"/>
      <c r="I4573" s="19"/>
      <c r="J4573" s="19"/>
      <c r="K4573" s="19"/>
      <c r="L4573" s="19"/>
      <c r="M4573" s="19"/>
      <c r="N4573" s="19"/>
      <c r="O4573" s="19"/>
      <c r="P4573" s="19"/>
      <c r="Q4573" s="19"/>
      <c r="R4573" s="19"/>
      <c r="S4573" s="19"/>
      <c r="T4573" s="19"/>
      <c r="U4573" s="19"/>
      <c r="V4573" s="19"/>
      <c r="W4573" s="19"/>
      <c r="X4573" s="19"/>
      <c r="Y4573" s="19"/>
      <c r="Z4573" s="19"/>
      <c r="AA4573" s="19"/>
      <c r="AB4573" s="19"/>
      <c r="AC4573" s="19"/>
      <c r="AD4573" s="19"/>
      <c r="AE4573" s="19"/>
      <c r="AF4573" s="19"/>
      <c r="AG4573" s="19"/>
      <c r="AH4573" s="19"/>
      <c r="AI4573" s="19"/>
      <c r="AJ4573" s="19"/>
      <c r="AK4573" s="19"/>
      <c r="AL4573" s="19"/>
      <c r="AM4573" s="19"/>
      <c r="AN4573" s="19"/>
      <c r="AO4573" s="19"/>
      <c r="AP4573" s="19"/>
      <c r="AQ4573" s="19"/>
      <c r="AR4573" s="19"/>
      <c r="AS4573" s="19"/>
      <c r="AT4573" s="19"/>
      <c r="AU4573" s="19"/>
      <c r="AV4573" s="19"/>
      <c r="AW4573" s="19"/>
      <c r="AX4573" s="20"/>
    </row>
    <row r="4574" spans="1:113">
      <c r="B4574" s="21"/>
    </row>
    <row r="4575" spans="1:113" ht="15" thickBot="1">
      <c r="A4575" s="11"/>
      <c r="B4575" s="10" t="s">
        <v>3</v>
      </c>
      <c r="C4575" s="8"/>
      <c r="D4575" s="8"/>
      <c r="E4575" s="8"/>
      <c r="F4575" s="8"/>
      <c r="G4575" s="8"/>
      <c r="H4575" s="8"/>
      <c r="I4575" s="8"/>
      <c r="J4575" s="8"/>
      <c r="K4575" s="8"/>
      <c r="L4575" s="9"/>
      <c r="M4575" s="9"/>
      <c r="N4575" s="9"/>
      <c r="O4575" s="9"/>
      <c r="P4575" s="8"/>
      <c r="Q4575" s="8"/>
      <c r="R4575" s="8"/>
      <c r="S4575" s="8"/>
      <c r="T4575" s="8"/>
      <c r="U4575" s="8"/>
      <c r="V4575" s="10"/>
      <c r="W4575" s="10"/>
      <c r="X4575" s="10"/>
      <c r="Y4575" s="10"/>
      <c r="Z4575" s="10"/>
      <c r="AA4575" s="10"/>
      <c r="AB4575" s="10"/>
      <c r="AC4575" s="10"/>
      <c r="AD4575" s="10"/>
      <c r="AE4575" s="10"/>
      <c r="AF4575" s="10"/>
      <c r="AG4575" s="10"/>
      <c r="AH4575" s="10"/>
      <c r="AI4575" s="10"/>
      <c r="AJ4575" s="10"/>
      <c r="AK4575" s="10"/>
      <c r="AL4575" s="10"/>
      <c r="AM4575" s="10"/>
      <c r="AN4575" s="10"/>
      <c r="AO4575" s="10"/>
      <c r="AP4575" s="10"/>
      <c r="AQ4575" s="10"/>
      <c r="AR4575" s="10"/>
      <c r="AS4575" s="10"/>
      <c r="AT4575" s="10"/>
      <c r="AU4575" s="10"/>
      <c r="AV4575" s="10"/>
      <c r="AW4575" s="10"/>
      <c r="AX4575" s="10"/>
      <c r="DI4575" s="6"/>
    </row>
    <row r="4576" spans="1:113" ht="14.4">
      <c r="A4576" s="8"/>
      <c r="B4576" s="12"/>
      <c r="C4576" s="7"/>
      <c r="D4576" s="7"/>
      <c r="E4576" s="7"/>
      <c r="F4576" s="7"/>
      <c r="G4576" s="7"/>
      <c r="H4576" s="7"/>
      <c r="I4576" s="7"/>
      <c r="J4576" s="7"/>
      <c r="K4576" s="7"/>
      <c r="L4576" s="13"/>
      <c r="M4576" s="13"/>
      <c r="N4576" s="13"/>
      <c r="O4576" s="13"/>
      <c r="P4576" s="7"/>
      <c r="Q4576" s="7"/>
      <c r="R4576" s="7"/>
      <c r="S4576" s="7"/>
      <c r="T4576" s="7"/>
      <c r="U4576" s="7"/>
      <c r="V4576" s="14"/>
      <c r="W4576" s="14"/>
      <c r="X4576" s="14"/>
      <c r="Y4576" s="14"/>
      <c r="Z4576" s="14"/>
      <c r="AA4576" s="14"/>
      <c r="AB4576" s="14"/>
      <c r="AC4576" s="14"/>
      <c r="AD4576" s="14"/>
      <c r="AE4576" s="14"/>
      <c r="AF4576" s="14"/>
      <c r="AG4576" s="14"/>
      <c r="AH4576" s="14"/>
      <c r="AI4576" s="14"/>
      <c r="AJ4576" s="14"/>
      <c r="AK4576" s="14"/>
      <c r="AL4576" s="14"/>
      <c r="AM4576" s="14"/>
      <c r="AN4576" s="14"/>
      <c r="AO4576" s="14"/>
      <c r="AP4576" s="14"/>
      <c r="AQ4576" s="14"/>
      <c r="AR4576" s="14"/>
      <c r="AS4576" s="14"/>
      <c r="AT4576" s="14"/>
      <c r="AU4576" s="14"/>
      <c r="AV4576" s="14"/>
      <c r="AW4576" s="14"/>
      <c r="AX4576" s="15"/>
    </row>
    <row r="4577" spans="1:251" ht="12" customHeight="1">
      <c r="A4577" s="8"/>
      <c r="B4577" s="138" t="s">
        <v>580</v>
      </c>
      <c r="C4577" s="139"/>
      <c r="D4577" s="139"/>
      <c r="E4577" s="139"/>
      <c r="F4577" s="139"/>
      <c r="G4577" s="139"/>
      <c r="H4577" s="139"/>
      <c r="I4577" s="139"/>
      <c r="J4577" s="139"/>
      <c r="K4577" s="139"/>
      <c r="L4577" s="139"/>
      <c r="M4577" s="139"/>
      <c r="N4577" s="139"/>
      <c r="O4577" s="139"/>
      <c r="P4577" s="139"/>
      <c r="Q4577" s="139"/>
      <c r="R4577" s="139"/>
      <c r="S4577" s="139"/>
      <c r="T4577" s="139"/>
      <c r="U4577" s="139"/>
      <c r="V4577" s="139"/>
      <c r="W4577" s="139"/>
      <c r="X4577" s="139"/>
      <c r="Y4577" s="139"/>
      <c r="Z4577" s="139"/>
      <c r="AA4577" s="139"/>
      <c r="AB4577" s="139"/>
      <c r="AC4577" s="139"/>
      <c r="AD4577" s="139"/>
      <c r="AE4577" s="139"/>
      <c r="AF4577" s="139"/>
      <c r="AG4577" s="139"/>
      <c r="AH4577" s="139"/>
      <c r="AI4577" s="139"/>
      <c r="AJ4577" s="139"/>
      <c r="AK4577" s="139"/>
      <c r="AL4577" s="139"/>
      <c r="AM4577" s="139"/>
      <c r="AN4577" s="139"/>
      <c r="AO4577" s="139"/>
      <c r="AP4577" s="139"/>
      <c r="AQ4577" s="139"/>
      <c r="AR4577" s="139"/>
      <c r="AS4577" s="139"/>
      <c r="AT4577" s="139"/>
      <c r="AU4577" s="139"/>
      <c r="AV4577" s="139"/>
      <c r="AW4577" s="139"/>
      <c r="AX4577" s="140"/>
    </row>
    <row r="4578" spans="1:251" ht="12" customHeight="1">
      <c r="A4578" s="8"/>
      <c r="B4578" s="138"/>
      <c r="C4578" s="139"/>
      <c r="D4578" s="139"/>
      <c r="E4578" s="139"/>
      <c r="F4578" s="139"/>
      <c r="G4578" s="139"/>
      <c r="H4578" s="139"/>
      <c r="I4578" s="139"/>
      <c r="J4578" s="139"/>
      <c r="K4578" s="139"/>
      <c r="L4578" s="139"/>
      <c r="M4578" s="139"/>
      <c r="N4578" s="139"/>
      <c r="O4578" s="139"/>
      <c r="P4578" s="139"/>
      <c r="Q4578" s="139"/>
      <c r="R4578" s="139"/>
      <c r="S4578" s="139"/>
      <c r="T4578" s="139"/>
      <c r="U4578" s="139"/>
      <c r="V4578" s="139"/>
      <c r="W4578" s="139"/>
      <c r="X4578" s="139"/>
      <c r="Y4578" s="139"/>
      <c r="Z4578" s="139"/>
      <c r="AA4578" s="139"/>
      <c r="AB4578" s="139"/>
      <c r="AC4578" s="139"/>
      <c r="AD4578" s="139"/>
      <c r="AE4578" s="139"/>
      <c r="AF4578" s="139"/>
      <c r="AG4578" s="139"/>
      <c r="AH4578" s="139"/>
      <c r="AI4578" s="139"/>
      <c r="AJ4578" s="139"/>
      <c r="AK4578" s="139"/>
      <c r="AL4578" s="139"/>
      <c r="AM4578" s="139"/>
      <c r="AN4578" s="139"/>
      <c r="AO4578" s="139"/>
      <c r="AP4578" s="139"/>
      <c r="AQ4578" s="139"/>
      <c r="AR4578" s="139"/>
      <c r="AS4578" s="139"/>
      <c r="AT4578" s="139"/>
      <c r="AU4578" s="139"/>
      <c r="AV4578" s="139"/>
      <c r="AW4578" s="139"/>
      <c r="AX4578" s="140"/>
    </row>
    <row r="4579" spans="1:251" ht="12" customHeight="1">
      <c r="A4579" s="8"/>
      <c r="B4579" s="138"/>
      <c r="C4579" s="139"/>
      <c r="D4579" s="139"/>
      <c r="E4579" s="139"/>
      <c r="F4579" s="139"/>
      <c r="G4579" s="139"/>
      <c r="H4579" s="139"/>
      <c r="I4579" s="139"/>
      <c r="J4579" s="139"/>
      <c r="K4579" s="139"/>
      <c r="L4579" s="139"/>
      <c r="M4579" s="139"/>
      <c r="N4579" s="139"/>
      <c r="O4579" s="139"/>
      <c r="P4579" s="139"/>
      <c r="Q4579" s="139"/>
      <c r="R4579" s="139"/>
      <c r="S4579" s="139"/>
      <c r="T4579" s="139"/>
      <c r="U4579" s="139"/>
      <c r="V4579" s="139"/>
      <c r="W4579" s="139"/>
      <c r="X4579" s="139"/>
      <c r="Y4579" s="139"/>
      <c r="Z4579" s="139"/>
      <c r="AA4579" s="139"/>
      <c r="AB4579" s="139"/>
      <c r="AC4579" s="139"/>
      <c r="AD4579" s="139"/>
      <c r="AE4579" s="139"/>
      <c r="AF4579" s="139"/>
      <c r="AG4579" s="139"/>
      <c r="AH4579" s="139"/>
      <c r="AI4579" s="139"/>
      <c r="AJ4579" s="139"/>
      <c r="AK4579" s="139"/>
      <c r="AL4579" s="139"/>
      <c r="AM4579" s="139"/>
      <c r="AN4579" s="139"/>
      <c r="AO4579" s="139"/>
      <c r="AP4579" s="139"/>
      <c r="AQ4579" s="139"/>
      <c r="AR4579" s="139"/>
      <c r="AS4579" s="139"/>
      <c r="AT4579" s="139"/>
      <c r="AU4579" s="139"/>
      <c r="AV4579" s="139"/>
      <c r="AW4579" s="139"/>
      <c r="AX4579" s="140"/>
    </row>
    <row r="4580" spans="1:251" ht="12" customHeight="1">
      <c r="A4580" s="8"/>
      <c r="B4580" s="138"/>
      <c r="C4580" s="139"/>
      <c r="D4580" s="139"/>
      <c r="E4580" s="139"/>
      <c r="F4580" s="139"/>
      <c r="G4580" s="139"/>
      <c r="H4580" s="139"/>
      <c r="I4580" s="139"/>
      <c r="J4580" s="139"/>
      <c r="K4580" s="139"/>
      <c r="L4580" s="139"/>
      <c r="M4580" s="139"/>
      <c r="N4580" s="139"/>
      <c r="O4580" s="139"/>
      <c r="P4580" s="139"/>
      <c r="Q4580" s="139"/>
      <c r="R4580" s="139"/>
      <c r="S4580" s="139"/>
      <c r="T4580" s="139"/>
      <c r="U4580" s="139"/>
      <c r="V4580" s="139"/>
      <c r="W4580" s="139"/>
      <c r="X4580" s="139"/>
      <c r="Y4580" s="139"/>
      <c r="Z4580" s="139"/>
      <c r="AA4580" s="139"/>
      <c r="AB4580" s="139"/>
      <c r="AC4580" s="139"/>
      <c r="AD4580" s="139"/>
      <c r="AE4580" s="139"/>
      <c r="AF4580" s="139"/>
      <c r="AG4580" s="139"/>
      <c r="AH4580" s="139"/>
      <c r="AI4580" s="139"/>
      <c r="AJ4580" s="139"/>
      <c r="AK4580" s="139"/>
      <c r="AL4580" s="139"/>
      <c r="AM4580" s="139"/>
      <c r="AN4580" s="139"/>
      <c r="AO4580" s="139"/>
      <c r="AP4580" s="139"/>
      <c r="AQ4580" s="139"/>
      <c r="AR4580" s="139"/>
      <c r="AS4580" s="139"/>
      <c r="AT4580" s="139"/>
      <c r="AU4580" s="139"/>
      <c r="AV4580" s="139"/>
      <c r="AW4580" s="139"/>
      <c r="AX4580" s="140"/>
      <c r="BC4580" s="16"/>
    </row>
    <row r="4581" spans="1:251" ht="12" customHeight="1">
      <c r="A4581" s="8"/>
      <c r="B4581" s="138"/>
      <c r="C4581" s="139"/>
      <c r="D4581" s="139"/>
      <c r="E4581" s="139"/>
      <c r="F4581" s="139"/>
      <c r="G4581" s="139"/>
      <c r="H4581" s="139"/>
      <c r="I4581" s="139"/>
      <c r="J4581" s="139"/>
      <c r="K4581" s="139"/>
      <c r="L4581" s="139"/>
      <c r="M4581" s="139"/>
      <c r="N4581" s="139"/>
      <c r="O4581" s="139"/>
      <c r="P4581" s="139"/>
      <c r="Q4581" s="139"/>
      <c r="R4581" s="139"/>
      <c r="S4581" s="139"/>
      <c r="T4581" s="139"/>
      <c r="U4581" s="139"/>
      <c r="V4581" s="139"/>
      <c r="W4581" s="139"/>
      <c r="X4581" s="139"/>
      <c r="Y4581" s="139"/>
      <c r="Z4581" s="139"/>
      <c r="AA4581" s="139"/>
      <c r="AB4581" s="139"/>
      <c r="AC4581" s="139"/>
      <c r="AD4581" s="139"/>
      <c r="AE4581" s="139"/>
      <c r="AF4581" s="139"/>
      <c r="AG4581" s="139"/>
      <c r="AH4581" s="139"/>
      <c r="AI4581" s="139"/>
      <c r="AJ4581" s="139"/>
      <c r="AK4581" s="139"/>
      <c r="AL4581" s="139"/>
      <c r="AM4581" s="139"/>
      <c r="AN4581" s="139"/>
      <c r="AO4581" s="139"/>
      <c r="AP4581" s="139"/>
      <c r="AQ4581" s="139"/>
      <c r="AR4581" s="139"/>
      <c r="AS4581" s="139"/>
      <c r="AT4581" s="139"/>
      <c r="AU4581" s="139"/>
      <c r="AV4581" s="139"/>
      <c r="AW4581" s="139"/>
      <c r="AX4581" s="140"/>
    </row>
    <row r="4582" spans="1:251" ht="12" customHeight="1">
      <c r="A4582" s="8"/>
      <c r="B4582" s="138"/>
      <c r="C4582" s="139"/>
      <c r="D4582" s="139"/>
      <c r="E4582" s="139"/>
      <c r="F4582" s="139"/>
      <c r="G4582" s="139"/>
      <c r="H4582" s="139"/>
      <c r="I4582" s="139"/>
      <c r="J4582" s="139"/>
      <c r="K4582" s="139"/>
      <c r="L4582" s="139"/>
      <c r="M4582" s="139"/>
      <c r="N4582" s="139"/>
      <c r="O4582" s="139"/>
      <c r="P4582" s="139"/>
      <c r="Q4582" s="139"/>
      <c r="R4582" s="139"/>
      <c r="S4582" s="139"/>
      <c r="T4582" s="139"/>
      <c r="U4582" s="139"/>
      <c r="V4582" s="139"/>
      <c r="W4582" s="139"/>
      <c r="X4582" s="139"/>
      <c r="Y4582" s="139"/>
      <c r="Z4582" s="139"/>
      <c r="AA4582" s="139"/>
      <c r="AB4582" s="139"/>
      <c r="AC4582" s="139"/>
      <c r="AD4582" s="139"/>
      <c r="AE4582" s="139"/>
      <c r="AF4582" s="139"/>
      <c r="AG4582" s="139"/>
      <c r="AH4582" s="139"/>
      <c r="AI4582" s="139"/>
      <c r="AJ4582" s="139"/>
      <c r="AK4582" s="139"/>
      <c r="AL4582" s="139"/>
      <c r="AM4582" s="139"/>
      <c r="AN4582" s="139"/>
      <c r="AO4582" s="139"/>
      <c r="AP4582" s="139"/>
      <c r="AQ4582" s="139"/>
      <c r="AR4582" s="139"/>
      <c r="AS4582" s="139"/>
      <c r="AT4582" s="139"/>
      <c r="AU4582" s="139"/>
      <c r="AV4582" s="139"/>
      <c r="AW4582" s="139"/>
      <c r="AX4582" s="140"/>
    </row>
    <row r="4583" spans="1:251" ht="12" customHeight="1">
      <c r="A4583" s="8"/>
      <c r="B4583" s="138"/>
      <c r="C4583" s="139"/>
      <c r="D4583" s="139"/>
      <c r="E4583" s="139"/>
      <c r="F4583" s="139"/>
      <c r="G4583" s="139"/>
      <c r="H4583" s="139"/>
      <c r="I4583" s="139"/>
      <c r="J4583" s="139"/>
      <c r="K4583" s="139"/>
      <c r="L4583" s="139"/>
      <c r="M4583" s="139"/>
      <c r="N4583" s="139"/>
      <c r="O4583" s="139"/>
      <c r="P4583" s="139"/>
      <c r="Q4583" s="139"/>
      <c r="R4583" s="139"/>
      <c r="S4583" s="139"/>
      <c r="T4583" s="139"/>
      <c r="U4583" s="139"/>
      <c r="V4583" s="139"/>
      <c r="W4583" s="139"/>
      <c r="X4583" s="139"/>
      <c r="Y4583" s="139"/>
      <c r="Z4583" s="139"/>
      <c r="AA4583" s="139"/>
      <c r="AB4583" s="139"/>
      <c r="AC4583" s="139"/>
      <c r="AD4583" s="139"/>
      <c r="AE4583" s="139"/>
      <c r="AF4583" s="139"/>
      <c r="AG4583" s="139"/>
      <c r="AH4583" s="139"/>
      <c r="AI4583" s="139"/>
      <c r="AJ4583" s="139"/>
      <c r="AK4583" s="139"/>
      <c r="AL4583" s="139"/>
      <c r="AM4583" s="139"/>
      <c r="AN4583" s="139"/>
      <c r="AO4583" s="139"/>
      <c r="AP4583" s="139"/>
      <c r="AQ4583" s="139"/>
      <c r="AR4583" s="139"/>
      <c r="AS4583" s="139"/>
      <c r="AT4583" s="139"/>
      <c r="AU4583" s="139"/>
      <c r="AV4583" s="139"/>
      <c r="AW4583" s="139"/>
      <c r="AX4583" s="140"/>
    </row>
    <row r="4584" spans="1:251" ht="15" thickBot="1">
      <c r="A4584" s="17"/>
      <c r="B4584" s="18"/>
      <c r="C4584" s="19"/>
      <c r="D4584" s="19"/>
      <c r="E4584" s="19"/>
      <c r="F4584" s="19"/>
      <c r="G4584" s="19"/>
      <c r="H4584" s="19"/>
      <c r="I4584" s="19"/>
      <c r="J4584" s="19"/>
      <c r="K4584" s="19"/>
      <c r="L4584" s="19"/>
      <c r="M4584" s="19"/>
      <c r="N4584" s="19"/>
      <c r="O4584" s="19"/>
      <c r="P4584" s="19"/>
      <c r="Q4584" s="19"/>
      <c r="R4584" s="19"/>
      <c r="S4584" s="19"/>
      <c r="T4584" s="19"/>
      <c r="U4584" s="19"/>
      <c r="V4584" s="19"/>
      <c r="W4584" s="19"/>
      <c r="X4584" s="19"/>
      <c r="Y4584" s="19"/>
      <c r="Z4584" s="19"/>
      <c r="AA4584" s="19"/>
      <c r="AB4584" s="19"/>
      <c r="AC4584" s="19"/>
      <c r="AD4584" s="19"/>
      <c r="AE4584" s="19"/>
      <c r="AF4584" s="19"/>
      <c r="AG4584" s="19"/>
      <c r="AH4584" s="19"/>
      <c r="AI4584" s="19"/>
      <c r="AJ4584" s="19"/>
      <c r="AK4584" s="19"/>
      <c r="AL4584" s="19"/>
      <c r="AM4584" s="19"/>
      <c r="AN4584" s="19"/>
      <c r="AO4584" s="19"/>
      <c r="AP4584" s="19"/>
      <c r="AQ4584" s="19"/>
      <c r="AR4584" s="19"/>
      <c r="AS4584" s="19"/>
      <c r="AT4584" s="19"/>
      <c r="AU4584" s="19"/>
      <c r="AV4584" s="19"/>
      <c r="AW4584" s="19"/>
      <c r="AX4584" s="20"/>
    </row>
    <row r="4585" spans="1:251">
      <c r="B4585" s="21"/>
    </row>
    <row r="4586" spans="1:251" ht="14.4">
      <c r="B4586" s="10" t="s">
        <v>4</v>
      </c>
      <c r="C4586" s="8"/>
      <c r="D4586" s="8"/>
      <c r="E4586" s="8"/>
      <c r="F4586" s="8"/>
      <c r="G4586" s="8"/>
      <c r="H4586" s="8"/>
      <c r="I4586" s="8"/>
      <c r="J4586" s="8"/>
      <c r="K4586" s="8"/>
      <c r="L4586" s="9"/>
      <c r="M4586" s="9"/>
      <c r="N4586" s="9"/>
      <c r="O4586" s="9"/>
      <c r="P4586" s="8"/>
      <c r="Q4586" s="8"/>
      <c r="R4586" s="8"/>
      <c r="S4586" s="8"/>
      <c r="T4586" s="8"/>
      <c r="U4586" s="8"/>
      <c r="V4586" s="10"/>
      <c r="W4586" s="10"/>
      <c r="X4586" s="10"/>
      <c r="Y4586" s="10"/>
      <c r="Z4586" s="10"/>
      <c r="AA4586" s="10"/>
      <c r="AB4586" s="10"/>
      <c r="AC4586" s="10"/>
      <c r="AD4586" s="10"/>
      <c r="AE4586" s="10"/>
      <c r="AF4586" s="10"/>
      <c r="AG4586" s="10"/>
      <c r="AH4586" s="10"/>
      <c r="AI4586" s="10"/>
      <c r="AJ4586" s="10"/>
      <c r="AK4586" s="10"/>
      <c r="AL4586" s="10"/>
      <c r="AM4586" s="10"/>
      <c r="AN4586" s="10"/>
      <c r="AO4586" s="10"/>
      <c r="AP4586" s="10"/>
      <c r="AQ4586" s="10"/>
      <c r="AR4586" s="10"/>
      <c r="AS4586" s="10"/>
      <c r="AT4586" s="10"/>
      <c r="AU4586" s="10"/>
      <c r="AV4586" s="10"/>
      <c r="AW4586" s="10"/>
      <c r="AX4586" s="10"/>
    </row>
    <row r="4587" spans="1:251" ht="15" thickBot="1">
      <c r="B4587" s="8"/>
      <c r="C4587" s="8"/>
      <c r="D4587" s="8"/>
      <c r="E4587" s="8"/>
      <c r="F4587" s="8"/>
      <c r="G4587" s="8"/>
      <c r="H4587" s="8"/>
      <c r="I4587" s="8"/>
      <c r="J4587" s="8"/>
      <c r="K4587" s="8"/>
      <c r="L4587" s="9"/>
      <c r="M4587" s="9"/>
      <c r="N4587" s="9"/>
      <c r="O4587" s="9"/>
      <c r="P4587" s="8"/>
      <c r="Q4587" s="8"/>
      <c r="R4587" s="8"/>
      <c r="S4587" s="8"/>
      <c r="T4587" s="8"/>
      <c r="U4587" s="8"/>
      <c r="V4587" s="10"/>
      <c r="W4587" s="10"/>
      <c r="X4587" s="10"/>
      <c r="Y4587" s="10"/>
      <c r="Z4587" s="10"/>
      <c r="AA4587" s="10"/>
      <c r="AB4587" s="10"/>
      <c r="AC4587" s="10"/>
      <c r="AD4587" s="10"/>
      <c r="AE4587" s="10"/>
      <c r="AF4587" s="10"/>
      <c r="AG4587" s="10"/>
      <c r="AH4587" s="10"/>
      <c r="AI4587" s="10"/>
      <c r="AJ4587" s="10"/>
      <c r="AK4587" s="10"/>
      <c r="AL4587" s="10"/>
      <c r="AM4587" s="10"/>
      <c r="AN4587" s="10"/>
      <c r="AO4587" s="10"/>
      <c r="AP4587" s="10"/>
      <c r="AQ4587" s="10"/>
      <c r="AR4587" s="10"/>
      <c r="AS4587" s="10"/>
      <c r="AT4587" s="10"/>
      <c r="AU4587" s="10"/>
      <c r="AV4587" s="10"/>
      <c r="AW4587" s="10"/>
      <c r="AX4587" s="22" t="s">
        <v>5</v>
      </c>
    </row>
    <row r="4588" spans="1:251" s="16" customFormat="1" ht="13.5" customHeight="1">
      <c r="A4588" s="8"/>
      <c r="B4588" s="141" t="s">
        <v>6</v>
      </c>
      <c r="C4588" s="142"/>
      <c r="D4588" s="142"/>
      <c r="E4588" s="142"/>
      <c r="F4588" s="142"/>
      <c r="G4588" s="142"/>
      <c r="H4588" s="142"/>
      <c r="I4588" s="142"/>
      <c r="J4588" s="142"/>
      <c r="K4588" s="142"/>
      <c r="L4588" s="142"/>
      <c r="M4588" s="142"/>
      <c r="N4588" s="142"/>
      <c r="O4588" s="142"/>
      <c r="P4588" s="142"/>
      <c r="Q4588" s="142"/>
      <c r="R4588" s="142"/>
      <c r="S4588" s="142"/>
      <c r="T4588" s="142"/>
      <c r="U4588" s="142"/>
      <c r="V4588" s="142"/>
      <c r="W4588" s="142"/>
      <c r="X4588" s="142"/>
      <c r="Y4588" s="142"/>
      <c r="Z4588" s="143"/>
      <c r="AA4588" s="147" t="s">
        <v>9</v>
      </c>
      <c r="AB4588" s="142"/>
      <c r="AC4588" s="142"/>
      <c r="AD4588" s="142"/>
      <c r="AE4588" s="142"/>
      <c r="AF4588" s="142"/>
      <c r="AG4588" s="142"/>
      <c r="AH4588" s="142"/>
      <c r="AI4588" s="143"/>
      <c r="AJ4588" s="147" t="s">
        <v>10</v>
      </c>
      <c r="AK4588" s="142"/>
      <c r="AL4588" s="142"/>
      <c r="AM4588" s="142"/>
      <c r="AN4588" s="142"/>
      <c r="AO4588" s="142"/>
      <c r="AP4588" s="142"/>
      <c r="AQ4588" s="142"/>
      <c r="AR4588" s="143"/>
      <c r="AS4588" s="147" t="s">
        <v>7</v>
      </c>
      <c r="AT4588" s="142"/>
      <c r="AU4588" s="142"/>
      <c r="AV4588" s="142"/>
      <c r="AW4588" s="142"/>
      <c r="AX4588" s="149"/>
      <c r="AY4588" s="2"/>
      <c r="AZ4588" s="2"/>
      <c r="BA4588" s="2"/>
      <c r="BB4588" s="2"/>
      <c r="BC4588" s="2"/>
      <c r="BD4588" s="2"/>
      <c r="BE4588" s="2"/>
      <c r="BF4588" s="2"/>
      <c r="BG4588" s="2"/>
      <c r="BH4588" s="2"/>
      <c r="BI4588" s="2"/>
      <c r="BJ4588" s="2"/>
      <c r="BK4588" s="2"/>
      <c r="BL4588" s="2"/>
      <c r="BM4588" s="2"/>
      <c r="BN4588" s="2"/>
      <c r="BO4588" s="2"/>
      <c r="BP4588" s="2"/>
      <c r="BQ4588" s="2"/>
      <c r="BR4588" s="2"/>
      <c r="BS4588" s="2"/>
      <c r="BT4588" s="2"/>
      <c r="BU4588" s="2"/>
      <c r="BV4588" s="2"/>
      <c r="BW4588" s="2"/>
      <c r="BX4588" s="2"/>
      <c r="BY4588" s="2"/>
      <c r="BZ4588" s="2"/>
      <c r="CA4588" s="2"/>
      <c r="CB4588" s="2"/>
      <c r="CC4588" s="2"/>
      <c r="CD4588" s="2"/>
      <c r="CE4588" s="2"/>
      <c r="CF4588" s="2"/>
      <c r="CG4588" s="2"/>
      <c r="CH4588" s="2"/>
      <c r="CI4588" s="2"/>
      <c r="CJ4588" s="2"/>
      <c r="CK4588" s="2"/>
      <c r="CL4588" s="2"/>
      <c r="CM4588" s="2"/>
      <c r="CN4588" s="2"/>
      <c r="CO4588" s="2"/>
      <c r="CP4588" s="2"/>
      <c r="CQ4588" s="2"/>
      <c r="CR4588" s="2"/>
      <c r="CS4588" s="2"/>
      <c r="CT4588" s="2"/>
      <c r="CU4588" s="2"/>
      <c r="CV4588" s="2"/>
      <c r="CW4588" s="2"/>
      <c r="CX4588" s="2"/>
      <c r="CY4588" s="2"/>
      <c r="CZ4588" s="2"/>
      <c r="DA4588" s="2"/>
      <c r="DB4588" s="2"/>
      <c r="DC4588" s="2"/>
      <c r="DD4588" s="2"/>
      <c r="DE4588" s="2"/>
      <c r="DF4588" s="2"/>
      <c r="DG4588" s="2"/>
      <c r="DH4588" s="2"/>
      <c r="DI4588" s="2"/>
      <c r="DJ4588" s="2"/>
      <c r="DK4588" s="2"/>
      <c r="DL4588" s="2"/>
      <c r="DM4588" s="2"/>
      <c r="DN4588" s="2"/>
      <c r="DO4588" s="2"/>
      <c r="DP4588" s="2"/>
      <c r="DQ4588" s="2"/>
      <c r="DR4588" s="2"/>
      <c r="DS4588" s="2"/>
      <c r="DT4588" s="2"/>
      <c r="DU4588" s="2"/>
      <c r="DV4588" s="2"/>
      <c r="DW4588" s="2"/>
      <c r="DX4588" s="2"/>
      <c r="DY4588" s="2"/>
      <c r="DZ4588" s="2"/>
      <c r="EA4588" s="2"/>
      <c r="EB4588" s="2"/>
      <c r="EC4588" s="2"/>
      <c r="ED4588" s="2"/>
      <c r="EE4588" s="2"/>
      <c r="EF4588" s="2"/>
      <c r="EG4588" s="2"/>
      <c r="EH4588" s="2"/>
      <c r="EI4588" s="2"/>
      <c r="EJ4588" s="2"/>
      <c r="EK4588" s="2"/>
      <c r="EL4588" s="2"/>
      <c r="EM4588" s="2"/>
      <c r="EN4588" s="2"/>
      <c r="EO4588" s="2"/>
      <c r="EP4588" s="2"/>
      <c r="EQ4588" s="2"/>
      <c r="ER4588" s="2"/>
      <c r="ES4588" s="2"/>
      <c r="ET4588" s="2"/>
      <c r="EU4588" s="2"/>
      <c r="EV4588" s="2"/>
      <c r="EW4588" s="2"/>
      <c r="EX4588" s="2"/>
      <c r="EY4588" s="2"/>
      <c r="EZ4588" s="2"/>
      <c r="FA4588" s="2"/>
      <c r="FB4588" s="2"/>
      <c r="FC4588" s="2"/>
      <c r="FD4588" s="2"/>
      <c r="FE4588" s="2"/>
      <c r="FF4588" s="2"/>
      <c r="FG4588" s="2"/>
      <c r="FH4588" s="2"/>
      <c r="FI4588" s="2"/>
      <c r="FJ4588" s="2"/>
      <c r="FK4588" s="2"/>
      <c r="FL4588" s="2"/>
      <c r="FM4588" s="2"/>
      <c r="FN4588" s="2"/>
      <c r="FO4588" s="2"/>
      <c r="FP4588" s="2"/>
      <c r="FQ4588" s="2"/>
      <c r="FR4588" s="2"/>
      <c r="FS4588" s="2"/>
      <c r="FT4588" s="2"/>
      <c r="FU4588" s="2"/>
      <c r="FV4588" s="2"/>
      <c r="FW4588" s="2"/>
      <c r="FX4588" s="2"/>
      <c r="FY4588" s="2"/>
      <c r="FZ4588" s="2"/>
      <c r="GA4588" s="2"/>
      <c r="GB4588" s="2"/>
      <c r="GC4588" s="2"/>
      <c r="GD4588" s="2"/>
      <c r="GE4588" s="2"/>
      <c r="GF4588" s="2"/>
      <c r="GG4588" s="2"/>
      <c r="GH4588" s="2"/>
      <c r="GI4588" s="2"/>
      <c r="GJ4588" s="2"/>
      <c r="GK4588" s="2"/>
      <c r="GL4588" s="2"/>
      <c r="GM4588" s="2"/>
      <c r="GN4588" s="2"/>
      <c r="GO4588" s="2"/>
      <c r="GP4588" s="2"/>
      <c r="GQ4588" s="2"/>
      <c r="GR4588" s="2"/>
      <c r="GS4588" s="2"/>
      <c r="GT4588" s="2"/>
      <c r="GU4588" s="2"/>
      <c r="GV4588" s="2"/>
      <c r="GW4588" s="2"/>
      <c r="GX4588" s="2"/>
      <c r="GY4588" s="2"/>
      <c r="GZ4588" s="2"/>
      <c r="HA4588" s="2"/>
      <c r="HB4588" s="2"/>
      <c r="HC4588" s="2"/>
      <c r="HD4588" s="2"/>
      <c r="HE4588" s="2"/>
      <c r="HF4588" s="2"/>
      <c r="HG4588" s="2"/>
      <c r="HH4588" s="2"/>
      <c r="HI4588" s="2"/>
      <c r="HJ4588" s="2"/>
      <c r="HK4588" s="2"/>
      <c r="HL4588" s="2"/>
      <c r="HM4588" s="2"/>
      <c r="HN4588" s="2"/>
      <c r="HO4588" s="2"/>
      <c r="HP4588" s="2"/>
      <c r="HQ4588" s="2"/>
      <c r="HR4588" s="2"/>
      <c r="HS4588" s="2"/>
      <c r="HT4588" s="2"/>
      <c r="HU4588" s="2"/>
      <c r="HV4588" s="2"/>
      <c r="HW4588" s="2"/>
      <c r="HX4588" s="2"/>
      <c r="HY4588" s="2"/>
      <c r="HZ4588" s="2"/>
      <c r="IA4588" s="2"/>
      <c r="IB4588" s="2"/>
      <c r="IC4588" s="2"/>
      <c r="ID4588" s="2"/>
      <c r="IE4588" s="2"/>
      <c r="IF4588" s="2"/>
      <c r="IG4588" s="2"/>
      <c r="IH4588" s="2"/>
      <c r="II4588" s="2"/>
      <c r="IJ4588" s="2"/>
      <c r="IK4588" s="2"/>
      <c r="IL4588" s="2"/>
      <c r="IM4588" s="2"/>
      <c r="IN4588" s="2"/>
      <c r="IO4588" s="2"/>
      <c r="IP4588" s="2"/>
      <c r="IQ4588" s="2"/>
    </row>
    <row r="4589" spans="1:251" s="16" customFormat="1">
      <c r="A4589" s="8"/>
      <c r="B4589" s="144"/>
      <c r="C4589" s="145"/>
      <c r="D4589" s="145"/>
      <c r="E4589" s="145"/>
      <c r="F4589" s="145"/>
      <c r="G4589" s="145"/>
      <c r="H4589" s="145"/>
      <c r="I4589" s="145"/>
      <c r="J4589" s="145"/>
      <c r="K4589" s="145"/>
      <c r="L4589" s="145"/>
      <c r="M4589" s="145"/>
      <c r="N4589" s="145"/>
      <c r="O4589" s="145"/>
      <c r="P4589" s="145"/>
      <c r="Q4589" s="145"/>
      <c r="R4589" s="145"/>
      <c r="S4589" s="145"/>
      <c r="T4589" s="145"/>
      <c r="U4589" s="145"/>
      <c r="V4589" s="145"/>
      <c r="W4589" s="145"/>
      <c r="X4589" s="145"/>
      <c r="Y4589" s="145"/>
      <c r="Z4589" s="146"/>
      <c r="AA4589" s="148"/>
      <c r="AB4589" s="145"/>
      <c r="AC4589" s="145"/>
      <c r="AD4589" s="145"/>
      <c r="AE4589" s="145"/>
      <c r="AF4589" s="145"/>
      <c r="AG4589" s="145"/>
      <c r="AH4589" s="145"/>
      <c r="AI4589" s="146"/>
      <c r="AJ4589" s="148"/>
      <c r="AK4589" s="145"/>
      <c r="AL4589" s="145"/>
      <c r="AM4589" s="145"/>
      <c r="AN4589" s="145"/>
      <c r="AO4589" s="145"/>
      <c r="AP4589" s="145"/>
      <c r="AQ4589" s="145"/>
      <c r="AR4589" s="146"/>
      <c r="AS4589" s="148"/>
      <c r="AT4589" s="145"/>
      <c r="AU4589" s="145"/>
      <c r="AV4589" s="145"/>
      <c r="AW4589" s="145"/>
      <c r="AX4589" s="150"/>
      <c r="AY4589" s="2"/>
      <c r="AZ4589" s="2"/>
      <c r="BA4589" s="2"/>
      <c r="BB4589" s="23"/>
      <c r="BC4589" s="24"/>
      <c r="BE4589" s="2"/>
      <c r="BF4589" s="2"/>
      <c r="BG4589" s="2"/>
      <c r="BH4589" s="2"/>
      <c r="BI4589" s="2"/>
      <c r="BJ4589" s="2"/>
      <c r="BK4589" s="2"/>
      <c r="BL4589" s="2"/>
      <c r="BM4589" s="2"/>
      <c r="BN4589" s="2"/>
      <c r="BO4589" s="2"/>
      <c r="BP4589" s="2"/>
      <c r="BQ4589" s="2"/>
      <c r="BR4589" s="2"/>
      <c r="BS4589" s="2"/>
      <c r="BT4589" s="2"/>
      <c r="BU4589" s="2"/>
      <c r="BV4589" s="2"/>
      <c r="BW4589" s="2"/>
      <c r="BX4589" s="2"/>
      <c r="BY4589" s="2"/>
      <c r="BZ4589" s="2"/>
      <c r="CA4589" s="2"/>
      <c r="CB4589" s="2"/>
      <c r="CC4589" s="2"/>
      <c r="CD4589" s="2"/>
      <c r="CE4589" s="2"/>
      <c r="CF4589" s="2"/>
      <c r="CG4589" s="2"/>
      <c r="CH4589" s="2"/>
      <c r="CI4589" s="2"/>
      <c r="CJ4589" s="2"/>
      <c r="CK4589" s="2"/>
      <c r="CL4589" s="2"/>
      <c r="CM4589" s="2"/>
      <c r="CN4589" s="2"/>
      <c r="CO4589" s="2"/>
      <c r="CP4589" s="2"/>
      <c r="CQ4589" s="2"/>
      <c r="CR4589" s="2"/>
      <c r="CS4589" s="2"/>
      <c r="CT4589" s="2"/>
      <c r="CU4589" s="2"/>
      <c r="CV4589" s="2"/>
      <c r="CW4589" s="2"/>
      <c r="CX4589" s="2"/>
      <c r="CY4589" s="2"/>
      <c r="CZ4589" s="2"/>
      <c r="DA4589" s="2"/>
      <c r="DB4589" s="2"/>
      <c r="DC4589" s="2"/>
      <c r="DD4589" s="2"/>
      <c r="DE4589" s="2"/>
      <c r="DF4589" s="2"/>
      <c r="DG4589" s="2"/>
      <c r="DH4589" s="2"/>
      <c r="DI4589" s="2"/>
      <c r="DJ4589" s="2"/>
      <c r="DK4589" s="2"/>
      <c r="DL4589" s="2"/>
      <c r="DM4589" s="2"/>
      <c r="DN4589" s="2"/>
      <c r="DO4589" s="2"/>
      <c r="DP4589" s="2"/>
      <c r="DQ4589" s="2"/>
      <c r="DR4589" s="2"/>
      <c r="DS4589" s="2"/>
      <c r="DT4589" s="2"/>
      <c r="DU4589" s="2"/>
      <c r="DV4589" s="2"/>
      <c r="DW4589" s="2"/>
      <c r="DX4589" s="2"/>
      <c r="DY4589" s="2"/>
      <c r="DZ4589" s="2"/>
      <c r="EA4589" s="2"/>
      <c r="EB4589" s="2"/>
      <c r="EC4589" s="2"/>
      <c r="ED4589" s="2"/>
      <c r="EE4589" s="2"/>
      <c r="EF4589" s="2"/>
      <c r="EG4589" s="2"/>
      <c r="EH4589" s="2"/>
      <c r="EI4589" s="2"/>
      <c r="EJ4589" s="2"/>
      <c r="EK4589" s="2"/>
      <c r="EL4589" s="2"/>
      <c r="EM4589" s="2"/>
      <c r="EN4589" s="2"/>
      <c r="EO4589" s="2"/>
      <c r="EP4589" s="2"/>
      <c r="EQ4589" s="2"/>
      <c r="ER4589" s="2"/>
      <c r="ES4589" s="2"/>
      <c r="ET4589" s="2"/>
      <c r="EU4589" s="2"/>
      <c r="EV4589" s="2"/>
      <c r="EW4589" s="2"/>
      <c r="EX4589" s="2"/>
      <c r="EY4589" s="2"/>
      <c r="EZ4589" s="2"/>
      <c r="FA4589" s="2"/>
      <c r="FB4589" s="2"/>
      <c r="FC4589" s="2"/>
      <c r="FD4589" s="2"/>
      <c r="FE4589" s="2"/>
      <c r="FF4589" s="2"/>
      <c r="FG4589" s="2"/>
      <c r="FH4589" s="2"/>
      <c r="FI4589" s="2"/>
      <c r="FJ4589" s="2"/>
      <c r="FK4589" s="2"/>
      <c r="FL4589" s="2"/>
      <c r="FM4589" s="2"/>
      <c r="FN4589" s="2"/>
      <c r="FO4589" s="2"/>
      <c r="FP4589" s="2"/>
      <c r="FQ4589" s="2"/>
      <c r="FR4589" s="2"/>
      <c r="FS4589" s="2"/>
      <c r="FT4589" s="2"/>
      <c r="FU4589" s="2"/>
      <c r="FV4589" s="2"/>
      <c r="FW4589" s="2"/>
      <c r="FX4589" s="2"/>
      <c r="FY4589" s="2"/>
      <c r="FZ4589" s="2"/>
      <c r="GA4589" s="2"/>
      <c r="GB4589" s="2"/>
      <c r="GC4589" s="2"/>
      <c r="GD4589" s="2"/>
      <c r="GE4589" s="2"/>
      <c r="GF4589" s="2"/>
      <c r="GG4589" s="2"/>
      <c r="GH4589" s="2"/>
      <c r="GI4589" s="2"/>
      <c r="GJ4589" s="2"/>
      <c r="GK4589" s="2"/>
      <c r="GL4589" s="2"/>
      <c r="GM4589" s="2"/>
      <c r="GN4589" s="2"/>
      <c r="GO4589" s="2"/>
      <c r="GP4589" s="2"/>
      <c r="GQ4589" s="2"/>
      <c r="GR4589" s="2"/>
      <c r="GS4589" s="2"/>
      <c r="GT4589" s="2"/>
      <c r="GU4589" s="2"/>
      <c r="GV4589" s="2"/>
      <c r="GW4589" s="2"/>
      <c r="GX4589" s="2"/>
      <c r="GY4589" s="2"/>
      <c r="GZ4589" s="2"/>
      <c r="HA4589" s="2"/>
      <c r="HB4589" s="2"/>
      <c r="HC4589" s="2"/>
      <c r="HD4589" s="2"/>
      <c r="HE4589" s="2"/>
      <c r="HF4589" s="2"/>
      <c r="HG4589" s="2"/>
      <c r="HH4589" s="2"/>
      <c r="HI4589" s="2"/>
      <c r="HJ4589" s="2"/>
      <c r="HK4589" s="2"/>
      <c r="HL4589" s="2"/>
      <c r="HM4589" s="2"/>
      <c r="HN4589" s="2"/>
      <c r="HO4589" s="2"/>
      <c r="HP4589" s="2"/>
      <c r="HQ4589" s="2"/>
      <c r="HR4589" s="2"/>
      <c r="HS4589" s="2"/>
      <c r="HT4589" s="2"/>
      <c r="HU4589" s="2"/>
      <c r="HV4589" s="2"/>
      <c r="HW4589" s="2"/>
      <c r="HX4589" s="2"/>
      <c r="HY4589" s="2"/>
      <c r="HZ4589" s="2"/>
      <c r="IA4589" s="2"/>
      <c r="IB4589" s="2"/>
      <c r="IC4589" s="2"/>
      <c r="ID4589" s="2"/>
      <c r="IE4589" s="2"/>
      <c r="IF4589" s="2"/>
      <c r="IG4589" s="2"/>
      <c r="IH4589" s="2"/>
      <c r="II4589" s="2"/>
      <c r="IJ4589" s="2"/>
      <c r="IK4589" s="2"/>
      <c r="IL4589" s="2"/>
      <c r="IM4589" s="2"/>
      <c r="IN4589" s="2"/>
      <c r="IO4589" s="2"/>
      <c r="IP4589" s="2"/>
      <c r="IQ4589" s="2"/>
    </row>
    <row r="4590" spans="1:251" s="16" customFormat="1" ht="18.75" customHeight="1">
      <c r="A4590" s="8"/>
      <c r="B4590" s="25"/>
      <c r="C4590" s="113" t="s">
        <v>877</v>
      </c>
      <c r="D4590" s="114"/>
      <c r="E4590" s="114"/>
      <c r="F4590" s="114"/>
      <c r="G4590" s="114"/>
      <c r="H4590" s="114"/>
      <c r="I4590" s="114"/>
      <c r="J4590" s="114"/>
      <c r="K4590" s="114"/>
      <c r="L4590" s="114"/>
      <c r="M4590" s="114"/>
      <c r="N4590" s="114"/>
      <c r="O4590" s="114"/>
      <c r="P4590" s="114"/>
      <c r="Q4590" s="114"/>
      <c r="R4590" s="114"/>
      <c r="S4590" s="114"/>
      <c r="T4590" s="114"/>
      <c r="U4590" s="114"/>
      <c r="V4590" s="114"/>
      <c r="W4590" s="114"/>
      <c r="X4590" s="114"/>
      <c r="Y4590" s="114"/>
      <c r="Z4590" s="115"/>
      <c r="AA4590" s="116">
        <v>1184153</v>
      </c>
      <c r="AB4590" s="117"/>
      <c r="AC4590" s="117"/>
      <c r="AD4590" s="117"/>
      <c r="AE4590" s="117"/>
      <c r="AF4590" s="117"/>
      <c r="AG4590" s="117"/>
      <c r="AH4590" s="117"/>
      <c r="AI4590" s="118"/>
      <c r="AJ4590" s="116">
        <v>1215090</v>
      </c>
      <c r="AK4590" s="117"/>
      <c r="AL4590" s="117"/>
      <c r="AM4590" s="117"/>
      <c r="AN4590" s="117"/>
      <c r="AO4590" s="117"/>
      <c r="AP4590" s="117"/>
      <c r="AQ4590" s="117"/>
      <c r="AR4590" s="118"/>
      <c r="AS4590" s="119"/>
      <c r="AT4590" s="120"/>
      <c r="AU4590" s="120"/>
      <c r="AV4590" s="120"/>
      <c r="AW4590" s="120"/>
      <c r="AX4590" s="121"/>
      <c r="AY4590" s="2"/>
      <c r="AZ4590" s="2"/>
      <c r="BA4590" s="2"/>
      <c r="BB4590" s="2"/>
      <c r="BC4590" s="2"/>
      <c r="BD4590" s="2"/>
      <c r="BE4590" s="2"/>
      <c r="BF4590" s="2"/>
      <c r="BG4590" s="2"/>
      <c r="BH4590" s="2"/>
      <c r="BI4590" s="2"/>
      <c r="BJ4590" s="2"/>
      <c r="BK4590" s="2"/>
      <c r="BL4590" s="2"/>
      <c r="BM4590" s="2"/>
      <c r="BN4590" s="2"/>
      <c r="BO4590" s="2"/>
      <c r="BP4590" s="2"/>
      <c r="BQ4590" s="2"/>
      <c r="BR4590" s="2"/>
      <c r="BS4590" s="2"/>
      <c r="BT4590" s="2"/>
      <c r="BU4590" s="2"/>
      <c r="BV4590" s="2"/>
      <c r="BW4590" s="2"/>
      <c r="BX4590" s="2"/>
      <c r="BY4590" s="2"/>
      <c r="BZ4590" s="2"/>
      <c r="CA4590" s="2"/>
      <c r="CB4590" s="2"/>
      <c r="CC4590" s="2"/>
      <c r="CD4590" s="2"/>
      <c r="CE4590" s="2"/>
      <c r="CF4590" s="2"/>
      <c r="CG4590" s="2"/>
      <c r="CH4590" s="2"/>
      <c r="CI4590" s="2"/>
      <c r="CJ4590" s="2"/>
      <c r="CK4590" s="2"/>
      <c r="CL4590" s="2"/>
      <c r="CM4590" s="2"/>
      <c r="CN4590" s="2"/>
      <c r="CO4590" s="2"/>
      <c r="CP4590" s="2"/>
      <c r="CQ4590" s="2"/>
      <c r="CR4590" s="2"/>
      <c r="CS4590" s="2"/>
      <c r="CT4590" s="2"/>
      <c r="CU4590" s="2"/>
      <c r="CV4590" s="2"/>
      <c r="CW4590" s="2"/>
      <c r="CX4590" s="2"/>
      <c r="CY4590" s="2"/>
      <c r="CZ4590" s="2"/>
      <c r="DA4590" s="2"/>
      <c r="DB4590" s="2"/>
      <c r="DC4590" s="2"/>
      <c r="DD4590" s="2"/>
      <c r="DE4590" s="2"/>
      <c r="DF4590" s="2"/>
      <c r="DG4590" s="2"/>
      <c r="DH4590" s="2"/>
      <c r="DI4590" s="2"/>
      <c r="DJ4590" s="2"/>
      <c r="DK4590" s="2"/>
      <c r="DL4590" s="2"/>
      <c r="DM4590" s="2"/>
      <c r="DN4590" s="2"/>
      <c r="DO4590" s="2"/>
      <c r="DP4590" s="2"/>
      <c r="DQ4590" s="2"/>
      <c r="DR4590" s="2"/>
      <c r="DS4590" s="2"/>
      <c r="DT4590" s="2"/>
      <c r="DU4590" s="2"/>
      <c r="DV4590" s="2"/>
      <c r="DW4590" s="2"/>
      <c r="DX4590" s="2"/>
      <c r="DY4590" s="2"/>
      <c r="DZ4590" s="2"/>
      <c r="EA4590" s="2"/>
      <c r="EB4590" s="2"/>
      <c r="EC4590" s="2"/>
      <c r="ED4590" s="2"/>
      <c r="EE4590" s="2"/>
      <c r="EF4590" s="2"/>
      <c r="EG4590" s="2"/>
      <c r="EH4590" s="2"/>
      <c r="EI4590" s="2"/>
      <c r="EJ4590" s="2"/>
      <c r="EK4590" s="2"/>
      <c r="EL4590" s="2"/>
      <c r="EM4590" s="2"/>
      <c r="EN4590" s="2"/>
      <c r="EO4590" s="2"/>
      <c r="EP4590" s="2"/>
      <c r="EQ4590" s="2"/>
      <c r="ER4590" s="2"/>
      <c r="ES4590" s="2"/>
      <c r="ET4590" s="2"/>
      <c r="EU4590" s="2"/>
      <c r="EV4590" s="2"/>
      <c r="EW4590" s="2"/>
      <c r="EX4590" s="2"/>
      <c r="EY4590" s="2"/>
      <c r="EZ4590" s="2"/>
      <c r="FA4590" s="2"/>
      <c r="FB4590" s="2"/>
      <c r="FC4590" s="2"/>
      <c r="FD4590" s="2"/>
      <c r="FE4590" s="2"/>
      <c r="FF4590" s="2"/>
      <c r="FG4590" s="2"/>
      <c r="FH4590" s="2"/>
      <c r="FI4590" s="2"/>
      <c r="FJ4590" s="2"/>
      <c r="FK4590" s="2"/>
      <c r="FL4590" s="2"/>
      <c r="FM4590" s="2"/>
      <c r="FN4590" s="2"/>
      <c r="FO4590" s="2"/>
      <c r="FP4590" s="2"/>
      <c r="FQ4590" s="2"/>
      <c r="FR4590" s="2"/>
      <c r="FS4590" s="2"/>
      <c r="FT4590" s="2"/>
      <c r="FU4590" s="2"/>
      <c r="FV4590" s="2"/>
      <c r="FW4590" s="2"/>
      <c r="FX4590" s="2"/>
      <c r="FY4590" s="2"/>
      <c r="FZ4590" s="2"/>
      <c r="GA4590" s="2"/>
      <c r="GB4590" s="2"/>
      <c r="GC4590" s="2"/>
      <c r="GD4590" s="2"/>
      <c r="GE4590" s="2"/>
      <c r="GF4590" s="2"/>
      <c r="GG4590" s="2"/>
      <c r="GH4590" s="2"/>
      <c r="GI4590" s="2"/>
      <c r="GJ4590" s="2"/>
      <c r="GK4590" s="2"/>
      <c r="GL4590" s="2"/>
      <c r="GM4590" s="2"/>
      <c r="GN4590" s="2"/>
      <c r="GO4590" s="2"/>
      <c r="GP4590" s="2"/>
      <c r="GQ4590" s="2"/>
      <c r="GR4590" s="2"/>
      <c r="GS4590" s="2"/>
      <c r="GT4590" s="2"/>
      <c r="GU4590" s="2"/>
      <c r="GV4590" s="2"/>
      <c r="GW4590" s="2"/>
      <c r="GX4590" s="2"/>
      <c r="GY4590" s="2"/>
      <c r="GZ4590" s="2"/>
      <c r="HA4590" s="2"/>
      <c r="HB4590" s="2"/>
      <c r="HC4590" s="2"/>
      <c r="HD4590" s="2"/>
      <c r="HE4590" s="2"/>
      <c r="HF4590" s="2"/>
      <c r="HG4590" s="2"/>
      <c r="HH4590" s="2"/>
      <c r="HI4590" s="2"/>
      <c r="HJ4590" s="2"/>
      <c r="HK4590" s="2"/>
      <c r="HL4590" s="2"/>
      <c r="HM4590" s="2"/>
      <c r="HN4590" s="2"/>
      <c r="HO4590" s="2"/>
      <c r="HP4590" s="2"/>
      <c r="HQ4590" s="2"/>
      <c r="HR4590" s="2"/>
      <c r="HS4590" s="2"/>
      <c r="HT4590" s="2"/>
      <c r="HU4590" s="2"/>
      <c r="HV4590" s="2"/>
      <c r="HW4590" s="2"/>
      <c r="HX4590" s="2"/>
      <c r="HY4590" s="2"/>
      <c r="HZ4590" s="2"/>
      <c r="IA4590" s="2"/>
      <c r="IB4590" s="2"/>
      <c r="IC4590" s="2"/>
      <c r="ID4590" s="2"/>
      <c r="IE4590" s="2"/>
      <c r="IF4590" s="2"/>
      <c r="IG4590" s="2"/>
      <c r="IH4590" s="2"/>
      <c r="II4590" s="2"/>
      <c r="IJ4590" s="2"/>
      <c r="IK4590" s="2"/>
      <c r="IL4590" s="2"/>
      <c r="IM4590" s="2"/>
      <c r="IN4590" s="2"/>
      <c r="IO4590" s="2"/>
      <c r="IP4590" s="2"/>
      <c r="IQ4590" s="2"/>
    </row>
    <row r="4591" spans="1:251" s="16" customFormat="1" ht="18.75" customHeight="1">
      <c r="A4591" s="8"/>
      <c r="B4591" s="25"/>
      <c r="C4591" s="113" t="s">
        <v>581</v>
      </c>
      <c r="D4591" s="114"/>
      <c r="E4591" s="114"/>
      <c r="F4591" s="114"/>
      <c r="G4591" s="114"/>
      <c r="H4591" s="114"/>
      <c r="I4591" s="114"/>
      <c r="J4591" s="114"/>
      <c r="K4591" s="114"/>
      <c r="L4591" s="114"/>
      <c r="M4591" s="114"/>
      <c r="N4591" s="114"/>
      <c r="O4591" s="114"/>
      <c r="P4591" s="114"/>
      <c r="Q4591" s="114"/>
      <c r="R4591" s="114"/>
      <c r="S4591" s="114"/>
      <c r="T4591" s="114"/>
      <c r="U4591" s="114"/>
      <c r="V4591" s="114"/>
      <c r="W4591" s="114"/>
      <c r="X4591" s="114"/>
      <c r="Y4591" s="114"/>
      <c r="Z4591" s="115"/>
      <c r="AA4591" s="116">
        <v>25597</v>
      </c>
      <c r="AB4591" s="117"/>
      <c r="AC4591" s="117"/>
      <c r="AD4591" s="117"/>
      <c r="AE4591" s="117"/>
      <c r="AF4591" s="117"/>
      <c r="AG4591" s="117"/>
      <c r="AH4591" s="117"/>
      <c r="AI4591" s="118"/>
      <c r="AJ4591" s="116">
        <v>9242</v>
      </c>
      <c r="AK4591" s="117"/>
      <c r="AL4591" s="117"/>
      <c r="AM4591" s="117"/>
      <c r="AN4591" s="117"/>
      <c r="AO4591" s="117"/>
      <c r="AP4591" s="117"/>
      <c r="AQ4591" s="117"/>
      <c r="AR4591" s="118"/>
      <c r="AS4591" s="119"/>
      <c r="AT4591" s="120"/>
      <c r="AU4591" s="120"/>
      <c r="AV4591" s="120"/>
      <c r="AW4591" s="120"/>
      <c r="AX4591" s="121"/>
      <c r="AY4591" s="2"/>
      <c r="AZ4591" s="2"/>
      <c r="BA4591" s="2"/>
      <c r="BB4591" s="2"/>
      <c r="BC4591" s="2"/>
      <c r="BD4591" s="2"/>
      <c r="BE4591" s="2"/>
      <c r="BF4591" s="2"/>
      <c r="BG4591" s="2"/>
      <c r="BH4591" s="2"/>
      <c r="BI4591" s="2"/>
      <c r="BJ4591" s="2"/>
      <c r="BK4591" s="2"/>
      <c r="BL4591" s="2"/>
      <c r="BM4591" s="2"/>
      <c r="BN4591" s="2"/>
      <c r="BO4591" s="2"/>
      <c r="BP4591" s="2"/>
      <c r="BQ4591" s="2"/>
      <c r="BR4591" s="2"/>
      <c r="BS4591" s="2"/>
      <c r="BT4591" s="2"/>
      <c r="BU4591" s="2"/>
      <c r="BV4591" s="2"/>
      <c r="BW4591" s="2"/>
      <c r="BX4591" s="2"/>
      <c r="BY4591" s="2"/>
      <c r="BZ4591" s="2"/>
      <c r="CA4591" s="2"/>
      <c r="CB4591" s="2"/>
      <c r="CC4591" s="2"/>
      <c r="CD4591" s="2"/>
      <c r="CE4591" s="2"/>
      <c r="CF4591" s="2"/>
      <c r="CG4591" s="2"/>
      <c r="CH4591" s="2"/>
      <c r="CI4591" s="2"/>
      <c r="CJ4591" s="2"/>
      <c r="CK4591" s="2"/>
      <c r="CL4591" s="2"/>
      <c r="CM4591" s="2"/>
      <c r="CN4591" s="2"/>
      <c r="CO4591" s="2"/>
      <c r="CP4591" s="2"/>
      <c r="CQ4591" s="2"/>
      <c r="CR4591" s="2"/>
      <c r="CS4591" s="2"/>
      <c r="CT4591" s="2"/>
      <c r="CU4591" s="2"/>
      <c r="CV4591" s="2"/>
      <c r="CW4591" s="2"/>
      <c r="CX4591" s="2"/>
      <c r="CY4591" s="2"/>
      <c r="CZ4591" s="2"/>
      <c r="DA4591" s="2"/>
      <c r="DB4591" s="2"/>
      <c r="DC4591" s="2"/>
      <c r="DD4591" s="2"/>
      <c r="DE4591" s="2"/>
      <c r="DF4591" s="2"/>
      <c r="DG4591" s="2"/>
      <c r="DH4591" s="2"/>
      <c r="DI4591" s="2"/>
      <c r="DJ4591" s="2"/>
      <c r="DK4591" s="2"/>
      <c r="DL4591" s="2"/>
      <c r="DM4591" s="2"/>
      <c r="DN4591" s="2"/>
      <c r="DO4591" s="2"/>
      <c r="DP4591" s="2"/>
      <c r="DQ4591" s="2"/>
      <c r="DR4591" s="2"/>
      <c r="DS4591" s="2"/>
      <c r="DT4591" s="2"/>
      <c r="DU4591" s="2"/>
      <c r="DV4591" s="2"/>
      <c r="DW4591" s="2"/>
      <c r="DX4591" s="2"/>
      <c r="DY4591" s="2"/>
      <c r="DZ4591" s="2"/>
      <c r="EA4591" s="2"/>
      <c r="EB4591" s="2"/>
      <c r="EC4591" s="2"/>
      <c r="ED4591" s="2"/>
      <c r="EE4591" s="2"/>
      <c r="EF4591" s="2"/>
      <c r="EG4591" s="2"/>
      <c r="EH4591" s="2"/>
      <c r="EI4591" s="2"/>
      <c r="EJ4591" s="2"/>
      <c r="EK4591" s="2"/>
      <c r="EL4591" s="2"/>
      <c r="EM4591" s="2"/>
      <c r="EN4591" s="2"/>
      <c r="EO4591" s="2"/>
      <c r="EP4591" s="2"/>
      <c r="EQ4591" s="2"/>
      <c r="ER4591" s="2"/>
      <c r="ES4591" s="2"/>
      <c r="ET4591" s="2"/>
      <c r="EU4591" s="2"/>
      <c r="EV4591" s="2"/>
      <c r="EW4591" s="2"/>
      <c r="EX4591" s="2"/>
      <c r="EY4591" s="2"/>
      <c r="EZ4591" s="2"/>
      <c r="FA4591" s="2"/>
      <c r="FB4591" s="2"/>
      <c r="FC4591" s="2"/>
      <c r="FD4591" s="2"/>
      <c r="FE4591" s="2"/>
      <c r="FF4591" s="2"/>
      <c r="FG4591" s="2"/>
      <c r="FH4591" s="2"/>
      <c r="FI4591" s="2"/>
      <c r="FJ4591" s="2"/>
      <c r="FK4591" s="2"/>
      <c r="FL4591" s="2"/>
      <c r="FM4591" s="2"/>
      <c r="FN4591" s="2"/>
      <c r="FO4591" s="2"/>
      <c r="FP4591" s="2"/>
      <c r="FQ4591" s="2"/>
      <c r="FR4591" s="2"/>
      <c r="FS4591" s="2"/>
      <c r="FT4591" s="2"/>
      <c r="FU4591" s="2"/>
      <c r="FV4591" s="2"/>
      <c r="FW4591" s="2"/>
      <c r="FX4591" s="2"/>
      <c r="FY4591" s="2"/>
      <c r="FZ4591" s="2"/>
      <c r="GA4591" s="2"/>
      <c r="GB4591" s="2"/>
      <c r="GC4591" s="2"/>
      <c r="GD4591" s="2"/>
      <c r="GE4591" s="2"/>
      <c r="GF4591" s="2"/>
      <c r="GG4591" s="2"/>
      <c r="GH4591" s="2"/>
      <c r="GI4591" s="2"/>
      <c r="GJ4591" s="2"/>
      <c r="GK4591" s="2"/>
      <c r="GL4591" s="2"/>
      <c r="GM4591" s="2"/>
      <c r="GN4591" s="2"/>
      <c r="GO4591" s="2"/>
      <c r="GP4591" s="2"/>
      <c r="GQ4591" s="2"/>
      <c r="GR4591" s="2"/>
      <c r="GS4591" s="2"/>
      <c r="GT4591" s="2"/>
      <c r="GU4591" s="2"/>
      <c r="GV4591" s="2"/>
      <c r="GW4591" s="2"/>
      <c r="GX4591" s="2"/>
      <c r="GY4591" s="2"/>
      <c r="GZ4591" s="2"/>
      <c r="HA4591" s="2"/>
      <c r="HB4591" s="2"/>
      <c r="HC4591" s="2"/>
      <c r="HD4591" s="2"/>
      <c r="HE4591" s="2"/>
      <c r="HF4591" s="2"/>
      <c r="HG4591" s="2"/>
      <c r="HH4591" s="2"/>
      <c r="HI4591" s="2"/>
      <c r="HJ4591" s="2"/>
      <c r="HK4591" s="2"/>
      <c r="HL4591" s="2"/>
      <c r="HM4591" s="2"/>
      <c r="HN4591" s="2"/>
      <c r="HO4591" s="2"/>
      <c r="HP4591" s="2"/>
      <c r="HQ4591" s="2"/>
      <c r="HR4591" s="2"/>
      <c r="HS4591" s="2"/>
      <c r="HT4591" s="2"/>
      <c r="HU4591" s="2"/>
      <c r="HV4591" s="2"/>
      <c r="HW4591" s="2"/>
      <c r="HX4591" s="2"/>
      <c r="HY4591" s="2"/>
      <c r="HZ4591" s="2"/>
      <c r="IA4591" s="2"/>
      <c r="IB4591" s="2"/>
      <c r="IC4591" s="2"/>
      <c r="ID4591" s="2"/>
      <c r="IE4591" s="2"/>
      <c r="IF4591" s="2"/>
      <c r="IG4591" s="2"/>
      <c r="IH4591" s="2"/>
      <c r="II4591" s="2"/>
      <c r="IJ4591" s="2"/>
      <c r="IK4591" s="2"/>
      <c r="IL4591" s="2"/>
      <c r="IM4591" s="2"/>
      <c r="IN4591" s="2"/>
      <c r="IO4591" s="2"/>
      <c r="IP4591" s="2"/>
      <c r="IQ4591" s="2"/>
    </row>
    <row r="4592" spans="1:251" s="16" customFormat="1" ht="18.75" customHeight="1" thickBot="1">
      <c r="A4592" s="17"/>
      <c r="B4592" s="122" t="s">
        <v>11</v>
      </c>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4"/>
      <c r="AA4592" s="125">
        <f>SUM($AA$4590:$AA$4591)</f>
        <v>1209750</v>
      </c>
      <c r="AB4592" s="126"/>
      <c r="AC4592" s="126"/>
      <c r="AD4592" s="126"/>
      <c r="AE4592" s="126"/>
      <c r="AF4592" s="126"/>
      <c r="AG4592" s="126"/>
      <c r="AH4592" s="126"/>
      <c r="AI4592" s="127"/>
      <c r="AJ4592" s="125">
        <f>SUM($AJ$4590:$AJ$4591)</f>
        <v>1224332</v>
      </c>
      <c r="AK4592" s="126"/>
      <c r="AL4592" s="126"/>
      <c r="AM4592" s="126"/>
      <c r="AN4592" s="126"/>
      <c r="AO4592" s="126"/>
      <c r="AP4592" s="126"/>
      <c r="AQ4592" s="126"/>
      <c r="AR4592" s="127"/>
      <c r="AS4592" s="128"/>
      <c r="AT4592" s="129"/>
      <c r="AU4592" s="129"/>
      <c r="AV4592" s="129"/>
      <c r="AW4592" s="129"/>
      <c r="AX4592" s="130"/>
      <c r="AY4592" s="2"/>
      <c r="AZ4592" s="2"/>
      <c r="BA4592" s="2"/>
      <c r="BB4592" s="2"/>
      <c r="BC4592" s="2"/>
      <c r="BD4592" s="2"/>
      <c r="BE4592" s="2"/>
      <c r="BF4592" s="2"/>
      <c r="BG4592" s="2"/>
      <c r="BH4592" s="2"/>
      <c r="BI4592" s="2"/>
      <c r="BJ4592" s="2"/>
      <c r="BK4592" s="2"/>
      <c r="BL4592" s="2"/>
      <c r="BM4592" s="2"/>
      <c r="BN4592" s="2"/>
      <c r="BO4592" s="2"/>
      <c r="BP4592" s="2"/>
      <c r="BQ4592" s="2"/>
      <c r="BR4592" s="2"/>
      <c r="BS4592" s="2"/>
      <c r="BT4592" s="2"/>
      <c r="BU4592" s="2"/>
      <c r="BV4592" s="2"/>
      <c r="BW4592" s="2"/>
      <c r="BX4592" s="2"/>
      <c r="BY4592" s="2"/>
      <c r="BZ4592" s="2"/>
      <c r="CA4592" s="2"/>
      <c r="CB4592" s="2"/>
      <c r="CC4592" s="2"/>
      <c r="CD4592" s="2"/>
      <c r="CE4592" s="2"/>
      <c r="CF4592" s="2"/>
      <c r="CG4592" s="2"/>
      <c r="CH4592" s="2"/>
      <c r="CI4592" s="2"/>
      <c r="CJ4592" s="2"/>
      <c r="CK4592" s="2"/>
      <c r="CL4592" s="2"/>
      <c r="CM4592" s="2"/>
      <c r="CN4592" s="2"/>
      <c r="CO4592" s="2"/>
      <c r="CP4592" s="2"/>
      <c r="CQ4592" s="2"/>
      <c r="CR4592" s="2"/>
      <c r="CS4592" s="2"/>
      <c r="CT4592" s="2"/>
      <c r="CU4592" s="2"/>
      <c r="CV4592" s="2"/>
      <c r="CW4592" s="2"/>
      <c r="CX4592" s="2"/>
      <c r="CY4592" s="2"/>
      <c r="CZ4592" s="2"/>
      <c r="DA4592" s="2"/>
      <c r="DB4592" s="2"/>
      <c r="DC4592" s="2"/>
      <c r="DD4592" s="2"/>
      <c r="DE4592" s="2"/>
      <c r="DF4592" s="2"/>
      <c r="DG4592" s="2"/>
      <c r="DH4592" s="2"/>
      <c r="DI4592" s="2"/>
      <c r="DJ4592" s="2"/>
      <c r="DK4592" s="2"/>
      <c r="DL4592" s="2"/>
      <c r="DM4592" s="2"/>
      <c r="DN4592" s="2"/>
      <c r="DO4592" s="2"/>
      <c r="DP4592" s="2"/>
      <c r="DQ4592" s="2"/>
      <c r="DR4592" s="2"/>
      <c r="DS4592" s="2"/>
      <c r="DT4592" s="2"/>
      <c r="DU4592" s="2"/>
      <c r="DV4592" s="2"/>
      <c r="DW4592" s="2"/>
      <c r="DX4592" s="2"/>
      <c r="DY4592" s="2"/>
      <c r="DZ4592" s="2"/>
      <c r="EA4592" s="2"/>
      <c r="EB4592" s="2"/>
      <c r="EC4592" s="2"/>
      <c r="ED4592" s="2"/>
      <c r="EE4592" s="2"/>
      <c r="EF4592" s="2"/>
      <c r="EG4592" s="2"/>
      <c r="EH4592" s="2"/>
      <c r="EI4592" s="2"/>
      <c r="EJ4592" s="2"/>
      <c r="EK4592" s="2"/>
      <c r="EL4592" s="2"/>
      <c r="EM4592" s="2"/>
      <c r="EN4592" s="2"/>
      <c r="EO4592" s="2"/>
      <c r="EP4592" s="2"/>
      <c r="EQ4592" s="2"/>
      <c r="ER4592" s="2"/>
      <c r="ES4592" s="2"/>
      <c r="ET4592" s="2"/>
      <c r="EU4592" s="2"/>
      <c r="EV4592" s="2"/>
      <c r="EW4592" s="2"/>
      <c r="EX4592" s="2"/>
      <c r="EY4592" s="2"/>
      <c r="EZ4592" s="2"/>
      <c r="FA4592" s="2"/>
      <c r="FB4592" s="2"/>
      <c r="FC4592" s="2"/>
      <c r="FD4592" s="2"/>
      <c r="FE4592" s="2"/>
      <c r="FF4592" s="2"/>
      <c r="FG4592" s="2"/>
      <c r="FH4592" s="2"/>
      <c r="FI4592" s="2"/>
      <c r="FJ4592" s="2"/>
      <c r="FK4592" s="2"/>
      <c r="FL4592" s="2"/>
      <c r="FM4592" s="2"/>
      <c r="FN4592" s="2"/>
      <c r="FO4592" s="2"/>
      <c r="FP4592" s="2"/>
      <c r="FQ4592" s="2"/>
      <c r="FR4592" s="2"/>
      <c r="FS4592" s="2"/>
      <c r="FT4592" s="2"/>
      <c r="FU4592" s="2"/>
      <c r="FV4592" s="2"/>
      <c r="FW4592" s="2"/>
      <c r="FX4592" s="2"/>
      <c r="FY4592" s="2"/>
      <c r="FZ4592" s="2"/>
      <c r="GA4592" s="2"/>
      <c r="GB4592" s="2"/>
      <c r="GC4592" s="2"/>
      <c r="GD4592" s="2"/>
      <c r="GE4592" s="2"/>
      <c r="GF4592" s="2"/>
      <c r="GG4592" s="2"/>
      <c r="GH4592" s="2"/>
      <c r="GI4592" s="2"/>
      <c r="GJ4592" s="2"/>
      <c r="GK4592" s="2"/>
      <c r="GL4592" s="2"/>
      <c r="GM4592" s="2"/>
      <c r="GN4592" s="2"/>
      <c r="GO4592" s="2"/>
      <c r="GP4592" s="2"/>
      <c r="GQ4592" s="2"/>
      <c r="GR4592" s="2"/>
      <c r="GS4592" s="2"/>
      <c r="GT4592" s="2"/>
      <c r="GU4592" s="2"/>
      <c r="GV4592" s="2"/>
      <c r="GW4592" s="2"/>
      <c r="GX4592" s="2"/>
      <c r="GY4592" s="2"/>
      <c r="GZ4592" s="2"/>
      <c r="HA4592" s="2"/>
      <c r="HB4592" s="2"/>
      <c r="HC4592" s="2"/>
      <c r="HD4592" s="2"/>
      <c r="HE4592" s="2"/>
      <c r="HF4592" s="2"/>
      <c r="HG4592" s="2"/>
      <c r="HH4592" s="2"/>
      <c r="HI4592" s="2"/>
      <c r="HJ4592" s="2"/>
      <c r="HK4592" s="2"/>
      <c r="HL4592" s="2"/>
      <c r="HM4592" s="2"/>
      <c r="HN4592" s="2"/>
      <c r="HO4592" s="2"/>
      <c r="HP4592" s="2"/>
      <c r="HQ4592" s="2"/>
      <c r="HR4592" s="2"/>
      <c r="HS4592" s="2"/>
      <c r="HT4592" s="2"/>
      <c r="HU4592" s="2"/>
      <c r="HV4592" s="2"/>
      <c r="HW4592" s="2"/>
      <c r="HX4592" s="2"/>
      <c r="HY4592" s="2"/>
      <c r="HZ4592" s="2"/>
      <c r="IA4592" s="2"/>
      <c r="IB4592" s="2"/>
      <c r="IC4592" s="2"/>
      <c r="ID4592" s="2"/>
      <c r="IE4592" s="2"/>
      <c r="IF4592" s="2"/>
      <c r="IG4592" s="2"/>
      <c r="IH4592" s="2"/>
      <c r="II4592" s="2"/>
      <c r="IJ4592" s="2"/>
      <c r="IK4592" s="2"/>
      <c r="IL4592" s="2"/>
      <c r="IM4592" s="2"/>
      <c r="IN4592" s="2"/>
      <c r="IO4592" s="2"/>
      <c r="IP4592" s="2"/>
      <c r="IQ4592" s="2"/>
    </row>
    <row r="4594" spans="1:113" ht="19.2">
      <c r="A4594" s="1" t="s">
        <v>0</v>
      </c>
      <c r="AW4594" s="3"/>
      <c r="AX4594" s="4"/>
      <c r="AY4594" s="3"/>
    </row>
    <row r="4596" spans="1:113" ht="18">
      <c r="B4596" s="131" t="s">
        <v>8</v>
      </c>
      <c r="C4596" s="132"/>
      <c r="D4596" s="132"/>
      <c r="E4596" s="132"/>
      <c r="F4596" s="132"/>
      <c r="G4596" s="132"/>
      <c r="H4596" s="132"/>
      <c r="I4596" s="132"/>
      <c r="J4596" s="132"/>
      <c r="K4596" s="132"/>
      <c r="L4596" s="132"/>
      <c r="M4596" s="132"/>
      <c r="N4596" s="132"/>
      <c r="O4596" s="132"/>
      <c r="P4596" s="132"/>
      <c r="Q4596" s="132"/>
      <c r="R4596" s="132"/>
      <c r="S4596" s="132"/>
      <c r="T4596" s="132"/>
      <c r="U4596" s="132"/>
      <c r="V4596" s="132"/>
      <c r="W4596" s="132"/>
      <c r="X4596" s="132"/>
      <c r="Y4596" s="132"/>
      <c r="Z4596" s="132"/>
      <c r="AA4596" s="132"/>
      <c r="AB4596" s="132"/>
      <c r="AC4596" s="132"/>
      <c r="AD4596" s="132"/>
      <c r="AE4596" s="132"/>
      <c r="AF4596" s="132"/>
      <c r="AG4596" s="132"/>
      <c r="AH4596" s="132"/>
      <c r="AI4596" s="132"/>
      <c r="AJ4596" s="132"/>
      <c r="AK4596" s="132"/>
      <c r="AL4596" s="132"/>
      <c r="AM4596" s="132"/>
      <c r="AN4596" s="132"/>
      <c r="AO4596" s="132"/>
      <c r="AP4596" s="132"/>
      <c r="AQ4596" s="132"/>
      <c r="AR4596" s="132"/>
      <c r="AS4596" s="132"/>
      <c r="AT4596" s="132"/>
      <c r="AU4596" s="132"/>
      <c r="AV4596" s="132"/>
      <c r="AW4596" s="132"/>
      <c r="AX4596" s="132"/>
    </row>
    <row r="4597" spans="1:113">
      <c r="Z4597" s="5"/>
      <c r="AD4597" s="5"/>
      <c r="AE4597" s="5"/>
      <c r="AF4597" s="5"/>
      <c r="AG4597" s="5"/>
      <c r="AH4597" s="5"/>
      <c r="AI4597" s="5"/>
      <c r="AO4597" s="5"/>
    </row>
    <row r="4598" spans="1:113" ht="13.8" thickBot="1">
      <c r="Z4598" s="5"/>
      <c r="AD4598" s="5"/>
      <c r="AE4598" s="5"/>
      <c r="AF4598" s="5"/>
      <c r="AG4598" s="5"/>
      <c r="AH4598" s="5"/>
      <c r="AI4598" s="5"/>
      <c r="AO4598" s="5"/>
      <c r="DI4598" s="6"/>
    </row>
    <row r="4599" spans="1:113" ht="24.75" customHeight="1" thickBot="1">
      <c r="B4599" s="133" t="s">
        <v>1</v>
      </c>
      <c r="C4599" s="134"/>
      <c r="D4599" s="134"/>
      <c r="E4599" s="134"/>
      <c r="F4599" s="134"/>
      <c r="G4599" s="134"/>
      <c r="H4599" s="135" t="s">
        <v>587</v>
      </c>
      <c r="I4599" s="136"/>
      <c r="J4599" s="136"/>
      <c r="K4599" s="136"/>
      <c r="L4599" s="136"/>
      <c r="M4599" s="136"/>
      <c r="N4599" s="136"/>
      <c r="O4599" s="136"/>
      <c r="P4599" s="136"/>
      <c r="Q4599" s="136"/>
      <c r="R4599" s="136"/>
      <c r="S4599" s="136"/>
      <c r="T4599" s="136"/>
      <c r="U4599" s="136"/>
      <c r="V4599" s="136"/>
      <c r="W4599" s="136"/>
      <c r="X4599" s="136"/>
      <c r="Y4599" s="136"/>
      <c r="Z4599" s="136"/>
      <c r="AA4599" s="136"/>
      <c r="AB4599" s="136"/>
      <c r="AC4599" s="136"/>
      <c r="AD4599" s="136"/>
      <c r="AE4599" s="136"/>
      <c r="AF4599" s="136"/>
      <c r="AG4599" s="136"/>
      <c r="AH4599" s="136"/>
      <c r="AI4599" s="136"/>
      <c r="AJ4599" s="136"/>
      <c r="AK4599" s="136"/>
      <c r="AL4599" s="136"/>
      <c r="AM4599" s="136"/>
      <c r="AN4599" s="136"/>
      <c r="AO4599" s="136"/>
      <c r="AP4599" s="136"/>
      <c r="AQ4599" s="136"/>
      <c r="AR4599" s="136"/>
      <c r="AS4599" s="136"/>
      <c r="AT4599" s="136"/>
      <c r="AU4599" s="136"/>
      <c r="AV4599" s="136"/>
      <c r="AW4599" s="136"/>
      <c r="AX4599" s="137"/>
      <c r="DI4599" s="6"/>
    </row>
    <row r="4600" spans="1:113" ht="14.4">
      <c r="B4600" s="7"/>
      <c r="C4600" s="7"/>
      <c r="D4600" s="7"/>
      <c r="E4600" s="7"/>
      <c r="F4600" s="7"/>
      <c r="G4600" s="7"/>
      <c r="H4600" s="8"/>
      <c r="I4600" s="8"/>
      <c r="J4600" s="8"/>
      <c r="K4600" s="8"/>
      <c r="L4600" s="9"/>
      <c r="M4600" s="9"/>
      <c r="N4600" s="9"/>
      <c r="O4600" s="9"/>
      <c r="P4600" s="8"/>
      <c r="Q4600" s="8"/>
      <c r="R4600" s="8"/>
      <c r="S4600" s="8"/>
      <c r="T4600" s="8"/>
      <c r="U4600" s="8"/>
      <c r="V4600" s="10"/>
      <c r="W4600" s="10"/>
      <c r="X4600" s="10"/>
      <c r="Y4600" s="10"/>
      <c r="Z4600" s="10"/>
      <c r="AA4600" s="10"/>
      <c r="AB4600" s="10"/>
      <c r="AC4600" s="10"/>
      <c r="AD4600" s="10"/>
      <c r="AE4600" s="10"/>
      <c r="AF4600" s="10"/>
      <c r="AG4600" s="10"/>
      <c r="AH4600" s="10"/>
      <c r="AI4600" s="10"/>
      <c r="AJ4600" s="10"/>
      <c r="AK4600" s="10"/>
      <c r="AL4600" s="10"/>
      <c r="AM4600" s="10"/>
      <c r="AN4600" s="10"/>
      <c r="AO4600" s="10"/>
      <c r="AP4600" s="10"/>
      <c r="AQ4600" s="10"/>
      <c r="AR4600" s="10"/>
      <c r="AS4600" s="10"/>
      <c r="AT4600" s="10"/>
      <c r="AU4600" s="10"/>
      <c r="AV4600" s="10"/>
      <c r="AW4600" s="10"/>
      <c r="AX4600" s="10"/>
      <c r="DI4600" s="6"/>
    </row>
    <row r="4601" spans="1:113" ht="15" thickBot="1">
      <c r="A4601" s="11"/>
      <c r="B4601" s="10" t="s">
        <v>2</v>
      </c>
      <c r="C4601" s="8"/>
      <c r="D4601" s="8"/>
      <c r="E4601" s="8"/>
      <c r="F4601" s="8"/>
      <c r="G4601" s="8"/>
      <c r="H4601" s="8"/>
      <c r="I4601" s="8"/>
      <c r="J4601" s="8"/>
      <c r="K4601" s="8"/>
      <c r="L4601" s="9"/>
      <c r="M4601" s="9"/>
      <c r="N4601" s="9"/>
      <c r="O4601" s="9"/>
      <c r="P4601" s="8"/>
      <c r="Q4601" s="8"/>
      <c r="R4601" s="8"/>
      <c r="S4601" s="8"/>
      <c r="T4601" s="8"/>
      <c r="U4601" s="8"/>
      <c r="V4601" s="10"/>
      <c r="W4601" s="10"/>
      <c r="X4601" s="10"/>
      <c r="Y4601" s="10"/>
      <c r="Z4601" s="10"/>
      <c r="AA4601" s="10"/>
      <c r="AB4601" s="10"/>
      <c r="AC4601" s="10"/>
      <c r="AD4601" s="10"/>
      <c r="AE4601" s="10"/>
      <c r="AF4601" s="10"/>
      <c r="AG4601" s="10"/>
      <c r="AH4601" s="10"/>
      <c r="AI4601" s="10"/>
      <c r="AJ4601" s="10"/>
      <c r="AK4601" s="10"/>
      <c r="AL4601" s="10"/>
      <c r="AM4601" s="10"/>
      <c r="AN4601" s="10"/>
      <c r="AO4601" s="10"/>
      <c r="AP4601" s="10"/>
      <c r="AQ4601" s="10"/>
      <c r="AR4601" s="10"/>
      <c r="AS4601" s="10"/>
      <c r="AT4601" s="10"/>
      <c r="AU4601" s="10"/>
      <c r="AV4601" s="10"/>
      <c r="AW4601" s="10"/>
      <c r="AX4601" s="10"/>
      <c r="DI4601" s="6"/>
    </row>
    <row r="4602" spans="1:113" ht="14.4">
      <c r="A4602" s="8"/>
      <c r="B4602" s="12"/>
      <c r="C4602" s="7"/>
      <c r="D4602" s="7"/>
      <c r="E4602" s="7"/>
      <c r="F4602" s="7"/>
      <c r="G4602" s="7"/>
      <c r="H4602" s="7"/>
      <c r="I4602" s="7"/>
      <c r="J4602" s="7"/>
      <c r="K4602" s="7"/>
      <c r="L4602" s="13"/>
      <c r="M4602" s="13"/>
      <c r="N4602" s="13"/>
      <c r="O4602" s="13"/>
      <c r="P4602" s="7"/>
      <c r="Q4602" s="7"/>
      <c r="R4602" s="7"/>
      <c r="S4602" s="7"/>
      <c r="T4602" s="7"/>
      <c r="U4602" s="7"/>
      <c r="V4602" s="14"/>
      <c r="W4602" s="14"/>
      <c r="X4602" s="14"/>
      <c r="Y4602" s="14"/>
      <c r="Z4602" s="14"/>
      <c r="AA4602" s="14"/>
      <c r="AB4602" s="14"/>
      <c r="AC4602" s="14"/>
      <c r="AD4602" s="14"/>
      <c r="AE4602" s="14"/>
      <c r="AF4602" s="14"/>
      <c r="AG4602" s="14"/>
      <c r="AH4602" s="14"/>
      <c r="AI4602" s="14"/>
      <c r="AJ4602" s="14"/>
      <c r="AK4602" s="14"/>
      <c r="AL4602" s="14"/>
      <c r="AM4602" s="14"/>
      <c r="AN4602" s="14"/>
      <c r="AO4602" s="14"/>
      <c r="AP4602" s="14"/>
      <c r="AQ4602" s="14"/>
      <c r="AR4602" s="14"/>
      <c r="AS4602" s="14"/>
      <c r="AT4602" s="14"/>
      <c r="AU4602" s="14"/>
      <c r="AV4602" s="14"/>
      <c r="AW4602" s="14"/>
      <c r="AX4602" s="15"/>
    </row>
    <row r="4603" spans="1:113" ht="12" customHeight="1">
      <c r="A4603" s="8"/>
      <c r="B4603" s="138" t="s">
        <v>588</v>
      </c>
      <c r="C4603" s="139"/>
      <c r="D4603" s="139"/>
      <c r="E4603" s="139"/>
      <c r="F4603" s="139"/>
      <c r="G4603" s="139"/>
      <c r="H4603" s="139"/>
      <c r="I4603" s="139"/>
      <c r="J4603" s="139"/>
      <c r="K4603" s="139"/>
      <c r="L4603" s="139"/>
      <c r="M4603" s="139"/>
      <c r="N4603" s="139"/>
      <c r="O4603" s="139"/>
      <c r="P4603" s="139"/>
      <c r="Q4603" s="139"/>
      <c r="R4603" s="139"/>
      <c r="S4603" s="139"/>
      <c r="T4603" s="139"/>
      <c r="U4603" s="139"/>
      <c r="V4603" s="139"/>
      <c r="W4603" s="139"/>
      <c r="X4603" s="139"/>
      <c r="Y4603" s="139"/>
      <c r="Z4603" s="139"/>
      <c r="AA4603" s="139"/>
      <c r="AB4603" s="139"/>
      <c r="AC4603" s="139"/>
      <c r="AD4603" s="139"/>
      <c r="AE4603" s="139"/>
      <c r="AF4603" s="139"/>
      <c r="AG4603" s="139"/>
      <c r="AH4603" s="139"/>
      <c r="AI4603" s="139"/>
      <c r="AJ4603" s="139"/>
      <c r="AK4603" s="139"/>
      <c r="AL4603" s="139"/>
      <c r="AM4603" s="139"/>
      <c r="AN4603" s="139"/>
      <c r="AO4603" s="139"/>
      <c r="AP4603" s="139"/>
      <c r="AQ4603" s="139"/>
      <c r="AR4603" s="139"/>
      <c r="AS4603" s="139"/>
      <c r="AT4603" s="139"/>
      <c r="AU4603" s="139"/>
      <c r="AV4603" s="139"/>
      <c r="AW4603" s="139"/>
      <c r="AX4603" s="140"/>
    </row>
    <row r="4604" spans="1:113" ht="12" customHeight="1">
      <c r="A4604" s="8"/>
      <c r="B4604" s="138"/>
      <c r="C4604" s="139"/>
      <c r="D4604" s="139"/>
      <c r="E4604" s="139"/>
      <c r="F4604" s="139"/>
      <c r="G4604" s="139"/>
      <c r="H4604" s="139"/>
      <c r="I4604" s="139"/>
      <c r="J4604" s="139"/>
      <c r="K4604" s="139"/>
      <c r="L4604" s="139"/>
      <c r="M4604" s="139"/>
      <c r="N4604" s="139"/>
      <c r="O4604" s="139"/>
      <c r="P4604" s="139"/>
      <c r="Q4604" s="139"/>
      <c r="R4604" s="139"/>
      <c r="S4604" s="139"/>
      <c r="T4604" s="139"/>
      <c r="U4604" s="139"/>
      <c r="V4604" s="139"/>
      <c r="W4604" s="139"/>
      <c r="X4604" s="139"/>
      <c r="Y4604" s="139"/>
      <c r="Z4604" s="139"/>
      <c r="AA4604" s="139"/>
      <c r="AB4604" s="139"/>
      <c r="AC4604" s="139"/>
      <c r="AD4604" s="139"/>
      <c r="AE4604" s="139"/>
      <c r="AF4604" s="139"/>
      <c r="AG4604" s="139"/>
      <c r="AH4604" s="139"/>
      <c r="AI4604" s="139"/>
      <c r="AJ4604" s="139"/>
      <c r="AK4604" s="139"/>
      <c r="AL4604" s="139"/>
      <c r="AM4604" s="139"/>
      <c r="AN4604" s="139"/>
      <c r="AO4604" s="139"/>
      <c r="AP4604" s="139"/>
      <c r="AQ4604" s="139"/>
      <c r="AR4604" s="139"/>
      <c r="AS4604" s="139"/>
      <c r="AT4604" s="139"/>
      <c r="AU4604" s="139"/>
      <c r="AV4604" s="139"/>
      <c r="AW4604" s="139"/>
      <c r="AX4604" s="140"/>
      <c r="BC4604" s="16"/>
    </row>
    <row r="4605" spans="1:113" ht="12" customHeight="1">
      <c r="A4605" s="8"/>
      <c r="B4605" s="138"/>
      <c r="C4605" s="139"/>
      <c r="D4605" s="139"/>
      <c r="E4605" s="139"/>
      <c r="F4605" s="139"/>
      <c r="G4605" s="139"/>
      <c r="H4605" s="139"/>
      <c r="I4605" s="139"/>
      <c r="J4605" s="139"/>
      <c r="K4605" s="139"/>
      <c r="L4605" s="139"/>
      <c r="M4605" s="139"/>
      <c r="N4605" s="139"/>
      <c r="O4605" s="139"/>
      <c r="P4605" s="139"/>
      <c r="Q4605" s="139"/>
      <c r="R4605" s="139"/>
      <c r="S4605" s="139"/>
      <c r="T4605" s="139"/>
      <c r="U4605" s="139"/>
      <c r="V4605" s="139"/>
      <c r="W4605" s="139"/>
      <c r="X4605" s="139"/>
      <c r="Y4605" s="139"/>
      <c r="Z4605" s="139"/>
      <c r="AA4605" s="139"/>
      <c r="AB4605" s="139"/>
      <c r="AC4605" s="139"/>
      <c r="AD4605" s="139"/>
      <c r="AE4605" s="139"/>
      <c r="AF4605" s="139"/>
      <c r="AG4605" s="139"/>
      <c r="AH4605" s="139"/>
      <c r="AI4605" s="139"/>
      <c r="AJ4605" s="139"/>
      <c r="AK4605" s="139"/>
      <c r="AL4605" s="139"/>
      <c r="AM4605" s="139"/>
      <c r="AN4605" s="139"/>
      <c r="AO4605" s="139"/>
      <c r="AP4605" s="139"/>
      <c r="AQ4605" s="139"/>
      <c r="AR4605" s="139"/>
      <c r="AS4605" s="139"/>
      <c r="AT4605" s="139"/>
      <c r="AU4605" s="139"/>
      <c r="AV4605" s="139"/>
      <c r="AW4605" s="139"/>
      <c r="AX4605" s="140"/>
    </row>
    <row r="4606" spans="1:113" ht="12" customHeight="1">
      <c r="A4606" s="8"/>
      <c r="B4606" s="138"/>
      <c r="C4606" s="139"/>
      <c r="D4606" s="139"/>
      <c r="E4606" s="139"/>
      <c r="F4606" s="139"/>
      <c r="G4606" s="139"/>
      <c r="H4606" s="139"/>
      <c r="I4606" s="139"/>
      <c r="J4606" s="139"/>
      <c r="K4606" s="139"/>
      <c r="L4606" s="139"/>
      <c r="M4606" s="139"/>
      <c r="N4606" s="139"/>
      <c r="O4606" s="139"/>
      <c r="P4606" s="139"/>
      <c r="Q4606" s="139"/>
      <c r="R4606" s="139"/>
      <c r="S4606" s="139"/>
      <c r="T4606" s="139"/>
      <c r="U4606" s="139"/>
      <c r="V4606" s="139"/>
      <c r="W4606" s="139"/>
      <c r="X4606" s="139"/>
      <c r="Y4606" s="139"/>
      <c r="Z4606" s="139"/>
      <c r="AA4606" s="139"/>
      <c r="AB4606" s="139"/>
      <c r="AC4606" s="139"/>
      <c r="AD4606" s="139"/>
      <c r="AE4606" s="139"/>
      <c r="AF4606" s="139"/>
      <c r="AG4606" s="139"/>
      <c r="AH4606" s="139"/>
      <c r="AI4606" s="139"/>
      <c r="AJ4606" s="139"/>
      <c r="AK4606" s="139"/>
      <c r="AL4606" s="139"/>
      <c r="AM4606" s="139"/>
      <c r="AN4606" s="139"/>
      <c r="AO4606" s="139"/>
      <c r="AP4606" s="139"/>
      <c r="AQ4606" s="139"/>
      <c r="AR4606" s="139"/>
      <c r="AS4606" s="139"/>
      <c r="AT4606" s="139"/>
      <c r="AU4606" s="139"/>
      <c r="AV4606" s="139"/>
      <c r="AW4606" s="139"/>
      <c r="AX4606" s="140"/>
    </row>
    <row r="4607" spans="1:113" ht="12" customHeight="1">
      <c r="A4607" s="8"/>
      <c r="B4607" s="138"/>
      <c r="C4607" s="139"/>
      <c r="D4607" s="139"/>
      <c r="E4607" s="139"/>
      <c r="F4607" s="139"/>
      <c r="G4607" s="139"/>
      <c r="H4607" s="139"/>
      <c r="I4607" s="139"/>
      <c r="J4607" s="139"/>
      <c r="K4607" s="139"/>
      <c r="L4607" s="139"/>
      <c r="M4607" s="139"/>
      <c r="N4607" s="139"/>
      <c r="O4607" s="139"/>
      <c r="P4607" s="139"/>
      <c r="Q4607" s="139"/>
      <c r="R4607" s="139"/>
      <c r="S4607" s="139"/>
      <c r="T4607" s="139"/>
      <c r="U4607" s="139"/>
      <c r="V4607" s="139"/>
      <c r="W4607" s="139"/>
      <c r="X4607" s="139"/>
      <c r="Y4607" s="139"/>
      <c r="Z4607" s="139"/>
      <c r="AA4607" s="139"/>
      <c r="AB4607" s="139"/>
      <c r="AC4607" s="139"/>
      <c r="AD4607" s="139"/>
      <c r="AE4607" s="139"/>
      <c r="AF4607" s="139"/>
      <c r="AG4607" s="139"/>
      <c r="AH4607" s="139"/>
      <c r="AI4607" s="139"/>
      <c r="AJ4607" s="139"/>
      <c r="AK4607" s="139"/>
      <c r="AL4607" s="139"/>
      <c r="AM4607" s="139"/>
      <c r="AN4607" s="139"/>
      <c r="AO4607" s="139"/>
      <c r="AP4607" s="139"/>
      <c r="AQ4607" s="139"/>
      <c r="AR4607" s="139"/>
      <c r="AS4607" s="139"/>
      <c r="AT4607" s="139"/>
      <c r="AU4607" s="139"/>
      <c r="AV4607" s="139"/>
      <c r="AW4607" s="139"/>
      <c r="AX4607" s="140"/>
    </row>
    <row r="4608" spans="1:113" ht="15" thickBot="1">
      <c r="A4608" s="17"/>
      <c r="B4608" s="18"/>
      <c r="C4608" s="19"/>
      <c r="D4608" s="19"/>
      <c r="E4608" s="19"/>
      <c r="F4608" s="19"/>
      <c r="G4608" s="19"/>
      <c r="H4608" s="19"/>
      <c r="I4608" s="19"/>
      <c r="J4608" s="19"/>
      <c r="K4608" s="19"/>
      <c r="L4608" s="19"/>
      <c r="M4608" s="19"/>
      <c r="N4608" s="19"/>
      <c r="O4608" s="19"/>
      <c r="P4608" s="19"/>
      <c r="Q4608" s="19"/>
      <c r="R4608" s="19"/>
      <c r="S4608" s="19"/>
      <c r="T4608" s="19"/>
      <c r="U4608" s="19"/>
      <c r="V4608" s="19"/>
      <c r="W4608" s="19"/>
      <c r="X4608" s="19"/>
      <c r="Y4608" s="19"/>
      <c r="Z4608" s="19"/>
      <c r="AA4608" s="19"/>
      <c r="AB4608" s="19"/>
      <c r="AC4608" s="19"/>
      <c r="AD4608" s="19"/>
      <c r="AE4608" s="19"/>
      <c r="AF4608" s="19"/>
      <c r="AG4608" s="19"/>
      <c r="AH4608" s="19"/>
      <c r="AI4608" s="19"/>
      <c r="AJ4608" s="19"/>
      <c r="AK4608" s="19"/>
      <c r="AL4608" s="19"/>
      <c r="AM4608" s="19"/>
      <c r="AN4608" s="19"/>
      <c r="AO4608" s="19"/>
      <c r="AP4608" s="19"/>
      <c r="AQ4608" s="19"/>
      <c r="AR4608" s="19"/>
      <c r="AS4608" s="19"/>
      <c r="AT4608" s="19"/>
      <c r="AU4608" s="19"/>
      <c r="AV4608" s="19"/>
      <c r="AW4608" s="19"/>
      <c r="AX4608" s="20"/>
    </row>
    <row r="4609" spans="1:113">
      <c r="B4609" s="21"/>
    </row>
    <row r="4610" spans="1:113" ht="15" thickBot="1">
      <c r="A4610" s="11"/>
      <c r="B4610" s="10" t="s">
        <v>3</v>
      </c>
      <c r="C4610" s="8"/>
      <c r="D4610" s="8"/>
      <c r="E4610" s="8"/>
      <c r="F4610" s="8"/>
      <c r="G4610" s="8"/>
      <c r="H4610" s="8"/>
      <c r="I4610" s="8"/>
      <c r="J4610" s="8"/>
      <c r="K4610" s="8"/>
      <c r="L4610" s="9"/>
      <c r="M4610" s="9"/>
      <c r="N4610" s="9"/>
      <c r="O4610" s="9"/>
      <c r="P4610" s="8"/>
      <c r="Q4610" s="8"/>
      <c r="R4610" s="8"/>
      <c r="S4610" s="8"/>
      <c r="T4610" s="8"/>
      <c r="U4610" s="8"/>
      <c r="V4610" s="10"/>
      <c r="W4610" s="10"/>
      <c r="X4610" s="10"/>
      <c r="Y4610" s="10"/>
      <c r="Z4610" s="10"/>
      <c r="AA4610" s="10"/>
      <c r="AB4610" s="10"/>
      <c r="AC4610" s="10"/>
      <c r="AD4610" s="10"/>
      <c r="AE4610" s="10"/>
      <c r="AF4610" s="10"/>
      <c r="AG4610" s="10"/>
      <c r="AH4610" s="10"/>
      <c r="AI4610" s="10"/>
      <c r="AJ4610" s="10"/>
      <c r="AK4610" s="10"/>
      <c r="AL4610" s="10"/>
      <c r="AM4610" s="10"/>
      <c r="AN4610" s="10"/>
      <c r="AO4610" s="10"/>
      <c r="AP4610" s="10"/>
      <c r="AQ4610" s="10"/>
      <c r="AR4610" s="10"/>
      <c r="AS4610" s="10"/>
      <c r="AT4610" s="10"/>
      <c r="AU4610" s="10"/>
      <c r="AV4610" s="10"/>
      <c r="AW4610" s="10"/>
      <c r="AX4610" s="10"/>
      <c r="DI4610" s="6"/>
    </row>
    <row r="4611" spans="1:113" ht="14.4">
      <c r="A4611" s="8"/>
      <c r="B4611" s="12"/>
      <c r="C4611" s="7"/>
      <c r="D4611" s="7"/>
      <c r="E4611" s="7"/>
      <c r="F4611" s="7"/>
      <c r="G4611" s="7"/>
      <c r="H4611" s="7"/>
      <c r="I4611" s="7"/>
      <c r="J4611" s="7"/>
      <c r="K4611" s="7"/>
      <c r="L4611" s="13"/>
      <c r="M4611" s="13"/>
      <c r="N4611" s="13"/>
      <c r="O4611" s="13"/>
      <c r="P4611" s="7"/>
      <c r="Q4611" s="7"/>
      <c r="R4611" s="7"/>
      <c r="S4611" s="7"/>
      <c r="T4611" s="7"/>
      <c r="U4611" s="7"/>
      <c r="V4611" s="14"/>
      <c r="W4611" s="14"/>
      <c r="X4611" s="14"/>
      <c r="Y4611" s="14"/>
      <c r="Z4611" s="14"/>
      <c r="AA4611" s="14"/>
      <c r="AB4611" s="14"/>
      <c r="AC4611" s="14"/>
      <c r="AD4611" s="14"/>
      <c r="AE4611" s="14"/>
      <c r="AF4611" s="14"/>
      <c r="AG4611" s="14"/>
      <c r="AH4611" s="14"/>
      <c r="AI4611" s="14"/>
      <c r="AJ4611" s="14"/>
      <c r="AK4611" s="14"/>
      <c r="AL4611" s="14"/>
      <c r="AM4611" s="14"/>
      <c r="AN4611" s="14"/>
      <c r="AO4611" s="14"/>
      <c r="AP4611" s="14"/>
      <c r="AQ4611" s="14"/>
      <c r="AR4611" s="14"/>
      <c r="AS4611" s="14"/>
      <c r="AT4611" s="14"/>
      <c r="AU4611" s="14"/>
      <c r="AV4611" s="14"/>
      <c r="AW4611" s="14"/>
      <c r="AX4611" s="15"/>
    </row>
    <row r="4612" spans="1:113" ht="12" customHeight="1">
      <c r="A4612" s="8"/>
      <c r="B4612" s="138" t="s">
        <v>589</v>
      </c>
      <c r="C4612" s="139"/>
      <c r="D4612" s="139"/>
      <c r="E4612" s="139"/>
      <c r="F4612" s="139"/>
      <c r="G4612" s="139"/>
      <c r="H4612" s="139"/>
      <c r="I4612" s="139"/>
      <c r="J4612" s="139"/>
      <c r="K4612" s="139"/>
      <c r="L4612" s="139"/>
      <c r="M4612" s="139"/>
      <c r="N4612" s="139"/>
      <c r="O4612" s="139"/>
      <c r="P4612" s="139"/>
      <c r="Q4612" s="139"/>
      <c r="R4612" s="139"/>
      <c r="S4612" s="139"/>
      <c r="T4612" s="139"/>
      <c r="U4612" s="139"/>
      <c r="V4612" s="139"/>
      <c r="W4612" s="139"/>
      <c r="X4612" s="139"/>
      <c r="Y4612" s="139"/>
      <c r="Z4612" s="139"/>
      <c r="AA4612" s="139"/>
      <c r="AB4612" s="139"/>
      <c r="AC4612" s="139"/>
      <c r="AD4612" s="139"/>
      <c r="AE4612" s="139"/>
      <c r="AF4612" s="139"/>
      <c r="AG4612" s="139"/>
      <c r="AH4612" s="139"/>
      <c r="AI4612" s="139"/>
      <c r="AJ4612" s="139"/>
      <c r="AK4612" s="139"/>
      <c r="AL4612" s="139"/>
      <c r="AM4612" s="139"/>
      <c r="AN4612" s="139"/>
      <c r="AO4612" s="139"/>
      <c r="AP4612" s="139"/>
      <c r="AQ4612" s="139"/>
      <c r="AR4612" s="139"/>
      <c r="AS4612" s="139"/>
      <c r="AT4612" s="139"/>
      <c r="AU4612" s="139"/>
      <c r="AV4612" s="139"/>
      <c r="AW4612" s="139"/>
      <c r="AX4612" s="140"/>
    </row>
    <row r="4613" spans="1:113" ht="12" customHeight="1">
      <c r="A4613" s="8"/>
      <c r="B4613" s="138"/>
      <c r="C4613" s="139"/>
      <c r="D4613" s="139"/>
      <c r="E4613" s="139"/>
      <c r="F4613" s="139"/>
      <c r="G4613" s="139"/>
      <c r="H4613" s="139"/>
      <c r="I4613" s="139"/>
      <c r="J4613" s="139"/>
      <c r="K4613" s="139"/>
      <c r="L4613" s="139"/>
      <c r="M4613" s="139"/>
      <c r="N4613" s="139"/>
      <c r="O4613" s="139"/>
      <c r="P4613" s="139"/>
      <c r="Q4613" s="139"/>
      <c r="R4613" s="139"/>
      <c r="S4613" s="139"/>
      <c r="T4613" s="139"/>
      <c r="U4613" s="139"/>
      <c r="V4613" s="139"/>
      <c r="W4613" s="139"/>
      <c r="X4613" s="139"/>
      <c r="Y4613" s="139"/>
      <c r="Z4613" s="139"/>
      <c r="AA4613" s="139"/>
      <c r="AB4613" s="139"/>
      <c r="AC4613" s="139"/>
      <c r="AD4613" s="139"/>
      <c r="AE4613" s="139"/>
      <c r="AF4613" s="139"/>
      <c r="AG4613" s="139"/>
      <c r="AH4613" s="139"/>
      <c r="AI4613" s="139"/>
      <c r="AJ4613" s="139"/>
      <c r="AK4613" s="139"/>
      <c r="AL4613" s="139"/>
      <c r="AM4613" s="139"/>
      <c r="AN4613" s="139"/>
      <c r="AO4613" s="139"/>
      <c r="AP4613" s="139"/>
      <c r="AQ4613" s="139"/>
      <c r="AR4613" s="139"/>
      <c r="AS4613" s="139"/>
      <c r="AT4613" s="139"/>
      <c r="AU4613" s="139"/>
      <c r="AV4613" s="139"/>
      <c r="AW4613" s="139"/>
      <c r="AX4613" s="140"/>
    </row>
    <row r="4614" spans="1:113" ht="12" customHeight="1">
      <c r="A4614" s="8"/>
      <c r="B4614" s="138"/>
      <c r="C4614" s="139"/>
      <c r="D4614" s="139"/>
      <c r="E4614" s="139"/>
      <c r="F4614" s="139"/>
      <c r="G4614" s="139"/>
      <c r="H4614" s="139"/>
      <c r="I4614" s="139"/>
      <c r="J4614" s="139"/>
      <c r="K4614" s="139"/>
      <c r="L4614" s="139"/>
      <c r="M4614" s="139"/>
      <c r="N4614" s="139"/>
      <c r="O4614" s="139"/>
      <c r="P4614" s="139"/>
      <c r="Q4614" s="139"/>
      <c r="R4614" s="139"/>
      <c r="S4614" s="139"/>
      <c r="T4614" s="139"/>
      <c r="U4614" s="139"/>
      <c r="V4614" s="139"/>
      <c r="W4614" s="139"/>
      <c r="X4614" s="139"/>
      <c r="Y4614" s="139"/>
      <c r="Z4614" s="139"/>
      <c r="AA4614" s="139"/>
      <c r="AB4614" s="139"/>
      <c r="AC4614" s="139"/>
      <c r="AD4614" s="139"/>
      <c r="AE4614" s="139"/>
      <c r="AF4614" s="139"/>
      <c r="AG4614" s="139"/>
      <c r="AH4614" s="139"/>
      <c r="AI4614" s="139"/>
      <c r="AJ4614" s="139"/>
      <c r="AK4614" s="139"/>
      <c r="AL4614" s="139"/>
      <c r="AM4614" s="139"/>
      <c r="AN4614" s="139"/>
      <c r="AO4614" s="139"/>
      <c r="AP4614" s="139"/>
      <c r="AQ4614" s="139"/>
      <c r="AR4614" s="139"/>
      <c r="AS4614" s="139"/>
      <c r="AT4614" s="139"/>
      <c r="AU4614" s="139"/>
      <c r="AV4614" s="139"/>
      <c r="AW4614" s="139"/>
      <c r="AX4614" s="140"/>
    </row>
    <row r="4615" spans="1:113" ht="12" customHeight="1">
      <c r="A4615" s="8"/>
      <c r="B4615" s="138"/>
      <c r="C4615" s="139"/>
      <c r="D4615" s="139"/>
      <c r="E4615" s="139"/>
      <c r="F4615" s="139"/>
      <c r="G4615" s="139"/>
      <c r="H4615" s="139"/>
      <c r="I4615" s="139"/>
      <c r="J4615" s="139"/>
      <c r="K4615" s="139"/>
      <c r="L4615" s="139"/>
      <c r="M4615" s="139"/>
      <c r="N4615" s="139"/>
      <c r="O4615" s="139"/>
      <c r="P4615" s="139"/>
      <c r="Q4615" s="139"/>
      <c r="R4615" s="139"/>
      <c r="S4615" s="139"/>
      <c r="T4615" s="139"/>
      <c r="U4615" s="139"/>
      <c r="V4615" s="139"/>
      <c r="W4615" s="139"/>
      <c r="X4615" s="139"/>
      <c r="Y4615" s="139"/>
      <c r="Z4615" s="139"/>
      <c r="AA4615" s="139"/>
      <c r="AB4615" s="139"/>
      <c r="AC4615" s="139"/>
      <c r="AD4615" s="139"/>
      <c r="AE4615" s="139"/>
      <c r="AF4615" s="139"/>
      <c r="AG4615" s="139"/>
      <c r="AH4615" s="139"/>
      <c r="AI4615" s="139"/>
      <c r="AJ4615" s="139"/>
      <c r="AK4615" s="139"/>
      <c r="AL4615" s="139"/>
      <c r="AM4615" s="139"/>
      <c r="AN4615" s="139"/>
      <c r="AO4615" s="139"/>
      <c r="AP4615" s="139"/>
      <c r="AQ4615" s="139"/>
      <c r="AR4615" s="139"/>
      <c r="AS4615" s="139"/>
      <c r="AT4615" s="139"/>
      <c r="AU4615" s="139"/>
      <c r="AV4615" s="139"/>
      <c r="AW4615" s="139"/>
      <c r="AX4615" s="140"/>
    </row>
    <row r="4616" spans="1:113" ht="12" customHeight="1">
      <c r="A4616" s="8"/>
      <c r="B4616" s="138"/>
      <c r="C4616" s="139"/>
      <c r="D4616" s="139"/>
      <c r="E4616" s="139"/>
      <c r="F4616" s="139"/>
      <c r="G4616" s="139"/>
      <c r="H4616" s="139"/>
      <c r="I4616" s="139"/>
      <c r="J4616" s="139"/>
      <c r="K4616" s="139"/>
      <c r="L4616" s="139"/>
      <c r="M4616" s="139"/>
      <c r="N4616" s="139"/>
      <c r="O4616" s="139"/>
      <c r="P4616" s="139"/>
      <c r="Q4616" s="139"/>
      <c r="R4616" s="139"/>
      <c r="S4616" s="139"/>
      <c r="T4616" s="139"/>
      <c r="U4616" s="139"/>
      <c r="V4616" s="139"/>
      <c r="W4616" s="139"/>
      <c r="X4616" s="139"/>
      <c r="Y4616" s="139"/>
      <c r="Z4616" s="139"/>
      <c r="AA4616" s="139"/>
      <c r="AB4616" s="139"/>
      <c r="AC4616" s="139"/>
      <c r="AD4616" s="139"/>
      <c r="AE4616" s="139"/>
      <c r="AF4616" s="139"/>
      <c r="AG4616" s="139"/>
      <c r="AH4616" s="139"/>
      <c r="AI4616" s="139"/>
      <c r="AJ4616" s="139"/>
      <c r="AK4616" s="139"/>
      <c r="AL4616" s="139"/>
      <c r="AM4616" s="139"/>
      <c r="AN4616" s="139"/>
      <c r="AO4616" s="139"/>
      <c r="AP4616" s="139"/>
      <c r="AQ4616" s="139"/>
      <c r="AR4616" s="139"/>
      <c r="AS4616" s="139"/>
      <c r="AT4616" s="139"/>
      <c r="AU4616" s="139"/>
      <c r="AV4616" s="139"/>
      <c r="AW4616" s="139"/>
      <c r="AX4616" s="140"/>
    </row>
    <row r="4617" spans="1:113" ht="12" customHeight="1">
      <c r="A4617" s="8"/>
      <c r="B4617" s="138"/>
      <c r="C4617" s="139"/>
      <c r="D4617" s="139"/>
      <c r="E4617" s="139"/>
      <c r="F4617" s="139"/>
      <c r="G4617" s="139"/>
      <c r="H4617" s="139"/>
      <c r="I4617" s="139"/>
      <c r="J4617" s="139"/>
      <c r="K4617" s="139"/>
      <c r="L4617" s="139"/>
      <c r="M4617" s="139"/>
      <c r="N4617" s="139"/>
      <c r="O4617" s="139"/>
      <c r="P4617" s="139"/>
      <c r="Q4617" s="139"/>
      <c r="R4617" s="139"/>
      <c r="S4617" s="139"/>
      <c r="T4617" s="139"/>
      <c r="U4617" s="139"/>
      <c r="V4617" s="139"/>
      <c r="W4617" s="139"/>
      <c r="X4617" s="139"/>
      <c r="Y4617" s="139"/>
      <c r="Z4617" s="139"/>
      <c r="AA4617" s="139"/>
      <c r="AB4617" s="139"/>
      <c r="AC4617" s="139"/>
      <c r="AD4617" s="139"/>
      <c r="AE4617" s="139"/>
      <c r="AF4617" s="139"/>
      <c r="AG4617" s="139"/>
      <c r="AH4617" s="139"/>
      <c r="AI4617" s="139"/>
      <c r="AJ4617" s="139"/>
      <c r="AK4617" s="139"/>
      <c r="AL4617" s="139"/>
      <c r="AM4617" s="139"/>
      <c r="AN4617" s="139"/>
      <c r="AO4617" s="139"/>
      <c r="AP4617" s="139"/>
      <c r="AQ4617" s="139"/>
      <c r="AR4617" s="139"/>
      <c r="AS4617" s="139"/>
      <c r="AT4617" s="139"/>
      <c r="AU4617" s="139"/>
      <c r="AV4617" s="139"/>
      <c r="AW4617" s="139"/>
      <c r="AX4617" s="140"/>
    </row>
    <row r="4618" spans="1:113" ht="12" customHeight="1">
      <c r="A4618" s="8"/>
      <c r="B4618" s="138"/>
      <c r="C4618" s="139"/>
      <c r="D4618" s="139"/>
      <c r="E4618" s="139"/>
      <c r="F4618" s="139"/>
      <c r="G4618" s="139"/>
      <c r="H4618" s="139"/>
      <c r="I4618" s="139"/>
      <c r="J4618" s="139"/>
      <c r="K4618" s="139"/>
      <c r="L4618" s="139"/>
      <c r="M4618" s="139"/>
      <c r="N4618" s="139"/>
      <c r="O4618" s="139"/>
      <c r="P4618" s="139"/>
      <c r="Q4618" s="139"/>
      <c r="R4618" s="139"/>
      <c r="S4618" s="139"/>
      <c r="T4618" s="139"/>
      <c r="U4618" s="139"/>
      <c r="V4618" s="139"/>
      <c r="W4618" s="139"/>
      <c r="X4618" s="139"/>
      <c r="Y4618" s="139"/>
      <c r="Z4618" s="139"/>
      <c r="AA4618" s="139"/>
      <c r="AB4618" s="139"/>
      <c r="AC4618" s="139"/>
      <c r="AD4618" s="139"/>
      <c r="AE4618" s="139"/>
      <c r="AF4618" s="139"/>
      <c r="AG4618" s="139"/>
      <c r="AH4618" s="139"/>
      <c r="AI4618" s="139"/>
      <c r="AJ4618" s="139"/>
      <c r="AK4618" s="139"/>
      <c r="AL4618" s="139"/>
      <c r="AM4618" s="139"/>
      <c r="AN4618" s="139"/>
      <c r="AO4618" s="139"/>
      <c r="AP4618" s="139"/>
      <c r="AQ4618" s="139"/>
      <c r="AR4618" s="139"/>
      <c r="AS4618" s="139"/>
      <c r="AT4618" s="139"/>
      <c r="AU4618" s="139"/>
      <c r="AV4618" s="139"/>
      <c r="AW4618" s="139"/>
      <c r="AX4618" s="140"/>
    </row>
    <row r="4619" spans="1:113" ht="12" customHeight="1">
      <c r="A4619" s="8"/>
      <c r="B4619" s="138"/>
      <c r="C4619" s="139"/>
      <c r="D4619" s="139"/>
      <c r="E4619" s="139"/>
      <c r="F4619" s="139"/>
      <c r="G4619" s="139"/>
      <c r="H4619" s="139"/>
      <c r="I4619" s="139"/>
      <c r="J4619" s="139"/>
      <c r="K4619" s="139"/>
      <c r="L4619" s="139"/>
      <c r="M4619" s="139"/>
      <c r="N4619" s="139"/>
      <c r="O4619" s="139"/>
      <c r="P4619" s="139"/>
      <c r="Q4619" s="139"/>
      <c r="R4619" s="139"/>
      <c r="S4619" s="139"/>
      <c r="T4619" s="139"/>
      <c r="U4619" s="139"/>
      <c r="V4619" s="139"/>
      <c r="W4619" s="139"/>
      <c r="X4619" s="139"/>
      <c r="Y4619" s="139"/>
      <c r="Z4619" s="139"/>
      <c r="AA4619" s="139"/>
      <c r="AB4619" s="139"/>
      <c r="AC4619" s="139"/>
      <c r="AD4619" s="139"/>
      <c r="AE4619" s="139"/>
      <c r="AF4619" s="139"/>
      <c r="AG4619" s="139"/>
      <c r="AH4619" s="139"/>
      <c r="AI4619" s="139"/>
      <c r="AJ4619" s="139"/>
      <c r="AK4619" s="139"/>
      <c r="AL4619" s="139"/>
      <c r="AM4619" s="139"/>
      <c r="AN4619" s="139"/>
      <c r="AO4619" s="139"/>
      <c r="AP4619" s="139"/>
      <c r="AQ4619" s="139"/>
      <c r="AR4619" s="139"/>
      <c r="AS4619" s="139"/>
      <c r="AT4619" s="139"/>
      <c r="AU4619" s="139"/>
      <c r="AV4619" s="139"/>
      <c r="AW4619" s="139"/>
      <c r="AX4619" s="140"/>
      <c r="BC4619" s="16"/>
    </row>
    <row r="4620" spans="1:113" ht="12" customHeight="1">
      <c r="A4620" s="8"/>
      <c r="B4620" s="138"/>
      <c r="C4620" s="139"/>
      <c r="D4620" s="139"/>
      <c r="E4620" s="139"/>
      <c r="F4620" s="139"/>
      <c r="G4620" s="139"/>
      <c r="H4620" s="139"/>
      <c r="I4620" s="139"/>
      <c r="J4620" s="139"/>
      <c r="K4620" s="139"/>
      <c r="L4620" s="139"/>
      <c r="M4620" s="139"/>
      <c r="N4620" s="139"/>
      <c r="O4620" s="139"/>
      <c r="P4620" s="139"/>
      <c r="Q4620" s="139"/>
      <c r="R4620" s="139"/>
      <c r="S4620" s="139"/>
      <c r="T4620" s="139"/>
      <c r="U4620" s="139"/>
      <c r="V4620" s="139"/>
      <c r="W4620" s="139"/>
      <c r="X4620" s="139"/>
      <c r="Y4620" s="139"/>
      <c r="Z4620" s="139"/>
      <c r="AA4620" s="139"/>
      <c r="AB4620" s="139"/>
      <c r="AC4620" s="139"/>
      <c r="AD4620" s="139"/>
      <c r="AE4620" s="139"/>
      <c r="AF4620" s="139"/>
      <c r="AG4620" s="139"/>
      <c r="AH4620" s="139"/>
      <c r="AI4620" s="139"/>
      <c r="AJ4620" s="139"/>
      <c r="AK4620" s="139"/>
      <c r="AL4620" s="139"/>
      <c r="AM4620" s="139"/>
      <c r="AN4620" s="139"/>
      <c r="AO4620" s="139"/>
      <c r="AP4620" s="139"/>
      <c r="AQ4620" s="139"/>
      <c r="AR4620" s="139"/>
      <c r="AS4620" s="139"/>
      <c r="AT4620" s="139"/>
      <c r="AU4620" s="139"/>
      <c r="AV4620" s="139"/>
      <c r="AW4620" s="139"/>
      <c r="AX4620" s="140"/>
    </row>
    <row r="4621" spans="1:113" ht="12" customHeight="1">
      <c r="A4621" s="8"/>
      <c r="B4621" s="138"/>
      <c r="C4621" s="139"/>
      <c r="D4621" s="139"/>
      <c r="E4621" s="139"/>
      <c r="F4621" s="139"/>
      <c r="G4621" s="139"/>
      <c r="H4621" s="139"/>
      <c r="I4621" s="139"/>
      <c r="J4621" s="139"/>
      <c r="K4621" s="139"/>
      <c r="L4621" s="139"/>
      <c r="M4621" s="139"/>
      <c r="N4621" s="139"/>
      <c r="O4621" s="139"/>
      <c r="P4621" s="139"/>
      <c r="Q4621" s="139"/>
      <c r="R4621" s="139"/>
      <c r="S4621" s="139"/>
      <c r="T4621" s="139"/>
      <c r="U4621" s="139"/>
      <c r="V4621" s="139"/>
      <c r="W4621" s="139"/>
      <c r="X4621" s="139"/>
      <c r="Y4621" s="139"/>
      <c r="Z4621" s="139"/>
      <c r="AA4621" s="139"/>
      <c r="AB4621" s="139"/>
      <c r="AC4621" s="139"/>
      <c r="AD4621" s="139"/>
      <c r="AE4621" s="139"/>
      <c r="AF4621" s="139"/>
      <c r="AG4621" s="139"/>
      <c r="AH4621" s="139"/>
      <c r="AI4621" s="139"/>
      <c r="AJ4621" s="139"/>
      <c r="AK4621" s="139"/>
      <c r="AL4621" s="139"/>
      <c r="AM4621" s="139"/>
      <c r="AN4621" s="139"/>
      <c r="AO4621" s="139"/>
      <c r="AP4621" s="139"/>
      <c r="AQ4621" s="139"/>
      <c r="AR4621" s="139"/>
      <c r="AS4621" s="139"/>
      <c r="AT4621" s="139"/>
      <c r="AU4621" s="139"/>
      <c r="AV4621" s="139"/>
      <c r="AW4621" s="139"/>
      <c r="AX4621" s="140"/>
    </row>
    <row r="4622" spans="1:113" ht="12" customHeight="1">
      <c r="A4622" s="8"/>
      <c r="B4622" s="138"/>
      <c r="C4622" s="139"/>
      <c r="D4622" s="139"/>
      <c r="E4622" s="139"/>
      <c r="F4622" s="139"/>
      <c r="G4622" s="139"/>
      <c r="H4622" s="139"/>
      <c r="I4622" s="139"/>
      <c r="J4622" s="139"/>
      <c r="K4622" s="139"/>
      <c r="L4622" s="139"/>
      <c r="M4622" s="139"/>
      <c r="N4622" s="139"/>
      <c r="O4622" s="139"/>
      <c r="P4622" s="139"/>
      <c r="Q4622" s="139"/>
      <c r="R4622" s="139"/>
      <c r="S4622" s="139"/>
      <c r="T4622" s="139"/>
      <c r="U4622" s="139"/>
      <c r="V4622" s="139"/>
      <c r="W4622" s="139"/>
      <c r="X4622" s="139"/>
      <c r="Y4622" s="139"/>
      <c r="Z4622" s="139"/>
      <c r="AA4622" s="139"/>
      <c r="AB4622" s="139"/>
      <c r="AC4622" s="139"/>
      <c r="AD4622" s="139"/>
      <c r="AE4622" s="139"/>
      <c r="AF4622" s="139"/>
      <c r="AG4622" s="139"/>
      <c r="AH4622" s="139"/>
      <c r="AI4622" s="139"/>
      <c r="AJ4622" s="139"/>
      <c r="AK4622" s="139"/>
      <c r="AL4622" s="139"/>
      <c r="AM4622" s="139"/>
      <c r="AN4622" s="139"/>
      <c r="AO4622" s="139"/>
      <c r="AP4622" s="139"/>
      <c r="AQ4622" s="139"/>
      <c r="AR4622" s="139"/>
      <c r="AS4622" s="139"/>
      <c r="AT4622" s="139"/>
      <c r="AU4622" s="139"/>
      <c r="AV4622" s="139"/>
      <c r="AW4622" s="139"/>
      <c r="AX4622" s="140"/>
    </row>
    <row r="4623" spans="1:113" ht="15" thickBot="1">
      <c r="A4623" s="17"/>
      <c r="B4623" s="18"/>
      <c r="C4623" s="19"/>
      <c r="D4623" s="19"/>
      <c r="E4623" s="19"/>
      <c r="F4623" s="19"/>
      <c r="G4623" s="19"/>
      <c r="H4623" s="19"/>
      <c r="I4623" s="19"/>
      <c r="J4623" s="19"/>
      <c r="K4623" s="19"/>
      <c r="L4623" s="19"/>
      <c r="M4623" s="19"/>
      <c r="N4623" s="19"/>
      <c r="O4623" s="19"/>
      <c r="P4623" s="19"/>
      <c r="Q4623" s="19"/>
      <c r="R4623" s="19"/>
      <c r="S4623" s="19"/>
      <c r="T4623" s="19"/>
      <c r="U4623" s="19"/>
      <c r="V4623" s="19"/>
      <c r="W4623" s="19"/>
      <c r="X4623" s="19"/>
      <c r="Y4623" s="19"/>
      <c r="Z4623" s="19"/>
      <c r="AA4623" s="19"/>
      <c r="AB4623" s="19"/>
      <c r="AC4623" s="19"/>
      <c r="AD4623" s="19"/>
      <c r="AE4623" s="19"/>
      <c r="AF4623" s="19"/>
      <c r="AG4623" s="19"/>
      <c r="AH4623" s="19"/>
      <c r="AI4623" s="19"/>
      <c r="AJ4623" s="19"/>
      <c r="AK4623" s="19"/>
      <c r="AL4623" s="19"/>
      <c r="AM4623" s="19"/>
      <c r="AN4623" s="19"/>
      <c r="AO4623" s="19"/>
      <c r="AP4623" s="19"/>
      <c r="AQ4623" s="19"/>
      <c r="AR4623" s="19"/>
      <c r="AS4623" s="19"/>
      <c r="AT4623" s="19"/>
      <c r="AU4623" s="19"/>
      <c r="AV4623" s="19"/>
      <c r="AW4623" s="19"/>
      <c r="AX4623" s="20"/>
    </row>
    <row r="4624" spans="1:113">
      <c r="B4624" s="21"/>
    </row>
    <row r="4625" spans="1:251" ht="14.4">
      <c r="B4625" s="10" t="s">
        <v>4</v>
      </c>
      <c r="C4625" s="8"/>
      <c r="D4625" s="8"/>
      <c r="E4625" s="8"/>
      <c r="F4625" s="8"/>
      <c r="G4625" s="8"/>
      <c r="H4625" s="8"/>
      <c r="I4625" s="8"/>
      <c r="J4625" s="8"/>
      <c r="K4625" s="8"/>
      <c r="L4625" s="9"/>
      <c r="M4625" s="9"/>
      <c r="N4625" s="9"/>
      <c r="O4625" s="9"/>
      <c r="P4625" s="8"/>
      <c r="Q4625" s="8"/>
      <c r="R4625" s="8"/>
      <c r="S4625" s="8"/>
      <c r="T4625" s="8"/>
      <c r="U4625" s="8"/>
      <c r="V4625" s="10"/>
      <c r="W4625" s="10"/>
      <c r="X4625" s="10"/>
      <c r="Y4625" s="10"/>
      <c r="Z4625" s="10"/>
      <c r="AA4625" s="10"/>
      <c r="AB4625" s="10"/>
      <c r="AC4625" s="10"/>
      <c r="AD4625" s="10"/>
      <c r="AE4625" s="10"/>
      <c r="AF4625" s="10"/>
      <c r="AG4625" s="10"/>
      <c r="AH4625" s="10"/>
      <c r="AI4625" s="10"/>
      <c r="AJ4625" s="10"/>
      <c r="AK4625" s="10"/>
      <c r="AL4625" s="10"/>
      <c r="AM4625" s="10"/>
      <c r="AN4625" s="10"/>
      <c r="AO4625" s="10"/>
      <c r="AP4625" s="10"/>
      <c r="AQ4625" s="10"/>
      <c r="AR4625" s="10"/>
      <c r="AS4625" s="10"/>
      <c r="AT4625" s="10"/>
      <c r="AU4625" s="10"/>
      <c r="AV4625" s="10"/>
      <c r="AW4625" s="10"/>
      <c r="AX4625" s="10"/>
    </row>
    <row r="4626" spans="1:251" ht="15" thickBot="1">
      <c r="B4626" s="8"/>
      <c r="C4626" s="8"/>
      <c r="D4626" s="8"/>
      <c r="E4626" s="8"/>
      <c r="F4626" s="8"/>
      <c r="G4626" s="8"/>
      <c r="H4626" s="8"/>
      <c r="I4626" s="8"/>
      <c r="J4626" s="8"/>
      <c r="K4626" s="8"/>
      <c r="L4626" s="9"/>
      <c r="M4626" s="9"/>
      <c r="N4626" s="9"/>
      <c r="O4626" s="9"/>
      <c r="P4626" s="8"/>
      <c r="Q4626" s="8"/>
      <c r="R4626" s="8"/>
      <c r="S4626" s="8"/>
      <c r="T4626" s="8"/>
      <c r="U4626" s="8"/>
      <c r="V4626" s="10"/>
      <c r="W4626" s="10"/>
      <c r="X4626" s="10"/>
      <c r="Y4626" s="10"/>
      <c r="Z4626" s="10"/>
      <c r="AA4626" s="10"/>
      <c r="AB4626" s="10"/>
      <c r="AC4626" s="10"/>
      <c r="AD4626" s="10"/>
      <c r="AE4626" s="10"/>
      <c r="AF4626" s="10"/>
      <c r="AG4626" s="10"/>
      <c r="AH4626" s="10"/>
      <c r="AI4626" s="10"/>
      <c r="AJ4626" s="10"/>
      <c r="AK4626" s="10"/>
      <c r="AL4626" s="10"/>
      <c r="AM4626" s="10"/>
      <c r="AN4626" s="10"/>
      <c r="AO4626" s="10"/>
      <c r="AP4626" s="10"/>
      <c r="AQ4626" s="10"/>
      <c r="AR4626" s="10"/>
      <c r="AS4626" s="10"/>
      <c r="AT4626" s="10"/>
      <c r="AU4626" s="10"/>
      <c r="AV4626" s="10"/>
      <c r="AW4626" s="10"/>
      <c r="AX4626" s="22" t="s">
        <v>5</v>
      </c>
    </row>
    <row r="4627" spans="1:251" s="16" customFormat="1" ht="13.5" customHeight="1">
      <c r="A4627" s="8"/>
      <c r="B4627" s="141" t="s">
        <v>6</v>
      </c>
      <c r="C4627" s="142"/>
      <c r="D4627" s="142"/>
      <c r="E4627" s="142"/>
      <c r="F4627" s="142"/>
      <c r="G4627" s="142"/>
      <c r="H4627" s="142"/>
      <c r="I4627" s="142"/>
      <c r="J4627" s="142"/>
      <c r="K4627" s="142"/>
      <c r="L4627" s="142"/>
      <c r="M4627" s="142"/>
      <c r="N4627" s="142"/>
      <c r="O4627" s="142"/>
      <c r="P4627" s="142"/>
      <c r="Q4627" s="142"/>
      <c r="R4627" s="142"/>
      <c r="S4627" s="142"/>
      <c r="T4627" s="142"/>
      <c r="U4627" s="142"/>
      <c r="V4627" s="142"/>
      <c r="W4627" s="142"/>
      <c r="X4627" s="142"/>
      <c r="Y4627" s="142"/>
      <c r="Z4627" s="143"/>
      <c r="AA4627" s="147" t="s">
        <v>9</v>
      </c>
      <c r="AB4627" s="142"/>
      <c r="AC4627" s="142"/>
      <c r="AD4627" s="142"/>
      <c r="AE4627" s="142"/>
      <c r="AF4627" s="142"/>
      <c r="AG4627" s="142"/>
      <c r="AH4627" s="142"/>
      <c r="AI4627" s="143"/>
      <c r="AJ4627" s="147" t="s">
        <v>10</v>
      </c>
      <c r="AK4627" s="142"/>
      <c r="AL4627" s="142"/>
      <c r="AM4627" s="142"/>
      <c r="AN4627" s="142"/>
      <c r="AO4627" s="142"/>
      <c r="AP4627" s="142"/>
      <c r="AQ4627" s="142"/>
      <c r="AR4627" s="143"/>
      <c r="AS4627" s="147" t="s">
        <v>7</v>
      </c>
      <c r="AT4627" s="142"/>
      <c r="AU4627" s="142"/>
      <c r="AV4627" s="142"/>
      <c r="AW4627" s="142"/>
      <c r="AX4627" s="149"/>
      <c r="AY4627" s="2"/>
      <c r="AZ4627" s="2"/>
      <c r="BA4627" s="2"/>
      <c r="BB4627" s="2"/>
      <c r="BC4627" s="2"/>
      <c r="BD4627" s="2"/>
      <c r="BE4627" s="2"/>
      <c r="BF4627" s="2"/>
      <c r="BG4627" s="2"/>
      <c r="BH4627" s="2"/>
      <c r="BI4627" s="2"/>
      <c r="BJ4627" s="2"/>
      <c r="BK4627" s="2"/>
      <c r="BL4627" s="2"/>
      <c r="BM4627" s="2"/>
      <c r="BN4627" s="2"/>
      <c r="BO4627" s="2"/>
      <c r="BP4627" s="2"/>
      <c r="BQ4627" s="2"/>
      <c r="BR4627" s="2"/>
      <c r="BS4627" s="2"/>
      <c r="BT4627" s="2"/>
      <c r="BU4627" s="2"/>
      <c r="BV4627" s="2"/>
      <c r="BW4627" s="2"/>
      <c r="BX4627" s="2"/>
      <c r="BY4627" s="2"/>
      <c r="BZ4627" s="2"/>
      <c r="CA4627" s="2"/>
      <c r="CB4627" s="2"/>
      <c r="CC4627" s="2"/>
      <c r="CD4627" s="2"/>
      <c r="CE4627" s="2"/>
      <c r="CF4627" s="2"/>
      <c r="CG4627" s="2"/>
      <c r="CH4627" s="2"/>
      <c r="CI4627" s="2"/>
      <c r="CJ4627" s="2"/>
      <c r="CK4627" s="2"/>
      <c r="CL4627" s="2"/>
      <c r="CM4627" s="2"/>
      <c r="CN4627" s="2"/>
      <c r="CO4627" s="2"/>
      <c r="CP4627" s="2"/>
      <c r="CQ4627" s="2"/>
      <c r="CR4627" s="2"/>
      <c r="CS4627" s="2"/>
      <c r="CT4627" s="2"/>
      <c r="CU4627" s="2"/>
      <c r="CV4627" s="2"/>
      <c r="CW4627" s="2"/>
      <c r="CX4627" s="2"/>
      <c r="CY4627" s="2"/>
      <c r="CZ4627" s="2"/>
      <c r="DA4627" s="2"/>
      <c r="DB4627" s="2"/>
      <c r="DC4627" s="2"/>
      <c r="DD4627" s="2"/>
      <c r="DE4627" s="2"/>
      <c r="DF4627" s="2"/>
      <c r="DG4627" s="2"/>
      <c r="DH4627" s="2"/>
      <c r="DI4627" s="2"/>
      <c r="DJ4627" s="2"/>
      <c r="DK4627" s="2"/>
      <c r="DL4627" s="2"/>
      <c r="DM4627" s="2"/>
      <c r="DN4627" s="2"/>
      <c r="DO4627" s="2"/>
      <c r="DP4627" s="2"/>
      <c r="DQ4627" s="2"/>
      <c r="DR4627" s="2"/>
      <c r="DS4627" s="2"/>
      <c r="DT4627" s="2"/>
      <c r="DU4627" s="2"/>
      <c r="DV4627" s="2"/>
      <c r="DW4627" s="2"/>
      <c r="DX4627" s="2"/>
      <c r="DY4627" s="2"/>
      <c r="DZ4627" s="2"/>
      <c r="EA4627" s="2"/>
      <c r="EB4627" s="2"/>
      <c r="EC4627" s="2"/>
      <c r="ED4627" s="2"/>
      <c r="EE4627" s="2"/>
      <c r="EF4627" s="2"/>
      <c r="EG4627" s="2"/>
      <c r="EH4627" s="2"/>
      <c r="EI4627" s="2"/>
      <c r="EJ4627" s="2"/>
      <c r="EK4627" s="2"/>
      <c r="EL4627" s="2"/>
      <c r="EM4627" s="2"/>
      <c r="EN4627" s="2"/>
      <c r="EO4627" s="2"/>
      <c r="EP4627" s="2"/>
      <c r="EQ4627" s="2"/>
      <c r="ER4627" s="2"/>
      <c r="ES4627" s="2"/>
      <c r="ET4627" s="2"/>
      <c r="EU4627" s="2"/>
      <c r="EV4627" s="2"/>
      <c r="EW4627" s="2"/>
      <c r="EX4627" s="2"/>
      <c r="EY4627" s="2"/>
      <c r="EZ4627" s="2"/>
      <c r="FA4627" s="2"/>
      <c r="FB4627" s="2"/>
      <c r="FC4627" s="2"/>
      <c r="FD4627" s="2"/>
      <c r="FE4627" s="2"/>
      <c r="FF4627" s="2"/>
      <c r="FG4627" s="2"/>
      <c r="FH4627" s="2"/>
      <c r="FI4627" s="2"/>
      <c r="FJ4627" s="2"/>
      <c r="FK4627" s="2"/>
      <c r="FL4627" s="2"/>
      <c r="FM4627" s="2"/>
      <c r="FN4627" s="2"/>
      <c r="FO4627" s="2"/>
      <c r="FP4627" s="2"/>
      <c r="FQ4627" s="2"/>
      <c r="FR4627" s="2"/>
      <c r="FS4627" s="2"/>
      <c r="FT4627" s="2"/>
      <c r="FU4627" s="2"/>
      <c r="FV4627" s="2"/>
      <c r="FW4627" s="2"/>
      <c r="FX4627" s="2"/>
      <c r="FY4627" s="2"/>
      <c r="FZ4627" s="2"/>
      <c r="GA4627" s="2"/>
      <c r="GB4627" s="2"/>
      <c r="GC4627" s="2"/>
      <c r="GD4627" s="2"/>
      <c r="GE4627" s="2"/>
      <c r="GF4627" s="2"/>
      <c r="GG4627" s="2"/>
      <c r="GH4627" s="2"/>
      <c r="GI4627" s="2"/>
      <c r="GJ4627" s="2"/>
      <c r="GK4627" s="2"/>
      <c r="GL4627" s="2"/>
      <c r="GM4627" s="2"/>
      <c r="GN4627" s="2"/>
      <c r="GO4627" s="2"/>
      <c r="GP4627" s="2"/>
      <c r="GQ4627" s="2"/>
      <c r="GR4627" s="2"/>
      <c r="GS4627" s="2"/>
      <c r="GT4627" s="2"/>
      <c r="GU4627" s="2"/>
      <c r="GV4627" s="2"/>
      <c r="GW4627" s="2"/>
      <c r="GX4627" s="2"/>
      <c r="GY4627" s="2"/>
      <c r="GZ4627" s="2"/>
      <c r="HA4627" s="2"/>
      <c r="HB4627" s="2"/>
      <c r="HC4627" s="2"/>
      <c r="HD4627" s="2"/>
      <c r="HE4627" s="2"/>
      <c r="HF4627" s="2"/>
      <c r="HG4627" s="2"/>
      <c r="HH4627" s="2"/>
      <c r="HI4627" s="2"/>
      <c r="HJ4627" s="2"/>
      <c r="HK4627" s="2"/>
      <c r="HL4627" s="2"/>
      <c r="HM4627" s="2"/>
      <c r="HN4627" s="2"/>
      <c r="HO4627" s="2"/>
      <c r="HP4627" s="2"/>
      <c r="HQ4627" s="2"/>
      <c r="HR4627" s="2"/>
      <c r="HS4627" s="2"/>
      <c r="HT4627" s="2"/>
      <c r="HU4627" s="2"/>
      <c r="HV4627" s="2"/>
      <c r="HW4627" s="2"/>
      <c r="HX4627" s="2"/>
      <c r="HY4627" s="2"/>
      <c r="HZ4627" s="2"/>
      <c r="IA4627" s="2"/>
      <c r="IB4627" s="2"/>
      <c r="IC4627" s="2"/>
      <c r="ID4627" s="2"/>
      <c r="IE4627" s="2"/>
      <c r="IF4627" s="2"/>
      <c r="IG4627" s="2"/>
      <c r="IH4627" s="2"/>
      <c r="II4627" s="2"/>
      <c r="IJ4627" s="2"/>
      <c r="IK4627" s="2"/>
      <c r="IL4627" s="2"/>
      <c r="IM4627" s="2"/>
      <c r="IN4627" s="2"/>
      <c r="IO4627" s="2"/>
      <c r="IP4627" s="2"/>
      <c r="IQ4627" s="2"/>
    </row>
    <row r="4628" spans="1:251" s="16" customFormat="1">
      <c r="A4628" s="8"/>
      <c r="B4628" s="144"/>
      <c r="C4628" s="145"/>
      <c r="D4628" s="145"/>
      <c r="E4628" s="145"/>
      <c r="F4628" s="145"/>
      <c r="G4628" s="145"/>
      <c r="H4628" s="145"/>
      <c r="I4628" s="145"/>
      <c r="J4628" s="145"/>
      <c r="K4628" s="145"/>
      <c r="L4628" s="145"/>
      <c r="M4628" s="145"/>
      <c r="N4628" s="145"/>
      <c r="O4628" s="145"/>
      <c r="P4628" s="145"/>
      <c r="Q4628" s="145"/>
      <c r="R4628" s="145"/>
      <c r="S4628" s="145"/>
      <c r="T4628" s="145"/>
      <c r="U4628" s="145"/>
      <c r="V4628" s="145"/>
      <c r="W4628" s="145"/>
      <c r="X4628" s="145"/>
      <c r="Y4628" s="145"/>
      <c r="Z4628" s="146"/>
      <c r="AA4628" s="148"/>
      <c r="AB4628" s="145"/>
      <c r="AC4628" s="145"/>
      <c r="AD4628" s="145"/>
      <c r="AE4628" s="145"/>
      <c r="AF4628" s="145"/>
      <c r="AG4628" s="145"/>
      <c r="AH4628" s="145"/>
      <c r="AI4628" s="146"/>
      <c r="AJ4628" s="148"/>
      <c r="AK4628" s="145"/>
      <c r="AL4628" s="145"/>
      <c r="AM4628" s="145"/>
      <c r="AN4628" s="145"/>
      <c r="AO4628" s="145"/>
      <c r="AP4628" s="145"/>
      <c r="AQ4628" s="145"/>
      <c r="AR4628" s="146"/>
      <c r="AS4628" s="148"/>
      <c r="AT4628" s="145"/>
      <c r="AU4628" s="145"/>
      <c r="AV4628" s="145"/>
      <c r="AW4628" s="145"/>
      <c r="AX4628" s="150"/>
      <c r="AY4628" s="2"/>
      <c r="AZ4628" s="2"/>
      <c r="BA4628" s="2"/>
      <c r="BB4628" s="23"/>
      <c r="BC4628" s="24"/>
      <c r="BE4628" s="2"/>
      <c r="BF4628" s="2"/>
      <c r="BG4628" s="2"/>
      <c r="BH4628" s="2"/>
      <c r="BI4628" s="2"/>
      <c r="BJ4628" s="2"/>
      <c r="BK4628" s="2"/>
      <c r="BL4628" s="2"/>
      <c r="BM4628" s="2"/>
      <c r="BN4628" s="2"/>
      <c r="BO4628" s="2"/>
      <c r="BP4628" s="2"/>
      <c r="BQ4628" s="2"/>
      <c r="BR4628" s="2"/>
      <c r="BS4628" s="2"/>
      <c r="BT4628" s="2"/>
      <c r="BU4628" s="2"/>
      <c r="BV4628" s="2"/>
      <c r="BW4628" s="2"/>
      <c r="BX4628" s="2"/>
      <c r="BY4628" s="2"/>
      <c r="BZ4628" s="2"/>
      <c r="CA4628" s="2"/>
      <c r="CB4628" s="2"/>
      <c r="CC4628" s="2"/>
      <c r="CD4628" s="2"/>
      <c r="CE4628" s="2"/>
      <c r="CF4628" s="2"/>
      <c r="CG4628" s="2"/>
      <c r="CH4628" s="2"/>
      <c r="CI4628" s="2"/>
      <c r="CJ4628" s="2"/>
      <c r="CK4628" s="2"/>
      <c r="CL4628" s="2"/>
      <c r="CM4628" s="2"/>
      <c r="CN4628" s="2"/>
      <c r="CO4628" s="2"/>
      <c r="CP4628" s="2"/>
      <c r="CQ4628" s="2"/>
      <c r="CR4628" s="2"/>
      <c r="CS4628" s="2"/>
      <c r="CT4628" s="2"/>
      <c r="CU4628" s="2"/>
      <c r="CV4628" s="2"/>
      <c r="CW4628" s="2"/>
      <c r="CX4628" s="2"/>
      <c r="CY4628" s="2"/>
      <c r="CZ4628" s="2"/>
      <c r="DA4628" s="2"/>
      <c r="DB4628" s="2"/>
      <c r="DC4628" s="2"/>
      <c r="DD4628" s="2"/>
      <c r="DE4628" s="2"/>
      <c r="DF4628" s="2"/>
      <c r="DG4628" s="2"/>
      <c r="DH4628" s="2"/>
      <c r="DI4628" s="2"/>
      <c r="DJ4628" s="2"/>
      <c r="DK4628" s="2"/>
      <c r="DL4628" s="2"/>
      <c r="DM4628" s="2"/>
      <c r="DN4628" s="2"/>
      <c r="DO4628" s="2"/>
      <c r="DP4628" s="2"/>
      <c r="DQ4628" s="2"/>
      <c r="DR4628" s="2"/>
      <c r="DS4628" s="2"/>
      <c r="DT4628" s="2"/>
      <c r="DU4628" s="2"/>
      <c r="DV4628" s="2"/>
      <c r="DW4628" s="2"/>
      <c r="DX4628" s="2"/>
      <c r="DY4628" s="2"/>
      <c r="DZ4628" s="2"/>
      <c r="EA4628" s="2"/>
      <c r="EB4628" s="2"/>
      <c r="EC4628" s="2"/>
      <c r="ED4628" s="2"/>
      <c r="EE4628" s="2"/>
      <c r="EF4628" s="2"/>
      <c r="EG4628" s="2"/>
      <c r="EH4628" s="2"/>
      <c r="EI4628" s="2"/>
      <c r="EJ4628" s="2"/>
      <c r="EK4628" s="2"/>
      <c r="EL4628" s="2"/>
      <c r="EM4628" s="2"/>
      <c r="EN4628" s="2"/>
      <c r="EO4628" s="2"/>
      <c r="EP4628" s="2"/>
      <c r="EQ4628" s="2"/>
      <c r="ER4628" s="2"/>
      <c r="ES4628" s="2"/>
      <c r="ET4628" s="2"/>
      <c r="EU4628" s="2"/>
      <c r="EV4628" s="2"/>
      <c r="EW4628" s="2"/>
      <c r="EX4628" s="2"/>
      <c r="EY4628" s="2"/>
      <c r="EZ4628" s="2"/>
      <c r="FA4628" s="2"/>
      <c r="FB4628" s="2"/>
      <c r="FC4628" s="2"/>
      <c r="FD4628" s="2"/>
      <c r="FE4628" s="2"/>
      <c r="FF4628" s="2"/>
      <c r="FG4628" s="2"/>
      <c r="FH4628" s="2"/>
      <c r="FI4628" s="2"/>
      <c r="FJ4628" s="2"/>
      <c r="FK4628" s="2"/>
      <c r="FL4628" s="2"/>
      <c r="FM4628" s="2"/>
      <c r="FN4628" s="2"/>
      <c r="FO4628" s="2"/>
      <c r="FP4628" s="2"/>
      <c r="FQ4628" s="2"/>
      <c r="FR4628" s="2"/>
      <c r="FS4628" s="2"/>
      <c r="FT4628" s="2"/>
      <c r="FU4628" s="2"/>
      <c r="FV4628" s="2"/>
      <c r="FW4628" s="2"/>
      <c r="FX4628" s="2"/>
      <c r="FY4628" s="2"/>
      <c r="FZ4628" s="2"/>
      <c r="GA4628" s="2"/>
      <c r="GB4628" s="2"/>
      <c r="GC4628" s="2"/>
      <c r="GD4628" s="2"/>
      <c r="GE4628" s="2"/>
      <c r="GF4628" s="2"/>
      <c r="GG4628" s="2"/>
      <c r="GH4628" s="2"/>
      <c r="GI4628" s="2"/>
      <c r="GJ4628" s="2"/>
      <c r="GK4628" s="2"/>
      <c r="GL4628" s="2"/>
      <c r="GM4628" s="2"/>
      <c r="GN4628" s="2"/>
      <c r="GO4628" s="2"/>
      <c r="GP4628" s="2"/>
      <c r="GQ4628" s="2"/>
      <c r="GR4628" s="2"/>
      <c r="GS4628" s="2"/>
      <c r="GT4628" s="2"/>
      <c r="GU4628" s="2"/>
      <c r="GV4628" s="2"/>
      <c r="GW4628" s="2"/>
      <c r="GX4628" s="2"/>
      <c r="GY4628" s="2"/>
      <c r="GZ4628" s="2"/>
      <c r="HA4628" s="2"/>
      <c r="HB4628" s="2"/>
      <c r="HC4628" s="2"/>
      <c r="HD4628" s="2"/>
      <c r="HE4628" s="2"/>
      <c r="HF4628" s="2"/>
      <c r="HG4628" s="2"/>
      <c r="HH4628" s="2"/>
      <c r="HI4628" s="2"/>
      <c r="HJ4628" s="2"/>
      <c r="HK4628" s="2"/>
      <c r="HL4628" s="2"/>
      <c r="HM4628" s="2"/>
      <c r="HN4628" s="2"/>
      <c r="HO4628" s="2"/>
      <c r="HP4628" s="2"/>
      <c r="HQ4628" s="2"/>
      <c r="HR4628" s="2"/>
      <c r="HS4628" s="2"/>
      <c r="HT4628" s="2"/>
      <c r="HU4628" s="2"/>
      <c r="HV4628" s="2"/>
      <c r="HW4628" s="2"/>
      <c r="HX4628" s="2"/>
      <c r="HY4628" s="2"/>
      <c r="HZ4628" s="2"/>
      <c r="IA4628" s="2"/>
      <c r="IB4628" s="2"/>
      <c r="IC4628" s="2"/>
      <c r="ID4628" s="2"/>
      <c r="IE4628" s="2"/>
      <c r="IF4628" s="2"/>
      <c r="IG4628" s="2"/>
      <c r="IH4628" s="2"/>
      <c r="II4628" s="2"/>
      <c r="IJ4628" s="2"/>
      <c r="IK4628" s="2"/>
      <c r="IL4628" s="2"/>
      <c r="IM4628" s="2"/>
      <c r="IN4628" s="2"/>
      <c r="IO4628" s="2"/>
      <c r="IP4628" s="2"/>
      <c r="IQ4628" s="2"/>
    </row>
    <row r="4629" spans="1:251" s="16" customFormat="1" ht="18.75" customHeight="1">
      <c r="A4629" s="8"/>
      <c r="B4629" s="25"/>
      <c r="C4629" s="113" t="s">
        <v>590</v>
      </c>
      <c r="D4629" s="114"/>
      <c r="E4629" s="114"/>
      <c r="F4629" s="114"/>
      <c r="G4629" s="114"/>
      <c r="H4629" s="114"/>
      <c r="I4629" s="114"/>
      <c r="J4629" s="114"/>
      <c r="K4629" s="114"/>
      <c r="L4629" s="114"/>
      <c r="M4629" s="114"/>
      <c r="N4629" s="114"/>
      <c r="O4629" s="114"/>
      <c r="P4629" s="114"/>
      <c r="Q4629" s="114"/>
      <c r="R4629" s="114"/>
      <c r="S4629" s="114"/>
      <c r="T4629" s="114"/>
      <c r="U4629" s="114"/>
      <c r="V4629" s="114"/>
      <c r="W4629" s="114"/>
      <c r="X4629" s="114"/>
      <c r="Y4629" s="114"/>
      <c r="Z4629" s="115"/>
      <c r="AA4629" s="116">
        <v>41237</v>
      </c>
      <c r="AB4629" s="117"/>
      <c r="AC4629" s="117"/>
      <c r="AD4629" s="117"/>
      <c r="AE4629" s="117"/>
      <c r="AF4629" s="117"/>
      <c r="AG4629" s="117"/>
      <c r="AH4629" s="117"/>
      <c r="AI4629" s="118"/>
      <c r="AJ4629" s="116">
        <v>41237</v>
      </c>
      <c r="AK4629" s="117"/>
      <c r="AL4629" s="117"/>
      <c r="AM4629" s="117"/>
      <c r="AN4629" s="117"/>
      <c r="AO4629" s="117"/>
      <c r="AP4629" s="117"/>
      <c r="AQ4629" s="117"/>
      <c r="AR4629" s="118"/>
      <c r="AS4629" s="119"/>
      <c r="AT4629" s="120"/>
      <c r="AU4629" s="120"/>
      <c r="AV4629" s="120"/>
      <c r="AW4629" s="120"/>
      <c r="AX4629" s="121"/>
      <c r="AY4629" s="2"/>
      <c r="AZ4629" s="2"/>
      <c r="BA4629" s="2"/>
      <c r="BB4629" s="2"/>
      <c r="BC4629" s="2"/>
      <c r="BD4629" s="2"/>
      <c r="BE4629" s="2"/>
      <c r="BF4629" s="2"/>
      <c r="BG4629" s="2"/>
      <c r="BH4629" s="2"/>
      <c r="BI4629" s="2"/>
      <c r="BJ4629" s="2"/>
      <c r="BK4629" s="2"/>
      <c r="BL4629" s="2"/>
      <c r="BM4629" s="2"/>
      <c r="BN4629" s="2"/>
      <c r="BO4629" s="2"/>
      <c r="BP4629" s="2"/>
      <c r="BQ4629" s="2"/>
      <c r="BR4629" s="2"/>
      <c r="BS4629" s="2"/>
      <c r="BT4629" s="2"/>
      <c r="BU4629" s="2"/>
      <c r="BV4629" s="2"/>
      <c r="BW4629" s="2"/>
      <c r="BX4629" s="2"/>
      <c r="BY4629" s="2"/>
      <c r="BZ4629" s="2"/>
      <c r="CA4629" s="2"/>
      <c r="CB4629" s="2"/>
      <c r="CC4629" s="2"/>
      <c r="CD4629" s="2"/>
      <c r="CE4629" s="2"/>
      <c r="CF4629" s="2"/>
      <c r="CG4629" s="2"/>
      <c r="CH4629" s="2"/>
      <c r="CI4629" s="2"/>
      <c r="CJ4629" s="2"/>
      <c r="CK4629" s="2"/>
      <c r="CL4629" s="2"/>
      <c r="CM4629" s="2"/>
      <c r="CN4629" s="2"/>
      <c r="CO4629" s="2"/>
      <c r="CP4629" s="2"/>
      <c r="CQ4629" s="2"/>
      <c r="CR4629" s="2"/>
      <c r="CS4629" s="2"/>
      <c r="CT4629" s="2"/>
      <c r="CU4629" s="2"/>
      <c r="CV4629" s="2"/>
      <c r="CW4629" s="2"/>
      <c r="CX4629" s="2"/>
      <c r="CY4629" s="2"/>
      <c r="CZ4629" s="2"/>
      <c r="DA4629" s="2"/>
      <c r="DB4629" s="2"/>
      <c r="DC4629" s="2"/>
      <c r="DD4629" s="2"/>
      <c r="DE4629" s="2"/>
      <c r="DF4629" s="2"/>
      <c r="DG4629" s="2"/>
      <c r="DH4629" s="2"/>
      <c r="DI4629" s="2"/>
      <c r="DJ4629" s="2"/>
      <c r="DK4629" s="2"/>
      <c r="DL4629" s="2"/>
      <c r="DM4629" s="2"/>
      <c r="DN4629" s="2"/>
      <c r="DO4629" s="2"/>
      <c r="DP4629" s="2"/>
      <c r="DQ4629" s="2"/>
      <c r="DR4629" s="2"/>
      <c r="DS4629" s="2"/>
      <c r="DT4629" s="2"/>
      <c r="DU4629" s="2"/>
      <c r="DV4629" s="2"/>
      <c r="DW4629" s="2"/>
      <c r="DX4629" s="2"/>
      <c r="DY4629" s="2"/>
      <c r="DZ4629" s="2"/>
      <c r="EA4629" s="2"/>
      <c r="EB4629" s="2"/>
      <c r="EC4629" s="2"/>
      <c r="ED4629" s="2"/>
      <c r="EE4629" s="2"/>
      <c r="EF4629" s="2"/>
      <c r="EG4629" s="2"/>
      <c r="EH4629" s="2"/>
      <c r="EI4629" s="2"/>
      <c r="EJ4629" s="2"/>
      <c r="EK4629" s="2"/>
      <c r="EL4629" s="2"/>
      <c r="EM4629" s="2"/>
      <c r="EN4629" s="2"/>
      <c r="EO4629" s="2"/>
      <c r="EP4629" s="2"/>
      <c r="EQ4629" s="2"/>
      <c r="ER4629" s="2"/>
      <c r="ES4629" s="2"/>
      <c r="ET4629" s="2"/>
      <c r="EU4629" s="2"/>
      <c r="EV4629" s="2"/>
      <c r="EW4629" s="2"/>
      <c r="EX4629" s="2"/>
      <c r="EY4629" s="2"/>
      <c r="EZ4629" s="2"/>
      <c r="FA4629" s="2"/>
      <c r="FB4629" s="2"/>
      <c r="FC4629" s="2"/>
      <c r="FD4629" s="2"/>
      <c r="FE4629" s="2"/>
      <c r="FF4629" s="2"/>
      <c r="FG4629" s="2"/>
      <c r="FH4629" s="2"/>
      <c r="FI4629" s="2"/>
      <c r="FJ4629" s="2"/>
      <c r="FK4629" s="2"/>
      <c r="FL4629" s="2"/>
      <c r="FM4629" s="2"/>
      <c r="FN4629" s="2"/>
      <c r="FO4629" s="2"/>
      <c r="FP4629" s="2"/>
      <c r="FQ4629" s="2"/>
      <c r="FR4629" s="2"/>
      <c r="FS4629" s="2"/>
      <c r="FT4629" s="2"/>
      <c r="FU4629" s="2"/>
      <c r="FV4629" s="2"/>
      <c r="FW4629" s="2"/>
      <c r="FX4629" s="2"/>
      <c r="FY4629" s="2"/>
      <c r="FZ4629" s="2"/>
      <c r="GA4629" s="2"/>
      <c r="GB4629" s="2"/>
      <c r="GC4629" s="2"/>
      <c r="GD4629" s="2"/>
      <c r="GE4629" s="2"/>
      <c r="GF4629" s="2"/>
      <c r="GG4629" s="2"/>
      <c r="GH4629" s="2"/>
      <c r="GI4629" s="2"/>
      <c r="GJ4629" s="2"/>
      <c r="GK4629" s="2"/>
      <c r="GL4629" s="2"/>
      <c r="GM4629" s="2"/>
      <c r="GN4629" s="2"/>
      <c r="GO4629" s="2"/>
      <c r="GP4629" s="2"/>
      <c r="GQ4629" s="2"/>
      <c r="GR4629" s="2"/>
      <c r="GS4629" s="2"/>
      <c r="GT4629" s="2"/>
      <c r="GU4629" s="2"/>
      <c r="GV4629" s="2"/>
      <c r="GW4629" s="2"/>
      <c r="GX4629" s="2"/>
      <c r="GY4629" s="2"/>
      <c r="GZ4629" s="2"/>
      <c r="HA4629" s="2"/>
      <c r="HB4629" s="2"/>
      <c r="HC4629" s="2"/>
      <c r="HD4629" s="2"/>
      <c r="HE4629" s="2"/>
      <c r="HF4629" s="2"/>
      <c r="HG4629" s="2"/>
      <c r="HH4629" s="2"/>
      <c r="HI4629" s="2"/>
      <c r="HJ4629" s="2"/>
      <c r="HK4629" s="2"/>
      <c r="HL4629" s="2"/>
      <c r="HM4629" s="2"/>
      <c r="HN4629" s="2"/>
      <c r="HO4629" s="2"/>
      <c r="HP4629" s="2"/>
      <c r="HQ4629" s="2"/>
      <c r="HR4629" s="2"/>
      <c r="HS4629" s="2"/>
      <c r="HT4629" s="2"/>
      <c r="HU4629" s="2"/>
      <c r="HV4629" s="2"/>
      <c r="HW4629" s="2"/>
      <c r="HX4629" s="2"/>
      <c r="HY4629" s="2"/>
      <c r="HZ4629" s="2"/>
      <c r="IA4629" s="2"/>
      <c r="IB4629" s="2"/>
      <c r="IC4629" s="2"/>
      <c r="ID4629" s="2"/>
      <c r="IE4629" s="2"/>
      <c r="IF4629" s="2"/>
      <c r="IG4629" s="2"/>
      <c r="IH4629" s="2"/>
      <c r="II4629" s="2"/>
      <c r="IJ4629" s="2"/>
      <c r="IK4629" s="2"/>
      <c r="IL4629" s="2"/>
      <c r="IM4629" s="2"/>
      <c r="IN4629" s="2"/>
      <c r="IO4629" s="2"/>
      <c r="IP4629" s="2"/>
      <c r="IQ4629" s="2"/>
    </row>
    <row r="4630" spans="1:251" s="16" customFormat="1" ht="18.75" customHeight="1" thickBot="1">
      <c r="A4630" s="17"/>
      <c r="B4630" s="122" t="s">
        <v>11</v>
      </c>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4"/>
      <c r="AA4630" s="125">
        <f>SUM($AA$4629:$AA$4629)</f>
        <v>41237</v>
      </c>
      <c r="AB4630" s="126"/>
      <c r="AC4630" s="126"/>
      <c r="AD4630" s="126"/>
      <c r="AE4630" s="126"/>
      <c r="AF4630" s="126"/>
      <c r="AG4630" s="126"/>
      <c r="AH4630" s="126"/>
      <c r="AI4630" s="127"/>
      <c r="AJ4630" s="125">
        <f>SUM($AJ$4629:$AJ$4629)</f>
        <v>41237</v>
      </c>
      <c r="AK4630" s="126"/>
      <c r="AL4630" s="126"/>
      <c r="AM4630" s="126"/>
      <c r="AN4630" s="126"/>
      <c r="AO4630" s="126"/>
      <c r="AP4630" s="126"/>
      <c r="AQ4630" s="126"/>
      <c r="AR4630" s="127"/>
      <c r="AS4630" s="128"/>
      <c r="AT4630" s="129"/>
      <c r="AU4630" s="129"/>
      <c r="AV4630" s="129"/>
      <c r="AW4630" s="129"/>
      <c r="AX4630" s="130"/>
      <c r="AY4630" s="2"/>
      <c r="AZ4630" s="2"/>
      <c r="BA4630" s="2"/>
      <c r="BB4630" s="2"/>
      <c r="BC4630" s="2"/>
      <c r="BD4630" s="2"/>
      <c r="BE4630" s="2"/>
      <c r="BF4630" s="2"/>
      <c r="BG4630" s="2"/>
      <c r="BH4630" s="2"/>
      <c r="BI4630" s="2"/>
      <c r="BJ4630" s="2"/>
      <c r="BK4630" s="2"/>
      <c r="BL4630" s="2"/>
      <c r="BM4630" s="2"/>
      <c r="BN4630" s="2"/>
      <c r="BO4630" s="2"/>
      <c r="BP4630" s="2"/>
      <c r="BQ4630" s="2"/>
      <c r="BR4630" s="2"/>
      <c r="BS4630" s="2"/>
      <c r="BT4630" s="2"/>
      <c r="BU4630" s="2"/>
      <c r="BV4630" s="2"/>
      <c r="BW4630" s="2"/>
      <c r="BX4630" s="2"/>
      <c r="BY4630" s="2"/>
      <c r="BZ4630" s="2"/>
      <c r="CA4630" s="2"/>
      <c r="CB4630" s="2"/>
      <c r="CC4630" s="2"/>
      <c r="CD4630" s="2"/>
      <c r="CE4630" s="2"/>
      <c r="CF4630" s="2"/>
      <c r="CG4630" s="2"/>
      <c r="CH4630" s="2"/>
      <c r="CI4630" s="2"/>
      <c r="CJ4630" s="2"/>
      <c r="CK4630" s="2"/>
      <c r="CL4630" s="2"/>
      <c r="CM4630" s="2"/>
      <c r="CN4630" s="2"/>
      <c r="CO4630" s="2"/>
      <c r="CP4630" s="2"/>
      <c r="CQ4630" s="2"/>
      <c r="CR4630" s="2"/>
      <c r="CS4630" s="2"/>
      <c r="CT4630" s="2"/>
      <c r="CU4630" s="2"/>
      <c r="CV4630" s="2"/>
      <c r="CW4630" s="2"/>
      <c r="CX4630" s="2"/>
      <c r="CY4630" s="2"/>
      <c r="CZ4630" s="2"/>
      <c r="DA4630" s="2"/>
      <c r="DB4630" s="2"/>
      <c r="DC4630" s="2"/>
      <c r="DD4630" s="2"/>
      <c r="DE4630" s="2"/>
      <c r="DF4630" s="2"/>
      <c r="DG4630" s="2"/>
      <c r="DH4630" s="2"/>
      <c r="DI4630" s="2"/>
      <c r="DJ4630" s="2"/>
      <c r="DK4630" s="2"/>
      <c r="DL4630" s="2"/>
      <c r="DM4630" s="2"/>
      <c r="DN4630" s="2"/>
      <c r="DO4630" s="2"/>
      <c r="DP4630" s="2"/>
      <c r="DQ4630" s="2"/>
      <c r="DR4630" s="2"/>
      <c r="DS4630" s="2"/>
      <c r="DT4630" s="2"/>
      <c r="DU4630" s="2"/>
      <c r="DV4630" s="2"/>
      <c r="DW4630" s="2"/>
      <c r="DX4630" s="2"/>
      <c r="DY4630" s="2"/>
      <c r="DZ4630" s="2"/>
      <c r="EA4630" s="2"/>
      <c r="EB4630" s="2"/>
      <c r="EC4630" s="2"/>
      <c r="ED4630" s="2"/>
      <c r="EE4630" s="2"/>
      <c r="EF4630" s="2"/>
      <c r="EG4630" s="2"/>
      <c r="EH4630" s="2"/>
      <c r="EI4630" s="2"/>
      <c r="EJ4630" s="2"/>
      <c r="EK4630" s="2"/>
      <c r="EL4630" s="2"/>
      <c r="EM4630" s="2"/>
      <c r="EN4630" s="2"/>
      <c r="EO4630" s="2"/>
      <c r="EP4630" s="2"/>
      <c r="EQ4630" s="2"/>
      <c r="ER4630" s="2"/>
      <c r="ES4630" s="2"/>
      <c r="ET4630" s="2"/>
      <c r="EU4630" s="2"/>
      <c r="EV4630" s="2"/>
      <c r="EW4630" s="2"/>
      <c r="EX4630" s="2"/>
      <c r="EY4630" s="2"/>
      <c r="EZ4630" s="2"/>
      <c r="FA4630" s="2"/>
      <c r="FB4630" s="2"/>
      <c r="FC4630" s="2"/>
      <c r="FD4630" s="2"/>
      <c r="FE4630" s="2"/>
      <c r="FF4630" s="2"/>
      <c r="FG4630" s="2"/>
      <c r="FH4630" s="2"/>
      <c r="FI4630" s="2"/>
      <c r="FJ4630" s="2"/>
      <c r="FK4630" s="2"/>
      <c r="FL4630" s="2"/>
      <c r="FM4630" s="2"/>
      <c r="FN4630" s="2"/>
      <c r="FO4630" s="2"/>
      <c r="FP4630" s="2"/>
      <c r="FQ4630" s="2"/>
      <c r="FR4630" s="2"/>
      <c r="FS4630" s="2"/>
      <c r="FT4630" s="2"/>
      <c r="FU4630" s="2"/>
      <c r="FV4630" s="2"/>
      <c r="FW4630" s="2"/>
      <c r="FX4630" s="2"/>
      <c r="FY4630" s="2"/>
      <c r="FZ4630" s="2"/>
      <c r="GA4630" s="2"/>
      <c r="GB4630" s="2"/>
      <c r="GC4630" s="2"/>
      <c r="GD4630" s="2"/>
      <c r="GE4630" s="2"/>
      <c r="GF4630" s="2"/>
      <c r="GG4630" s="2"/>
      <c r="GH4630" s="2"/>
      <c r="GI4630" s="2"/>
      <c r="GJ4630" s="2"/>
      <c r="GK4630" s="2"/>
      <c r="GL4630" s="2"/>
      <c r="GM4630" s="2"/>
      <c r="GN4630" s="2"/>
      <c r="GO4630" s="2"/>
      <c r="GP4630" s="2"/>
      <c r="GQ4630" s="2"/>
      <c r="GR4630" s="2"/>
      <c r="GS4630" s="2"/>
      <c r="GT4630" s="2"/>
      <c r="GU4630" s="2"/>
      <c r="GV4630" s="2"/>
      <c r="GW4630" s="2"/>
      <c r="GX4630" s="2"/>
      <c r="GY4630" s="2"/>
      <c r="GZ4630" s="2"/>
      <c r="HA4630" s="2"/>
      <c r="HB4630" s="2"/>
      <c r="HC4630" s="2"/>
      <c r="HD4630" s="2"/>
      <c r="HE4630" s="2"/>
      <c r="HF4630" s="2"/>
      <c r="HG4630" s="2"/>
      <c r="HH4630" s="2"/>
      <c r="HI4630" s="2"/>
      <c r="HJ4630" s="2"/>
      <c r="HK4630" s="2"/>
      <c r="HL4630" s="2"/>
      <c r="HM4630" s="2"/>
      <c r="HN4630" s="2"/>
      <c r="HO4630" s="2"/>
      <c r="HP4630" s="2"/>
      <c r="HQ4630" s="2"/>
      <c r="HR4630" s="2"/>
      <c r="HS4630" s="2"/>
      <c r="HT4630" s="2"/>
      <c r="HU4630" s="2"/>
      <c r="HV4630" s="2"/>
      <c r="HW4630" s="2"/>
      <c r="HX4630" s="2"/>
      <c r="HY4630" s="2"/>
      <c r="HZ4630" s="2"/>
      <c r="IA4630" s="2"/>
      <c r="IB4630" s="2"/>
      <c r="IC4630" s="2"/>
      <c r="ID4630" s="2"/>
      <c r="IE4630" s="2"/>
      <c r="IF4630" s="2"/>
      <c r="IG4630" s="2"/>
      <c r="IH4630" s="2"/>
      <c r="II4630" s="2"/>
      <c r="IJ4630" s="2"/>
      <c r="IK4630" s="2"/>
      <c r="IL4630" s="2"/>
      <c r="IM4630" s="2"/>
      <c r="IN4630" s="2"/>
      <c r="IO4630" s="2"/>
      <c r="IP4630" s="2"/>
      <c r="IQ4630" s="2"/>
    </row>
    <row r="4632" spans="1:251" ht="19.2">
      <c r="A4632" s="1" t="s">
        <v>0</v>
      </c>
      <c r="AW4632" s="3"/>
      <c r="AX4632" s="4"/>
      <c r="AY4632" s="3"/>
    </row>
    <row r="4634" spans="1:251" ht="18">
      <c r="B4634" s="131" t="s">
        <v>8</v>
      </c>
      <c r="C4634" s="132"/>
      <c r="D4634" s="132"/>
      <c r="E4634" s="132"/>
      <c r="F4634" s="132"/>
      <c r="G4634" s="132"/>
      <c r="H4634" s="132"/>
      <c r="I4634" s="132"/>
      <c r="J4634" s="132"/>
      <c r="K4634" s="132"/>
      <c r="L4634" s="132"/>
      <c r="M4634" s="132"/>
      <c r="N4634" s="132"/>
      <c r="O4634" s="132"/>
      <c r="P4634" s="132"/>
      <c r="Q4634" s="132"/>
      <c r="R4634" s="132"/>
      <c r="S4634" s="132"/>
      <c r="T4634" s="132"/>
      <c r="U4634" s="132"/>
      <c r="V4634" s="132"/>
      <c r="W4634" s="132"/>
      <c r="X4634" s="132"/>
      <c r="Y4634" s="132"/>
      <c r="Z4634" s="132"/>
      <c r="AA4634" s="132"/>
      <c r="AB4634" s="132"/>
      <c r="AC4634" s="132"/>
      <c r="AD4634" s="132"/>
      <c r="AE4634" s="132"/>
      <c r="AF4634" s="132"/>
      <c r="AG4634" s="132"/>
      <c r="AH4634" s="132"/>
      <c r="AI4634" s="132"/>
      <c r="AJ4634" s="132"/>
      <c r="AK4634" s="132"/>
      <c r="AL4634" s="132"/>
      <c r="AM4634" s="132"/>
      <c r="AN4634" s="132"/>
      <c r="AO4634" s="132"/>
      <c r="AP4634" s="132"/>
      <c r="AQ4634" s="132"/>
      <c r="AR4634" s="132"/>
      <c r="AS4634" s="132"/>
      <c r="AT4634" s="132"/>
      <c r="AU4634" s="132"/>
      <c r="AV4634" s="132"/>
      <c r="AW4634" s="132"/>
      <c r="AX4634" s="132"/>
    </row>
    <row r="4635" spans="1:251">
      <c r="Z4635" s="5"/>
      <c r="AD4635" s="5"/>
      <c r="AE4635" s="5"/>
      <c r="AF4635" s="5"/>
      <c r="AG4635" s="5"/>
      <c r="AH4635" s="5"/>
      <c r="AI4635" s="5"/>
      <c r="AO4635" s="5"/>
    </row>
    <row r="4636" spans="1:251" ht="13.8" thickBot="1">
      <c r="Z4636" s="5"/>
      <c r="AD4636" s="5"/>
      <c r="AE4636" s="5"/>
      <c r="AF4636" s="5"/>
      <c r="AG4636" s="5"/>
      <c r="AH4636" s="5"/>
      <c r="AI4636" s="5"/>
      <c r="AO4636" s="5"/>
      <c r="DI4636" s="6"/>
    </row>
    <row r="4637" spans="1:251" ht="24.75" customHeight="1" thickBot="1">
      <c r="B4637" s="133" t="s">
        <v>1</v>
      </c>
      <c r="C4637" s="134"/>
      <c r="D4637" s="134"/>
      <c r="E4637" s="134"/>
      <c r="F4637" s="134"/>
      <c r="G4637" s="134"/>
      <c r="H4637" s="135" t="s">
        <v>582</v>
      </c>
      <c r="I4637" s="136"/>
      <c r="J4637" s="136"/>
      <c r="K4637" s="136"/>
      <c r="L4637" s="136"/>
      <c r="M4637" s="136"/>
      <c r="N4637" s="136"/>
      <c r="O4637" s="136"/>
      <c r="P4637" s="136"/>
      <c r="Q4637" s="136"/>
      <c r="R4637" s="136"/>
      <c r="S4637" s="136"/>
      <c r="T4637" s="136"/>
      <c r="U4637" s="136"/>
      <c r="V4637" s="136"/>
      <c r="W4637" s="136"/>
      <c r="X4637" s="136"/>
      <c r="Y4637" s="136"/>
      <c r="Z4637" s="136"/>
      <c r="AA4637" s="136"/>
      <c r="AB4637" s="136"/>
      <c r="AC4637" s="136"/>
      <c r="AD4637" s="136"/>
      <c r="AE4637" s="136"/>
      <c r="AF4637" s="136"/>
      <c r="AG4637" s="136"/>
      <c r="AH4637" s="136"/>
      <c r="AI4637" s="136"/>
      <c r="AJ4637" s="136"/>
      <c r="AK4637" s="136"/>
      <c r="AL4637" s="136"/>
      <c r="AM4637" s="136"/>
      <c r="AN4637" s="136"/>
      <c r="AO4637" s="136"/>
      <c r="AP4637" s="136"/>
      <c r="AQ4637" s="136"/>
      <c r="AR4637" s="136"/>
      <c r="AS4637" s="136"/>
      <c r="AT4637" s="136"/>
      <c r="AU4637" s="136"/>
      <c r="AV4637" s="136"/>
      <c r="AW4637" s="136"/>
      <c r="AX4637" s="137"/>
      <c r="DI4637" s="6"/>
    </row>
    <row r="4638" spans="1:251" ht="14.4">
      <c r="B4638" s="7"/>
      <c r="C4638" s="7"/>
      <c r="D4638" s="7"/>
      <c r="E4638" s="7"/>
      <c r="F4638" s="7"/>
      <c r="G4638" s="7"/>
      <c r="H4638" s="8"/>
      <c r="I4638" s="8"/>
      <c r="J4638" s="8"/>
      <c r="K4638" s="8"/>
      <c r="L4638" s="9"/>
      <c r="M4638" s="9"/>
      <c r="N4638" s="9"/>
      <c r="O4638" s="9"/>
      <c r="P4638" s="8"/>
      <c r="Q4638" s="8"/>
      <c r="R4638" s="8"/>
      <c r="S4638" s="8"/>
      <c r="T4638" s="8"/>
      <c r="U4638" s="8"/>
      <c r="V4638" s="10"/>
      <c r="W4638" s="10"/>
      <c r="X4638" s="10"/>
      <c r="Y4638" s="10"/>
      <c r="Z4638" s="10"/>
      <c r="AA4638" s="10"/>
      <c r="AB4638" s="10"/>
      <c r="AC4638" s="10"/>
      <c r="AD4638" s="10"/>
      <c r="AE4638" s="10"/>
      <c r="AF4638" s="10"/>
      <c r="AG4638" s="10"/>
      <c r="AH4638" s="10"/>
      <c r="AI4638" s="10"/>
      <c r="AJ4638" s="10"/>
      <c r="AK4638" s="10"/>
      <c r="AL4638" s="10"/>
      <c r="AM4638" s="10"/>
      <c r="AN4638" s="10"/>
      <c r="AO4638" s="10"/>
      <c r="AP4638" s="10"/>
      <c r="AQ4638" s="10"/>
      <c r="AR4638" s="10"/>
      <c r="AS4638" s="10"/>
      <c r="AT4638" s="10"/>
      <c r="AU4638" s="10"/>
      <c r="AV4638" s="10"/>
      <c r="AW4638" s="10"/>
      <c r="AX4638" s="10"/>
      <c r="DI4638" s="6"/>
    </row>
    <row r="4639" spans="1:251" ht="15" thickBot="1">
      <c r="A4639" s="11"/>
      <c r="B4639" s="10" t="s">
        <v>2</v>
      </c>
      <c r="C4639" s="8"/>
      <c r="D4639" s="8"/>
      <c r="E4639" s="8"/>
      <c r="F4639" s="8"/>
      <c r="G4639" s="8"/>
      <c r="H4639" s="8"/>
      <c r="I4639" s="8"/>
      <c r="J4639" s="8"/>
      <c r="K4639" s="8"/>
      <c r="L4639" s="9"/>
      <c r="M4639" s="9"/>
      <c r="N4639" s="9"/>
      <c r="O4639" s="9"/>
      <c r="P4639" s="8"/>
      <c r="Q4639" s="8"/>
      <c r="R4639" s="8"/>
      <c r="S4639" s="8"/>
      <c r="T4639" s="8"/>
      <c r="U4639" s="8"/>
      <c r="V4639" s="10"/>
      <c r="W4639" s="10"/>
      <c r="X4639" s="10"/>
      <c r="Y4639" s="10"/>
      <c r="Z4639" s="10"/>
      <c r="AA4639" s="10"/>
      <c r="AB4639" s="10"/>
      <c r="AC4639" s="10"/>
      <c r="AD4639" s="10"/>
      <c r="AE4639" s="10"/>
      <c r="AF4639" s="10"/>
      <c r="AG4639" s="10"/>
      <c r="AH4639" s="10"/>
      <c r="AI4639" s="10"/>
      <c r="AJ4639" s="10"/>
      <c r="AK4639" s="10"/>
      <c r="AL4639" s="10"/>
      <c r="AM4639" s="10"/>
      <c r="AN4639" s="10"/>
      <c r="AO4639" s="10"/>
      <c r="AP4639" s="10"/>
      <c r="AQ4639" s="10"/>
      <c r="AR4639" s="10"/>
      <c r="AS4639" s="10"/>
      <c r="AT4639" s="10"/>
      <c r="AU4639" s="10"/>
      <c r="AV4639" s="10"/>
      <c r="AW4639" s="10"/>
      <c r="AX4639" s="10"/>
      <c r="DI4639" s="6"/>
    </row>
    <row r="4640" spans="1:251" ht="14.4">
      <c r="A4640" s="8"/>
      <c r="B4640" s="12"/>
      <c r="C4640" s="7"/>
      <c r="D4640" s="7"/>
      <c r="E4640" s="7"/>
      <c r="F4640" s="7"/>
      <c r="G4640" s="7"/>
      <c r="H4640" s="7"/>
      <c r="I4640" s="7"/>
      <c r="J4640" s="7"/>
      <c r="K4640" s="7"/>
      <c r="L4640" s="13"/>
      <c r="M4640" s="13"/>
      <c r="N4640" s="13"/>
      <c r="O4640" s="13"/>
      <c r="P4640" s="7"/>
      <c r="Q4640" s="7"/>
      <c r="R4640" s="7"/>
      <c r="S4640" s="7"/>
      <c r="T4640" s="7"/>
      <c r="U4640" s="7"/>
      <c r="V4640" s="14"/>
      <c r="W4640" s="14"/>
      <c r="X4640" s="14"/>
      <c r="Y4640" s="14"/>
      <c r="Z4640" s="14"/>
      <c r="AA4640" s="14"/>
      <c r="AB4640" s="14"/>
      <c r="AC4640" s="14"/>
      <c r="AD4640" s="14"/>
      <c r="AE4640" s="14"/>
      <c r="AF4640" s="14"/>
      <c r="AG4640" s="14"/>
      <c r="AH4640" s="14"/>
      <c r="AI4640" s="14"/>
      <c r="AJ4640" s="14"/>
      <c r="AK4640" s="14"/>
      <c r="AL4640" s="14"/>
      <c r="AM4640" s="14"/>
      <c r="AN4640" s="14"/>
      <c r="AO4640" s="14"/>
      <c r="AP4640" s="14"/>
      <c r="AQ4640" s="14"/>
      <c r="AR4640" s="14"/>
      <c r="AS4640" s="14"/>
      <c r="AT4640" s="14"/>
      <c r="AU4640" s="14"/>
      <c r="AV4640" s="14"/>
      <c r="AW4640" s="14"/>
      <c r="AX4640" s="15"/>
    </row>
    <row r="4641" spans="1:113" ht="12" customHeight="1">
      <c r="A4641" s="8"/>
      <c r="B4641" s="138" t="s">
        <v>583</v>
      </c>
      <c r="C4641" s="139"/>
      <c r="D4641" s="139"/>
      <c r="E4641" s="139"/>
      <c r="F4641" s="139"/>
      <c r="G4641" s="139"/>
      <c r="H4641" s="139"/>
      <c r="I4641" s="139"/>
      <c r="J4641" s="139"/>
      <c r="K4641" s="139"/>
      <c r="L4641" s="139"/>
      <c r="M4641" s="139"/>
      <c r="N4641" s="139"/>
      <c r="O4641" s="139"/>
      <c r="P4641" s="139"/>
      <c r="Q4641" s="139"/>
      <c r="R4641" s="139"/>
      <c r="S4641" s="139"/>
      <c r="T4641" s="139"/>
      <c r="U4641" s="139"/>
      <c r="V4641" s="139"/>
      <c r="W4641" s="139"/>
      <c r="X4641" s="139"/>
      <c r="Y4641" s="139"/>
      <c r="Z4641" s="139"/>
      <c r="AA4641" s="139"/>
      <c r="AB4641" s="139"/>
      <c r="AC4641" s="139"/>
      <c r="AD4641" s="139"/>
      <c r="AE4641" s="139"/>
      <c r="AF4641" s="139"/>
      <c r="AG4641" s="139"/>
      <c r="AH4641" s="139"/>
      <c r="AI4641" s="139"/>
      <c r="AJ4641" s="139"/>
      <c r="AK4641" s="139"/>
      <c r="AL4641" s="139"/>
      <c r="AM4641" s="139"/>
      <c r="AN4641" s="139"/>
      <c r="AO4641" s="139"/>
      <c r="AP4641" s="139"/>
      <c r="AQ4641" s="139"/>
      <c r="AR4641" s="139"/>
      <c r="AS4641" s="139"/>
      <c r="AT4641" s="139"/>
      <c r="AU4641" s="139"/>
      <c r="AV4641" s="139"/>
      <c r="AW4641" s="139"/>
      <c r="AX4641" s="140"/>
    </row>
    <row r="4642" spans="1:113" ht="12" customHeight="1">
      <c r="A4642" s="8"/>
      <c r="B4642" s="138"/>
      <c r="C4642" s="139"/>
      <c r="D4642" s="139"/>
      <c r="E4642" s="139"/>
      <c r="F4642" s="139"/>
      <c r="G4642" s="139"/>
      <c r="H4642" s="139"/>
      <c r="I4642" s="139"/>
      <c r="J4642" s="139"/>
      <c r="K4642" s="139"/>
      <c r="L4642" s="139"/>
      <c r="M4642" s="139"/>
      <c r="N4642" s="139"/>
      <c r="O4642" s="139"/>
      <c r="P4642" s="139"/>
      <c r="Q4642" s="139"/>
      <c r="R4642" s="139"/>
      <c r="S4642" s="139"/>
      <c r="T4642" s="139"/>
      <c r="U4642" s="139"/>
      <c r="V4642" s="139"/>
      <c r="W4642" s="139"/>
      <c r="X4642" s="139"/>
      <c r="Y4642" s="139"/>
      <c r="Z4642" s="139"/>
      <c r="AA4642" s="139"/>
      <c r="AB4642" s="139"/>
      <c r="AC4642" s="139"/>
      <c r="AD4642" s="139"/>
      <c r="AE4642" s="139"/>
      <c r="AF4642" s="139"/>
      <c r="AG4642" s="139"/>
      <c r="AH4642" s="139"/>
      <c r="AI4642" s="139"/>
      <c r="AJ4642" s="139"/>
      <c r="AK4642" s="139"/>
      <c r="AL4642" s="139"/>
      <c r="AM4642" s="139"/>
      <c r="AN4642" s="139"/>
      <c r="AO4642" s="139"/>
      <c r="AP4642" s="139"/>
      <c r="AQ4642" s="139"/>
      <c r="AR4642" s="139"/>
      <c r="AS4642" s="139"/>
      <c r="AT4642" s="139"/>
      <c r="AU4642" s="139"/>
      <c r="AV4642" s="139"/>
      <c r="AW4642" s="139"/>
      <c r="AX4642" s="140"/>
      <c r="BC4642" s="16"/>
    </row>
    <row r="4643" spans="1:113" ht="12" customHeight="1">
      <c r="A4643" s="8"/>
      <c r="B4643" s="138"/>
      <c r="C4643" s="139"/>
      <c r="D4643" s="139"/>
      <c r="E4643" s="139"/>
      <c r="F4643" s="139"/>
      <c r="G4643" s="139"/>
      <c r="H4643" s="139"/>
      <c r="I4643" s="139"/>
      <c r="J4643" s="139"/>
      <c r="K4643" s="139"/>
      <c r="L4643" s="139"/>
      <c r="M4643" s="139"/>
      <c r="N4643" s="139"/>
      <c r="O4643" s="139"/>
      <c r="P4643" s="139"/>
      <c r="Q4643" s="139"/>
      <c r="R4643" s="139"/>
      <c r="S4643" s="139"/>
      <c r="T4643" s="139"/>
      <c r="U4643" s="139"/>
      <c r="V4643" s="139"/>
      <c r="W4643" s="139"/>
      <c r="X4643" s="139"/>
      <c r="Y4643" s="139"/>
      <c r="Z4643" s="139"/>
      <c r="AA4643" s="139"/>
      <c r="AB4643" s="139"/>
      <c r="AC4643" s="139"/>
      <c r="AD4643" s="139"/>
      <c r="AE4643" s="139"/>
      <c r="AF4643" s="139"/>
      <c r="AG4643" s="139"/>
      <c r="AH4643" s="139"/>
      <c r="AI4643" s="139"/>
      <c r="AJ4643" s="139"/>
      <c r="AK4643" s="139"/>
      <c r="AL4643" s="139"/>
      <c r="AM4643" s="139"/>
      <c r="AN4643" s="139"/>
      <c r="AO4643" s="139"/>
      <c r="AP4643" s="139"/>
      <c r="AQ4643" s="139"/>
      <c r="AR4643" s="139"/>
      <c r="AS4643" s="139"/>
      <c r="AT4643" s="139"/>
      <c r="AU4643" s="139"/>
      <c r="AV4643" s="139"/>
      <c r="AW4643" s="139"/>
      <c r="AX4643" s="140"/>
    </row>
    <row r="4644" spans="1:113" ht="12" customHeight="1">
      <c r="A4644" s="8"/>
      <c r="B4644" s="138"/>
      <c r="C4644" s="139"/>
      <c r="D4644" s="139"/>
      <c r="E4644" s="139"/>
      <c r="F4644" s="139"/>
      <c r="G4644" s="139"/>
      <c r="H4644" s="139"/>
      <c r="I4644" s="139"/>
      <c r="J4644" s="139"/>
      <c r="K4644" s="139"/>
      <c r="L4644" s="139"/>
      <c r="M4644" s="139"/>
      <c r="N4644" s="139"/>
      <c r="O4644" s="139"/>
      <c r="P4644" s="139"/>
      <c r="Q4644" s="139"/>
      <c r="R4644" s="139"/>
      <c r="S4644" s="139"/>
      <c r="T4644" s="139"/>
      <c r="U4644" s="139"/>
      <c r="V4644" s="139"/>
      <c r="W4644" s="139"/>
      <c r="X4644" s="139"/>
      <c r="Y4644" s="139"/>
      <c r="Z4644" s="139"/>
      <c r="AA4644" s="139"/>
      <c r="AB4644" s="139"/>
      <c r="AC4644" s="139"/>
      <c r="AD4644" s="139"/>
      <c r="AE4644" s="139"/>
      <c r="AF4644" s="139"/>
      <c r="AG4644" s="139"/>
      <c r="AH4644" s="139"/>
      <c r="AI4644" s="139"/>
      <c r="AJ4644" s="139"/>
      <c r="AK4644" s="139"/>
      <c r="AL4644" s="139"/>
      <c r="AM4644" s="139"/>
      <c r="AN4644" s="139"/>
      <c r="AO4644" s="139"/>
      <c r="AP4644" s="139"/>
      <c r="AQ4644" s="139"/>
      <c r="AR4644" s="139"/>
      <c r="AS4644" s="139"/>
      <c r="AT4644" s="139"/>
      <c r="AU4644" s="139"/>
      <c r="AV4644" s="139"/>
      <c r="AW4644" s="139"/>
      <c r="AX4644" s="140"/>
    </row>
    <row r="4645" spans="1:113" ht="12" customHeight="1">
      <c r="A4645" s="8"/>
      <c r="B4645" s="138"/>
      <c r="C4645" s="139"/>
      <c r="D4645" s="139"/>
      <c r="E4645" s="139"/>
      <c r="F4645" s="139"/>
      <c r="G4645" s="139"/>
      <c r="H4645" s="139"/>
      <c r="I4645" s="139"/>
      <c r="J4645" s="139"/>
      <c r="K4645" s="139"/>
      <c r="L4645" s="139"/>
      <c r="M4645" s="139"/>
      <c r="N4645" s="139"/>
      <c r="O4645" s="139"/>
      <c r="P4645" s="139"/>
      <c r="Q4645" s="139"/>
      <c r="R4645" s="139"/>
      <c r="S4645" s="139"/>
      <c r="T4645" s="139"/>
      <c r="U4645" s="139"/>
      <c r="V4645" s="139"/>
      <c r="W4645" s="139"/>
      <c r="X4645" s="139"/>
      <c r="Y4645" s="139"/>
      <c r="Z4645" s="139"/>
      <c r="AA4645" s="139"/>
      <c r="AB4645" s="139"/>
      <c r="AC4645" s="139"/>
      <c r="AD4645" s="139"/>
      <c r="AE4645" s="139"/>
      <c r="AF4645" s="139"/>
      <c r="AG4645" s="139"/>
      <c r="AH4645" s="139"/>
      <c r="AI4645" s="139"/>
      <c r="AJ4645" s="139"/>
      <c r="AK4645" s="139"/>
      <c r="AL4645" s="139"/>
      <c r="AM4645" s="139"/>
      <c r="AN4645" s="139"/>
      <c r="AO4645" s="139"/>
      <c r="AP4645" s="139"/>
      <c r="AQ4645" s="139"/>
      <c r="AR4645" s="139"/>
      <c r="AS4645" s="139"/>
      <c r="AT4645" s="139"/>
      <c r="AU4645" s="139"/>
      <c r="AV4645" s="139"/>
      <c r="AW4645" s="139"/>
      <c r="AX4645" s="140"/>
    </row>
    <row r="4646" spans="1:113" ht="15" thickBot="1">
      <c r="A4646" s="17"/>
      <c r="B4646" s="18"/>
      <c r="C4646" s="19"/>
      <c r="D4646" s="19"/>
      <c r="E4646" s="19"/>
      <c r="F4646" s="19"/>
      <c r="G4646" s="19"/>
      <c r="H4646" s="19"/>
      <c r="I4646" s="19"/>
      <c r="J4646" s="19"/>
      <c r="K4646" s="19"/>
      <c r="L4646" s="19"/>
      <c r="M4646" s="19"/>
      <c r="N4646" s="19"/>
      <c r="O4646" s="19"/>
      <c r="P4646" s="19"/>
      <c r="Q4646" s="19"/>
      <c r="R4646" s="19"/>
      <c r="S4646" s="19"/>
      <c r="T4646" s="19"/>
      <c r="U4646" s="19"/>
      <c r="V4646" s="19"/>
      <c r="W4646" s="19"/>
      <c r="X4646" s="19"/>
      <c r="Y4646" s="19"/>
      <c r="Z4646" s="19"/>
      <c r="AA4646" s="19"/>
      <c r="AB4646" s="19"/>
      <c r="AC4646" s="19"/>
      <c r="AD4646" s="19"/>
      <c r="AE4646" s="19"/>
      <c r="AF4646" s="19"/>
      <c r="AG4646" s="19"/>
      <c r="AH4646" s="19"/>
      <c r="AI4646" s="19"/>
      <c r="AJ4646" s="19"/>
      <c r="AK4646" s="19"/>
      <c r="AL4646" s="19"/>
      <c r="AM4646" s="19"/>
      <c r="AN4646" s="19"/>
      <c r="AO4646" s="19"/>
      <c r="AP4646" s="19"/>
      <c r="AQ4646" s="19"/>
      <c r="AR4646" s="19"/>
      <c r="AS4646" s="19"/>
      <c r="AT4646" s="19"/>
      <c r="AU4646" s="19"/>
      <c r="AV4646" s="19"/>
      <c r="AW4646" s="19"/>
      <c r="AX4646" s="20"/>
    </row>
    <row r="4647" spans="1:113">
      <c r="B4647" s="21"/>
    </row>
    <row r="4648" spans="1:113" ht="15" thickBot="1">
      <c r="A4648" s="11"/>
      <c r="B4648" s="10" t="s">
        <v>3</v>
      </c>
      <c r="C4648" s="8"/>
      <c r="D4648" s="8"/>
      <c r="E4648" s="8"/>
      <c r="F4648" s="8"/>
      <c r="G4648" s="8"/>
      <c r="H4648" s="8"/>
      <c r="I4648" s="8"/>
      <c r="J4648" s="8"/>
      <c r="K4648" s="8"/>
      <c r="L4648" s="9"/>
      <c r="M4648" s="9"/>
      <c r="N4648" s="9"/>
      <c r="O4648" s="9"/>
      <c r="P4648" s="8"/>
      <c r="Q4648" s="8"/>
      <c r="R4648" s="8"/>
      <c r="S4648" s="8"/>
      <c r="T4648" s="8"/>
      <c r="U4648" s="8"/>
      <c r="V4648" s="10"/>
      <c r="W4648" s="10"/>
      <c r="X4648" s="10"/>
      <c r="Y4648" s="10"/>
      <c r="Z4648" s="10"/>
      <c r="AA4648" s="10"/>
      <c r="AB4648" s="10"/>
      <c r="AC4648" s="10"/>
      <c r="AD4648" s="10"/>
      <c r="AE4648" s="10"/>
      <c r="AF4648" s="10"/>
      <c r="AG4648" s="10"/>
      <c r="AH4648" s="10"/>
      <c r="AI4648" s="10"/>
      <c r="AJ4648" s="10"/>
      <c r="AK4648" s="10"/>
      <c r="AL4648" s="10"/>
      <c r="AM4648" s="10"/>
      <c r="AN4648" s="10"/>
      <c r="AO4648" s="10"/>
      <c r="AP4648" s="10"/>
      <c r="AQ4648" s="10"/>
      <c r="AR4648" s="10"/>
      <c r="AS4648" s="10"/>
      <c r="AT4648" s="10"/>
      <c r="AU4648" s="10"/>
      <c r="AV4648" s="10"/>
      <c r="AW4648" s="10"/>
      <c r="AX4648" s="10"/>
      <c r="DI4648" s="6"/>
    </row>
    <row r="4649" spans="1:113" ht="14.4">
      <c r="A4649" s="8"/>
      <c r="B4649" s="12"/>
      <c r="C4649" s="7"/>
      <c r="D4649" s="7"/>
      <c r="E4649" s="7"/>
      <c r="F4649" s="7"/>
      <c r="G4649" s="7"/>
      <c r="H4649" s="7"/>
      <c r="I4649" s="7"/>
      <c r="J4649" s="7"/>
      <c r="K4649" s="7"/>
      <c r="L4649" s="13"/>
      <c r="M4649" s="13"/>
      <c r="N4649" s="13"/>
      <c r="O4649" s="13"/>
      <c r="P4649" s="7"/>
      <c r="Q4649" s="7"/>
      <c r="R4649" s="7"/>
      <c r="S4649" s="7"/>
      <c r="T4649" s="7"/>
      <c r="U4649" s="7"/>
      <c r="V4649" s="14"/>
      <c r="W4649" s="14"/>
      <c r="X4649" s="14"/>
      <c r="Y4649" s="14"/>
      <c r="Z4649" s="14"/>
      <c r="AA4649" s="14"/>
      <c r="AB4649" s="14"/>
      <c r="AC4649" s="14"/>
      <c r="AD4649" s="14"/>
      <c r="AE4649" s="14"/>
      <c r="AF4649" s="14"/>
      <c r="AG4649" s="14"/>
      <c r="AH4649" s="14"/>
      <c r="AI4649" s="14"/>
      <c r="AJ4649" s="14"/>
      <c r="AK4649" s="14"/>
      <c r="AL4649" s="14"/>
      <c r="AM4649" s="14"/>
      <c r="AN4649" s="14"/>
      <c r="AO4649" s="14"/>
      <c r="AP4649" s="14"/>
      <c r="AQ4649" s="14"/>
      <c r="AR4649" s="14"/>
      <c r="AS4649" s="14"/>
      <c r="AT4649" s="14"/>
      <c r="AU4649" s="14"/>
      <c r="AV4649" s="14"/>
      <c r="AW4649" s="14"/>
      <c r="AX4649" s="15"/>
    </row>
    <row r="4650" spans="1:113" ht="12" customHeight="1">
      <c r="A4650" s="8"/>
      <c r="B4650" s="138" t="s">
        <v>584</v>
      </c>
      <c r="C4650" s="139"/>
      <c r="D4650" s="139"/>
      <c r="E4650" s="139"/>
      <c r="F4650" s="139"/>
      <c r="G4650" s="139"/>
      <c r="H4650" s="139"/>
      <c r="I4650" s="139"/>
      <c r="J4650" s="139"/>
      <c r="K4650" s="139"/>
      <c r="L4650" s="139"/>
      <c r="M4650" s="139"/>
      <c r="N4650" s="139"/>
      <c r="O4650" s="139"/>
      <c r="P4650" s="139"/>
      <c r="Q4650" s="139"/>
      <c r="R4650" s="139"/>
      <c r="S4650" s="139"/>
      <c r="T4650" s="139"/>
      <c r="U4650" s="139"/>
      <c r="V4650" s="139"/>
      <c r="W4650" s="139"/>
      <c r="X4650" s="139"/>
      <c r="Y4650" s="139"/>
      <c r="Z4650" s="139"/>
      <c r="AA4650" s="139"/>
      <c r="AB4650" s="139"/>
      <c r="AC4650" s="139"/>
      <c r="AD4650" s="139"/>
      <c r="AE4650" s="139"/>
      <c r="AF4650" s="139"/>
      <c r="AG4650" s="139"/>
      <c r="AH4650" s="139"/>
      <c r="AI4650" s="139"/>
      <c r="AJ4650" s="139"/>
      <c r="AK4650" s="139"/>
      <c r="AL4650" s="139"/>
      <c r="AM4650" s="139"/>
      <c r="AN4650" s="139"/>
      <c r="AO4650" s="139"/>
      <c r="AP4650" s="139"/>
      <c r="AQ4650" s="139"/>
      <c r="AR4650" s="139"/>
      <c r="AS4650" s="139"/>
      <c r="AT4650" s="139"/>
      <c r="AU4650" s="139"/>
      <c r="AV4650" s="139"/>
      <c r="AW4650" s="139"/>
      <c r="AX4650" s="140"/>
    </row>
    <row r="4651" spans="1:113" ht="12" customHeight="1">
      <c r="A4651" s="8"/>
      <c r="B4651" s="138"/>
      <c r="C4651" s="139"/>
      <c r="D4651" s="139"/>
      <c r="E4651" s="139"/>
      <c r="F4651" s="139"/>
      <c r="G4651" s="139"/>
      <c r="H4651" s="139"/>
      <c r="I4651" s="139"/>
      <c r="J4651" s="139"/>
      <c r="K4651" s="139"/>
      <c r="L4651" s="139"/>
      <c r="M4651" s="139"/>
      <c r="N4651" s="139"/>
      <c r="O4651" s="139"/>
      <c r="P4651" s="139"/>
      <c r="Q4651" s="139"/>
      <c r="R4651" s="139"/>
      <c r="S4651" s="139"/>
      <c r="T4651" s="139"/>
      <c r="U4651" s="139"/>
      <c r="V4651" s="139"/>
      <c r="W4651" s="139"/>
      <c r="X4651" s="139"/>
      <c r="Y4651" s="139"/>
      <c r="Z4651" s="139"/>
      <c r="AA4651" s="139"/>
      <c r="AB4651" s="139"/>
      <c r="AC4651" s="139"/>
      <c r="AD4651" s="139"/>
      <c r="AE4651" s="139"/>
      <c r="AF4651" s="139"/>
      <c r="AG4651" s="139"/>
      <c r="AH4651" s="139"/>
      <c r="AI4651" s="139"/>
      <c r="AJ4651" s="139"/>
      <c r="AK4651" s="139"/>
      <c r="AL4651" s="139"/>
      <c r="AM4651" s="139"/>
      <c r="AN4651" s="139"/>
      <c r="AO4651" s="139"/>
      <c r="AP4651" s="139"/>
      <c r="AQ4651" s="139"/>
      <c r="AR4651" s="139"/>
      <c r="AS4651" s="139"/>
      <c r="AT4651" s="139"/>
      <c r="AU4651" s="139"/>
      <c r="AV4651" s="139"/>
      <c r="AW4651" s="139"/>
      <c r="AX4651" s="140"/>
      <c r="BC4651" s="16"/>
    </row>
    <row r="4652" spans="1:113" ht="12" customHeight="1">
      <c r="A4652" s="8"/>
      <c r="B4652" s="138"/>
      <c r="C4652" s="139"/>
      <c r="D4652" s="139"/>
      <c r="E4652" s="139"/>
      <c r="F4652" s="139"/>
      <c r="G4652" s="139"/>
      <c r="H4652" s="139"/>
      <c r="I4652" s="139"/>
      <c r="J4652" s="139"/>
      <c r="K4652" s="139"/>
      <c r="L4652" s="139"/>
      <c r="M4652" s="139"/>
      <c r="N4652" s="139"/>
      <c r="O4652" s="139"/>
      <c r="P4652" s="139"/>
      <c r="Q4652" s="139"/>
      <c r="R4652" s="139"/>
      <c r="S4652" s="139"/>
      <c r="T4652" s="139"/>
      <c r="U4652" s="139"/>
      <c r="V4652" s="139"/>
      <c r="W4652" s="139"/>
      <c r="X4652" s="139"/>
      <c r="Y4652" s="139"/>
      <c r="Z4652" s="139"/>
      <c r="AA4652" s="139"/>
      <c r="AB4652" s="139"/>
      <c r="AC4652" s="139"/>
      <c r="AD4652" s="139"/>
      <c r="AE4652" s="139"/>
      <c r="AF4652" s="139"/>
      <c r="AG4652" s="139"/>
      <c r="AH4652" s="139"/>
      <c r="AI4652" s="139"/>
      <c r="AJ4652" s="139"/>
      <c r="AK4652" s="139"/>
      <c r="AL4652" s="139"/>
      <c r="AM4652" s="139"/>
      <c r="AN4652" s="139"/>
      <c r="AO4652" s="139"/>
      <c r="AP4652" s="139"/>
      <c r="AQ4652" s="139"/>
      <c r="AR4652" s="139"/>
      <c r="AS4652" s="139"/>
      <c r="AT4652" s="139"/>
      <c r="AU4652" s="139"/>
      <c r="AV4652" s="139"/>
      <c r="AW4652" s="139"/>
      <c r="AX4652" s="140"/>
    </row>
    <row r="4653" spans="1:113" ht="12" customHeight="1">
      <c r="A4653" s="8"/>
      <c r="B4653" s="138"/>
      <c r="C4653" s="139"/>
      <c r="D4653" s="139"/>
      <c r="E4653" s="139"/>
      <c r="F4653" s="139"/>
      <c r="G4653" s="139"/>
      <c r="H4653" s="139"/>
      <c r="I4653" s="139"/>
      <c r="J4653" s="139"/>
      <c r="K4653" s="139"/>
      <c r="L4653" s="139"/>
      <c r="M4653" s="139"/>
      <c r="N4653" s="139"/>
      <c r="O4653" s="139"/>
      <c r="P4653" s="139"/>
      <c r="Q4653" s="139"/>
      <c r="R4653" s="139"/>
      <c r="S4653" s="139"/>
      <c r="T4653" s="139"/>
      <c r="U4653" s="139"/>
      <c r="V4653" s="139"/>
      <c r="W4653" s="139"/>
      <c r="X4653" s="139"/>
      <c r="Y4653" s="139"/>
      <c r="Z4653" s="139"/>
      <c r="AA4653" s="139"/>
      <c r="AB4653" s="139"/>
      <c r="AC4653" s="139"/>
      <c r="AD4653" s="139"/>
      <c r="AE4653" s="139"/>
      <c r="AF4653" s="139"/>
      <c r="AG4653" s="139"/>
      <c r="AH4653" s="139"/>
      <c r="AI4653" s="139"/>
      <c r="AJ4653" s="139"/>
      <c r="AK4653" s="139"/>
      <c r="AL4653" s="139"/>
      <c r="AM4653" s="139"/>
      <c r="AN4653" s="139"/>
      <c r="AO4653" s="139"/>
      <c r="AP4653" s="139"/>
      <c r="AQ4653" s="139"/>
      <c r="AR4653" s="139"/>
      <c r="AS4653" s="139"/>
      <c r="AT4653" s="139"/>
      <c r="AU4653" s="139"/>
      <c r="AV4653" s="139"/>
      <c r="AW4653" s="139"/>
      <c r="AX4653" s="140"/>
    </row>
    <row r="4654" spans="1:113" ht="12" customHeight="1">
      <c r="A4654" s="8"/>
      <c r="B4654" s="138"/>
      <c r="C4654" s="139"/>
      <c r="D4654" s="139"/>
      <c r="E4654" s="139"/>
      <c r="F4654" s="139"/>
      <c r="G4654" s="139"/>
      <c r="H4654" s="139"/>
      <c r="I4654" s="139"/>
      <c r="J4654" s="139"/>
      <c r="K4654" s="139"/>
      <c r="L4654" s="139"/>
      <c r="M4654" s="139"/>
      <c r="N4654" s="139"/>
      <c r="O4654" s="139"/>
      <c r="P4654" s="139"/>
      <c r="Q4654" s="139"/>
      <c r="R4654" s="139"/>
      <c r="S4654" s="139"/>
      <c r="T4654" s="139"/>
      <c r="U4654" s="139"/>
      <c r="V4654" s="139"/>
      <c r="W4654" s="139"/>
      <c r="X4654" s="139"/>
      <c r="Y4654" s="139"/>
      <c r="Z4654" s="139"/>
      <c r="AA4654" s="139"/>
      <c r="AB4654" s="139"/>
      <c r="AC4654" s="139"/>
      <c r="AD4654" s="139"/>
      <c r="AE4654" s="139"/>
      <c r="AF4654" s="139"/>
      <c r="AG4654" s="139"/>
      <c r="AH4654" s="139"/>
      <c r="AI4654" s="139"/>
      <c r="AJ4654" s="139"/>
      <c r="AK4654" s="139"/>
      <c r="AL4654" s="139"/>
      <c r="AM4654" s="139"/>
      <c r="AN4654" s="139"/>
      <c r="AO4654" s="139"/>
      <c r="AP4654" s="139"/>
      <c r="AQ4654" s="139"/>
      <c r="AR4654" s="139"/>
      <c r="AS4654" s="139"/>
      <c r="AT4654" s="139"/>
      <c r="AU4654" s="139"/>
      <c r="AV4654" s="139"/>
      <c r="AW4654" s="139"/>
      <c r="AX4654" s="140"/>
    </row>
    <row r="4655" spans="1:113" ht="15" thickBot="1">
      <c r="A4655" s="17"/>
      <c r="B4655" s="18"/>
      <c r="C4655" s="19"/>
      <c r="D4655" s="19"/>
      <c r="E4655" s="19"/>
      <c r="F4655" s="19"/>
      <c r="G4655" s="19"/>
      <c r="H4655" s="19"/>
      <c r="I4655" s="19"/>
      <c r="J4655" s="19"/>
      <c r="K4655" s="19"/>
      <c r="L4655" s="19"/>
      <c r="M4655" s="19"/>
      <c r="N4655" s="19"/>
      <c r="O4655" s="19"/>
      <c r="P4655" s="19"/>
      <c r="Q4655" s="19"/>
      <c r="R4655" s="19"/>
      <c r="S4655" s="19"/>
      <c r="T4655" s="19"/>
      <c r="U4655" s="19"/>
      <c r="V4655" s="19"/>
      <c r="W4655" s="19"/>
      <c r="X4655" s="19"/>
      <c r="Y4655" s="19"/>
      <c r="Z4655" s="19"/>
      <c r="AA4655" s="19"/>
      <c r="AB4655" s="19"/>
      <c r="AC4655" s="19"/>
      <c r="AD4655" s="19"/>
      <c r="AE4655" s="19"/>
      <c r="AF4655" s="19"/>
      <c r="AG4655" s="19"/>
      <c r="AH4655" s="19"/>
      <c r="AI4655" s="19"/>
      <c r="AJ4655" s="19"/>
      <c r="AK4655" s="19"/>
      <c r="AL4655" s="19"/>
      <c r="AM4655" s="19"/>
      <c r="AN4655" s="19"/>
      <c r="AO4655" s="19"/>
      <c r="AP4655" s="19"/>
      <c r="AQ4655" s="19"/>
      <c r="AR4655" s="19"/>
      <c r="AS4655" s="19"/>
      <c r="AT4655" s="19"/>
      <c r="AU4655" s="19"/>
      <c r="AV4655" s="19"/>
      <c r="AW4655" s="19"/>
      <c r="AX4655" s="20"/>
    </row>
    <row r="4656" spans="1:113">
      <c r="B4656" s="21"/>
    </row>
    <row r="4657" spans="1:251" ht="14.4">
      <c r="B4657" s="10" t="s">
        <v>4</v>
      </c>
      <c r="C4657" s="8"/>
      <c r="D4657" s="8"/>
      <c r="E4657" s="8"/>
      <c r="F4657" s="8"/>
      <c r="G4657" s="8"/>
      <c r="H4657" s="8"/>
      <c r="I4657" s="8"/>
      <c r="J4657" s="8"/>
      <c r="K4657" s="8"/>
      <c r="L4657" s="9"/>
      <c r="M4657" s="9"/>
      <c r="N4657" s="9"/>
      <c r="O4657" s="9"/>
      <c r="P4657" s="8"/>
      <c r="Q4657" s="8"/>
      <c r="R4657" s="8"/>
      <c r="S4657" s="8"/>
      <c r="T4657" s="8"/>
      <c r="U4657" s="8"/>
      <c r="V4657" s="10"/>
      <c r="W4657" s="10"/>
      <c r="X4657" s="10"/>
      <c r="Y4657" s="10"/>
      <c r="Z4657" s="10"/>
      <c r="AA4657" s="10"/>
      <c r="AB4657" s="10"/>
      <c r="AC4657" s="10"/>
      <c r="AD4657" s="10"/>
      <c r="AE4657" s="10"/>
      <c r="AF4657" s="10"/>
      <c r="AG4657" s="10"/>
      <c r="AH4657" s="10"/>
      <c r="AI4657" s="10"/>
      <c r="AJ4657" s="10"/>
      <c r="AK4657" s="10"/>
      <c r="AL4657" s="10"/>
      <c r="AM4657" s="10"/>
      <c r="AN4657" s="10"/>
      <c r="AO4657" s="10"/>
      <c r="AP4657" s="10"/>
      <c r="AQ4657" s="10"/>
      <c r="AR4657" s="10"/>
      <c r="AS4657" s="10"/>
      <c r="AT4657" s="10"/>
      <c r="AU4657" s="10"/>
      <c r="AV4657" s="10"/>
      <c r="AW4657" s="10"/>
      <c r="AX4657" s="10"/>
    </row>
    <row r="4658" spans="1:251" ht="15" thickBot="1">
      <c r="B4658" s="8"/>
      <c r="C4658" s="8"/>
      <c r="D4658" s="8"/>
      <c r="E4658" s="8"/>
      <c r="F4658" s="8"/>
      <c r="G4658" s="8"/>
      <c r="H4658" s="8"/>
      <c r="I4658" s="8"/>
      <c r="J4658" s="8"/>
      <c r="K4658" s="8"/>
      <c r="L4658" s="9"/>
      <c r="M4658" s="9"/>
      <c r="N4658" s="9"/>
      <c r="O4658" s="9"/>
      <c r="P4658" s="8"/>
      <c r="Q4658" s="8"/>
      <c r="R4658" s="8"/>
      <c r="S4658" s="8"/>
      <c r="T4658" s="8"/>
      <c r="U4658" s="8"/>
      <c r="V4658" s="10"/>
      <c r="W4658" s="10"/>
      <c r="X4658" s="10"/>
      <c r="Y4658" s="10"/>
      <c r="Z4658" s="10"/>
      <c r="AA4658" s="10"/>
      <c r="AB4658" s="10"/>
      <c r="AC4658" s="10"/>
      <c r="AD4658" s="10"/>
      <c r="AE4658" s="10"/>
      <c r="AF4658" s="10"/>
      <c r="AG4658" s="10"/>
      <c r="AH4658" s="10"/>
      <c r="AI4658" s="10"/>
      <c r="AJ4658" s="10"/>
      <c r="AK4658" s="10"/>
      <c r="AL4658" s="10"/>
      <c r="AM4658" s="10"/>
      <c r="AN4658" s="10"/>
      <c r="AO4658" s="10"/>
      <c r="AP4658" s="10"/>
      <c r="AQ4658" s="10"/>
      <c r="AR4658" s="10"/>
      <c r="AS4658" s="10"/>
      <c r="AT4658" s="10"/>
      <c r="AU4658" s="10"/>
      <c r="AV4658" s="10"/>
      <c r="AW4658" s="10"/>
      <c r="AX4658" s="22" t="s">
        <v>5</v>
      </c>
    </row>
    <row r="4659" spans="1:251" s="16" customFormat="1" ht="13.5" customHeight="1">
      <c r="A4659" s="8"/>
      <c r="B4659" s="141" t="s">
        <v>6</v>
      </c>
      <c r="C4659" s="142"/>
      <c r="D4659" s="142"/>
      <c r="E4659" s="142"/>
      <c r="F4659" s="142"/>
      <c r="G4659" s="142"/>
      <c r="H4659" s="142"/>
      <c r="I4659" s="142"/>
      <c r="J4659" s="142"/>
      <c r="K4659" s="142"/>
      <c r="L4659" s="142"/>
      <c r="M4659" s="142"/>
      <c r="N4659" s="142"/>
      <c r="O4659" s="142"/>
      <c r="P4659" s="142"/>
      <c r="Q4659" s="142"/>
      <c r="R4659" s="142"/>
      <c r="S4659" s="142"/>
      <c r="T4659" s="142"/>
      <c r="U4659" s="142"/>
      <c r="V4659" s="142"/>
      <c r="W4659" s="142"/>
      <c r="X4659" s="142"/>
      <c r="Y4659" s="142"/>
      <c r="Z4659" s="143"/>
      <c r="AA4659" s="147" t="s">
        <v>9</v>
      </c>
      <c r="AB4659" s="142"/>
      <c r="AC4659" s="142"/>
      <c r="AD4659" s="142"/>
      <c r="AE4659" s="142"/>
      <c r="AF4659" s="142"/>
      <c r="AG4659" s="142"/>
      <c r="AH4659" s="142"/>
      <c r="AI4659" s="143"/>
      <c r="AJ4659" s="147" t="s">
        <v>10</v>
      </c>
      <c r="AK4659" s="142"/>
      <c r="AL4659" s="142"/>
      <c r="AM4659" s="142"/>
      <c r="AN4659" s="142"/>
      <c r="AO4659" s="142"/>
      <c r="AP4659" s="142"/>
      <c r="AQ4659" s="142"/>
      <c r="AR4659" s="143"/>
      <c r="AS4659" s="147" t="s">
        <v>7</v>
      </c>
      <c r="AT4659" s="142"/>
      <c r="AU4659" s="142"/>
      <c r="AV4659" s="142"/>
      <c r="AW4659" s="142"/>
      <c r="AX4659" s="149"/>
      <c r="AY4659" s="2"/>
      <c r="AZ4659" s="2"/>
      <c r="BA4659" s="2"/>
      <c r="BB4659" s="2"/>
      <c r="BC4659" s="2"/>
      <c r="BD4659" s="2"/>
      <c r="BE4659" s="2"/>
      <c r="BF4659" s="2"/>
      <c r="BG4659" s="2"/>
      <c r="BH4659" s="2"/>
      <c r="BI4659" s="2"/>
      <c r="BJ4659" s="2"/>
      <c r="BK4659" s="2"/>
      <c r="BL4659" s="2"/>
      <c r="BM4659" s="2"/>
      <c r="BN4659" s="2"/>
      <c r="BO4659" s="2"/>
      <c r="BP4659" s="2"/>
      <c r="BQ4659" s="2"/>
      <c r="BR4659" s="2"/>
      <c r="BS4659" s="2"/>
      <c r="BT4659" s="2"/>
      <c r="BU4659" s="2"/>
      <c r="BV4659" s="2"/>
      <c r="BW4659" s="2"/>
      <c r="BX4659" s="2"/>
      <c r="BY4659" s="2"/>
      <c r="BZ4659" s="2"/>
      <c r="CA4659" s="2"/>
      <c r="CB4659" s="2"/>
      <c r="CC4659" s="2"/>
      <c r="CD4659" s="2"/>
      <c r="CE4659" s="2"/>
      <c r="CF4659" s="2"/>
      <c r="CG4659" s="2"/>
      <c r="CH4659" s="2"/>
      <c r="CI4659" s="2"/>
      <c r="CJ4659" s="2"/>
      <c r="CK4659" s="2"/>
      <c r="CL4659" s="2"/>
      <c r="CM4659" s="2"/>
      <c r="CN4659" s="2"/>
      <c r="CO4659" s="2"/>
      <c r="CP4659" s="2"/>
      <c r="CQ4659" s="2"/>
      <c r="CR4659" s="2"/>
      <c r="CS4659" s="2"/>
      <c r="CT4659" s="2"/>
      <c r="CU4659" s="2"/>
      <c r="CV4659" s="2"/>
      <c r="CW4659" s="2"/>
      <c r="CX4659" s="2"/>
      <c r="CY4659" s="2"/>
      <c r="CZ4659" s="2"/>
      <c r="DA4659" s="2"/>
      <c r="DB4659" s="2"/>
      <c r="DC4659" s="2"/>
      <c r="DD4659" s="2"/>
      <c r="DE4659" s="2"/>
      <c r="DF4659" s="2"/>
      <c r="DG4659" s="2"/>
      <c r="DH4659" s="2"/>
      <c r="DI4659" s="2"/>
      <c r="DJ4659" s="2"/>
      <c r="DK4659" s="2"/>
      <c r="DL4659" s="2"/>
      <c r="DM4659" s="2"/>
      <c r="DN4659" s="2"/>
      <c r="DO4659" s="2"/>
      <c r="DP4659" s="2"/>
      <c r="DQ4659" s="2"/>
      <c r="DR4659" s="2"/>
      <c r="DS4659" s="2"/>
      <c r="DT4659" s="2"/>
      <c r="DU4659" s="2"/>
      <c r="DV4659" s="2"/>
      <c r="DW4659" s="2"/>
      <c r="DX4659" s="2"/>
      <c r="DY4659" s="2"/>
      <c r="DZ4659" s="2"/>
      <c r="EA4659" s="2"/>
      <c r="EB4659" s="2"/>
      <c r="EC4659" s="2"/>
      <c r="ED4659" s="2"/>
      <c r="EE4659" s="2"/>
      <c r="EF4659" s="2"/>
      <c r="EG4659" s="2"/>
      <c r="EH4659" s="2"/>
      <c r="EI4659" s="2"/>
      <c r="EJ4659" s="2"/>
      <c r="EK4659" s="2"/>
      <c r="EL4659" s="2"/>
      <c r="EM4659" s="2"/>
      <c r="EN4659" s="2"/>
      <c r="EO4659" s="2"/>
      <c r="EP4659" s="2"/>
      <c r="EQ4659" s="2"/>
      <c r="ER4659" s="2"/>
      <c r="ES4659" s="2"/>
      <c r="ET4659" s="2"/>
      <c r="EU4659" s="2"/>
      <c r="EV4659" s="2"/>
      <c r="EW4659" s="2"/>
      <c r="EX4659" s="2"/>
      <c r="EY4659" s="2"/>
      <c r="EZ4659" s="2"/>
      <c r="FA4659" s="2"/>
      <c r="FB4659" s="2"/>
      <c r="FC4659" s="2"/>
      <c r="FD4659" s="2"/>
      <c r="FE4659" s="2"/>
      <c r="FF4659" s="2"/>
      <c r="FG4659" s="2"/>
      <c r="FH4659" s="2"/>
      <c r="FI4659" s="2"/>
      <c r="FJ4659" s="2"/>
      <c r="FK4659" s="2"/>
      <c r="FL4659" s="2"/>
      <c r="FM4659" s="2"/>
      <c r="FN4659" s="2"/>
      <c r="FO4659" s="2"/>
      <c r="FP4659" s="2"/>
      <c r="FQ4659" s="2"/>
      <c r="FR4659" s="2"/>
      <c r="FS4659" s="2"/>
      <c r="FT4659" s="2"/>
      <c r="FU4659" s="2"/>
      <c r="FV4659" s="2"/>
      <c r="FW4659" s="2"/>
      <c r="FX4659" s="2"/>
      <c r="FY4659" s="2"/>
      <c r="FZ4659" s="2"/>
      <c r="GA4659" s="2"/>
      <c r="GB4659" s="2"/>
      <c r="GC4659" s="2"/>
      <c r="GD4659" s="2"/>
      <c r="GE4659" s="2"/>
      <c r="GF4659" s="2"/>
      <c r="GG4659" s="2"/>
      <c r="GH4659" s="2"/>
      <c r="GI4659" s="2"/>
      <c r="GJ4659" s="2"/>
      <c r="GK4659" s="2"/>
      <c r="GL4659" s="2"/>
      <c r="GM4659" s="2"/>
      <c r="GN4659" s="2"/>
      <c r="GO4659" s="2"/>
      <c r="GP4659" s="2"/>
      <c r="GQ4659" s="2"/>
      <c r="GR4659" s="2"/>
      <c r="GS4659" s="2"/>
      <c r="GT4659" s="2"/>
      <c r="GU4659" s="2"/>
      <c r="GV4659" s="2"/>
      <c r="GW4659" s="2"/>
      <c r="GX4659" s="2"/>
      <c r="GY4659" s="2"/>
      <c r="GZ4659" s="2"/>
      <c r="HA4659" s="2"/>
      <c r="HB4659" s="2"/>
      <c r="HC4659" s="2"/>
      <c r="HD4659" s="2"/>
      <c r="HE4659" s="2"/>
      <c r="HF4659" s="2"/>
      <c r="HG4659" s="2"/>
      <c r="HH4659" s="2"/>
      <c r="HI4659" s="2"/>
      <c r="HJ4659" s="2"/>
      <c r="HK4659" s="2"/>
      <c r="HL4659" s="2"/>
      <c r="HM4659" s="2"/>
      <c r="HN4659" s="2"/>
      <c r="HO4659" s="2"/>
      <c r="HP4659" s="2"/>
      <c r="HQ4659" s="2"/>
      <c r="HR4659" s="2"/>
      <c r="HS4659" s="2"/>
      <c r="HT4659" s="2"/>
      <c r="HU4659" s="2"/>
      <c r="HV4659" s="2"/>
      <c r="HW4659" s="2"/>
      <c r="HX4659" s="2"/>
      <c r="HY4659" s="2"/>
      <c r="HZ4659" s="2"/>
      <c r="IA4659" s="2"/>
      <c r="IB4659" s="2"/>
      <c r="IC4659" s="2"/>
      <c r="ID4659" s="2"/>
      <c r="IE4659" s="2"/>
      <c r="IF4659" s="2"/>
      <c r="IG4659" s="2"/>
      <c r="IH4659" s="2"/>
      <c r="II4659" s="2"/>
      <c r="IJ4659" s="2"/>
      <c r="IK4659" s="2"/>
      <c r="IL4659" s="2"/>
      <c r="IM4659" s="2"/>
      <c r="IN4659" s="2"/>
      <c r="IO4659" s="2"/>
      <c r="IP4659" s="2"/>
      <c r="IQ4659" s="2"/>
    </row>
    <row r="4660" spans="1:251" s="16" customFormat="1">
      <c r="A4660" s="8"/>
      <c r="B4660" s="144"/>
      <c r="C4660" s="145"/>
      <c r="D4660" s="145"/>
      <c r="E4660" s="145"/>
      <c r="F4660" s="145"/>
      <c r="G4660" s="145"/>
      <c r="H4660" s="145"/>
      <c r="I4660" s="145"/>
      <c r="J4660" s="145"/>
      <c r="K4660" s="145"/>
      <c r="L4660" s="145"/>
      <c r="M4660" s="145"/>
      <c r="N4660" s="145"/>
      <c r="O4660" s="145"/>
      <c r="P4660" s="145"/>
      <c r="Q4660" s="145"/>
      <c r="R4660" s="145"/>
      <c r="S4660" s="145"/>
      <c r="T4660" s="145"/>
      <c r="U4660" s="145"/>
      <c r="V4660" s="145"/>
      <c r="W4660" s="145"/>
      <c r="X4660" s="145"/>
      <c r="Y4660" s="145"/>
      <c r="Z4660" s="146"/>
      <c r="AA4660" s="148"/>
      <c r="AB4660" s="145"/>
      <c r="AC4660" s="145"/>
      <c r="AD4660" s="145"/>
      <c r="AE4660" s="145"/>
      <c r="AF4660" s="145"/>
      <c r="AG4660" s="145"/>
      <c r="AH4660" s="145"/>
      <c r="AI4660" s="146"/>
      <c r="AJ4660" s="148"/>
      <c r="AK4660" s="145"/>
      <c r="AL4660" s="145"/>
      <c r="AM4660" s="145"/>
      <c r="AN4660" s="145"/>
      <c r="AO4660" s="145"/>
      <c r="AP4660" s="145"/>
      <c r="AQ4660" s="145"/>
      <c r="AR4660" s="146"/>
      <c r="AS4660" s="148"/>
      <c r="AT4660" s="145"/>
      <c r="AU4660" s="145"/>
      <c r="AV4660" s="145"/>
      <c r="AW4660" s="145"/>
      <c r="AX4660" s="150"/>
      <c r="AY4660" s="2"/>
      <c r="AZ4660" s="2"/>
      <c r="BA4660" s="2"/>
      <c r="BB4660" s="23"/>
      <c r="BC4660" s="24"/>
      <c r="BE4660" s="2"/>
      <c r="BF4660" s="2"/>
      <c r="BG4660" s="2"/>
      <c r="BH4660" s="2"/>
      <c r="BI4660" s="2"/>
      <c r="BJ4660" s="2"/>
      <c r="BK4660" s="2"/>
      <c r="BL4660" s="2"/>
      <c r="BM4660" s="2"/>
      <c r="BN4660" s="2"/>
      <c r="BO4660" s="2"/>
      <c r="BP4660" s="2"/>
      <c r="BQ4660" s="2"/>
      <c r="BR4660" s="2"/>
      <c r="BS4660" s="2"/>
      <c r="BT4660" s="2"/>
      <c r="BU4660" s="2"/>
      <c r="BV4660" s="2"/>
      <c r="BW4660" s="2"/>
      <c r="BX4660" s="2"/>
      <c r="BY4660" s="2"/>
      <c r="BZ4660" s="2"/>
      <c r="CA4660" s="2"/>
      <c r="CB4660" s="2"/>
      <c r="CC4660" s="2"/>
      <c r="CD4660" s="2"/>
      <c r="CE4660" s="2"/>
      <c r="CF4660" s="2"/>
      <c r="CG4660" s="2"/>
      <c r="CH4660" s="2"/>
      <c r="CI4660" s="2"/>
      <c r="CJ4660" s="2"/>
      <c r="CK4660" s="2"/>
      <c r="CL4660" s="2"/>
      <c r="CM4660" s="2"/>
      <c r="CN4660" s="2"/>
      <c r="CO4660" s="2"/>
      <c r="CP4660" s="2"/>
      <c r="CQ4660" s="2"/>
      <c r="CR4660" s="2"/>
      <c r="CS4660" s="2"/>
      <c r="CT4660" s="2"/>
      <c r="CU4660" s="2"/>
      <c r="CV4660" s="2"/>
      <c r="CW4660" s="2"/>
      <c r="CX4660" s="2"/>
      <c r="CY4660" s="2"/>
      <c r="CZ4660" s="2"/>
      <c r="DA4660" s="2"/>
      <c r="DB4660" s="2"/>
      <c r="DC4660" s="2"/>
      <c r="DD4660" s="2"/>
      <c r="DE4660" s="2"/>
      <c r="DF4660" s="2"/>
      <c r="DG4660" s="2"/>
      <c r="DH4660" s="2"/>
      <c r="DI4660" s="2"/>
      <c r="DJ4660" s="2"/>
      <c r="DK4660" s="2"/>
      <c r="DL4660" s="2"/>
      <c r="DM4660" s="2"/>
      <c r="DN4660" s="2"/>
      <c r="DO4660" s="2"/>
      <c r="DP4660" s="2"/>
      <c r="DQ4660" s="2"/>
      <c r="DR4660" s="2"/>
      <c r="DS4660" s="2"/>
      <c r="DT4660" s="2"/>
      <c r="DU4660" s="2"/>
      <c r="DV4660" s="2"/>
      <c r="DW4660" s="2"/>
      <c r="DX4660" s="2"/>
      <c r="DY4660" s="2"/>
      <c r="DZ4660" s="2"/>
      <c r="EA4660" s="2"/>
      <c r="EB4660" s="2"/>
      <c r="EC4660" s="2"/>
      <c r="ED4660" s="2"/>
      <c r="EE4660" s="2"/>
      <c r="EF4660" s="2"/>
      <c r="EG4660" s="2"/>
      <c r="EH4660" s="2"/>
      <c r="EI4660" s="2"/>
      <c r="EJ4660" s="2"/>
      <c r="EK4660" s="2"/>
      <c r="EL4660" s="2"/>
      <c r="EM4660" s="2"/>
      <c r="EN4660" s="2"/>
      <c r="EO4660" s="2"/>
      <c r="EP4660" s="2"/>
      <c r="EQ4660" s="2"/>
      <c r="ER4660" s="2"/>
      <c r="ES4660" s="2"/>
      <c r="ET4660" s="2"/>
      <c r="EU4660" s="2"/>
      <c r="EV4660" s="2"/>
      <c r="EW4660" s="2"/>
      <c r="EX4660" s="2"/>
      <c r="EY4660" s="2"/>
      <c r="EZ4660" s="2"/>
      <c r="FA4660" s="2"/>
      <c r="FB4660" s="2"/>
      <c r="FC4660" s="2"/>
      <c r="FD4660" s="2"/>
      <c r="FE4660" s="2"/>
      <c r="FF4660" s="2"/>
      <c r="FG4660" s="2"/>
      <c r="FH4660" s="2"/>
      <c r="FI4660" s="2"/>
      <c r="FJ4660" s="2"/>
      <c r="FK4660" s="2"/>
      <c r="FL4660" s="2"/>
      <c r="FM4660" s="2"/>
      <c r="FN4660" s="2"/>
      <c r="FO4660" s="2"/>
      <c r="FP4660" s="2"/>
      <c r="FQ4660" s="2"/>
      <c r="FR4660" s="2"/>
      <c r="FS4660" s="2"/>
      <c r="FT4660" s="2"/>
      <c r="FU4660" s="2"/>
      <c r="FV4660" s="2"/>
      <c r="FW4660" s="2"/>
      <c r="FX4660" s="2"/>
      <c r="FY4660" s="2"/>
      <c r="FZ4660" s="2"/>
      <c r="GA4660" s="2"/>
      <c r="GB4660" s="2"/>
      <c r="GC4660" s="2"/>
      <c r="GD4660" s="2"/>
      <c r="GE4660" s="2"/>
      <c r="GF4660" s="2"/>
      <c r="GG4660" s="2"/>
      <c r="GH4660" s="2"/>
      <c r="GI4660" s="2"/>
      <c r="GJ4660" s="2"/>
      <c r="GK4660" s="2"/>
      <c r="GL4660" s="2"/>
      <c r="GM4660" s="2"/>
      <c r="GN4660" s="2"/>
      <c r="GO4660" s="2"/>
      <c r="GP4660" s="2"/>
      <c r="GQ4660" s="2"/>
      <c r="GR4660" s="2"/>
      <c r="GS4660" s="2"/>
      <c r="GT4660" s="2"/>
      <c r="GU4660" s="2"/>
      <c r="GV4660" s="2"/>
      <c r="GW4660" s="2"/>
      <c r="GX4660" s="2"/>
      <c r="GY4660" s="2"/>
      <c r="GZ4660" s="2"/>
      <c r="HA4660" s="2"/>
      <c r="HB4660" s="2"/>
      <c r="HC4660" s="2"/>
      <c r="HD4660" s="2"/>
      <c r="HE4660" s="2"/>
      <c r="HF4660" s="2"/>
      <c r="HG4660" s="2"/>
      <c r="HH4660" s="2"/>
      <c r="HI4660" s="2"/>
      <c r="HJ4660" s="2"/>
      <c r="HK4660" s="2"/>
      <c r="HL4660" s="2"/>
      <c r="HM4660" s="2"/>
      <c r="HN4660" s="2"/>
      <c r="HO4660" s="2"/>
      <c r="HP4660" s="2"/>
      <c r="HQ4660" s="2"/>
      <c r="HR4660" s="2"/>
      <c r="HS4660" s="2"/>
      <c r="HT4660" s="2"/>
      <c r="HU4660" s="2"/>
      <c r="HV4660" s="2"/>
      <c r="HW4660" s="2"/>
      <c r="HX4660" s="2"/>
      <c r="HY4660" s="2"/>
      <c r="HZ4660" s="2"/>
      <c r="IA4660" s="2"/>
      <c r="IB4660" s="2"/>
      <c r="IC4660" s="2"/>
      <c r="ID4660" s="2"/>
      <c r="IE4660" s="2"/>
      <c r="IF4660" s="2"/>
      <c r="IG4660" s="2"/>
      <c r="IH4660" s="2"/>
      <c r="II4660" s="2"/>
      <c r="IJ4660" s="2"/>
      <c r="IK4660" s="2"/>
      <c r="IL4660" s="2"/>
      <c r="IM4660" s="2"/>
      <c r="IN4660" s="2"/>
      <c r="IO4660" s="2"/>
      <c r="IP4660" s="2"/>
      <c r="IQ4660" s="2"/>
    </row>
    <row r="4661" spans="1:251" s="16" customFormat="1" ht="18.75" customHeight="1">
      <c r="A4661" s="8"/>
      <c r="B4661" s="25"/>
      <c r="C4661" s="113" t="s">
        <v>585</v>
      </c>
      <c r="D4661" s="114"/>
      <c r="E4661" s="114"/>
      <c r="F4661" s="114"/>
      <c r="G4661" s="114"/>
      <c r="H4661" s="114"/>
      <c r="I4661" s="114"/>
      <c r="J4661" s="114"/>
      <c r="K4661" s="114"/>
      <c r="L4661" s="114"/>
      <c r="M4661" s="114"/>
      <c r="N4661" s="114"/>
      <c r="O4661" s="114"/>
      <c r="P4661" s="114"/>
      <c r="Q4661" s="114"/>
      <c r="R4661" s="114"/>
      <c r="S4661" s="114"/>
      <c r="T4661" s="114"/>
      <c r="U4661" s="114"/>
      <c r="V4661" s="114"/>
      <c r="W4661" s="114"/>
      <c r="X4661" s="114"/>
      <c r="Y4661" s="114"/>
      <c r="Z4661" s="115"/>
      <c r="AA4661" s="116">
        <v>409000</v>
      </c>
      <c r="AB4661" s="117"/>
      <c r="AC4661" s="117"/>
      <c r="AD4661" s="117"/>
      <c r="AE4661" s="117"/>
      <c r="AF4661" s="117"/>
      <c r="AG4661" s="117"/>
      <c r="AH4661" s="117"/>
      <c r="AI4661" s="118"/>
      <c r="AJ4661" s="116">
        <v>608930</v>
      </c>
      <c r="AK4661" s="117"/>
      <c r="AL4661" s="117"/>
      <c r="AM4661" s="117"/>
      <c r="AN4661" s="117"/>
      <c r="AO4661" s="117"/>
      <c r="AP4661" s="117"/>
      <c r="AQ4661" s="117"/>
      <c r="AR4661" s="118"/>
      <c r="AS4661" s="119"/>
      <c r="AT4661" s="120"/>
      <c r="AU4661" s="120"/>
      <c r="AV4661" s="120"/>
      <c r="AW4661" s="120"/>
      <c r="AX4661" s="121"/>
      <c r="AY4661" s="2"/>
      <c r="AZ4661" s="2"/>
      <c r="BA4661" s="2"/>
      <c r="BB4661" s="2"/>
      <c r="BC4661" s="2"/>
      <c r="BD4661" s="2"/>
      <c r="BE4661" s="2"/>
      <c r="BF4661" s="2"/>
      <c r="BG4661" s="2"/>
      <c r="BH4661" s="2"/>
      <c r="BI4661" s="2"/>
      <c r="BJ4661" s="2"/>
      <c r="BK4661" s="2"/>
      <c r="BL4661" s="2"/>
      <c r="BM4661" s="2"/>
      <c r="BN4661" s="2"/>
      <c r="BO4661" s="2"/>
      <c r="BP4661" s="2"/>
      <c r="BQ4661" s="2"/>
      <c r="BR4661" s="2"/>
      <c r="BS4661" s="2"/>
      <c r="BT4661" s="2"/>
      <c r="BU4661" s="2"/>
      <c r="BV4661" s="2"/>
      <c r="BW4661" s="2"/>
      <c r="BX4661" s="2"/>
      <c r="BY4661" s="2"/>
      <c r="BZ4661" s="2"/>
      <c r="CA4661" s="2"/>
      <c r="CB4661" s="2"/>
      <c r="CC4661" s="2"/>
      <c r="CD4661" s="2"/>
      <c r="CE4661" s="2"/>
      <c r="CF4661" s="2"/>
      <c r="CG4661" s="2"/>
      <c r="CH4661" s="2"/>
      <c r="CI4661" s="2"/>
      <c r="CJ4661" s="2"/>
      <c r="CK4661" s="2"/>
      <c r="CL4661" s="2"/>
      <c r="CM4661" s="2"/>
      <c r="CN4661" s="2"/>
      <c r="CO4661" s="2"/>
      <c r="CP4661" s="2"/>
      <c r="CQ4661" s="2"/>
      <c r="CR4661" s="2"/>
      <c r="CS4661" s="2"/>
      <c r="CT4661" s="2"/>
      <c r="CU4661" s="2"/>
      <c r="CV4661" s="2"/>
      <c r="CW4661" s="2"/>
      <c r="CX4661" s="2"/>
      <c r="CY4661" s="2"/>
      <c r="CZ4661" s="2"/>
      <c r="DA4661" s="2"/>
      <c r="DB4661" s="2"/>
      <c r="DC4661" s="2"/>
      <c r="DD4661" s="2"/>
      <c r="DE4661" s="2"/>
      <c r="DF4661" s="2"/>
      <c r="DG4661" s="2"/>
      <c r="DH4661" s="2"/>
      <c r="DI4661" s="2"/>
      <c r="DJ4661" s="2"/>
      <c r="DK4661" s="2"/>
      <c r="DL4661" s="2"/>
      <c r="DM4661" s="2"/>
      <c r="DN4661" s="2"/>
      <c r="DO4661" s="2"/>
      <c r="DP4661" s="2"/>
      <c r="DQ4661" s="2"/>
      <c r="DR4661" s="2"/>
      <c r="DS4661" s="2"/>
      <c r="DT4661" s="2"/>
      <c r="DU4661" s="2"/>
      <c r="DV4661" s="2"/>
      <c r="DW4661" s="2"/>
      <c r="DX4661" s="2"/>
      <c r="DY4661" s="2"/>
      <c r="DZ4661" s="2"/>
      <c r="EA4661" s="2"/>
      <c r="EB4661" s="2"/>
      <c r="EC4661" s="2"/>
      <c r="ED4661" s="2"/>
      <c r="EE4661" s="2"/>
      <c r="EF4661" s="2"/>
      <c r="EG4661" s="2"/>
      <c r="EH4661" s="2"/>
      <c r="EI4661" s="2"/>
      <c r="EJ4661" s="2"/>
      <c r="EK4661" s="2"/>
      <c r="EL4661" s="2"/>
      <c r="EM4661" s="2"/>
      <c r="EN4661" s="2"/>
      <c r="EO4661" s="2"/>
      <c r="EP4661" s="2"/>
      <c r="EQ4661" s="2"/>
      <c r="ER4661" s="2"/>
      <c r="ES4661" s="2"/>
      <c r="ET4661" s="2"/>
      <c r="EU4661" s="2"/>
      <c r="EV4661" s="2"/>
      <c r="EW4661" s="2"/>
      <c r="EX4661" s="2"/>
      <c r="EY4661" s="2"/>
      <c r="EZ4661" s="2"/>
      <c r="FA4661" s="2"/>
      <c r="FB4661" s="2"/>
      <c r="FC4661" s="2"/>
      <c r="FD4661" s="2"/>
      <c r="FE4661" s="2"/>
      <c r="FF4661" s="2"/>
      <c r="FG4661" s="2"/>
      <c r="FH4661" s="2"/>
      <c r="FI4661" s="2"/>
      <c r="FJ4661" s="2"/>
      <c r="FK4661" s="2"/>
      <c r="FL4661" s="2"/>
      <c r="FM4661" s="2"/>
      <c r="FN4661" s="2"/>
      <c r="FO4661" s="2"/>
      <c r="FP4661" s="2"/>
      <c r="FQ4661" s="2"/>
      <c r="FR4661" s="2"/>
      <c r="FS4661" s="2"/>
      <c r="FT4661" s="2"/>
      <c r="FU4661" s="2"/>
      <c r="FV4661" s="2"/>
      <c r="FW4661" s="2"/>
      <c r="FX4661" s="2"/>
      <c r="FY4661" s="2"/>
      <c r="FZ4661" s="2"/>
      <c r="GA4661" s="2"/>
      <c r="GB4661" s="2"/>
      <c r="GC4661" s="2"/>
      <c r="GD4661" s="2"/>
      <c r="GE4661" s="2"/>
      <c r="GF4661" s="2"/>
      <c r="GG4661" s="2"/>
      <c r="GH4661" s="2"/>
      <c r="GI4661" s="2"/>
      <c r="GJ4661" s="2"/>
      <c r="GK4661" s="2"/>
      <c r="GL4661" s="2"/>
      <c r="GM4661" s="2"/>
      <c r="GN4661" s="2"/>
      <c r="GO4661" s="2"/>
      <c r="GP4661" s="2"/>
      <c r="GQ4661" s="2"/>
      <c r="GR4661" s="2"/>
      <c r="GS4661" s="2"/>
      <c r="GT4661" s="2"/>
      <c r="GU4661" s="2"/>
      <c r="GV4661" s="2"/>
      <c r="GW4661" s="2"/>
      <c r="GX4661" s="2"/>
      <c r="GY4661" s="2"/>
      <c r="GZ4661" s="2"/>
      <c r="HA4661" s="2"/>
      <c r="HB4661" s="2"/>
      <c r="HC4661" s="2"/>
      <c r="HD4661" s="2"/>
      <c r="HE4661" s="2"/>
      <c r="HF4661" s="2"/>
      <c r="HG4661" s="2"/>
      <c r="HH4661" s="2"/>
      <c r="HI4661" s="2"/>
      <c r="HJ4661" s="2"/>
      <c r="HK4661" s="2"/>
      <c r="HL4661" s="2"/>
      <c r="HM4661" s="2"/>
      <c r="HN4661" s="2"/>
      <c r="HO4661" s="2"/>
      <c r="HP4661" s="2"/>
      <c r="HQ4661" s="2"/>
      <c r="HR4661" s="2"/>
      <c r="HS4661" s="2"/>
      <c r="HT4661" s="2"/>
      <c r="HU4661" s="2"/>
      <c r="HV4661" s="2"/>
      <c r="HW4661" s="2"/>
      <c r="HX4661" s="2"/>
      <c r="HY4661" s="2"/>
      <c r="HZ4661" s="2"/>
      <c r="IA4661" s="2"/>
      <c r="IB4661" s="2"/>
      <c r="IC4661" s="2"/>
      <c r="ID4661" s="2"/>
      <c r="IE4661" s="2"/>
      <c r="IF4661" s="2"/>
      <c r="IG4661" s="2"/>
      <c r="IH4661" s="2"/>
      <c r="II4661" s="2"/>
      <c r="IJ4661" s="2"/>
      <c r="IK4661" s="2"/>
      <c r="IL4661" s="2"/>
      <c r="IM4661" s="2"/>
      <c r="IN4661" s="2"/>
      <c r="IO4661" s="2"/>
      <c r="IP4661" s="2"/>
      <c r="IQ4661" s="2"/>
    </row>
    <row r="4662" spans="1:251" s="16" customFormat="1" ht="18.75" customHeight="1">
      <c r="A4662" s="8"/>
      <c r="B4662" s="25"/>
      <c r="C4662" s="113" t="s">
        <v>586</v>
      </c>
      <c r="D4662" s="114"/>
      <c r="E4662" s="114"/>
      <c r="F4662" s="114"/>
      <c r="G4662" s="114"/>
      <c r="H4662" s="114"/>
      <c r="I4662" s="114"/>
      <c r="J4662" s="114"/>
      <c r="K4662" s="114"/>
      <c r="L4662" s="114"/>
      <c r="M4662" s="114"/>
      <c r="N4662" s="114"/>
      <c r="O4662" s="114"/>
      <c r="P4662" s="114"/>
      <c r="Q4662" s="114"/>
      <c r="R4662" s="114"/>
      <c r="S4662" s="114"/>
      <c r="T4662" s="114"/>
      <c r="U4662" s="114"/>
      <c r="V4662" s="114"/>
      <c r="W4662" s="114"/>
      <c r="X4662" s="114"/>
      <c r="Y4662" s="114"/>
      <c r="Z4662" s="115"/>
      <c r="AA4662" s="116">
        <v>140000</v>
      </c>
      <c r="AB4662" s="117"/>
      <c r="AC4662" s="117"/>
      <c r="AD4662" s="117"/>
      <c r="AE4662" s="117"/>
      <c r="AF4662" s="117"/>
      <c r="AG4662" s="117"/>
      <c r="AH4662" s="117"/>
      <c r="AI4662" s="118"/>
      <c r="AJ4662" s="116">
        <v>140000</v>
      </c>
      <c r="AK4662" s="117"/>
      <c r="AL4662" s="117"/>
      <c r="AM4662" s="117"/>
      <c r="AN4662" s="117"/>
      <c r="AO4662" s="117"/>
      <c r="AP4662" s="117"/>
      <c r="AQ4662" s="117"/>
      <c r="AR4662" s="118"/>
      <c r="AS4662" s="119"/>
      <c r="AT4662" s="120"/>
      <c r="AU4662" s="120"/>
      <c r="AV4662" s="120"/>
      <c r="AW4662" s="120"/>
      <c r="AX4662" s="121"/>
      <c r="AY4662" s="2"/>
      <c r="AZ4662" s="2"/>
      <c r="BA4662" s="2"/>
      <c r="BB4662" s="2"/>
      <c r="BC4662" s="2"/>
      <c r="BD4662" s="2"/>
      <c r="BE4662" s="2"/>
      <c r="BF4662" s="2"/>
      <c r="BG4662" s="2"/>
      <c r="BH4662" s="2"/>
      <c r="BI4662" s="2"/>
      <c r="BJ4662" s="2"/>
      <c r="BK4662" s="2"/>
      <c r="BL4662" s="2"/>
      <c r="BM4662" s="2"/>
      <c r="BN4662" s="2"/>
      <c r="BO4662" s="2"/>
      <c r="BP4662" s="2"/>
      <c r="BQ4662" s="2"/>
      <c r="BR4662" s="2"/>
      <c r="BS4662" s="2"/>
      <c r="BT4662" s="2"/>
      <c r="BU4662" s="2"/>
      <c r="BV4662" s="2"/>
      <c r="BW4662" s="2"/>
      <c r="BX4662" s="2"/>
      <c r="BY4662" s="2"/>
      <c r="BZ4662" s="2"/>
      <c r="CA4662" s="2"/>
      <c r="CB4662" s="2"/>
      <c r="CC4662" s="2"/>
      <c r="CD4662" s="2"/>
      <c r="CE4662" s="2"/>
      <c r="CF4662" s="2"/>
      <c r="CG4662" s="2"/>
      <c r="CH4662" s="2"/>
      <c r="CI4662" s="2"/>
      <c r="CJ4662" s="2"/>
      <c r="CK4662" s="2"/>
      <c r="CL4662" s="2"/>
      <c r="CM4662" s="2"/>
      <c r="CN4662" s="2"/>
      <c r="CO4662" s="2"/>
      <c r="CP4662" s="2"/>
      <c r="CQ4662" s="2"/>
      <c r="CR4662" s="2"/>
      <c r="CS4662" s="2"/>
      <c r="CT4662" s="2"/>
      <c r="CU4662" s="2"/>
      <c r="CV4662" s="2"/>
      <c r="CW4662" s="2"/>
      <c r="CX4662" s="2"/>
      <c r="CY4662" s="2"/>
      <c r="CZ4662" s="2"/>
      <c r="DA4662" s="2"/>
      <c r="DB4662" s="2"/>
      <c r="DC4662" s="2"/>
      <c r="DD4662" s="2"/>
      <c r="DE4662" s="2"/>
      <c r="DF4662" s="2"/>
      <c r="DG4662" s="2"/>
      <c r="DH4662" s="2"/>
      <c r="DI4662" s="2"/>
      <c r="DJ4662" s="2"/>
      <c r="DK4662" s="2"/>
      <c r="DL4662" s="2"/>
      <c r="DM4662" s="2"/>
      <c r="DN4662" s="2"/>
      <c r="DO4662" s="2"/>
      <c r="DP4662" s="2"/>
      <c r="DQ4662" s="2"/>
      <c r="DR4662" s="2"/>
      <c r="DS4662" s="2"/>
      <c r="DT4662" s="2"/>
      <c r="DU4662" s="2"/>
      <c r="DV4662" s="2"/>
      <c r="DW4662" s="2"/>
      <c r="DX4662" s="2"/>
      <c r="DY4662" s="2"/>
      <c r="DZ4662" s="2"/>
      <c r="EA4662" s="2"/>
      <c r="EB4662" s="2"/>
      <c r="EC4662" s="2"/>
      <c r="ED4662" s="2"/>
      <c r="EE4662" s="2"/>
      <c r="EF4662" s="2"/>
      <c r="EG4662" s="2"/>
      <c r="EH4662" s="2"/>
      <c r="EI4662" s="2"/>
      <c r="EJ4662" s="2"/>
      <c r="EK4662" s="2"/>
      <c r="EL4662" s="2"/>
      <c r="EM4662" s="2"/>
      <c r="EN4662" s="2"/>
      <c r="EO4662" s="2"/>
      <c r="EP4662" s="2"/>
      <c r="EQ4662" s="2"/>
      <c r="ER4662" s="2"/>
      <c r="ES4662" s="2"/>
      <c r="ET4662" s="2"/>
      <c r="EU4662" s="2"/>
      <c r="EV4662" s="2"/>
      <c r="EW4662" s="2"/>
      <c r="EX4662" s="2"/>
      <c r="EY4662" s="2"/>
      <c r="EZ4662" s="2"/>
      <c r="FA4662" s="2"/>
      <c r="FB4662" s="2"/>
      <c r="FC4662" s="2"/>
      <c r="FD4662" s="2"/>
      <c r="FE4662" s="2"/>
      <c r="FF4662" s="2"/>
      <c r="FG4662" s="2"/>
      <c r="FH4662" s="2"/>
      <c r="FI4662" s="2"/>
      <c r="FJ4662" s="2"/>
      <c r="FK4662" s="2"/>
      <c r="FL4662" s="2"/>
      <c r="FM4662" s="2"/>
      <c r="FN4662" s="2"/>
      <c r="FO4662" s="2"/>
      <c r="FP4662" s="2"/>
      <c r="FQ4662" s="2"/>
      <c r="FR4662" s="2"/>
      <c r="FS4662" s="2"/>
      <c r="FT4662" s="2"/>
      <c r="FU4662" s="2"/>
      <c r="FV4662" s="2"/>
      <c r="FW4662" s="2"/>
      <c r="FX4662" s="2"/>
      <c r="FY4662" s="2"/>
      <c r="FZ4662" s="2"/>
      <c r="GA4662" s="2"/>
      <c r="GB4662" s="2"/>
      <c r="GC4662" s="2"/>
      <c r="GD4662" s="2"/>
      <c r="GE4662" s="2"/>
      <c r="GF4662" s="2"/>
      <c r="GG4662" s="2"/>
      <c r="GH4662" s="2"/>
      <c r="GI4662" s="2"/>
      <c r="GJ4662" s="2"/>
      <c r="GK4662" s="2"/>
      <c r="GL4662" s="2"/>
      <c r="GM4662" s="2"/>
      <c r="GN4662" s="2"/>
      <c r="GO4662" s="2"/>
      <c r="GP4662" s="2"/>
      <c r="GQ4662" s="2"/>
      <c r="GR4662" s="2"/>
      <c r="GS4662" s="2"/>
      <c r="GT4662" s="2"/>
      <c r="GU4662" s="2"/>
      <c r="GV4662" s="2"/>
      <c r="GW4662" s="2"/>
      <c r="GX4662" s="2"/>
      <c r="GY4662" s="2"/>
      <c r="GZ4662" s="2"/>
      <c r="HA4662" s="2"/>
      <c r="HB4662" s="2"/>
      <c r="HC4662" s="2"/>
      <c r="HD4662" s="2"/>
      <c r="HE4662" s="2"/>
      <c r="HF4662" s="2"/>
      <c r="HG4662" s="2"/>
      <c r="HH4662" s="2"/>
      <c r="HI4662" s="2"/>
      <c r="HJ4662" s="2"/>
      <c r="HK4662" s="2"/>
      <c r="HL4662" s="2"/>
      <c r="HM4662" s="2"/>
      <c r="HN4662" s="2"/>
      <c r="HO4662" s="2"/>
      <c r="HP4662" s="2"/>
      <c r="HQ4662" s="2"/>
      <c r="HR4662" s="2"/>
      <c r="HS4662" s="2"/>
      <c r="HT4662" s="2"/>
      <c r="HU4662" s="2"/>
      <c r="HV4662" s="2"/>
      <c r="HW4662" s="2"/>
      <c r="HX4662" s="2"/>
      <c r="HY4662" s="2"/>
      <c r="HZ4662" s="2"/>
      <c r="IA4662" s="2"/>
      <c r="IB4662" s="2"/>
      <c r="IC4662" s="2"/>
      <c r="ID4662" s="2"/>
      <c r="IE4662" s="2"/>
      <c r="IF4662" s="2"/>
      <c r="IG4662" s="2"/>
      <c r="IH4662" s="2"/>
      <c r="II4662" s="2"/>
      <c r="IJ4662" s="2"/>
      <c r="IK4662" s="2"/>
      <c r="IL4662" s="2"/>
      <c r="IM4662" s="2"/>
      <c r="IN4662" s="2"/>
      <c r="IO4662" s="2"/>
      <c r="IP4662" s="2"/>
      <c r="IQ4662" s="2"/>
    </row>
    <row r="4663" spans="1:251" s="16" customFormat="1" ht="18.75" customHeight="1" thickBot="1">
      <c r="A4663" s="17"/>
      <c r="B4663" s="122" t="s">
        <v>11</v>
      </c>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4"/>
      <c r="AA4663" s="125">
        <f>SUM($AA$4661:$AA$4662)</f>
        <v>549000</v>
      </c>
      <c r="AB4663" s="126"/>
      <c r="AC4663" s="126"/>
      <c r="AD4663" s="126"/>
      <c r="AE4663" s="126"/>
      <c r="AF4663" s="126"/>
      <c r="AG4663" s="126"/>
      <c r="AH4663" s="126"/>
      <c r="AI4663" s="127"/>
      <c r="AJ4663" s="125">
        <f>SUM($AJ$4661:$AJ$4662)</f>
        <v>748930</v>
      </c>
      <c r="AK4663" s="126"/>
      <c r="AL4663" s="126"/>
      <c r="AM4663" s="126"/>
      <c r="AN4663" s="126"/>
      <c r="AO4663" s="126"/>
      <c r="AP4663" s="126"/>
      <c r="AQ4663" s="126"/>
      <c r="AR4663" s="127"/>
      <c r="AS4663" s="128"/>
      <c r="AT4663" s="129"/>
      <c r="AU4663" s="129"/>
      <c r="AV4663" s="129"/>
      <c r="AW4663" s="129"/>
      <c r="AX4663" s="130"/>
      <c r="AY4663" s="2"/>
      <c r="AZ4663" s="2"/>
      <c r="BA4663" s="2"/>
      <c r="BB4663" s="2"/>
      <c r="BC4663" s="2"/>
      <c r="BD4663" s="2"/>
      <c r="BE4663" s="2"/>
      <c r="BF4663" s="2"/>
      <c r="BG4663" s="2"/>
      <c r="BH4663" s="2"/>
      <c r="BI4663" s="2"/>
      <c r="BJ4663" s="2"/>
      <c r="BK4663" s="2"/>
      <c r="BL4663" s="2"/>
      <c r="BM4663" s="2"/>
      <c r="BN4663" s="2"/>
      <c r="BO4663" s="2"/>
      <c r="BP4663" s="2"/>
      <c r="BQ4663" s="2"/>
      <c r="BR4663" s="2"/>
      <c r="BS4663" s="2"/>
      <c r="BT4663" s="2"/>
      <c r="BU4663" s="2"/>
      <c r="BV4663" s="2"/>
      <c r="BW4663" s="2"/>
      <c r="BX4663" s="2"/>
      <c r="BY4663" s="2"/>
      <c r="BZ4663" s="2"/>
      <c r="CA4663" s="2"/>
      <c r="CB4663" s="2"/>
      <c r="CC4663" s="2"/>
      <c r="CD4663" s="2"/>
      <c r="CE4663" s="2"/>
      <c r="CF4663" s="2"/>
      <c r="CG4663" s="2"/>
      <c r="CH4663" s="2"/>
      <c r="CI4663" s="2"/>
      <c r="CJ4663" s="2"/>
      <c r="CK4663" s="2"/>
      <c r="CL4663" s="2"/>
      <c r="CM4663" s="2"/>
      <c r="CN4663" s="2"/>
      <c r="CO4663" s="2"/>
      <c r="CP4663" s="2"/>
      <c r="CQ4663" s="2"/>
      <c r="CR4663" s="2"/>
      <c r="CS4663" s="2"/>
      <c r="CT4663" s="2"/>
      <c r="CU4663" s="2"/>
      <c r="CV4663" s="2"/>
      <c r="CW4663" s="2"/>
      <c r="CX4663" s="2"/>
      <c r="CY4663" s="2"/>
      <c r="CZ4663" s="2"/>
      <c r="DA4663" s="2"/>
      <c r="DB4663" s="2"/>
      <c r="DC4663" s="2"/>
      <c r="DD4663" s="2"/>
      <c r="DE4663" s="2"/>
      <c r="DF4663" s="2"/>
      <c r="DG4663" s="2"/>
      <c r="DH4663" s="2"/>
      <c r="DI4663" s="2"/>
      <c r="DJ4663" s="2"/>
      <c r="DK4663" s="2"/>
      <c r="DL4663" s="2"/>
      <c r="DM4663" s="2"/>
      <c r="DN4663" s="2"/>
      <c r="DO4663" s="2"/>
      <c r="DP4663" s="2"/>
      <c r="DQ4663" s="2"/>
      <c r="DR4663" s="2"/>
      <c r="DS4663" s="2"/>
      <c r="DT4663" s="2"/>
      <c r="DU4663" s="2"/>
      <c r="DV4663" s="2"/>
      <c r="DW4663" s="2"/>
      <c r="DX4663" s="2"/>
      <c r="DY4663" s="2"/>
      <c r="DZ4663" s="2"/>
      <c r="EA4663" s="2"/>
      <c r="EB4663" s="2"/>
      <c r="EC4663" s="2"/>
      <c r="ED4663" s="2"/>
      <c r="EE4663" s="2"/>
      <c r="EF4663" s="2"/>
      <c r="EG4663" s="2"/>
      <c r="EH4663" s="2"/>
      <c r="EI4663" s="2"/>
      <c r="EJ4663" s="2"/>
      <c r="EK4663" s="2"/>
      <c r="EL4663" s="2"/>
      <c r="EM4663" s="2"/>
      <c r="EN4663" s="2"/>
      <c r="EO4663" s="2"/>
      <c r="EP4663" s="2"/>
      <c r="EQ4663" s="2"/>
      <c r="ER4663" s="2"/>
      <c r="ES4663" s="2"/>
      <c r="ET4663" s="2"/>
      <c r="EU4663" s="2"/>
      <c r="EV4663" s="2"/>
      <c r="EW4663" s="2"/>
      <c r="EX4663" s="2"/>
      <c r="EY4663" s="2"/>
      <c r="EZ4663" s="2"/>
      <c r="FA4663" s="2"/>
      <c r="FB4663" s="2"/>
      <c r="FC4663" s="2"/>
      <c r="FD4663" s="2"/>
      <c r="FE4663" s="2"/>
      <c r="FF4663" s="2"/>
      <c r="FG4663" s="2"/>
      <c r="FH4663" s="2"/>
      <c r="FI4663" s="2"/>
      <c r="FJ4663" s="2"/>
      <c r="FK4663" s="2"/>
      <c r="FL4663" s="2"/>
      <c r="FM4663" s="2"/>
      <c r="FN4663" s="2"/>
      <c r="FO4663" s="2"/>
      <c r="FP4663" s="2"/>
      <c r="FQ4663" s="2"/>
      <c r="FR4663" s="2"/>
      <c r="FS4663" s="2"/>
      <c r="FT4663" s="2"/>
      <c r="FU4663" s="2"/>
      <c r="FV4663" s="2"/>
      <c r="FW4663" s="2"/>
      <c r="FX4663" s="2"/>
      <c r="FY4663" s="2"/>
      <c r="FZ4663" s="2"/>
      <c r="GA4663" s="2"/>
      <c r="GB4663" s="2"/>
      <c r="GC4663" s="2"/>
      <c r="GD4663" s="2"/>
      <c r="GE4663" s="2"/>
      <c r="GF4663" s="2"/>
      <c r="GG4663" s="2"/>
      <c r="GH4663" s="2"/>
      <c r="GI4663" s="2"/>
      <c r="GJ4663" s="2"/>
      <c r="GK4663" s="2"/>
      <c r="GL4663" s="2"/>
      <c r="GM4663" s="2"/>
      <c r="GN4663" s="2"/>
      <c r="GO4663" s="2"/>
      <c r="GP4663" s="2"/>
      <c r="GQ4663" s="2"/>
      <c r="GR4663" s="2"/>
      <c r="GS4663" s="2"/>
      <c r="GT4663" s="2"/>
      <c r="GU4663" s="2"/>
      <c r="GV4663" s="2"/>
      <c r="GW4663" s="2"/>
      <c r="GX4663" s="2"/>
      <c r="GY4663" s="2"/>
      <c r="GZ4663" s="2"/>
      <c r="HA4663" s="2"/>
      <c r="HB4663" s="2"/>
      <c r="HC4663" s="2"/>
      <c r="HD4663" s="2"/>
      <c r="HE4663" s="2"/>
      <c r="HF4663" s="2"/>
      <c r="HG4663" s="2"/>
      <c r="HH4663" s="2"/>
      <c r="HI4663" s="2"/>
      <c r="HJ4663" s="2"/>
      <c r="HK4663" s="2"/>
      <c r="HL4663" s="2"/>
      <c r="HM4663" s="2"/>
      <c r="HN4663" s="2"/>
      <c r="HO4663" s="2"/>
      <c r="HP4663" s="2"/>
      <c r="HQ4663" s="2"/>
      <c r="HR4663" s="2"/>
      <c r="HS4663" s="2"/>
      <c r="HT4663" s="2"/>
      <c r="HU4663" s="2"/>
      <c r="HV4663" s="2"/>
      <c r="HW4663" s="2"/>
      <c r="HX4663" s="2"/>
      <c r="HY4663" s="2"/>
      <c r="HZ4663" s="2"/>
      <c r="IA4663" s="2"/>
      <c r="IB4663" s="2"/>
      <c r="IC4663" s="2"/>
      <c r="ID4663" s="2"/>
      <c r="IE4663" s="2"/>
      <c r="IF4663" s="2"/>
      <c r="IG4663" s="2"/>
      <c r="IH4663" s="2"/>
      <c r="II4663" s="2"/>
      <c r="IJ4663" s="2"/>
      <c r="IK4663" s="2"/>
      <c r="IL4663" s="2"/>
      <c r="IM4663" s="2"/>
      <c r="IN4663" s="2"/>
      <c r="IO4663" s="2"/>
      <c r="IP4663" s="2"/>
      <c r="IQ4663" s="2"/>
    </row>
    <row r="4665" spans="1:251" ht="19.2">
      <c r="A4665" s="1" t="s">
        <v>0</v>
      </c>
      <c r="AW4665" s="3"/>
      <c r="AX4665" s="4"/>
      <c r="AY4665" s="3"/>
    </row>
    <row r="4667" spans="1:251" ht="18">
      <c r="B4667" s="131" t="s">
        <v>8</v>
      </c>
      <c r="C4667" s="132"/>
      <c r="D4667" s="132"/>
      <c r="E4667" s="132"/>
      <c r="F4667" s="132"/>
      <c r="G4667" s="132"/>
      <c r="H4667" s="132"/>
      <c r="I4667" s="132"/>
      <c r="J4667" s="132"/>
      <c r="K4667" s="132"/>
      <c r="L4667" s="132"/>
      <c r="M4667" s="132"/>
      <c r="N4667" s="132"/>
      <c r="O4667" s="132"/>
      <c r="P4667" s="132"/>
      <c r="Q4667" s="132"/>
      <c r="R4667" s="132"/>
      <c r="S4667" s="132"/>
      <c r="T4667" s="132"/>
      <c r="U4667" s="132"/>
      <c r="V4667" s="132"/>
      <c r="W4667" s="132"/>
      <c r="X4667" s="132"/>
      <c r="Y4667" s="132"/>
      <c r="Z4667" s="132"/>
      <c r="AA4667" s="132"/>
      <c r="AB4667" s="132"/>
      <c r="AC4667" s="132"/>
      <c r="AD4667" s="132"/>
      <c r="AE4667" s="132"/>
      <c r="AF4667" s="132"/>
      <c r="AG4667" s="132"/>
      <c r="AH4667" s="132"/>
      <c r="AI4667" s="132"/>
      <c r="AJ4667" s="132"/>
      <c r="AK4667" s="132"/>
      <c r="AL4667" s="132"/>
      <c r="AM4667" s="132"/>
      <c r="AN4667" s="132"/>
      <c r="AO4667" s="132"/>
      <c r="AP4667" s="132"/>
      <c r="AQ4667" s="132"/>
      <c r="AR4667" s="132"/>
      <c r="AS4667" s="132"/>
      <c r="AT4667" s="132"/>
      <c r="AU4667" s="132"/>
      <c r="AV4667" s="132"/>
      <c r="AW4667" s="132"/>
      <c r="AX4667" s="132"/>
    </row>
    <row r="4668" spans="1:251">
      <c r="Z4668" s="5"/>
      <c r="AD4668" s="5"/>
      <c r="AE4668" s="5"/>
      <c r="AF4668" s="5"/>
      <c r="AG4668" s="5"/>
      <c r="AH4668" s="5"/>
      <c r="AI4668" s="5"/>
      <c r="AO4668" s="5"/>
    </row>
    <row r="4669" spans="1:251" ht="13.8" thickBot="1">
      <c r="Z4669" s="5"/>
      <c r="AD4669" s="5"/>
      <c r="AE4669" s="5"/>
      <c r="AF4669" s="5"/>
      <c r="AG4669" s="5"/>
      <c r="AH4669" s="5"/>
      <c r="AI4669" s="5"/>
      <c r="AO4669" s="5"/>
      <c r="DI4669" s="6"/>
    </row>
    <row r="4670" spans="1:251" ht="24.75" customHeight="1" thickBot="1">
      <c r="B4670" s="133" t="s">
        <v>1</v>
      </c>
      <c r="C4670" s="134"/>
      <c r="D4670" s="134"/>
      <c r="E4670" s="134"/>
      <c r="F4670" s="134"/>
      <c r="G4670" s="134"/>
      <c r="H4670" s="135" t="s">
        <v>595</v>
      </c>
      <c r="I4670" s="136"/>
      <c r="J4670" s="136"/>
      <c r="K4670" s="136"/>
      <c r="L4670" s="136"/>
      <c r="M4670" s="136"/>
      <c r="N4670" s="136"/>
      <c r="O4670" s="136"/>
      <c r="P4670" s="136"/>
      <c r="Q4670" s="136"/>
      <c r="R4670" s="136"/>
      <c r="S4670" s="136"/>
      <c r="T4670" s="136"/>
      <c r="U4670" s="136"/>
      <c r="V4670" s="136"/>
      <c r="W4670" s="136"/>
      <c r="X4670" s="136"/>
      <c r="Y4670" s="136"/>
      <c r="Z4670" s="136"/>
      <c r="AA4670" s="136"/>
      <c r="AB4670" s="136"/>
      <c r="AC4670" s="136"/>
      <c r="AD4670" s="136"/>
      <c r="AE4670" s="136"/>
      <c r="AF4670" s="136"/>
      <c r="AG4670" s="136"/>
      <c r="AH4670" s="136"/>
      <c r="AI4670" s="136"/>
      <c r="AJ4670" s="136"/>
      <c r="AK4670" s="136"/>
      <c r="AL4670" s="136"/>
      <c r="AM4670" s="136"/>
      <c r="AN4670" s="136"/>
      <c r="AO4670" s="136"/>
      <c r="AP4670" s="136"/>
      <c r="AQ4670" s="136"/>
      <c r="AR4670" s="136"/>
      <c r="AS4670" s="136"/>
      <c r="AT4670" s="136"/>
      <c r="AU4670" s="136"/>
      <c r="AV4670" s="136"/>
      <c r="AW4670" s="136"/>
      <c r="AX4670" s="137"/>
      <c r="DI4670" s="6"/>
    </row>
    <row r="4671" spans="1:251" ht="14.4">
      <c r="B4671" s="7"/>
      <c r="C4671" s="7"/>
      <c r="D4671" s="7"/>
      <c r="E4671" s="7"/>
      <c r="F4671" s="7"/>
      <c r="G4671" s="7"/>
      <c r="H4671" s="8"/>
      <c r="I4671" s="8"/>
      <c r="J4671" s="8"/>
      <c r="K4671" s="8"/>
      <c r="L4671" s="9"/>
      <c r="M4671" s="9"/>
      <c r="N4671" s="9"/>
      <c r="O4671" s="9"/>
      <c r="P4671" s="8"/>
      <c r="Q4671" s="8"/>
      <c r="R4671" s="8"/>
      <c r="S4671" s="8"/>
      <c r="T4671" s="8"/>
      <c r="U4671" s="8"/>
      <c r="V4671" s="10"/>
      <c r="W4671" s="10"/>
      <c r="X4671" s="10"/>
      <c r="Y4671" s="10"/>
      <c r="Z4671" s="10"/>
      <c r="AA4671" s="10"/>
      <c r="AB4671" s="10"/>
      <c r="AC4671" s="10"/>
      <c r="AD4671" s="10"/>
      <c r="AE4671" s="10"/>
      <c r="AF4671" s="10"/>
      <c r="AG4671" s="10"/>
      <c r="AH4671" s="10"/>
      <c r="AI4671" s="10"/>
      <c r="AJ4671" s="10"/>
      <c r="AK4671" s="10"/>
      <c r="AL4671" s="10"/>
      <c r="AM4671" s="10"/>
      <c r="AN4671" s="10"/>
      <c r="AO4671" s="10"/>
      <c r="AP4671" s="10"/>
      <c r="AQ4671" s="10"/>
      <c r="AR4671" s="10"/>
      <c r="AS4671" s="10"/>
      <c r="AT4671" s="10"/>
      <c r="AU4671" s="10"/>
      <c r="AV4671" s="10"/>
      <c r="AW4671" s="10"/>
      <c r="AX4671" s="10"/>
      <c r="DI4671" s="6"/>
    </row>
    <row r="4672" spans="1:251" ht="15" thickBot="1">
      <c r="A4672" s="11"/>
      <c r="B4672" s="10" t="s">
        <v>2</v>
      </c>
      <c r="C4672" s="8"/>
      <c r="D4672" s="8"/>
      <c r="E4672" s="8"/>
      <c r="F4672" s="8"/>
      <c r="G4672" s="8"/>
      <c r="H4672" s="8"/>
      <c r="I4672" s="8"/>
      <c r="J4672" s="8"/>
      <c r="K4672" s="8"/>
      <c r="L4672" s="9"/>
      <c r="M4672" s="9"/>
      <c r="N4672" s="9"/>
      <c r="O4672" s="9"/>
      <c r="P4672" s="8"/>
      <c r="Q4672" s="8"/>
      <c r="R4672" s="8"/>
      <c r="S4672" s="8"/>
      <c r="T4672" s="8"/>
      <c r="U4672" s="8"/>
      <c r="V4672" s="10"/>
      <c r="W4672" s="10"/>
      <c r="X4672" s="10"/>
      <c r="Y4672" s="10"/>
      <c r="Z4672" s="10"/>
      <c r="AA4672" s="10"/>
      <c r="AB4672" s="10"/>
      <c r="AC4672" s="10"/>
      <c r="AD4672" s="10"/>
      <c r="AE4672" s="10"/>
      <c r="AF4672" s="10"/>
      <c r="AG4672" s="10"/>
      <c r="AH4672" s="10"/>
      <c r="AI4672" s="10"/>
      <c r="AJ4672" s="10"/>
      <c r="AK4672" s="10"/>
      <c r="AL4672" s="10"/>
      <c r="AM4672" s="10"/>
      <c r="AN4672" s="10"/>
      <c r="AO4672" s="10"/>
      <c r="AP4672" s="10"/>
      <c r="AQ4672" s="10"/>
      <c r="AR4672" s="10"/>
      <c r="AS4672" s="10"/>
      <c r="AT4672" s="10"/>
      <c r="AU4672" s="10"/>
      <c r="AV4672" s="10"/>
      <c r="AW4672" s="10"/>
      <c r="AX4672" s="10"/>
      <c r="DI4672" s="6"/>
    </row>
    <row r="4673" spans="1:113" ht="14.4">
      <c r="A4673" s="8"/>
      <c r="B4673" s="12"/>
      <c r="C4673" s="7"/>
      <c r="D4673" s="7"/>
      <c r="E4673" s="7"/>
      <c r="F4673" s="7"/>
      <c r="G4673" s="7"/>
      <c r="H4673" s="7"/>
      <c r="I4673" s="7"/>
      <c r="J4673" s="7"/>
      <c r="K4673" s="7"/>
      <c r="L4673" s="13"/>
      <c r="M4673" s="13"/>
      <c r="N4673" s="13"/>
      <c r="O4673" s="13"/>
      <c r="P4673" s="7"/>
      <c r="Q4673" s="7"/>
      <c r="R4673" s="7"/>
      <c r="S4673" s="7"/>
      <c r="T4673" s="7"/>
      <c r="U4673" s="7"/>
      <c r="V4673" s="14"/>
      <c r="W4673" s="14"/>
      <c r="X4673" s="14"/>
      <c r="Y4673" s="14"/>
      <c r="Z4673" s="14"/>
      <c r="AA4673" s="14"/>
      <c r="AB4673" s="14"/>
      <c r="AC4673" s="14"/>
      <c r="AD4673" s="14"/>
      <c r="AE4673" s="14"/>
      <c r="AF4673" s="14"/>
      <c r="AG4673" s="14"/>
      <c r="AH4673" s="14"/>
      <c r="AI4673" s="14"/>
      <c r="AJ4673" s="14"/>
      <c r="AK4673" s="14"/>
      <c r="AL4673" s="14"/>
      <c r="AM4673" s="14"/>
      <c r="AN4673" s="14"/>
      <c r="AO4673" s="14"/>
      <c r="AP4673" s="14"/>
      <c r="AQ4673" s="14"/>
      <c r="AR4673" s="14"/>
      <c r="AS4673" s="14"/>
      <c r="AT4673" s="14"/>
      <c r="AU4673" s="14"/>
      <c r="AV4673" s="14"/>
      <c r="AW4673" s="14"/>
      <c r="AX4673" s="15"/>
    </row>
    <row r="4674" spans="1:113" ht="12" customHeight="1">
      <c r="A4674" s="8"/>
      <c r="B4674" s="138" t="s">
        <v>596</v>
      </c>
      <c r="C4674" s="139"/>
      <c r="D4674" s="139"/>
      <c r="E4674" s="139"/>
      <c r="F4674" s="139"/>
      <c r="G4674" s="139"/>
      <c r="H4674" s="139"/>
      <c r="I4674" s="139"/>
      <c r="J4674" s="139"/>
      <c r="K4674" s="139"/>
      <c r="L4674" s="139"/>
      <c r="M4674" s="139"/>
      <c r="N4674" s="139"/>
      <c r="O4674" s="139"/>
      <c r="P4674" s="139"/>
      <c r="Q4674" s="139"/>
      <c r="R4674" s="139"/>
      <c r="S4674" s="139"/>
      <c r="T4674" s="139"/>
      <c r="U4674" s="139"/>
      <c r="V4674" s="139"/>
      <c r="W4674" s="139"/>
      <c r="X4674" s="139"/>
      <c r="Y4674" s="139"/>
      <c r="Z4674" s="139"/>
      <c r="AA4674" s="139"/>
      <c r="AB4674" s="139"/>
      <c r="AC4674" s="139"/>
      <c r="AD4674" s="139"/>
      <c r="AE4674" s="139"/>
      <c r="AF4674" s="139"/>
      <c r="AG4674" s="139"/>
      <c r="AH4674" s="139"/>
      <c r="AI4674" s="139"/>
      <c r="AJ4674" s="139"/>
      <c r="AK4674" s="139"/>
      <c r="AL4674" s="139"/>
      <c r="AM4674" s="139"/>
      <c r="AN4674" s="139"/>
      <c r="AO4674" s="139"/>
      <c r="AP4674" s="139"/>
      <c r="AQ4674" s="139"/>
      <c r="AR4674" s="139"/>
      <c r="AS4674" s="139"/>
      <c r="AT4674" s="139"/>
      <c r="AU4674" s="139"/>
      <c r="AV4674" s="139"/>
      <c r="AW4674" s="139"/>
      <c r="AX4674" s="140"/>
    </row>
    <row r="4675" spans="1:113" ht="12" customHeight="1">
      <c r="A4675" s="8"/>
      <c r="B4675" s="138"/>
      <c r="C4675" s="139"/>
      <c r="D4675" s="139"/>
      <c r="E4675" s="139"/>
      <c r="F4675" s="139"/>
      <c r="G4675" s="139"/>
      <c r="H4675" s="139"/>
      <c r="I4675" s="139"/>
      <c r="J4675" s="139"/>
      <c r="K4675" s="139"/>
      <c r="L4675" s="139"/>
      <c r="M4675" s="139"/>
      <c r="N4675" s="139"/>
      <c r="O4675" s="139"/>
      <c r="P4675" s="139"/>
      <c r="Q4675" s="139"/>
      <c r="R4675" s="139"/>
      <c r="S4675" s="139"/>
      <c r="T4675" s="139"/>
      <c r="U4675" s="139"/>
      <c r="V4675" s="139"/>
      <c r="W4675" s="139"/>
      <c r="X4675" s="139"/>
      <c r="Y4675" s="139"/>
      <c r="Z4675" s="139"/>
      <c r="AA4675" s="139"/>
      <c r="AB4675" s="139"/>
      <c r="AC4675" s="139"/>
      <c r="AD4675" s="139"/>
      <c r="AE4675" s="139"/>
      <c r="AF4675" s="139"/>
      <c r="AG4675" s="139"/>
      <c r="AH4675" s="139"/>
      <c r="AI4675" s="139"/>
      <c r="AJ4675" s="139"/>
      <c r="AK4675" s="139"/>
      <c r="AL4675" s="139"/>
      <c r="AM4675" s="139"/>
      <c r="AN4675" s="139"/>
      <c r="AO4675" s="139"/>
      <c r="AP4675" s="139"/>
      <c r="AQ4675" s="139"/>
      <c r="AR4675" s="139"/>
      <c r="AS4675" s="139"/>
      <c r="AT4675" s="139"/>
      <c r="AU4675" s="139"/>
      <c r="AV4675" s="139"/>
      <c r="AW4675" s="139"/>
      <c r="AX4675" s="140"/>
      <c r="BC4675" s="16"/>
    </row>
    <row r="4676" spans="1:113" ht="12" customHeight="1">
      <c r="A4676" s="8"/>
      <c r="B4676" s="138"/>
      <c r="C4676" s="139"/>
      <c r="D4676" s="139"/>
      <c r="E4676" s="139"/>
      <c r="F4676" s="139"/>
      <c r="G4676" s="139"/>
      <c r="H4676" s="139"/>
      <c r="I4676" s="139"/>
      <c r="J4676" s="139"/>
      <c r="K4676" s="139"/>
      <c r="L4676" s="139"/>
      <c r="M4676" s="139"/>
      <c r="N4676" s="139"/>
      <c r="O4676" s="139"/>
      <c r="P4676" s="139"/>
      <c r="Q4676" s="139"/>
      <c r="R4676" s="139"/>
      <c r="S4676" s="139"/>
      <c r="T4676" s="139"/>
      <c r="U4676" s="139"/>
      <c r="V4676" s="139"/>
      <c r="W4676" s="139"/>
      <c r="X4676" s="139"/>
      <c r="Y4676" s="139"/>
      <c r="Z4676" s="139"/>
      <c r="AA4676" s="139"/>
      <c r="AB4676" s="139"/>
      <c r="AC4676" s="139"/>
      <c r="AD4676" s="139"/>
      <c r="AE4676" s="139"/>
      <c r="AF4676" s="139"/>
      <c r="AG4676" s="139"/>
      <c r="AH4676" s="139"/>
      <c r="AI4676" s="139"/>
      <c r="AJ4676" s="139"/>
      <c r="AK4676" s="139"/>
      <c r="AL4676" s="139"/>
      <c r="AM4676" s="139"/>
      <c r="AN4676" s="139"/>
      <c r="AO4676" s="139"/>
      <c r="AP4676" s="139"/>
      <c r="AQ4676" s="139"/>
      <c r="AR4676" s="139"/>
      <c r="AS4676" s="139"/>
      <c r="AT4676" s="139"/>
      <c r="AU4676" s="139"/>
      <c r="AV4676" s="139"/>
      <c r="AW4676" s="139"/>
      <c r="AX4676" s="140"/>
    </row>
    <row r="4677" spans="1:113" ht="12" customHeight="1">
      <c r="A4677" s="8"/>
      <c r="B4677" s="138"/>
      <c r="C4677" s="139"/>
      <c r="D4677" s="139"/>
      <c r="E4677" s="139"/>
      <c r="F4677" s="139"/>
      <c r="G4677" s="139"/>
      <c r="H4677" s="139"/>
      <c r="I4677" s="139"/>
      <c r="J4677" s="139"/>
      <c r="K4677" s="139"/>
      <c r="L4677" s="139"/>
      <c r="M4677" s="139"/>
      <c r="N4677" s="139"/>
      <c r="O4677" s="139"/>
      <c r="P4677" s="139"/>
      <c r="Q4677" s="139"/>
      <c r="R4677" s="139"/>
      <c r="S4677" s="139"/>
      <c r="T4677" s="139"/>
      <c r="U4677" s="139"/>
      <c r="V4677" s="139"/>
      <c r="W4677" s="139"/>
      <c r="X4677" s="139"/>
      <c r="Y4677" s="139"/>
      <c r="Z4677" s="139"/>
      <c r="AA4677" s="139"/>
      <c r="AB4677" s="139"/>
      <c r="AC4677" s="139"/>
      <c r="AD4677" s="139"/>
      <c r="AE4677" s="139"/>
      <c r="AF4677" s="139"/>
      <c r="AG4677" s="139"/>
      <c r="AH4677" s="139"/>
      <c r="AI4677" s="139"/>
      <c r="AJ4677" s="139"/>
      <c r="AK4677" s="139"/>
      <c r="AL4677" s="139"/>
      <c r="AM4677" s="139"/>
      <c r="AN4677" s="139"/>
      <c r="AO4677" s="139"/>
      <c r="AP4677" s="139"/>
      <c r="AQ4677" s="139"/>
      <c r="AR4677" s="139"/>
      <c r="AS4677" s="139"/>
      <c r="AT4677" s="139"/>
      <c r="AU4677" s="139"/>
      <c r="AV4677" s="139"/>
      <c r="AW4677" s="139"/>
      <c r="AX4677" s="140"/>
    </row>
    <row r="4678" spans="1:113" ht="12" customHeight="1">
      <c r="A4678" s="8"/>
      <c r="B4678" s="138"/>
      <c r="C4678" s="139"/>
      <c r="D4678" s="139"/>
      <c r="E4678" s="139"/>
      <c r="F4678" s="139"/>
      <c r="G4678" s="139"/>
      <c r="H4678" s="139"/>
      <c r="I4678" s="139"/>
      <c r="J4678" s="139"/>
      <c r="K4678" s="139"/>
      <c r="L4678" s="139"/>
      <c r="M4678" s="139"/>
      <c r="N4678" s="139"/>
      <c r="O4678" s="139"/>
      <c r="P4678" s="139"/>
      <c r="Q4678" s="139"/>
      <c r="R4678" s="139"/>
      <c r="S4678" s="139"/>
      <c r="T4678" s="139"/>
      <c r="U4678" s="139"/>
      <c r="V4678" s="139"/>
      <c r="W4678" s="139"/>
      <c r="X4678" s="139"/>
      <c r="Y4678" s="139"/>
      <c r="Z4678" s="139"/>
      <c r="AA4678" s="139"/>
      <c r="AB4678" s="139"/>
      <c r="AC4678" s="139"/>
      <c r="AD4678" s="139"/>
      <c r="AE4678" s="139"/>
      <c r="AF4678" s="139"/>
      <c r="AG4678" s="139"/>
      <c r="AH4678" s="139"/>
      <c r="AI4678" s="139"/>
      <c r="AJ4678" s="139"/>
      <c r="AK4678" s="139"/>
      <c r="AL4678" s="139"/>
      <c r="AM4678" s="139"/>
      <c r="AN4678" s="139"/>
      <c r="AO4678" s="139"/>
      <c r="AP4678" s="139"/>
      <c r="AQ4678" s="139"/>
      <c r="AR4678" s="139"/>
      <c r="AS4678" s="139"/>
      <c r="AT4678" s="139"/>
      <c r="AU4678" s="139"/>
      <c r="AV4678" s="139"/>
      <c r="AW4678" s="139"/>
      <c r="AX4678" s="140"/>
    </row>
    <row r="4679" spans="1:113" ht="15" thickBot="1">
      <c r="A4679" s="17"/>
      <c r="B4679" s="18"/>
      <c r="C4679" s="19"/>
      <c r="D4679" s="19"/>
      <c r="E4679" s="19"/>
      <c r="F4679" s="19"/>
      <c r="G4679" s="19"/>
      <c r="H4679" s="19"/>
      <c r="I4679" s="19"/>
      <c r="J4679" s="19"/>
      <c r="K4679" s="19"/>
      <c r="L4679" s="19"/>
      <c r="M4679" s="19"/>
      <c r="N4679" s="19"/>
      <c r="O4679" s="19"/>
      <c r="P4679" s="19"/>
      <c r="Q4679" s="19"/>
      <c r="R4679" s="19"/>
      <c r="S4679" s="19"/>
      <c r="T4679" s="19"/>
      <c r="U4679" s="19"/>
      <c r="V4679" s="19"/>
      <c r="W4679" s="19"/>
      <c r="X4679" s="19"/>
      <c r="Y4679" s="19"/>
      <c r="Z4679" s="19"/>
      <c r="AA4679" s="19"/>
      <c r="AB4679" s="19"/>
      <c r="AC4679" s="19"/>
      <c r="AD4679" s="19"/>
      <c r="AE4679" s="19"/>
      <c r="AF4679" s="19"/>
      <c r="AG4679" s="19"/>
      <c r="AH4679" s="19"/>
      <c r="AI4679" s="19"/>
      <c r="AJ4679" s="19"/>
      <c r="AK4679" s="19"/>
      <c r="AL4679" s="19"/>
      <c r="AM4679" s="19"/>
      <c r="AN4679" s="19"/>
      <c r="AO4679" s="19"/>
      <c r="AP4679" s="19"/>
      <c r="AQ4679" s="19"/>
      <c r="AR4679" s="19"/>
      <c r="AS4679" s="19"/>
      <c r="AT4679" s="19"/>
      <c r="AU4679" s="19"/>
      <c r="AV4679" s="19"/>
      <c r="AW4679" s="19"/>
      <c r="AX4679" s="20"/>
    </row>
    <row r="4680" spans="1:113">
      <c r="B4680" s="21"/>
    </row>
    <row r="4681" spans="1:113" ht="15" thickBot="1">
      <c r="A4681" s="11"/>
      <c r="B4681" s="10" t="s">
        <v>3</v>
      </c>
      <c r="C4681" s="8"/>
      <c r="D4681" s="8"/>
      <c r="E4681" s="8"/>
      <c r="F4681" s="8"/>
      <c r="G4681" s="8"/>
      <c r="H4681" s="8"/>
      <c r="I4681" s="8"/>
      <c r="J4681" s="8"/>
      <c r="K4681" s="8"/>
      <c r="L4681" s="9"/>
      <c r="M4681" s="9"/>
      <c r="N4681" s="9"/>
      <c r="O4681" s="9"/>
      <c r="P4681" s="8"/>
      <c r="Q4681" s="8"/>
      <c r="R4681" s="8"/>
      <c r="S4681" s="8"/>
      <c r="T4681" s="8"/>
      <c r="U4681" s="8"/>
      <c r="V4681" s="10"/>
      <c r="W4681" s="10"/>
      <c r="X4681" s="10"/>
      <c r="Y4681" s="10"/>
      <c r="Z4681" s="10"/>
      <c r="AA4681" s="10"/>
      <c r="AB4681" s="10"/>
      <c r="AC4681" s="10"/>
      <c r="AD4681" s="10"/>
      <c r="AE4681" s="10"/>
      <c r="AF4681" s="10"/>
      <c r="AG4681" s="10"/>
      <c r="AH4681" s="10"/>
      <c r="AI4681" s="10"/>
      <c r="AJ4681" s="10"/>
      <c r="AK4681" s="10"/>
      <c r="AL4681" s="10"/>
      <c r="AM4681" s="10"/>
      <c r="AN4681" s="10"/>
      <c r="AO4681" s="10"/>
      <c r="AP4681" s="10"/>
      <c r="AQ4681" s="10"/>
      <c r="AR4681" s="10"/>
      <c r="AS4681" s="10"/>
      <c r="AT4681" s="10"/>
      <c r="AU4681" s="10"/>
      <c r="AV4681" s="10"/>
      <c r="AW4681" s="10"/>
      <c r="AX4681" s="10"/>
      <c r="DI4681" s="6"/>
    </row>
    <row r="4682" spans="1:113" ht="14.4">
      <c r="A4682" s="8"/>
      <c r="B4682" s="12"/>
      <c r="C4682" s="7"/>
      <c r="D4682" s="7"/>
      <c r="E4682" s="7"/>
      <c r="F4682" s="7"/>
      <c r="G4682" s="7"/>
      <c r="H4682" s="7"/>
      <c r="I4682" s="7"/>
      <c r="J4682" s="7"/>
      <c r="K4682" s="7"/>
      <c r="L4682" s="13"/>
      <c r="M4682" s="13"/>
      <c r="N4682" s="13"/>
      <c r="O4682" s="13"/>
      <c r="P4682" s="7"/>
      <c r="Q4682" s="7"/>
      <c r="R4682" s="7"/>
      <c r="S4682" s="7"/>
      <c r="T4682" s="7"/>
      <c r="U4682" s="7"/>
      <c r="V4682" s="14"/>
      <c r="W4682" s="14"/>
      <c r="X4682" s="14"/>
      <c r="Y4682" s="14"/>
      <c r="Z4682" s="14"/>
      <c r="AA4682" s="14"/>
      <c r="AB4682" s="14"/>
      <c r="AC4682" s="14"/>
      <c r="AD4682" s="14"/>
      <c r="AE4682" s="14"/>
      <c r="AF4682" s="14"/>
      <c r="AG4682" s="14"/>
      <c r="AH4682" s="14"/>
      <c r="AI4682" s="14"/>
      <c r="AJ4682" s="14"/>
      <c r="AK4682" s="14"/>
      <c r="AL4682" s="14"/>
      <c r="AM4682" s="14"/>
      <c r="AN4682" s="14"/>
      <c r="AO4682" s="14"/>
      <c r="AP4682" s="14"/>
      <c r="AQ4682" s="14"/>
      <c r="AR4682" s="14"/>
      <c r="AS4682" s="14"/>
      <c r="AT4682" s="14"/>
      <c r="AU4682" s="14"/>
      <c r="AV4682" s="14"/>
      <c r="AW4682" s="14"/>
      <c r="AX4682" s="15"/>
    </row>
    <row r="4683" spans="1:113" ht="12" customHeight="1">
      <c r="A4683" s="8"/>
      <c r="B4683" s="138" t="s">
        <v>597</v>
      </c>
      <c r="C4683" s="139"/>
      <c r="D4683" s="139"/>
      <c r="E4683" s="139"/>
      <c r="F4683" s="139"/>
      <c r="G4683" s="139"/>
      <c r="H4683" s="139"/>
      <c r="I4683" s="139"/>
      <c r="J4683" s="139"/>
      <c r="K4683" s="139"/>
      <c r="L4683" s="139"/>
      <c r="M4683" s="139"/>
      <c r="N4683" s="139"/>
      <c r="O4683" s="139"/>
      <c r="P4683" s="139"/>
      <c r="Q4683" s="139"/>
      <c r="R4683" s="139"/>
      <c r="S4683" s="139"/>
      <c r="T4683" s="139"/>
      <c r="U4683" s="139"/>
      <c r="V4683" s="139"/>
      <c r="W4683" s="139"/>
      <c r="X4683" s="139"/>
      <c r="Y4683" s="139"/>
      <c r="Z4683" s="139"/>
      <c r="AA4683" s="139"/>
      <c r="AB4683" s="139"/>
      <c r="AC4683" s="139"/>
      <c r="AD4683" s="139"/>
      <c r="AE4683" s="139"/>
      <c r="AF4683" s="139"/>
      <c r="AG4683" s="139"/>
      <c r="AH4683" s="139"/>
      <c r="AI4683" s="139"/>
      <c r="AJ4683" s="139"/>
      <c r="AK4683" s="139"/>
      <c r="AL4683" s="139"/>
      <c r="AM4683" s="139"/>
      <c r="AN4683" s="139"/>
      <c r="AO4683" s="139"/>
      <c r="AP4683" s="139"/>
      <c r="AQ4683" s="139"/>
      <c r="AR4683" s="139"/>
      <c r="AS4683" s="139"/>
      <c r="AT4683" s="139"/>
      <c r="AU4683" s="139"/>
      <c r="AV4683" s="139"/>
      <c r="AW4683" s="139"/>
      <c r="AX4683" s="140"/>
    </row>
    <row r="4684" spans="1:113" ht="12" customHeight="1">
      <c r="A4684" s="8"/>
      <c r="B4684" s="138"/>
      <c r="C4684" s="139"/>
      <c r="D4684" s="139"/>
      <c r="E4684" s="139"/>
      <c r="F4684" s="139"/>
      <c r="G4684" s="139"/>
      <c r="H4684" s="139"/>
      <c r="I4684" s="139"/>
      <c r="J4684" s="139"/>
      <c r="K4684" s="139"/>
      <c r="L4684" s="139"/>
      <c r="M4684" s="139"/>
      <c r="N4684" s="139"/>
      <c r="O4684" s="139"/>
      <c r="P4684" s="139"/>
      <c r="Q4684" s="139"/>
      <c r="R4684" s="139"/>
      <c r="S4684" s="139"/>
      <c r="T4684" s="139"/>
      <c r="U4684" s="139"/>
      <c r="V4684" s="139"/>
      <c r="W4684" s="139"/>
      <c r="X4684" s="139"/>
      <c r="Y4684" s="139"/>
      <c r="Z4684" s="139"/>
      <c r="AA4684" s="139"/>
      <c r="AB4684" s="139"/>
      <c r="AC4684" s="139"/>
      <c r="AD4684" s="139"/>
      <c r="AE4684" s="139"/>
      <c r="AF4684" s="139"/>
      <c r="AG4684" s="139"/>
      <c r="AH4684" s="139"/>
      <c r="AI4684" s="139"/>
      <c r="AJ4684" s="139"/>
      <c r="AK4684" s="139"/>
      <c r="AL4684" s="139"/>
      <c r="AM4684" s="139"/>
      <c r="AN4684" s="139"/>
      <c r="AO4684" s="139"/>
      <c r="AP4684" s="139"/>
      <c r="AQ4684" s="139"/>
      <c r="AR4684" s="139"/>
      <c r="AS4684" s="139"/>
      <c r="AT4684" s="139"/>
      <c r="AU4684" s="139"/>
      <c r="AV4684" s="139"/>
      <c r="AW4684" s="139"/>
      <c r="AX4684" s="140"/>
      <c r="BC4684" s="16"/>
    </row>
    <row r="4685" spans="1:113" ht="12" customHeight="1">
      <c r="A4685" s="8"/>
      <c r="B4685" s="138"/>
      <c r="C4685" s="139"/>
      <c r="D4685" s="139"/>
      <c r="E4685" s="139"/>
      <c r="F4685" s="139"/>
      <c r="G4685" s="139"/>
      <c r="H4685" s="139"/>
      <c r="I4685" s="139"/>
      <c r="J4685" s="139"/>
      <c r="K4685" s="139"/>
      <c r="L4685" s="139"/>
      <c r="M4685" s="139"/>
      <c r="N4685" s="139"/>
      <c r="O4685" s="139"/>
      <c r="P4685" s="139"/>
      <c r="Q4685" s="139"/>
      <c r="R4685" s="139"/>
      <c r="S4685" s="139"/>
      <c r="T4685" s="139"/>
      <c r="U4685" s="139"/>
      <c r="V4685" s="139"/>
      <c r="W4685" s="139"/>
      <c r="X4685" s="139"/>
      <c r="Y4685" s="139"/>
      <c r="Z4685" s="139"/>
      <c r="AA4685" s="139"/>
      <c r="AB4685" s="139"/>
      <c r="AC4685" s="139"/>
      <c r="AD4685" s="139"/>
      <c r="AE4685" s="139"/>
      <c r="AF4685" s="139"/>
      <c r="AG4685" s="139"/>
      <c r="AH4685" s="139"/>
      <c r="AI4685" s="139"/>
      <c r="AJ4685" s="139"/>
      <c r="AK4685" s="139"/>
      <c r="AL4685" s="139"/>
      <c r="AM4685" s="139"/>
      <c r="AN4685" s="139"/>
      <c r="AO4685" s="139"/>
      <c r="AP4685" s="139"/>
      <c r="AQ4685" s="139"/>
      <c r="AR4685" s="139"/>
      <c r="AS4685" s="139"/>
      <c r="AT4685" s="139"/>
      <c r="AU4685" s="139"/>
      <c r="AV4685" s="139"/>
      <c r="AW4685" s="139"/>
      <c r="AX4685" s="140"/>
    </row>
    <row r="4686" spans="1:113" ht="12" customHeight="1">
      <c r="A4686" s="8"/>
      <c r="B4686" s="138"/>
      <c r="C4686" s="139"/>
      <c r="D4686" s="139"/>
      <c r="E4686" s="139"/>
      <c r="F4686" s="139"/>
      <c r="G4686" s="139"/>
      <c r="H4686" s="139"/>
      <c r="I4686" s="139"/>
      <c r="J4686" s="139"/>
      <c r="K4686" s="139"/>
      <c r="L4686" s="139"/>
      <c r="M4686" s="139"/>
      <c r="N4686" s="139"/>
      <c r="O4686" s="139"/>
      <c r="P4686" s="139"/>
      <c r="Q4686" s="139"/>
      <c r="R4686" s="139"/>
      <c r="S4686" s="139"/>
      <c r="T4686" s="139"/>
      <c r="U4686" s="139"/>
      <c r="V4686" s="139"/>
      <c r="W4686" s="139"/>
      <c r="X4686" s="139"/>
      <c r="Y4686" s="139"/>
      <c r="Z4686" s="139"/>
      <c r="AA4686" s="139"/>
      <c r="AB4686" s="139"/>
      <c r="AC4686" s="139"/>
      <c r="AD4686" s="139"/>
      <c r="AE4686" s="139"/>
      <c r="AF4686" s="139"/>
      <c r="AG4686" s="139"/>
      <c r="AH4686" s="139"/>
      <c r="AI4686" s="139"/>
      <c r="AJ4686" s="139"/>
      <c r="AK4686" s="139"/>
      <c r="AL4686" s="139"/>
      <c r="AM4686" s="139"/>
      <c r="AN4686" s="139"/>
      <c r="AO4686" s="139"/>
      <c r="AP4686" s="139"/>
      <c r="AQ4686" s="139"/>
      <c r="AR4686" s="139"/>
      <c r="AS4686" s="139"/>
      <c r="AT4686" s="139"/>
      <c r="AU4686" s="139"/>
      <c r="AV4686" s="139"/>
      <c r="AW4686" s="139"/>
      <c r="AX4686" s="140"/>
    </row>
    <row r="4687" spans="1:113" ht="12" customHeight="1">
      <c r="A4687" s="8"/>
      <c r="B4687" s="138"/>
      <c r="C4687" s="139"/>
      <c r="D4687" s="139"/>
      <c r="E4687" s="139"/>
      <c r="F4687" s="139"/>
      <c r="G4687" s="139"/>
      <c r="H4687" s="139"/>
      <c r="I4687" s="139"/>
      <c r="J4687" s="139"/>
      <c r="K4687" s="139"/>
      <c r="L4687" s="139"/>
      <c r="M4687" s="139"/>
      <c r="N4687" s="139"/>
      <c r="O4687" s="139"/>
      <c r="P4687" s="139"/>
      <c r="Q4687" s="139"/>
      <c r="R4687" s="139"/>
      <c r="S4687" s="139"/>
      <c r="T4687" s="139"/>
      <c r="U4687" s="139"/>
      <c r="V4687" s="139"/>
      <c r="W4687" s="139"/>
      <c r="X4687" s="139"/>
      <c r="Y4687" s="139"/>
      <c r="Z4687" s="139"/>
      <c r="AA4687" s="139"/>
      <c r="AB4687" s="139"/>
      <c r="AC4687" s="139"/>
      <c r="AD4687" s="139"/>
      <c r="AE4687" s="139"/>
      <c r="AF4687" s="139"/>
      <c r="AG4687" s="139"/>
      <c r="AH4687" s="139"/>
      <c r="AI4687" s="139"/>
      <c r="AJ4687" s="139"/>
      <c r="AK4687" s="139"/>
      <c r="AL4687" s="139"/>
      <c r="AM4687" s="139"/>
      <c r="AN4687" s="139"/>
      <c r="AO4687" s="139"/>
      <c r="AP4687" s="139"/>
      <c r="AQ4687" s="139"/>
      <c r="AR4687" s="139"/>
      <c r="AS4687" s="139"/>
      <c r="AT4687" s="139"/>
      <c r="AU4687" s="139"/>
      <c r="AV4687" s="139"/>
      <c r="AW4687" s="139"/>
      <c r="AX4687" s="140"/>
    </row>
    <row r="4688" spans="1:113" ht="15" thickBot="1">
      <c r="A4688" s="17"/>
      <c r="B4688" s="18"/>
      <c r="C4688" s="19"/>
      <c r="D4688" s="19"/>
      <c r="E4688" s="19"/>
      <c r="F4688" s="19"/>
      <c r="G4688" s="19"/>
      <c r="H4688" s="19"/>
      <c r="I4688" s="19"/>
      <c r="J4688" s="19"/>
      <c r="K4688" s="19"/>
      <c r="L4688" s="19"/>
      <c r="M4688" s="19"/>
      <c r="N4688" s="19"/>
      <c r="O4688" s="19"/>
      <c r="P4688" s="19"/>
      <c r="Q4688" s="19"/>
      <c r="R4688" s="19"/>
      <c r="S4688" s="19"/>
      <c r="T4688" s="19"/>
      <c r="U4688" s="19"/>
      <c r="V4688" s="19"/>
      <c r="W4688" s="19"/>
      <c r="X4688" s="19"/>
      <c r="Y4688" s="19"/>
      <c r="Z4688" s="19"/>
      <c r="AA4688" s="19"/>
      <c r="AB4688" s="19"/>
      <c r="AC4688" s="19"/>
      <c r="AD4688" s="19"/>
      <c r="AE4688" s="19"/>
      <c r="AF4688" s="19"/>
      <c r="AG4688" s="19"/>
      <c r="AH4688" s="19"/>
      <c r="AI4688" s="19"/>
      <c r="AJ4688" s="19"/>
      <c r="AK4688" s="19"/>
      <c r="AL4688" s="19"/>
      <c r="AM4688" s="19"/>
      <c r="AN4688" s="19"/>
      <c r="AO4688" s="19"/>
      <c r="AP4688" s="19"/>
      <c r="AQ4688" s="19"/>
      <c r="AR4688" s="19"/>
      <c r="AS4688" s="19"/>
      <c r="AT4688" s="19"/>
      <c r="AU4688" s="19"/>
      <c r="AV4688" s="19"/>
      <c r="AW4688" s="19"/>
      <c r="AX4688" s="20"/>
    </row>
    <row r="4689" spans="1:251">
      <c r="B4689" s="21"/>
    </row>
    <row r="4690" spans="1:251" ht="14.4">
      <c r="B4690" s="10" t="s">
        <v>4</v>
      </c>
      <c r="C4690" s="8"/>
      <c r="D4690" s="8"/>
      <c r="E4690" s="8"/>
      <c r="F4690" s="8"/>
      <c r="G4690" s="8"/>
      <c r="H4690" s="8"/>
      <c r="I4690" s="8"/>
      <c r="J4690" s="8"/>
      <c r="K4690" s="8"/>
      <c r="L4690" s="9"/>
      <c r="M4690" s="9"/>
      <c r="N4690" s="9"/>
      <c r="O4690" s="9"/>
      <c r="P4690" s="8"/>
      <c r="Q4690" s="8"/>
      <c r="R4690" s="8"/>
      <c r="S4690" s="8"/>
      <c r="T4690" s="8"/>
      <c r="U4690" s="8"/>
      <c r="V4690" s="10"/>
      <c r="W4690" s="10"/>
      <c r="X4690" s="10"/>
      <c r="Y4690" s="10"/>
      <c r="Z4690" s="10"/>
      <c r="AA4690" s="10"/>
      <c r="AB4690" s="10"/>
      <c r="AC4690" s="10"/>
      <c r="AD4690" s="10"/>
      <c r="AE4690" s="10"/>
      <c r="AF4690" s="10"/>
      <c r="AG4690" s="10"/>
      <c r="AH4690" s="10"/>
      <c r="AI4690" s="10"/>
      <c r="AJ4690" s="10"/>
      <c r="AK4690" s="10"/>
      <c r="AL4690" s="10"/>
      <c r="AM4690" s="10"/>
      <c r="AN4690" s="10"/>
      <c r="AO4690" s="10"/>
      <c r="AP4690" s="10"/>
      <c r="AQ4690" s="10"/>
      <c r="AR4690" s="10"/>
      <c r="AS4690" s="10"/>
      <c r="AT4690" s="10"/>
      <c r="AU4690" s="10"/>
      <c r="AV4690" s="10"/>
      <c r="AW4690" s="10"/>
      <c r="AX4690" s="10"/>
    </row>
    <row r="4691" spans="1:251" ht="15" thickBot="1">
      <c r="B4691" s="8"/>
      <c r="C4691" s="8"/>
      <c r="D4691" s="8"/>
      <c r="E4691" s="8"/>
      <c r="F4691" s="8"/>
      <c r="G4691" s="8"/>
      <c r="H4691" s="8"/>
      <c r="I4691" s="8"/>
      <c r="J4691" s="8"/>
      <c r="K4691" s="8"/>
      <c r="L4691" s="9"/>
      <c r="M4691" s="9"/>
      <c r="N4691" s="9"/>
      <c r="O4691" s="9"/>
      <c r="P4691" s="8"/>
      <c r="Q4691" s="8"/>
      <c r="R4691" s="8"/>
      <c r="S4691" s="8"/>
      <c r="T4691" s="8"/>
      <c r="U4691" s="8"/>
      <c r="V4691" s="10"/>
      <c r="W4691" s="10"/>
      <c r="X4691" s="10"/>
      <c r="Y4691" s="10"/>
      <c r="Z4691" s="10"/>
      <c r="AA4691" s="10"/>
      <c r="AB4691" s="10"/>
      <c r="AC4691" s="10"/>
      <c r="AD4691" s="10"/>
      <c r="AE4691" s="10"/>
      <c r="AF4691" s="10"/>
      <c r="AG4691" s="10"/>
      <c r="AH4691" s="10"/>
      <c r="AI4691" s="10"/>
      <c r="AJ4691" s="10"/>
      <c r="AK4691" s="10"/>
      <c r="AL4691" s="10"/>
      <c r="AM4691" s="10"/>
      <c r="AN4691" s="10"/>
      <c r="AO4691" s="10"/>
      <c r="AP4691" s="10"/>
      <c r="AQ4691" s="10"/>
      <c r="AR4691" s="10"/>
      <c r="AS4691" s="10"/>
      <c r="AT4691" s="10"/>
      <c r="AU4691" s="10"/>
      <c r="AV4691" s="10"/>
      <c r="AW4691" s="10"/>
      <c r="AX4691" s="22" t="s">
        <v>5</v>
      </c>
    </row>
    <row r="4692" spans="1:251" s="16" customFormat="1" ht="13.5" customHeight="1">
      <c r="A4692" s="8"/>
      <c r="B4692" s="141" t="s">
        <v>6</v>
      </c>
      <c r="C4692" s="142"/>
      <c r="D4692" s="142"/>
      <c r="E4692" s="142"/>
      <c r="F4692" s="142"/>
      <c r="G4692" s="142"/>
      <c r="H4692" s="142"/>
      <c r="I4692" s="142"/>
      <c r="J4692" s="142"/>
      <c r="K4692" s="142"/>
      <c r="L4692" s="142"/>
      <c r="M4692" s="142"/>
      <c r="N4692" s="142"/>
      <c r="O4692" s="142"/>
      <c r="P4692" s="142"/>
      <c r="Q4692" s="142"/>
      <c r="R4692" s="142"/>
      <c r="S4692" s="142"/>
      <c r="T4692" s="142"/>
      <c r="U4692" s="142"/>
      <c r="V4692" s="142"/>
      <c r="W4692" s="142"/>
      <c r="X4692" s="142"/>
      <c r="Y4692" s="142"/>
      <c r="Z4692" s="143"/>
      <c r="AA4692" s="147" t="s">
        <v>9</v>
      </c>
      <c r="AB4692" s="142"/>
      <c r="AC4692" s="142"/>
      <c r="AD4692" s="142"/>
      <c r="AE4692" s="142"/>
      <c r="AF4692" s="142"/>
      <c r="AG4692" s="142"/>
      <c r="AH4692" s="142"/>
      <c r="AI4692" s="143"/>
      <c r="AJ4692" s="147" t="s">
        <v>10</v>
      </c>
      <c r="AK4692" s="142"/>
      <c r="AL4692" s="142"/>
      <c r="AM4692" s="142"/>
      <c r="AN4692" s="142"/>
      <c r="AO4692" s="142"/>
      <c r="AP4692" s="142"/>
      <c r="AQ4692" s="142"/>
      <c r="AR4692" s="143"/>
      <c r="AS4692" s="147" t="s">
        <v>7</v>
      </c>
      <c r="AT4692" s="142"/>
      <c r="AU4692" s="142"/>
      <c r="AV4692" s="142"/>
      <c r="AW4692" s="142"/>
      <c r="AX4692" s="149"/>
      <c r="AY4692" s="2"/>
      <c r="AZ4692" s="2"/>
      <c r="BA4692" s="2"/>
      <c r="BB4692" s="2"/>
      <c r="BC4692" s="2"/>
      <c r="BD4692" s="2"/>
      <c r="BE4692" s="2"/>
      <c r="BF4692" s="2"/>
      <c r="BG4692" s="2"/>
      <c r="BH4692" s="2"/>
      <c r="BI4692" s="2"/>
      <c r="BJ4692" s="2"/>
      <c r="BK4692" s="2"/>
      <c r="BL4692" s="2"/>
      <c r="BM4692" s="2"/>
      <c r="BN4692" s="2"/>
      <c r="BO4692" s="2"/>
      <c r="BP4692" s="2"/>
      <c r="BQ4692" s="2"/>
      <c r="BR4692" s="2"/>
      <c r="BS4692" s="2"/>
      <c r="BT4692" s="2"/>
      <c r="BU4692" s="2"/>
      <c r="BV4692" s="2"/>
      <c r="BW4692" s="2"/>
      <c r="BX4692" s="2"/>
      <c r="BY4692" s="2"/>
      <c r="BZ4692" s="2"/>
      <c r="CA4692" s="2"/>
      <c r="CB4692" s="2"/>
      <c r="CC4692" s="2"/>
      <c r="CD4692" s="2"/>
      <c r="CE4692" s="2"/>
      <c r="CF4692" s="2"/>
      <c r="CG4692" s="2"/>
      <c r="CH4692" s="2"/>
      <c r="CI4692" s="2"/>
      <c r="CJ4692" s="2"/>
      <c r="CK4692" s="2"/>
      <c r="CL4692" s="2"/>
      <c r="CM4692" s="2"/>
      <c r="CN4692" s="2"/>
      <c r="CO4692" s="2"/>
      <c r="CP4692" s="2"/>
      <c r="CQ4692" s="2"/>
      <c r="CR4692" s="2"/>
      <c r="CS4692" s="2"/>
      <c r="CT4692" s="2"/>
      <c r="CU4692" s="2"/>
      <c r="CV4692" s="2"/>
      <c r="CW4692" s="2"/>
      <c r="CX4692" s="2"/>
      <c r="CY4692" s="2"/>
      <c r="CZ4692" s="2"/>
      <c r="DA4692" s="2"/>
      <c r="DB4692" s="2"/>
      <c r="DC4692" s="2"/>
      <c r="DD4692" s="2"/>
      <c r="DE4692" s="2"/>
      <c r="DF4692" s="2"/>
      <c r="DG4692" s="2"/>
      <c r="DH4692" s="2"/>
      <c r="DI4692" s="2"/>
      <c r="DJ4692" s="2"/>
      <c r="DK4692" s="2"/>
      <c r="DL4692" s="2"/>
      <c r="DM4692" s="2"/>
      <c r="DN4692" s="2"/>
      <c r="DO4692" s="2"/>
      <c r="DP4692" s="2"/>
      <c r="DQ4692" s="2"/>
      <c r="DR4692" s="2"/>
      <c r="DS4692" s="2"/>
      <c r="DT4692" s="2"/>
      <c r="DU4692" s="2"/>
      <c r="DV4692" s="2"/>
      <c r="DW4692" s="2"/>
      <c r="DX4692" s="2"/>
      <c r="DY4692" s="2"/>
      <c r="DZ4692" s="2"/>
      <c r="EA4692" s="2"/>
      <c r="EB4692" s="2"/>
      <c r="EC4692" s="2"/>
      <c r="ED4692" s="2"/>
      <c r="EE4692" s="2"/>
      <c r="EF4692" s="2"/>
      <c r="EG4692" s="2"/>
      <c r="EH4692" s="2"/>
      <c r="EI4692" s="2"/>
      <c r="EJ4692" s="2"/>
      <c r="EK4692" s="2"/>
      <c r="EL4692" s="2"/>
      <c r="EM4692" s="2"/>
      <c r="EN4692" s="2"/>
      <c r="EO4692" s="2"/>
      <c r="EP4692" s="2"/>
      <c r="EQ4692" s="2"/>
      <c r="ER4692" s="2"/>
      <c r="ES4692" s="2"/>
      <c r="ET4692" s="2"/>
      <c r="EU4692" s="2"/>
      <c r="EV4692" s="2"/>
      <c r="EW4692" s="2"/>
      <c r="EX4692" s="2"/>
      <c r="EY4692" s="2"/>
      <c r="EZ4692" s="2"/>
      <c r="FA4692" s="2"/>
      <c r="FB4692" s="2"/>
      <c r="FC4692" s="2"/>
      <c r="FD4692" s="2"/>
      <c r="FE4692" s="2"/>
      <c r="FF4692" s="2"/>
      <c r="FG4692" s="2"/>
      <c r="FH4692" s="2"/>
      <c r="FI4692" s="2"/>
      <c r="FJ4692" s="2"/>
      <c r="FK4692" s="2"/>
      <c r="FL4692" s="2"/>
      <c r="FM4692" s="2"/>
      <c r="FN4692" s="2"/>
      <c r="FO4692" s="2"/>
      <c r="FP4692" s="2"/>
      <c r="FQ4692" s="2"/>
      <c r="FR4692" s="2"/>
      <c r="FS4692" s="2"/>
      <c r="FT4692" s="2"/>
      <c r="FU4692" s="2"/>
      <c r="FV4692" s="2"/>
      <c r="FW4692" s="2"/>
      <c r="FX4692" s="2"/>
      <c r="FY4692" s="2"/>
      <c r="FZ4692" s="2"/>
      <c r="GA4692" s="2"/>
      <c r="GB4692" s="2"/>
      <c r="GC4692" s="2"/>
      <c r="GD4692" s="2"/>
      <c r="GE4692" s="2"/>
      <c r="GF4692" s="2"/>
      <c r="GG4692" s="2"/>
      <c r="GH4692" s="2"/>
      <c r="GI4692" s="2"/>
      <c r="GJ4692" s="2"/>
      <c r="GK4692" s="2"/>
      <c r="GL4692" s="2"/>
      <c r="GM4692" s="2"/>
      <c r="GN4692" s="2"/>
      <c r="GO4692" s="2"/>
      <c r="GP4692" s="2"/>
      <c r="GQ4692" s="2"/>
      <c r="GR4692" s="2"/>
      <c r="GS4692" s="2"/>
      <c r="GT4692" s="2"/>
      <c r="GU4692" s="2"/>
      <c r="GV4692" s="2"/>
      <c r="GW4692" s="2"/>
      <c r="GX4692" s="2"/>
      <c r="GY4692" s="2"/>
      <c r="GZ4692" s="2"/>
      <c r="HA4692" s="2"/>
      <c r="HB4692" s="2"/>
      <c r="HC4692" s="2"/>
      <c r="HD4692" s="2"/>
      <c r="HE4692" s="2"/>
      <c r="HF4692" s="2"/>
      <c r="HG4692" s="2"/>
      <c r="HH4692" s="2"/>
      <c r="HI4692" s="2"/>
      <c r="HJ4692" s="2"/>
      <c r="HK4692" s="2"/>
      <c r="HL4692" s="2"/>
      <c r="HM4692" s="2"/>
      <c r="HN4692" s="2"/>
      <c r="HO4692" s="2"/>
      <c r="HP4692" s="2"/>
      <c r="HQ4692" s="2"/>
      <c r="HR4692" s="2"/>
      <c r="HS4692" s="2"/>
      <c r="HT4692" s="2"/>
      <c r="HU4692" s="2"/>
      <c r="HV4692" s="2"/>
      <c r="HW4692" s="2"/>
      <c r="HX4692" s="2"/>
      <c r="HY4692" s="2"/>
      <c r="HZ4692" s="2"/>
      <c r="IA4692" s="2"/>
      <c r="IB4692" s="2"/>
      <c r="IC4692" s="2"/>
      <c r="ID4692" s="2"/>
      <c r="IE4692" s="2"/>
      <c r="IF4692" s="2"/>
      <c r="IG4692" s="2"/>
      <c r="IH4692" s="2"/>
      <c r="II4692" s="2"/>
      <c r="IJ4692" s="2"/>
      <c r="IK4692" s="2"/>
      <c r="IL4692" s="2"/>
      <c r="IM4692" s="2"/>
      <c r="IN4692" s="2"/>
      <c r="IO4692" s="2"/>
      <c r="IP4692" s="2"/>
      <c r="IQ4692" s="2"/>
    </row>
    <row r="4693" spans="1:251" s="16" customFormat="1">
      <c r="A4693" s="8"/>
      <c r="B4693" s="144"/>
      <c r="C4693" s="145"/>
      <c r="D4693" s="145"/>
      <c r="E4693" s="145"/>
      <c r="F4693" s="145"/>
      <c r="G4693" s="145"/>
      <c r="H4693" s="145"/>
      <c r="I4693" s="145"/>
      <c r="J4693" s="145"/>
      <c r="K4693" s="145"/>
      <c r="L4693" s="145"/>
      <c r="M4693" s="145"/>
      <c r="N4693" s="145"/>
      <c r="O4693" s="145"/>
      <c r="P4693" s="145"/>
      <c r="Q4693" s="145"/>
      <c r="R4693" s="145"/>
      <c r="S4693" s="145"/>
      <c r="T4693" s="145"/>
      <c r="U4693" s="145"/>
      <c r="V4693" s="145"/>
      <c r="W4693" s="145"/>
      <c r="X4693" s="145"/>
      <c r="Y4693" s="145"/>
      <c r="Z4693" s="146"/>
      <c r="AA4693" s="148"/>
      <c r="AB4693" s="145"/>
      <c r="AC4693" s="145"/>
      <c r="AD4693" s="145"/>
      <c r="AE4693" s="145"/>
      <c r="AF4693" s="145"/>
      <c r="AG4693" s="145"/>
      <c r="AH4693" s="145"/>
      <c r="AI4693" s="146"/>
      <c r="AJ4693" s="148"/>
      <c r="AK4693" s="145"/>
      <c r="AL4693" s="145"/>
      <c r="AM4693" s="145"/>
      <c r="AN4693" s="145"/>
      <c r="AO4693" s="145"/>
      <c r="AP4693" s="145"/>
      <c r="AQ4693" s="145"/>
      <c r="AR4693" s="146"/>
      <c r="AS4693" s="148"/>
      <c r="AT4693" s="145"/>
      <c r="AU4693" s="145"/>
      <c r="AV4693" s="145"/>
      <c r="AW4693" s="145"/>
      <c r="AX4693" s="150"/>
      <c r="AY4693" s="2"/>
      <c r="AZ4693" s="2"/>
      <c r="BA4693" s="2"/>
      <c r="BB4693" s="23"/>
      <c r="BC4693" s="24"/>
      <c r="BE4693" s="2"/>
      <c r="BF4693" s="2"/>
      <c r="BG4693" s="2"/>
      <c r="BH4693" s="2"/>
      <c r="BI4693" s="2"/>
      <c r="BJ4693" s="2"/>
      <c r="BK4693" s="2"/>
      <c r="BL4693" s="2"/>
      <c r="BM4693" s="2"/>
      <c r="BN4693" s="2"/>
      <c r="BO4693" s="2"/>
      <c r="BP4693" s="2"/>
      <c r="BQ4693" s="2"/>
      <c r="BR4693" s="2"/>
      <c r="BS4693" s="2"/>
      <c r="BT4693" s="2"/>
      <c r="BU4693" s="2"/>
      <c r="BV4693" s="2"/>
      <c r="BW4693" s="2"/>
      <c r="BX4693" s="2"/>
      <c r="BY4693" s="2"/>
      <c r="BZ4693" s="2"/>
      <c r="CA4693" s="2"/>
      <c r="CB4693" s="2"/>
      <c r="CC4693" s="2"/>
      <c r="CD4693" s="2"/>
      <c r="CE4693" s="2"/>
      <c r="CF4693" s="2"/>
      <c r="CG4693" s="2"/>
      <c r="CH4693" s="2"/>
      <c r="CI4693" s="2"/>
      <c r="CJ4693" s="2"/>
      <c r="CK4693" s="2"/>
      <c r="CL4693" s="2"/>
      <c r="CM4693" s="2"/>
      <c r="CN4693" s="2"/>
      <c r="CO4693" s="2"/>
      <c r="CP4693" s="2"/>
      <c r="CQ4693" s="2"/>
      <c r="CR4693" s="2"/>
      <c r="CS4693" s="2"/>
      <c r="CT4693" s="2"/>
      <c r="CU4693" s="2"/>
      <c r="CV4693" s="2"/>
      <c r="CW4693" s="2"/>
      <c r="CX4693" s="2"/>
      <c r="CY4693" s="2"/>
      <c r="CZ4693" s="2"/>
      <c r="DA4693" s="2"/>
      <c r="DB4693" s="2"/>
      <c r="DC4693" s="2"/>
      <c r="DD4693" s="2"/>
      <c r="DE4693" s="2"/>
      <c r="DF4693" s="2"/>
      <c r="DG4693" s="2"/>
      <c r="DH4693" s="2"/>
      <c r="DI4693" s="2"/>
      <c r="DJ4693" s="2"/>
      <c r="DK4693" s="2"/>
      <c r="DL4693" s="2"/>
      <c r="DM4693" s="2"/>
      <c r="DN4693" s="2"/>
      <c r="DO4693" s="2"/>
      <c r="DP4693" s="2"/>
      <c r="DQ4693" s="2"/>
      <c r="DR4693" s="2"/>
      <c r="DS4693" s="2"/>
      <c r="DT4693" s="2"/>
      <c r="DU4693" s="2"/>
      <c r="DV4693" s="2"/>
      <c r="DW4693" s="2"/>
      <c r="DX4693" s="2"/>
      <c r="DY4693" s="2"/>
      <c r="DZ4693" s="2"/>
      <c r="EA4693" s="2"/>
      <c r="EB4693" s="2"/>
      <c r="EC4693" s="2"/>
      <c r="ED4693" s="2"/>
      <c r="EE4693" s="2"/>
      <c r="EF4693" s="2"/>
      <c r="EG4693" s="2"/>
      <c r="EH4693" s="2"/>
      <c r="EI4693" s="2"/>
      <c r="EJ4693" s="2"/>
      <c r="EK4693" s="2"/>
      <c r="EL4693" s="2"/>
      <c r="EM4693" s="2"/>
      <c r="EN4693" s="2"/>
      <c r="EO4693" s="2"/>
      <c r="EP4693" s="2"/>
      <c r="EQ4693" s="2"/>
      <c r="ER4693" s="2"/>
      <c r="ES4693" s="2"/>
      <c r="ET4693" s="2"/>
      <c r="EU4693" s="2"/>
      <c r="EV4693" s="2"/>
      <c r="EW4693" s="2"/>
      <c r="EX4693" s="2"/>
      <c r="EY4693" s="2"/>
      <c r="EZ4693" s="2"/>
      <c r="FA4693" s="2"/>
      <c r="FB4693" s="2"/>
      <c r="FC4693" s="2"/>
      <c r="FD4693" s="2"/>
      <c r="FE4693" s="2"/>
      <c r="FF4693" s="2"/>
      <c r="FG4693" s="2"/>
      <c r="FH4693" s="2"/>
      <c r="FI4693" s="2"/>
      <c r="FJ4693" s="2"/>
      <c r="FK4693" s="2"/>
      <c r="FL4693" s="2"/>
      <c r="FM4693" s="2"/>
      <c r="FN4693" s="2"/>
      <c r="FO4693" s="2"/>
      <c r="FP4693" s="2"/>
      <c r="FQ4693" s="2"/>
      <c r="FR4693" s="2"/>
      <c r="FS4693" s="2"/>
      <c r="FT4693" s="2"/>
      <c r="FU4693" s="2"/>
      <c r="FV4693" s="2"/>
      <c r="FW4693" s="2"/>
      <c r="FX4693" s="2"/>
      <c r="FY4693" s="2"/>
      <c r="FZ4693" s="2"/>
      <c r="GA4693" s="2"/>
      <c r="GB4693" s="2"/>
      <c r="GC4693" s="2"/>
      <c r="GD4693" s="2"/>
      <c r="GE4693" s="2"/>
      <c r="GF4693" s="2"/>
      <c r="GG4693" s="2"/>
      <c r="GH4693" s="2"/>
      <c r="GI4693" s="2"/>
      <c r="GJ4693" s="2"/>
      <c r="GK4693" s="2"/>
      <c r="GL4693" s="2"/>
      <c r="GM4693" s="2"/>
      <c r="GN4693" s="2"/>
      <c r="GO4693" s="2"/>
      <c r="GP4693" s="2"/>
      <c r="GQ4693" s="2"/>
      <c r="GR4693" s="2"/>
      <c r="GS4693" s="2"/>
      <c r="GT4693" s="2"/>
      <c r="GU4693" s="2"/>
      <c r="GV4693" s="2"/>
      <c r="GW4693" s="2"/>
      <c r="GX4693" s="2"/>
      <c r="GY4693" s="2"/>
      <c r="GZ4693" s="2"/>
      <c r="HA4693" s="2"/>
      <c r="HB4693" s="2"/>
      <c r="HC4693" s="2"/>
      <c r="HD4693" s="2"/>
      <c r="HE4693" s="2"/>
      <c r="HF4693" s="2"/>
      <c r="HG4693" s="2"/>
      <c r="HH4693" s="2"/>
      <c r="HI4693" s="2"/>
      <c r="HJ4693" s="2"/>
      <c r="HK4693" s="2"/>
      <c r="HL4693" s="2"/>
      <c r="HM4693" s="2"/>
      <c r="HN4693" s="2"/>
      <c r="HO4693" s="2"/>
      <c r="HP4693" s="2"/>
      <c r="HQ4693" s="2"/>
      <c r="HR4693" s="2"/>
      <c r="HS4693" s="2"/>
      <c r="HT4693" s="2"/>
      <c r="HU4693" s="2"/>
      <c r="HV4693" s="2"/>
      <c r="HW4693" s="2"/>
      <c r="HX4693" s="2"/>
      <c r="HY4693" s="2"/>
      <c r="HZ4693" s="2"/>
      <c r="IA4693" s="2"/>
      <c r="IB4693" s="2"/>
      <c r="IC4693" s="2"/>
      <c r="ID4693" s="2"/>
      <c r="IE4693" s="2"/>
      <c r="IF4693" s="2"/>
      <c r="IG4693" s="2"/>
      <c r="IH4693" s="2"/>
      <c r="II4693" s="2"/>
      <c r="IJ4693" s="2"/>
      <c r="IK4693" s="2"/>
      <c r="IL4693" s="2"/>
      <c r="IM4693" s="2"/>
      <c r="IN4693" s="2"/>
      <c r="IO4693" s="2"/>
      <c r="IP4693" s="2"/>
      <c r="IQ4693" s="2"/>
    </row>
    <row r="4694" spans="1:251" s="16" customFormat="1" ht="18.75" customHeight="1">
      <c r="A4694" s="8"/>
      <c r="B4694" s="25"/>
      <c r="C4694" s="113" t="s">
        <v>598</v>
      </c>
      <c r="D4694" s="114"/>
      <c r="E4694" s="114"/>
      <c r="F4694" s="114"/>
      <c r="G4694" s="114"/>
      <c r="H4694" s="114"/>
      <c r="I4694" s="114"/>
      <c r="J4694" s="114"/>
      <c r="K4694" s="114"/>
      <c r="L4694" s="114"/>
      <c r="M4694" s="114"/>
      <c r="N4694" s="114"/>
      <c r="O4694" s="114"/>
      <c r="P4694" s="114"/>
      <c r="Q4694" s="114"/>
      <c r="R4694" s="114"/>
      <c r="S4694" s="114"/>
      <c r="T4694" s="114"/>
      <c r="U4694" s="114"/>
      <c r="V4694" s="114"/>
      <c r="W4694" s="114"/>
      <c r="X4694" s="114"/>
      <c r="Y4694" s="114"/>
      <c r="Z4694" s="115"/>
      <c r="AA4694" s="116">
        <v>215</v>
      </c>
      <c r="AB4694" s="117"/>
      <c r="AC4694" s="117"/>
      <c r="AD4694" s="117"/>
      <c r="AE4694" s="117"/>
      <c r="AF4694" s="117"/>
      <c r="AG4694" s="117"/>
      <c r="AH4694" s="117"/>
      <c r="AI4694" s="118"/>
      <c r="AJ4694" s="116">
        <v>215</v>
      </c>
      <c r="AK4694" s="117"/>
      <c r="AL4694" s="117"/>
      <c r="AM4694" s="117"/>
      <c r="AN4694" s="117"/>
      <c r="AO4694" s="117"/>
      <c r="AP4694" s="117"/>
      <c r="AQ4694" s="117"/>
      <c r="AR4694" s="118"/>
      <c r="AS4694" s="119"/>
      <c r="AT4694" s="120"/>
      <c r="AU4694" s="120"/>
      <c r="AV4694" s="120"/>
      <c r="AW4694" s="120"/>
      <c r="AX4694" s="121"/>
      <c r="AY4694" s="2"/>
      <c r="AZ4694" s="2"/>
      <c r="BA4694" s="2"/>
      <c r="BB4694" s="2"/>
      <c r="BC4694" s="2"/>
      <c r="BD4694" s="2"/>
      <c r="BE4694" s="2"/>
      <c r="BF4694" s="2"/>
      <c r="BG4694" s="2"/>
      <c r="BH4694" s="2"/>
      <c r="BI4694" s="2"/>
      <c r="BJ4694" s="2"/>
      <c r="BK4694" s="2"/>
      <c r="BL4694" s="2"/>
      <c r="BM4694" s="2"/>
      <c r="BN4694" s="2"/>
      <c r="BO4694" s="2"/>
      <c r="BP4694" s="2"/>
      <c r="BQ4694" s="2"/>
      <c r="BR4694" s="2"/>
      <c r="BS4694" s="2"/>
      <c r="BT4694" s="2"/>
      <c r="BU4694" s="2"/>
      <c r="BV4694" s="2"/>
      <c r="BW4694" s="2"/>
      <c r="BX4694" s="2"/>
      <c r="BY4694" s="2"/>
      <c r="BZ4694" s="2"/>
      <c r="CA4694" s="2"/>
      <c r="CB4694" s="2"/>
      <c r="CC4694" s="2"/>
      <c r="CD4694" s="2"/>
      <c r="CE4694" s="2"/>
      <c r="CF4694" s="2"/>
      <c r="CG4694" s="2"/>
      <c r="CH4694" s="2"/>
      <c r="CI4694" s="2"/>
      <c r="CJ4694" s="2"/>
      <c r="CK4694" s="2"/>
      <c r="CL4694" s="2"/>
      <c r="CM4694" s="2"/>
      <c r="CN4694" s="2"/>
      <c r="CO4694" s="2"/>
      <c r="CP4694" s="2"/>
      <c r="CQ4694" s="2"/>
      <c r="CR4694" s="2"/>
      <c r="CS4694" s="2"/>
      <c r="CT4694" s="2"/>
      <c r="CU4694" s="2"/>
      <c r="CV4694" s="2"/>
      <c r="CW4694" s="2"/>
      <c r="CX4694" s="2"/>
      <c r="CY4694" s="2"/>
      <c r="CZ4694" s="2"/>
      <c r="DA4694" s="2"/>
      <c r="DB4694" s="2"/>
      <c r="DC4694" s="2"/>
      <c r="DD4694" s="2"/>
      <c r="DE4694" s="2"/>
      <c r="DF4694" s="2"/>
      <c r="DG4694" s="2"/>
      <c r="DH4694" s="2"/>
      <c r="DI4694" s="2"/>
      <c r="DJ4694" s="2"/>
      <c r="DK4694" s="2"/>
      <c r="DL4694" s="2"/>
      <c r="DM4694" s="2"/>
      <c r="DN4694" s="2"/>
      <c r="DO4694" s="2"/>
      <c r="DP4694" s="2"/>
      <c r="DQ4694" s="2"/>
      <c r="DR4694" s="2"/>
      <c r="DS4694" s="2"/>
      <c r="DT4694" s="2"/>
      <c r="DU4694" s="2"/>
      <c r="DV4694" s="2"/>
      <c r="DW4694" s="2"/>
      <c r="DX4694" s="2"/>
      <c r="DY4694" s="2"/>
      <c r="DZ4694" s="2"/>
      <c r="EA4694" s="2"/>
      <c r="EB4694" s="2"/>
      <c r="EC4694" s="2"/>
      <c r="ED4694" s="2"/>
      <c r="EE4694" s="2"/>
      <c r="EF4694" s="2"/>
      <c r="EG4694" s="2"/>
      <c r="EH4694" s="2"/>
      <c r="EI4694" s="2"/>
      <c r="EJ4694" s="2"/>
      <c r="EK4694" s="2"/>
      <c r="EL4694" s="2"/>
      <c r="EM4694" s="2"/>
      <c r="EN4694" s="2"/>
      <c r="EO4694" s="2"/>
      <c r="EP4694" s="2"/>
      <c r="EQ4694" s="2"/>
      <c r="ER4694" s="2"/>
      <c r="ES4694" s="2"/>
      <c r="ET4694" s="2"/>
      <c r="EU4694" s="2"/>
      <c r="EV4694" s="2"/>
      <c r="EW4694" s="2"/>
      <c r="EX4694" s="2"/>
      <c r="EY4694" s="2"/>
      <c r="EZ4694" s="2"/>
      <c r="FA4694" s="2"/>
      <c r="FB4694" s="2"/>
      <c r="FC4694" s="2"/>
      <c r="FD4694" s="2"/>
      <c r="FE4694" s="2"/>
      <c r="FF4694" s="2"/>
      <c r="FG4694" s="2"/>
      <c r="FH4694" s="2"/>
      <c r="FI4694" s="2"/>
      <c r="FJ4694" s="2"/>
      <c r="FK4694" s="2"/>
      <c r="FL4694" s="2"/>
      <c r="FM4694" s="2"/>
      <c r="FN4694" s="2"/>
      <c r="FO4694" s="2"/>
      <c r="FP4694" s="2"/>
      <c r="FQ4694" s="2"/>
      <c r="FR4694" s="2"/>
      <c r="FS4694" s="2"/>
      <c r="FT4694" s="2"/>
      <c r="FU4694" s="2"/>
      <c r="FV4694" s="2"/>
      <c r="FW4694" s="2"/>
      <c r="FX4694" s="2"/>
      <c r="FY4694" s="2"/>
      <c r="FZ4694" s="2"/>
      <c r="GA4694" s="2"/>
      <c r="GB4694" s="2"/>
      <c r="GC4694" s="2"/>
      <c r="GD4694" s="2"/>
      <c r="GE4694" s="2"/>
      <c r="GF4694" s="2"/>
      <c r="GG4694" s="2"/>
      <c r="GH4694" s="2"/>
      <c r="GI4694" s="2"/>
      <c r="GJ4694" s="2"/>
      <c r="GK4694" s="2"/>
      <c r="GL4694" s="2"/>
      <c r="GM4694" s="2"/>
      <c r="GN4694" s="2"/>
      <c r="GO4694" s="2"/>
      <c r="GP4694" s="2"/>
      <c r="GQ4694" s="2"/>
      <c r="GR4694" s="2"/>
      <c r="GS4694" s="2"/>
      <c r="GT4694" s="2"/>
      <c r="GU4694" s="2"/>
      <c r="GV4694" s="2"/>
      <c r="GW4694" s="2"/>
      <c r="GX4694" s="2"/>
      <c r="GY4694" s="2"/>
      <c r="GZ4694" s="2"/>
      <c r="HA4694" s="2"/>
      <c r="HB4694" s="2"/>
      <c r="HC4694" s="2"/>
      <c r="HD4694" s="2"/>
      <c r="HE4694" s="2"/>
      <c r="HF4694" s="2"/>
      <c r="HG4694" s="2"/>
      <c r="HH4694" s="2"/>
      <c r="HI4694" s="2"/>
      <c r="HJ4694" s="2"/>
      <c r="HK4694" s="2"/>
      <c r="HL4694" s="2"/>
      <c r="HM4694" s="2"/>
      <c r="HN4694" s="2"/>
      <c r="HO4694" s="2"/>
      <c r="HP4694" s="2"/>
      <c r="HQ4694" s="2"/>
      <c r="HR4694" s="2"/>
      <c r="HS4694" s="2"/>
      <c r="HT4694" s="2"/>
      <c r="HU4694" s="2"/>
      <c r="HV4694" s="2"/>
      <c r="HW4694" s="2"/>
      <c r="HX4694" s="2"/>
      <c r="HY4694" s="2"/>
      <c r="HZ4694" s="2"/>
      <c r="IA4694" s="2"/>
      <c r="IB4694" s="2"/>
      <c r="IC4694" s="2"/>
      <c r="ID4694" s="2"/>
      <c r="IE4694" s="2"/>
      <c r="IF4694" s="2"/>
      <c r="IG4694" s="2"/>
      <c r="IH4694" s="2"/>
      <c r="II4694" s="2"/>
      <c r="IJ4694" s="2"/>
      <c r="IK4694" s="2"/>
      <c r="IL4694" s="2"/>
      <c r="IM4694" s="2"/>
      <c r="IN4694" s="2"/>
      <c r="IO4694" s="2"/>
      <c r="IP4694" s="2"/>
      <c r="IQ4694" s="2"/>
    </row>
    <row r="4695" spans="1:251" s="16" customFormat="1" ht="18.75" customHeight="1" thickBot="1">
      <c r="A4695" s="17"/>
      <c r="B4695" s="122" t="s">
        <v>11</v>
      </c>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4"/>
      <c r="AA4695" s="125">
        <f>SUM($AA$4694:$AA$4694)</f>
        <v>215</v>
      </c>
      <c r="AB4695" s="126"/>
      <c r="AC4695" s="126"/>
      <c r="AD4695" s="126"/>
      <c r="AE4695" s="126"/>
      <c r="AF4695" s="126"/>
      <c r="AG4695" s="126"/>
      <c r="AH4695" s="126"/>
      <c r="AI4695" s="127"/>
      <c r="AJ4695" s="125">
        <f>SUM($AJ$4694:$AJ$4694)</f>
        <v>215</v>
      </c>
      <c r="AK4695" s="126"/>
      <c r="AL4695" s="126"/>
      <c r="AM4695" s="126"/>
      <c r="AN4695" s="126"/>
      <c r="AO4695" s="126"/>
      <c r="AP4695" s="126"/>
      <c r="AQ4695" s="126"/>
      <c r="AR4695" s="127"/>
      <c r="AS4695" s="128"/>
      <c r="AT4695" s="129"/>
      <c r="AU4695" s="129"/>
      <c r="AV4695" s="129"/>
      <c r="AW4695" s="129"/>
      <c r="AX4695" s="130"/>
      <c r="AY4695" s="2"/>
      <c r="AZ4695" s="2"/>
      <c r="BA4695" s="2"/>
      <c r="BB4695" s="2"/>
      <c r="BC4695" s="2"/>
      <c r="BD4695" s="2"/>
      <c r="BE4695" s="2"/>
      <c r="BF4695" s="2"/>
      <c r="BG4695" s="2"/>
      <c r="BH4695" s="2"/>
      <c r="BI4695" s="2"/>
      <c r="BJ4695" s="2"/>
      <c r="BK4695" s="2"/>
      <c r="BL4695" s="2"/>
      <c r="BM4695" s="2"/>
      <c r="BN4695" s="2"/>
      <c r="BO4695" s="2"/>
      <c r="BP4695" s="2"/>
      <c r="BQ4695" s="2"/>
      <c r="BR4695" s="2"/>
      <c r="BS4695" s="2"/>
      <c r="BT4695" s="2"/>
      <c r="BU4695" s="2"/>
      <c r="BV4695" s="2"/>
      <c r="BW4695" s="2"/>
      <c r="BX4695" s="2"/>
      <c r="BY4695" s="2"/>
      <c r="BZ4695" s="2"/>
      <c r="CA4695" s="2"/>
      <c r="CB4695" s="2"/>
      <c r="CC4695" s="2"/>
      <c r="CD4695" s="2"/>
      <c r="CE4695" s="2"/>
      <c r="CF4695" s="2"/>
      <c r="CG4695" s="2"/>
      <c r="CH4695" s="2"/>
      <c r="CI4695" s="2"/>
      <c r="CJ4695" s="2"/>
      <c r="CK4695" s="2"/>
      <c r="CL4695" s="2"/>
      <c r="CM4695" s="2"/>
      <c r="CN4695" s="2"/>
      <c r="CO4695" s="2"/>
      <c r="CP4695" s="2"/>
      <c r="CQ4695" s="2"/>
      <c r="CR4695" s="2"/>
      <c r="CS4695" s="2"/>
      <c r="CT4695" s="2"/>
      <c r="CU4695" s="2"/>
      <c r="CV4695" s="2"/>
      <c r="CW4695" s="2"/>
      <c r="CX4695" s="2"/>
      <c r="CY4695" s="2"/>
      <c r="CZ4695" s="2"/>
      <c r="DA4695" s="2"/>
      <c r="DB4695" s="2"/>
      <c r="DC4695" s="2"/>
      <c r="DD4695" s="2"/>
      <c r="DE4695" s="2"/>
      <c r="DF4695" s="2"/>
      <c r="DG4695" s="2"/>
      <c r="DH4695" s="2"/>
      <c r="DI4695" s="2"/>
      <c r="DJ4695" s="2"/>
      <c r="DK4695" s="2"/>
      <c r="DL4695" s="2"/>
      <c r="DM4695" s="2"/>
      <c r="DN4695" s="2"/>
      <c r="DO4695" s="2"/>
      <c r="DP4695" s="2"/>
      <c r="DQ4695" s="2"/>
      <c r="DR4695" s="2"/>
      <c r="DS4695" s="2"/>
      <c r="DT4695" s="2"/>
      <c r="DU4695" s="2"/>
      <c r="DV4695" s="2"/>
      <c r="DW4695" s="2"/>
      <c r="DX4695" s="2"/>
      <c r="DY4695" s="2"/>
      <c r="DZ4695" s="2"/>
      <c r="EA4695" s="2"/>
      <c r="EB4695" s="2"/>
      <c r="EC4695" s="2"/>
      <c r="ED4695" s="2"/>
      <c r="EE4695" s="2"/>
      <c r="EF4695" s="2"/>
      <c r="EG4695" s="2"/>
      <c r="EH4695" s="2"/>
      <c r="EI4695" s="2"/>
      <c r="EJ4695" s="2"/>
      <c r="EK4695" s="2"/>
      <c r="EL4695" s="2"/>
      <c r="EM4695" s="2"/>
      <c r="EN4695" s="2"/>
      <c r="EO4695" s="2"/>
      <c r="EP4695" s="2"/>
      <c r="EQ4695" s="2"/>
      <c r="ER4695" s="2"/>
      <c r="ES4695" s="2"/>
      <c r="ET4695" s="2"/>
      <c r="EU4695" s="2"/>
      <c r="EV4695" s="2"/>
      <c r="EW4695" s="2"/>
      <c r="EX4695" s="2"/>
      <c r="EY4695" s="2"/>
      <c r="EZ4695" s="2"/>
      <c r="FA4695" s="2"/>
      <c r="FB4695" s="2"/>
      <c r="FC4695" s="2"/>
      <c r="FD4695" s="2"/>
      <c r="FE4695" s="2"/>
      <c r="FF4695" s="2"/>
      <c r="FG4695" s="2"/>
      <c r="FH4695" s="2"/>
      <c r="FI4695" s="2"/>
      <c r="FJ4695" s="2"/>
      <c r="FK4695" s="2"/>
      <c r="FL4695" s="2"/>
      <c r="FM4695" s="2"/>
      <c r="FN4695" s="2"/>
      <c r="FO4695" s="2"/>
      <c r="FP4695" s="2"/>
      <c r="FQ4695" s="2"/>
      <c r="FR4695" s="2"/>
      <c r="FS4695" s="2"/>
      <c r="FT4695" s="2"/>
      <c r="FU4695" s="2"/>
      <c r="FV4695" s="2"/>
      <c r="FW4695" s="2"/>
      <c r="FX4695" s="2"/>
      <c r="FY4695" s="2"/>
      <c r="FZ4695" s="2"/>
      <c r="GA4695" s="2"/>
      <c r="GB4695" s="2"/>
      <c r="GC4695" s="2"/>
      <c r="GD4695" s="2"/>
      <c r="GE4695" s="2"/>
      <c r="GF4695" s="2"/>
      <c r="GG4695" s="2"/>
      <c r="GH4695" s="2"/>
      <c r="GI4695" s="2"/>
      <c r="GJ4695" s="2"/>
      <c r="GK4695" s="2"/>
      <c r="GL4695" s="2"/>
      <c r="GM4695" s="2"/>
      <c r="GN4695" s="2"/>
      <c r="GO4695" s="2"/>
      <c r="GP4695" s="2"/>
      <c r="GQ4695" s="2"/>
      <c r="GR4695" s="2"/>
      <c r="GS4695" s="2"/>
      <c r="GT4695" s="2"/>
      <c r="GU4695" s="2"/>
      <c r="GV4695" s="2"/>
      <c r="GW4695" s="2"/>
      <c r="GX4695" s="2"/>
      <c r="GY4695" s="2"/>
      <c r="GZ4695" s="2"/>
      <c r="HA4695" s="2"/>
      <c r="HB4695" s="2"/>
      <c r="HC4695" s="2"/>
      <c r="HD4695" s="2"/>
      <c r="HE4695" s="2"/>
      <c r="HF4695" s="2"/>
      <c r="HG4695" s="2"/>
      <c r="HH4695" s="2"/>
      <c r="HI4695" s="2"/>
      <c r="HJ4695" s="2"/>
      <c r="HK4695" s="2"/>
      <c r="HL4695" s="2"/>
      <c r="HM4695" s="2"/>
      <c r="HN4695" s="2"/>
      <c r="HO4695" s="2"/>
      <c r="HP4695" s="2"/>
      <c r="HQ4695" s="2"/>
      <c r="HR4695" s="2"/>
      <c r="HS4695" s="2"/>
      <c r="HT4695" s="2"/>
      <c r="HU4695" s="2"/>
      <c r="HV4695" s="2"/>
      <c r="HW4695" s="2"/>
      <c r="HX4695" s="2"/>
      <c r="HY4695" s="2"/>
      <c r="HZ4695" s="2"/>
      <c r="IA4695" s="2"/>
      <c r="IB4695" s="2"/>
      <c r="IC4695" s="2"/>
      <c r="ID4695" s="2"/>
      <c r="IE4695" s="2"/>
      <c r="IF4695" s="2"/>
      <c r="IG4695" s="2"/>
      <c r="IH4695" s="2"/>
      <c r="II4695" s="2"/>
      <c r="IJ4695" s="2"/>
      <c r="IK4695" s="2"/>
      <c r="IL4695" s="2"/>
      <c r="IM4695" s="2"/>
      <c r="IN4695" s="2"/>
      <c r="IO4695" s="2"/>
      <c r="IP4695" s="2"/>
      <c r="IQ4695" s="2"/>
    </row>
    <row r="4697" spans="1:251" ht="19.2">
      <c r="A4697" s="1" t="s">
        <v>0</v>
      </c>
      <c r="AW4697" s="3"/>
      <c r="AX4697" s="4"/>
      <c r="AY4697" s="3"/>
    </row>
    <row r="4699" spans="1:251" ht="18">
      <c r="B4699" s="131" t="s">
        <v>8</v>
      </c>
      <c r="C4699" s="132"/>
      <c r="D4699" s="132"/>
      <c r="E4699" s="132"/>
      <c r="F4699" s="132"/>
      <c r="G4699" s="132"/>
      <c r="H4699" s="132"/>
      <c r="I4699" s="132"/>
      <c r="J4699" s="132"/>
      <c r="K4699" s="132"/>
      <c r="L4699" s="132"/>
      <c r="M4699" s="132"/>
      <c r="N4699" s="132"/>
      <c r="O4699" s="132"/>
      <c r="P4699" s="132"/>
      <c r="Q4699" s="132"/>
      <c r="R4699" s="132"/>
      <c r="S4699" s="132"/>
      <c r="T4699" s="132"/>
      <c r="U4699" s="132"/>
      <c r="V4699" s="132"/>
      <c r="W4699" s="132"/>
      <c r="X4699" s="132"/>
      <c r="Y4699" s="132"/>
      <c r="Z4699" s="132"/>
      <c r="AA4699" s="132"/>
      <c r="AB4699" s="132"/>
      <c r="AC4699" s="132"/>
      <c r="AD4699" s="132"/>
      <c r="AE4699" s="132"/>
      <c r="AF4699" s="132"/>
      <c r="AG4699" s="132"/>
      <c r="AH4699" s="132"/>
      <c r="AI4699" s="132"/>
      <c r="AJ4699" s="132"/>
      <c r="AK4699" s="132"/>
      <c r="AL4699" s="132"/>
      <c r="AM4699" s="132"/>
      <c r="AN4699" s="132"/>
      <c r="AO4699" s="132"/>
      <c r="AP4699" s="132"/>
      <c r="AQ4699" s="132"/>
      <c r="AR4699" s="132"/>
      <c r="AS4699" s="132"/>
      <c r="AT4699" s="132"/>
      <c r="AU4699" s="132"/>
      <c r="AV4699" s="132"/>
      <c r="AW4699" s="132"/>
      <c r="AX4699" s="132"/>
    </row>
    <row r="4700" spans="1:251">
      <c r="Z4700" s="5"/>
      <c r="AD4700" s="5"/>
      <c r="AE4700" s="5"/>
      <c r="AF4700" s="5"/>
      <c r="AG4700" s="5"/>
      <c r="AH4700" s="5"/>
      <c r="AI4700" s="5"/>
      <c r="AO4700" s="5"/>
    </row>
    <row r="4701" spans="1:251" ht="13.8" thickBot="1">
      <c r="Z4701" s="5"/>
      <c r="AD4701" s="5"/>
      <c r="AE4701" s="5"/>
      <c r="AF4701" s="5"/>
      <c r="AG4701" s="5"/>
      <c r="AH4701" s="5"/>
      <c r="AI4701" s="5"/>
      <c r="AO4701" s="5"/>
      <c r="DI4701" s="6"/>
    </row>
    <row r="4702" spans="1:251" ht="24.75" customHeight="1" thickBot="1">
      <c r="B4702" s="133" t="s">
        <v>1</v>
      </c>
      <c r="C4702" s="134"/>
      <c r="D4702" s="134"/>
      <c r="E4702" s="134"/>
      <c r="F4702" s="134"/>
      <c r="G4702" s="134"/>
      <c r="H4702" s="135" t="s">
        <v>599</v>
      </c>
      <c r="I4702" s="136"/>
      <c r="J4702" s="136"/>
      <c r="K4702" s="136"/>
      <c r="L4702" s="136"/>
      <c r="M4702" s="136"/>
      <c r="N4702" s="136"/>
      <c r="O4702" s="136"/>
      <c r="P4702" s="136"/>
      <c r="Q4702" s="136"/>
      <c r="R4702" s="136"/>
      <c r="S4702" s="136"/>
      <c r="T4702" s="136"/>
      <c r="U4702" s="136"/>
      <c r="V4702" s="136"/>
      <c r="W4702" s="136"/>
      <c r="X4702" s="136"/>
      <c r="Y4702" s="136"/>
      <c r="Z4702" s="136"/>
      <c r="AA4702" s="136"/>
      <c r="AB4702" s="136"/>
      <c r="AC4702" s="136"/>
      <c r="AD4702" s="136"/>
      <c r="AE4702" s="136"/>
      <c r="AF4702" s="136"/>
      <c r="AG4702" s="136"/>
      <c r="AH4702" s="136"/>
      <c r="AI4702" s="136"/>
      <c r="AJ4702" s="136"/>
      <c r="AK4702" s="136"/>
      <c r="AL4702" s="136"/>
      <c r="AM4702" s="136"/>
      <c r="AN4702" s="136"/>
      <c r="AO4702" s="136"/>
      <c r="AP4702" s="136"/>
      <c r="AQ4702" s="136"/>
      <c r="AR4702" s="136"/>
      <c r="AS4702" s="136"/>
      <c r="AT4702" s="136"/>
      <c r="AU4702" s="136"/>
      <c r="AV4702" s="136"/>
      <c r="AW4702" s="136"/>
      <c r="AX4702" s="137"/>
      <c r="DI4702" s="6"/>
    </row>
    <row r="4703" spans="1:251" ht="14.4">
      <c r="B4703" s="7"/>
      <c r="C4703" s="7"/>
      <c r="D4703" s="7"/>
      <c r="E4703" s="7"/>
      <c r="F4703" s="7"/>
      <c r="G4703" s="7"/>
      <c r="H4703" s="8"/>
      <c r="I4703" s="8"/>
      <c r="J4703" s="8"/>
      <c r="K4703" s="8"/>
      <c r="L4703" s="9"/>
      <c r="M4703" s="9"/>
      <c r="N4703" s="9"/>
      <c r="O4703" s="9"/>
      <c r="P4703" s="8"/>
      <c r="Q4703" s="8"/>
      <c r="R4703" s="8"/>
      <c r="S4703" s="8"/>
      <c r="T4703" s="8"/>
      <c r="U4703" s="8"/>
      <c r="V4703" s="10"/>
      <c r="W4703" s="10"/>
      <c r="X4703" s="10"/>
      <c r="Y4703" s="10"/>
      <c r="Z4703" s="10"/>
      <c r="AA4703" s="10"/>
      <c r="AB4703" s="10"/>
      <c r="AC4703" s="10"/>
      <c r="AD4703" s="10"/>
      <c r="AE4703" s="10"/>
      <c r="AF4703" s="10"/>
      <c r="AG4703" s="10"/>
      <c r="AH4703" s="10"/>
      <c r="AI4703" s="10"/>
      <c r="AJ4703" s="10"/>
      <c r="AK4703" s="10"/>
      <c r="AL4703" s="10"/>
      <c r="AM4703" s="10"/>
      <c r="AN4703" s="10"/>
      <c r="AO4703" s="10"/>
      <c r="AP4703" s="10"/>
      <c r="AQ4703" s="10"/>
      <c r="AR4703" s="10"/>
      <c r="AS4703" s="10"/>
      <c r="AT4703" s="10"/>
      <c r="AU4703" s="10"/>
      <c r="AV4703" s="10"/>
      <c r="AW4703" s="10"/>
      <c r="AX4703" s="10"/>
      <c r="DI4703" s="6"/>
    </row>
    <row r="4704" spans="1:251" ht="15" thickBot="1">
      <c r="A4704" s="11"/>
      <c r="B4704" s="10" t="s">
        <v>2</v>
      </c>
      <c r="C4704" s="8"/>
      <c r="D4704" s="8"/>
      <c r="E4704" s="8"/>
      <c r="F4704" s="8"/>
      <c r="G4704" s="8"/>
      <c r="H4704" s="8"/>
      <c r="I4704" s="8"/>
      <c r="J4704" s="8"/>
      <c r="K4704" s="8"/>
      <c r="L4704" s="9"/>
      <c r="M4704" s="9"/>
      <c r="N4704" s="9"/>
      <c r="O4704" s="9"/>
      <c r="P4704" s="8"/>
      <c r="Q4704" s="8"/>
      <c r="R4704" s="8"/>
      <c r="S4704" s="8"/>
      <c r="T4704" s="8"/>
      <c r="U4704" s="8"/>
      <c r="V4704" s="10"/>
      <c r="W4704" s="10"/>
      <c r="X4704" s="10"/>
      <c r="Y4704" s="10"/>
      <c r="Z4704" s="10"/>
      <c r="AA4704" s="10"/>
      <c r="AB4704" s="10"/>
      <c r="AC4704" s="10"/>
      <c r="AD4704" s="10"/>
      <c r="AE4704" s="10"/>
      <c r="AF4704" s="10"/>
      <c r="AG4704" s="10"/>
      <c r="AH4704" s="10"/>
      <c r="AI4704" s="10"/>
      <c r="AJ4704" s="10"/>
      <c r="AK4704" s="10"/>
      <c r="AL4704" s="10"/>
      <c r="AM4704" s="10"/>
      <c r="AN4704" s="10"/>
      <c r="AO4704" s="10"/>
      <c r="AP4704" s="10"/>
      <c r="AQ4704" s="10"/>
      <c r="AR4704" s="10"/>
      <c r="AS4704" s="10"/>
      <c r="AT4704" s="10"/>
      <c r="AU4704" s="10"/>
      <c r="AV4704" s="10"/>
      <c r="AW4704" s="10"/>
      <c r="AX4704" s="10"/>
      <c r="DI4704" s="6"/>
    </row>
    <row r="4705" spans="1:113" ht="14.4">
      <c r="A4705" s="8"/>
      <c r="B4705" s="12"/>
      <c r="C4705" s="7"/>
      <c r="D4705" s="7"/>
      <c r="E4705" s="7"/>
      <c r="F4705" s="7"/>
      <c r="G4705" s="7"/>
      <c r="H4705" s="7"/>
      <c r="I4705" s="7"/>
      <c r="J4705" s="7"/>
      <c r="K4705" s="7"/>
      <c r="L4705" s="13"/>
      <c r="M4705" s="13"/>
      <c r="N4705" s="13"/>
      <c r="O4705" s="13"/>
      <c r="P4705" s="7"/>
      <c r="Q4705" s="7"/>
      <c r="R4705" s="7"/>
      <c r="S4705" s="7"/>
      <c r="T4705" s="7"/>
      <c r="U4705" s="7"/>
      <c r="V4705" s="14"/>
      <c r="W4705" s="14"/>
      <c r="X4705" s="14"/>
      <c r="Y4705" s="14"/>
      <c r="Z4705" s="14"/>
      <c r="AA4705" s="14"/>
      <c r="AB4705" s="14"/>
      <c r="AC4705" s="14"/>
      <c r="AD4705" s="14"/>
      <c r="AE4705" s="14"/>
      <c r="AF4705" s="14"/>
      <c r="AG4705" s="14"/>
      <c r="AH4705" s="14"/>
      <c r="AI4705" s="14"/>
      <c r="AJ4705" s="14"/>
      <c r="AK4705" s="14"/>
      <c r="AL4705" s="14"/>
      <c r="AM4705" s="14"/>
      <c r="AN4705" s="14"/>
      <c r="AO4705" s="14"/>
      <c r="AP4705" s="14"/>
      <c r="AQ4705" s="14"/>
      <c r="AR4705" s="14"/>
      <c r="AS4705" s="14"/>
      <c r="AT4705" s="14"/>
      <c r="AU4705" s="14"/>
      <c r="AV4705" s="14"/>
      <c r="AW4705" s="14"/>
      <c r="AX4705" s="15"/>
    </row>
    <row r="4706" spans="1:113" ht="12" customHeight="1">
      <c r="A4706" s="8"/>
      <c r="B4706" s="138" t="s">
        <v>600</v>
      </c>
      <c r="C4706" s="139"/>
      <c r="D4706" s="139"/>
      <c r="E4706" s="139"/>
      <c r="F4706" s="139"/>
      <c r="G4706" s="139"/>
      <c r="H4706" s="139"/>
      <c r="I4706" s="139"/>
      <c r="J4706" s="139"/>
      <c r="K4706" s="139"/>
      <c r="L4706" s="139"/>
      <c r="M4706" s="139"/>
      <c r="N4706" s="139"/>
      <c r="O4706" s="139"/>
      <c r="P4706" s="139"/>
      <c r="Q4706" s="139"/>
      <c r="R4706" s="139"/>
      <c r="S4706" s="139"/>
      <c r="T4706" s="139"/>
      <c r="U4706" s="139"/>
      <c r="V4706" s="139"/>
      <c r="W4706" s="139"/>
      <c r="X4706" s="139"/>
      <c r="Y4706" s="139"/>
      <c r="Z4706" s="139"/>
      <c r="AA4706" s="139"/>
      <c r="AB4706" s="139"/>
      <c r="AC4706" s="139"/>
      <c r="AD4706" s="139"/>
      <c r="AE4706" s="139"/>
      <c r="AF4706" s="139"/>
      <c r="AG4706" s="139"/>
      <c r="AH4706" s="139"/>
      <c r="AI4706" s="139"/>
      <c r="AJ4706" s="139"/>
      <c r="AK4706" s="139"/>
      <c r="AL4706" s="139"/>
      <c r="AM4706" s="139"/>
      <c r="AN4706" s="139"/>
      <c r="AO4706" s="139"/>
      <c r="AP4706" s="139"/>
      <c r="AQ4706" s="139"/>
      <c r="AR4706" s="139"/>
      <c r="AS4706" s="139"/>
      <c r="AT4706" s="139"/>
      <c r="AU4706" s="139"/>
      <c r="AV4706" s="139"/>
      <c r="AW4706" s="139"/>
      <c r="AX4706" s="140"/>
    </row>
    <row r="4707" spans="1:113" ht="12" customHeight="1">
      <c r="A4707" s="8"/>
      <c r="B4707" s="138"/>
      <c r="C4707" s="139"/>
      <c r="D4707" s="139"/>
      <c r="E4707" s="139"/>
      <c r="F4707" s="139"/>
      <c r="G4707" s="139"/>
      <c r="H4707" s="139"/>
      <c r="I4707" s="139"/>
      <c r="J4707" s="139"/>
      <c r="K4707" s="139"/>
      <c r="L4707" s="139"/>
      <c r="M4707" s="139"/>
      <c r="N4707" s="139"/>
      <c r="O4707" s="139"/>
      <c r="P4707" s="139"/>
      <c r="Q4707" s="139"/>
      <c r="R4707" s="139"/>
      <c r="S4707" s="139"/>
      <c r="T4707" s="139"/>
      <c r="U4707" s="139"/>
      <c r="V4707" s="139"/>
      <c r="W4707" s="139"/>
      <c r="X4707" s="139"/>
      <c r="Y4707" s="139"/>
      <c r="Z4707" s="139"/>
      <c r="AA4707" s="139"/>
      <c r="AB4707" s="139"/>
      <c r="AC4707" s="139"/>
      <c r="AD4707" s="139"/>
      <c r="AE4707" s="139"/>
      <c r="AF4707" s="139"/>
      <c r="AG4707" s="139"/>
      <c r="AH4707" s="139"/>
      <c r="AI4707" s="139"/>
      <c r="AJ4707" s="139"/>
      <c r="AK4707" s="139"/>
      <c r="AL4707" s="139"/>
      <c r="AM4707" s="139"/>
      <c r="AN4707" s="139"/>
      <c r="AO4707" s="139"/>
      <c r="AP4707" s="139"/>
      <c r="AQ4707" s="139"/>
      <c r="AR4707" s="139"/>
      <c r="AS4707" s="139"/>
      <c r="AT4707" s="139"/>
      <c r="AU4707" s="139"/>
      <c r="AV4707" s="139"/>
      <c r="AW4707" s="139"/>
      <c r="AX4707" s="140"/>
      <c r="BC4707" s="16"/>
    </row>
    <row r="4708" spans="1:113" ht="12" customHeight="1">
      <c r="A4708" s="8"/>
      <c r="B4708" s="138"/>
      <c r="C4708" s="139"/>
      <c r="D4708" s="139"/>
      <c r="E4708" s="139"/>
      <c r="F4708" s="139"/>
      <c r="G4708" s="139"/>
      <c r="H4708" s="139"/>
      <c r="I4708" s="139"/>
      <c r="J4708" s="139"/>
      <c r="K4708" s="139"/>
      <c r="L4708" s="139"/>
      <c r="M4708" s="139"/>
      <c r="N4708" s="139"/>
      <c r="O4708" s="139"/>
      <c r="P4708" s="139"/>
      <c r="Q4708" s="139"/>
      <c r="R4708" s="139"/>
      <c r="S4708" s="139"/>
      <c r="T4708" s="139"/>
      <c r="U4708" s="139"/>
      <c r="V4708" s="139"/>
      <c r="W4708" s="139"/>
      <c r="X4708" s="139"/>
      <c r="Y4708" s="139"/>
      <c r="Z4708" s="139"/>
      <c r="AA4708" s="139"/>
      <c r="AB4708" s="139"/>
      <c r="AC4708" s="139"/>
      <c r="AD4708" s="139"/>
      <c r="AE4708" s="139"/>
      <c r="AF4708" s="139"/>
      <c r="AG4708" s="139"/>
      <c r="AH4708" s="139"/>
      <c r="AI4708" s="139"/>
      <c r="AJ4708" s="139"/>
      <c r="AK4708" s="139"/>
      <c r="AL4708" s="139"/>
      <c r="AM4708" s="139"/>
      <c r="AN4708" s="139"/>
      <c r="AO4708" s="139"/>
      <c r="AP4708" s="139"/>
      <c r="AQ4708" s="139"/>
      <c r="AR4708" s="139"/>
      <c r="AS4708" s="139"/>
      <c r="AT4708" s="139"/>
      <c r="AU4708" s="139"/>
      <c r="AV4708" s="139"/>
      <c r="AW4708" s="139"/>
      <c r="AX4708" s="140"/>
    </row>
    <row r="4709" spans="1:113" ht="12" customHeight="1">
      <c r="A4709" s="8"/>
      <c r="B4709" s="138"/>
      <c r="C4709" s="139"/>
      <c r="D4709" s="139"/>
      <c r="E4709" s="139"/>
      <c r="F4709" s="139"/>
      <c r="G4709" s="139"/>
      <c r="H4709" s="139"/>
      <c r="I4709" s="139"/>
      <c r="J4709" s="139"/>
      <c r="K4709" s="139"/>
      <c r="L4709" s="139"/>
      <c r="M4709" s="139"/>
      <c r="N4709" s="139"/>
      <c r="O4709" s="139"/>
      <c r="P4709" s="139"/>
      <c r="Q4709" s="139"/>
      <c r="R4709" s="139"/>
      <c r="S4709" s="139"/>
      <c r="T4709" s="139"/>
      <c r="U4709" s="139"/>
      <c r="V4709" s="139"/>
      <c r="W4709" s="139"/>
      <c r="X4709" s="139"/>
      <c r="Y4709" s="139"/>
      <c r="Z4709" s="139"/>
      <c r="AA4709" s="139"/>
      <c r="AB4709" s="139"/>
      <c r="AC4709" s="139"/>
      <c r="AD4709" s="139"/>
      <c r="AE4709" s="139"/>
      <c r="AF4709" s="139"/>
      <c r="AG4709" s="139"/>
      <c r="AH4709" s="139"/>
      <c r="AI4709" s="139"/>
      <c r="AJ4709" s="139"/>
      <c r="AK4709" s="139"/>
      <c r="AL4709" s="139"/>
      <c r="AM4709" s="139"/>
      <c r="AN4709" s="139"/>
      <c r="AO4709" s="139"/>
      <c r="AP4709" s="139"/>
      <c r="AQ4709" s="139"/>
      <c r="AR4709" s="139"/>
      <c r="AS4709" s="139"/>
      <c r="AT4709" s="139"/>
      <c r="AU4709" s="139"/>
      <c r="AV4709" s="139"/>
      <c r="AW4709" s="139"/>
      <c r="AX4709" s="140"/>
    </row>
    <row r="4710" spans="1:113" ht="12" customHeight="1">
      <c r="A4710" s="8"/>
      <c r="B4710" s="138"/>
      <c r="C4710" s="139"/>
      <c r="D4710" s="139"/>
      <c r="E4710" s="139"/>
      <c r="F4710" s="139"/>
      <c r="G4710" s="139"/>
      <c r="H4710" s="139"/>
      <c r="I4710" s="139"/>
      <c r="J4710" s="139"/>
      <c r="K4710" s="139"/>
      <c r="L4710" s="139"/>
      <c r="M4710" s="139"/>
      <c r="N4710" s="139"/>
      <c r="O4710" s="139"/>
      <c r="P4710" s="139"/>
      <c r="Q4710" s="139"/>
      <c r="R4710" s="139"/>
      <c r="S4710" s="139"/>
      <c r="T4710" s="139"/>
      <c r="U4710" s="139"/>
      <c r="V4710" s="139"/>
      <c r="W4710" s="139"/>
      <c r="X4710" s="139"/>
      <c r="Y4710" s="139"/>
      <c r="Z4710" s="139"/>
      <c r="AA4710" s="139"/>
      <c r="AB4710" s="139"/>
      <c r="AC4710" s="139"/>
      <c r="AD4710" s="139"/>
      <c r="AE4710" s="139"/>
      <c r="AF4710" s="139"/>
      <c r="AG4710" s="139"/>
      <c r="AH4710" s="139"/>
      <c r="AI4710" s="139"/>
      <c r="AJ4710" s="139"/>
      <c r="AK4710" s="139"/>
      <c r="AL4710" s="139"/>
      <c r="AM4710" s="139"/>
      <c r="AN4710" s="139"/>
      <c r="AO4710" s="139"/>
      <c r="AP4710" s="139"/>
      <c r="AQ4710" s="139"/>
      <c r="AR4710" s="139"/>
      <c r="AS4710" s="139"/>
      <c r="AT4710" s="139"/>
      <c r="AU4710" s="139"/>
      <c r="AV4710" s="139"/>
      <c r="AW4710" s="139"/>
      <c r="AX4710" s="140"/>
    </row>
    <row r="4711" spans="1:113" ht="15" thickBot="1">
      <c r="A4711" s="17"/>
      <c r="B4711" s="18"/>
      <c r="C4711" s="19"/>
      <c r="D4711" s="19"/>
      <c r="E4711" s="19"/>
      <c r="F4711" s="19"/>
      <c r="G4711" s="19"/>
      <c r="H4711" s="19"/>
      <c r="I4711" s="19"/>
      <c r="J4711" s="19"/>
      <c r="K4711" s="19"/>
      <c r="L4711" s="19"/>
      <c r="M4711" s="19"/>
      <c r="N4711" s="19"/>
      <c r="O4711" s="19"/>
      <c r="P4711" s="19"/>
      <c r="Q4711" s="19"/>
      <c r="R4711" s="19"/>
      <c r="S4711" s="19"/>
      <c r="T4711" s="19"/>
      <c r="U4711" s="19"/>
      <c r="V4711" s="19"/>
      <c r="W4711" s="19"/>
      <c r="X4711" s="19"/>
      <c r="Y4711" s="19"/>
      <c r="Z4711" s="19"/>
      <c r="AA4711" s="19"/>
      <c r="AB4711" s="19"/>
      <c r="AC4711" s="19"/>
      <c r="AD4711" s="19"/>
      <c r="AE4711" s="19"/>
      <c r="AF4711" s="19"/>
      <c r="AG4711" s="19"/>
      <c r="AH4711" s="19"/>
      <c r="AI4711" s="19"/>
      <c r="AJ4711" s="19"/>
      <c r="AK4711" s="19"/>
      <c r="AL4711" s="19"/>
      <c r="AM4711" s="19"/>
      <c r="AN4711" s="19"/>
      <c r="AO4711" s="19"/>
      <c r="AP4711" s="19"/>
      <c r="AQ4711" s="19"/>
      <c r="AR4711" s="19"/>
      <c r="AS4711" s="19"/>
      <c r="AT4711" s="19"/>
      <c r="AU4711" s="19"/>
      <c r="AV4711" s="19"/>
      <c r="AW4711" s="19"/>
      <c r="AX4711" s="20"/>
    </row>
    <row r="4712" spans="1:113">
      <c r="B4712" s="21"/>
    </row>
    <row r="4713" spans="1:113" ht="15" thickBot="1">
      <c r="A4713" s="11"/>
      <c r="B4713" s="10" t="s">
        <v>3</v>
      </c>
      <c r="C4713" s="8"/>
      <c r="D4713" s="8"/>
      <c r="E4713" s="8"/>
      <c r="F4713" s="8"/>
      <c r="G4713" s="8"/>
      <c r="H4713" s="8"/>
      <c r="I4713" s="8"/>
      <c r="J4713" s="8"/>
      <c r="K4713" s="8"/>
      <c r="L4713" s="9"/>
      <c r="M4713" s="9"/>
      <c r="N4713" s="9"/>
      <c r="O4713" s="9"/>
      <c r="P4713" s="8"/>
      <c r="Q4713" s="8"/>
      <c r="R4713" s="8"/>
      <c r="S4713" s="8"/>
      <c r="T4713" s="8"/>
      <c r="U4713" s="8"/>
      <c r="V4713" s="10"/>
      <c r="W4713" s="10"/>
      <c r="X4713" s="10"/>
      <c r="Y4713" s="10"/>
      <c r="Z4713" s="10"/>
      <c r="AA4713" s="10"/>
      <c r="AB4713" s="10"/>
      <c r="AC4713" s="10"/>
      <c r="AD4713" s="10"/>
      <c r="AE4713" s="10"/>
      <c r="AF4713" s="10"/>
      <c r="AG4713" s="10"/>
      <c r="AH4713" s="10"/>
      <c r="AI4713" s="10"/>
      <c r="AJ4713" s="10"/>
      <c r="AK4713" s="10"/>
      <c r="AL4713" s="10"/>
      <c r="AM4713" s="10"/>
      <c r="AN4713" s="10"/>
      <c r="AO4713" s="10"/>
      <c r="AP4713" s="10"/>
      <c r="AQ4713" s="10"/>
      <c r="AR4713" s="10"/>
      <c r="AS4713" s="10"/>
      <c r="AT4713" s="10"/>
      <c r="AU4713" s="10"/>
      <c r="AV4713" s="10"/>
      <c r="AW4713" s="10"/>
      <c r="AX4713" s="10"/>
      <c r="DI4713" s="6"/>
    </row>
    <row r="4714" spans="1:113" ht="14.4">
      <c r="A4714" s="8"/>
      <c r="B4714" s="12"/>
      <c r="C4714" s="7"/>
      <c r="D4714" s="7"/>
      <c r="E4714" s="7"/>
      <c r="F4714" s="7"/>
      <c r="G4714" s="7"/>
      <c r="H4714" s="7"/>
      <c r="I4714" s="7"/>
      <c r="J4714" s="7"/>
      <c r="K4714" s="7"/>
      <c r="L4714" s="13"/>
      <c r="M4714" s="13"/>
      <c r="N4714" s="13"/>
      <c r="O4714" s="13"/>
      <c r="P4714" s="7"/>
      <c r="Q4714" s="7"/>
      <c r="R4714" s="7"/>
      <c r="S4714" s="7"/>
      <c r="T4714" s="7"/>
      <c r="U4714" s="7"/>
      <c r="V4714" s="14"/>
      <c r="W4714" s="14"/>
      <c r="X4714" s="14"/>
      <c r="Y4714" s="14"/>
      <c r="Z4714" s="14"/>
      <c r="AA4714" s="14"/>
      <c r="AB4714" s="14"/>
      <c r="AC4714" s="14"/>
      <c r="AD4714" s="14"/>
      <c r="AE4714" s="14"/>
      <c r="AF4714" s="14"/>
      <c r="AG4714" s="14"/>
      <c r="AH4714" s="14"/>
      <c r="AI4714" s="14"/>
      <c r="AJ4714" s="14"/>
      <c r="AK4714" s="14"/>
      <c r="AL4714" s="14"/>
      <c r="AM4714" s="14"/>
      <c r="AN4714" s="14"/>
      <c r="AO4714" s="14"/>
      <c r="AP4714" s="14"/>
      <c r="AQ4714" s="14"/>
      <c r="AR4714" s="14"/>
      <c r="AS4714" s="14"/>
      <c r="AT4714" s="14"/>
      <c r="AU4714" s="14"/>
      <c r="AV4714" s="14"/>
      <c r="AW4714" s="14"/>
      <c r="AX4714" s="15"/>
    </row>
    <row r="4715" spans="1:113" ht="12" customHeight="1">
      <c r="A4715" s="8"/>
      <c r="B4715" s="138" t="s">
        <v>601</v>
      </c>
      <c r="C4715" s="139"/>
      <c r="D4715" s="139"/>
      <c r="E4715" s="139"/>
      <c r="F4715" s="139"/>
      <c r="G4715" s="139"/>
      <c r="H4715" s="139"/>
      <c r="I4715" s="139"/>
      <c r="J4715" s="139"/>
      <c r="K4715" s="139"/>
      <c r="L4715" s="139"/>
      <c r="M4715" s="139"/>
      <c r="N4715" s="139"/>
      <c r="O4715" s="139"/>
      <c r="P4715" s="139"/>
      <c r="Q4715" s="139"/>
      <c r="R4715" s="139"/>
      <c r="S4715" s="139"/>
      <c r="T4715" s="139"/>
      <c r="U4715" s="139"/>
      <c r="V4715" s="139"/>
      <c r="W4715" s="139"/>
      <c r="X4715" s="139"/>
      <c r="Y4715" s="139"/>
      <c r="Z4715" s="139"/>
      <c r="AA4715" s="139"/>
      <c r="AB4715" s="139"/>
      <c r="AC4715" s="139"/>
      <c r="AD4715" s="139"/>
      <c r="AE4715" s="139"/>
      <c r="AF4715" s="139"/>
      <c r="AG4715" s="139"/>
      <c r="AH4715" s="139"/>
      <c r="AI4715" s="139"/>
      <c r="AJ4715" s="139"/>
      <c r="AK4715" s="139"/>
      <c r="AL4715" s="139"/>
      <c r="AM4715" s="139"/>
      <c r="AN4715" s="139"/>
      <c r="AO4715" s="139"/>
      <c r="AP4715" s="139"/>
      <c r="AQ4715" s="139"/>
      <c r="AR4715" s="139"/>
      <c r="AS4715" s="139"/>
      <c r="AT4715" s="139"/>
      <c r="AU4715" s="139"/>
      <c r="AV4715" s="139"/>
      <c r="AW4715" s="139"/>
      <c r="AX4715" s="140"/>
    </row>
    <row r="4716" spans="1:113" ht="12" customHeight="1">
      <c r="A4716" s="8"/>
      <c r="B4716" s="138"/>
      <c r="C4716" s="139"/>
      <c r="D4716" s="139"/>
      <c r="E4716" s="139"/>
      <c r="F4716" s="139"/>
      <c r="G4716" s="139"/>
      <c r="H4716" s="139"/>
      <c r="I4716" s="139"/>
      <c r="J4716" s="139"/>
      <c r="K4716" s="139"/>
      <c r="L4716" s="139"/>
      <c r="M4716" s="139"/>
      <c r="N4716" s="139"/>
      <c r="O4716" s="139"/>
      <c r="P4716" s="139"/>
      <c r="Q4716" s="139"/>
      <c r="R4716" s="139"/>
      <c r="S4716" s="139"/>
      <c r="T4716" s="139"/>
      <c r="U4716" s="139"/>
      <c r="V4716" s="139"/>
      <c r="W4716" s="139"/>
      <c r="X4716" s="139"/>
      <c r="Y4716" s="139"/>
      <c r="Z4716" s="139"/>
      <c r="AA4716" s="139"/>
      <c r="AB4716" s="139"/>
      <c r="AC4716" s="139"/>
      <c r="AD4716" s="139"/>
      <c r="AE4716" s="139"/>
      <c r="AF4716" s="139"/>
      <c r="AG4716" s="139"/>
      <c r="AH4716" s="139"/>
      <c r="AI4716" s="139"/>
      <c r="AJ4716" s="139"/>
      <c r="AK4716" s="139"/>
      <c r="AL4716" s="139"/>
      <c r="AM4716" s="139"/>
      <c r="AN4716" s="139"/>
      <c r="AO4716" s="139"/>
      <c r="AP4716" s="139"/>
      <c r="AQ4716" s="139"/>
      <c r="AR4716" s="139"/>
      <c r="AS4716" s="139"/>
      <c r="AT4716" s="139"/>
      <c r="AU4716" s="139"/>
      <c r="AV4716" s="139"/>
      <c r="AW4716" s="139"/>
      <c r="AX4716" s="140"/>
      <c r="BC4716" s="16"/>
    </row>
    <row r="4717" spans="1:113" ht="12" customHeight="1">
      <c r="A4717" s="8"/>
      <c r="B4717" s="138"/>
      <c r="C4717" s="139"/>
      <c r="D4717" s="139"/>
      <c r="E4717" s="139"/>
      <c r="F4717" s="139"/>
      <c r="G4717" s="139"/>
      <c r="H4717" s="139"/>
      <c r="I4717" s="139"/>
      <c r="J4717" s="139"/>
      <c r="K4717" s="139"/>
      <c r="L4717" s="139"/>
      <c r="M4717" s="139"/>
      <c r="N4717" s="139"/>
      <c r="O4717" s="139"/>
      <c r="P4717" s="139"/>
      <c r="Q4717" s="139"/>
      <c r="R4717" s="139"/>
      <c r="S4717" s="139"/>
      <c r="T4717" s="139"/>
      <c r="U4717" s="139"/>
      <c r="V4717" s="139"/>
      <c r="W4717" s="139"/>
      <c r="X4717" s="139"/>
      <c r="Y4717" s="139"/>
      <c r="Z4717" s="139"/>
      <c r="AA4717" s="139"/>
      <c r="AB4717" s="139"/>
      <c r="AC4717" s="139"/>
      <c r="AD4717" s="139"/>
      <c r="AE4717" s="139"/>
      <c r="AF4717" s="139"/>
      <c r="AG4717" s="139"/>
      <c r="AH4717" s="139"/>
      <c r="AI4717" s="139"/>
      <c r="AJ4717" s="139"/>
      <c r="AK4717" s="139"/>
      <c r="AL4717" s="139"/>
      <c r="AM4717" s="139"/>
      <c r="AN4717" s="139"/>
      <c r="AO4717" s="139"/>
      <c r="AP4717" s="139"/>
      <c r="AQ4717" s="139"/>
      <c r="AR4717" s="139"/>
      <c r="AS4717" s="139"/>
      <c r="AT4717" s="139"/>
      <c r="AU4717" s="139"/>
      <c r="AV4717" s="139"/>
      <c r="AW4717" s="139"/>
      <c r="AX4717" s="140"/>
    </row>
    <row r="4718" spans="1:113" ht="12" customHeight="1">
      <c r="A4718" s="8"/>
      <c r="B4718" s="138"/>
      <c r="C4718" s="139"/>
      <c r="D4718" s="139"/>
      <c r="E4718" s="139"/>
      <c r="F4718" s="139"/>
      <c r="G4718" s="139"/>
      <c r="H4718" s="139"/>
      <c r="I4718" s="139"/>
      <c r="J4718" s="139"/>
      <c r="K4718" s="139"/>
      <c r="L4718" s="139"/>
      <c r="M4718" s="139"/>
      <c r="N4718" s="139"/>
      <c r="O4718" s="139"/>
      <c r="P4718" s="139"/>
      <c r="Q4718" s="139"/>
      <c r="R4718" s="139"/>
      <c r="S4718" s="139"/>
      <c r="T4718" s="139"/>
      <c r="U4718" s="139"/>
      <c r="V4718" s="139"/>
      <c r="W4718" s="139"/>
      <c r="X4718" s="139"/>
      <c r="Y4718" s="139"/>
      <c r="Z4718" s="139"/>
      <c r="AA4718" s="139"/>
      <c r="AB4718" s="139"/>
      <c r="AC4718" s="139"/>
      <c r="AD4718" s="139"/>
      <c r="AE4718" s="139"/>
      <c r="AF4718" s="139"/>
      <c r="AG4718" s="139"/>
      <c r="AH4718" s="139"/>
      <c r="AI4718" s="139"/>
      <c r="AJ4718" s="139"/>
      <c r="AK4718" s="139"/>
      <c r="AL4718" s="139"/>
      <c r="AM4718" s="139"/>
      <c r="AN4718" s="139"/>
      <c r="AO4718" s="139"/>
      <c r="AP4718" s="139"/>
      <c r="AQ4718" s="139"/>
      <c r="AR4718" s="139"/>
      <c r="AS4718" s="139"/>
      <c r="AT4718" s="139"/>
      <c r="AU4718" s="139"/>
      <c r="AV4718" s="139"/>
      <c r="AW4718" s="139"/>
      <c r="AX4718" s="140"/>
    </row>
    <row r="4719" spans="1:113" ht="12" customHeight="1">
      <c r="A4719" s="8"/>
      <c r="B4719" s="138"/>
      <c r="C4719" s="139"/>
      <c r="D4719" s="139"/>
      <c r="E4719" s="139"/>
      <c r="F4719" s="139"/>
      <c r="G4719" s="139"/>
      <c r="H4719" s="139"/>
      <c r="I4719" s="139"/>
      <c r="J4719" s="139"/>
      <c r="K4719" s="139"/>
      <c r="L4719" s="139"/>
      <c r="M4719" s="139"/>
      <c r="N4719" s="139"/>
      <c r="O4719" s="139"/>
      <c r="P4719" s="139"/>
      <c r="Q4719" s="139"/>
      <c r="R4719" s="139"/>
      <c r="S4719" s="139"/>
      <c r="T4719" s="139"/>
      <c r="U4719" s="139"/>
      <c r="V4719" s="139"/>
      <c r="W4719" s="139"/>
      <c r="X4719" s="139"/>
      <c r="Y4719" s="139"/>
      <c r="Z4719" s="139"/>
      <c r="AA4719" s="139"/>
      <c r="AB4719" s="139"/>
      <c r="AC4719" s="139"/>
      <c r="AD4719" s="139"/>
      <c r="AE4719" s="139"/>
      <c r="AF4719" s="139"/>
      <c r="AG4719" s="139"/>
      <c r="AH4719" s="139"/>
      <c r="AI4719" s="139"/>
      <c r="AJ4719" s="139"/>
      <c r="AK4719" s="139"/>
      <c r="AL4719" s="139"/>
      <c r="AM4719" s="139"/>
      <c r="AN4719" s="139"/>
      <c r="AO4719" s="139"/>
      <c r="AP4719" s="139"/>
      <c r="AQ4719" s="139"/>
      <c r="AR4719" s="139"/>
      <c r="AS4719" s="139"/>
      <c r="AT4719" s="139"/>
      <c r="AU4719" s="139"/>
      <c r="AV4719" s="139"/>
      <c r="AW4719" s="139"/>
      <c r="AX4719" s="140"/>
    </row>
    <row r="4720" spans="1:113" ht="15" thickBot="1">
      <c r="A4720" s="17"/>
      <c r="B4720" s="18"/>
      <c r="C4720" s="19"/>
      <c r="D4720" s="19"/>
      <c r="E4720" s="19"/>
      <c r="F4720" s="19"/>
      <c r="G4720" s="19"/>
      <c r="H4720" s="19"/>
      <c r="I4720" s="19"/>
      <c r="J4720" s="19"/>
      <c r="K4720" s="19"/>
      <c r="L4720" s="19"/>
      <c r="M4720" s="19"/>
      <c r="N4720" s="19"/>
      <c r="O4720" s="19"/>
      <c r="P4720" s="19"/>
      <c r="Q4720" s="19"/>
      <c r="R4720" s="19"/>
      <c r="S4720" s="19"/>
      <c r="T4720" s="19"/>
      <c r="U4720" s="19"/>
      <c r="V4720" s="19"/>
      <c r="W4720" s="19"/>
      <c r="X4720" s="19"/>
      <c r="Y4720" s="19"/>
      <c r="Z4720" s="19"/>
      <c r="AA4720" s="19"/>
      <c r="AB4720" s="19"/>
      <c r="AC4720" s="19"/>
      <c r="AD4720" s="19"/>
      <c r="AE4720" s="19"/>
      <c r="AF4720" s="19"/>
      <c r="AG4720" s="19"/>
      <c r="AH4720" s="19"/>
      <c r="AI4720" s="19"/>
      <c r="AJ4720" s="19"/>
      <c r="AK4720" s="19"/>
      <c r="AL4720" s="19"/>
      <c r="AM4720" s="19"/>
      <c r="AN4720" s="19"/>
      <c r="AO4720" s="19"/>
      <c r="AP4720" s="19"/>
      <c r="AQ4720" s="19"/>
      <c r="AR4720" s="19"/>
      <c r="AS4720" s="19"/>
      <c r="AT4720" s="19"/>
      <c r="AU4720" s="19"/>
      <c r="AV4720" s="19"/>
      <c r="AW4720" s="19"/>
      <c r="AX4720" s="20"/>
    </row>
    <row r="4721" spans="1:251">
      <c r="B4721" s="21"/>
    </row>
    <row r="4722" spans="1:251" ht="14.4">
      <c r="B4722" s="10" t="s">
        <v>4</v>
      </c>
      <c r="C4722" s="8"/>
      <c r="D4722" s="8"/>
      <c r="E4722" s="8"/>
      <c r="F4722" s="8"/>
      <c r="G4722" s="8"/>
      <c r="H4722" s="8"/>
      <c r="I4722" s="8"/>
      <c r="J4722" s="8"/>
      <c r="K4722" s="8"/>
      <c r="L4722" s="9"/>
      <c r="M4722" s="9"/>
      <c r="N4722" s="9"/>
      <c r="O4722" s="9"/>
      <c r="P4722" s="8"/>
      <c r="Q4722" s="8"/>
      <c r="R4722" s="8"/>
      <c r="S4722" s="8"/>
      <c r="T4722" s="8"/>
      <c r="U4722" s="8"/>
      <c r="V4722" s="10"/>
      <c r="W4722" s="10"/>
      <c r="X4722" s="10"/>
      <c r="Y4722" s="10"/>
      <c r="Z4722" s="10"/>
      <c r="AA4722" s="10"/>
      <c r="AB4722" s="10"/>
      <c r="AC4722" s="10"/>
      <c r="AD4722" s="10"/>
      <c r="AE4722" s="10"/>
      <c r="AF4722" s="10"/>
      <c r="AG4722" s="10"/>
      <c r="AH4722" s="10"/>
      <c r="AI4722" s="10"/>
      <c r="AJ4722" s="10"/>
      <c r="AK4722" s="10"/>
      <c r="AL4722" s="10"/>
      <c r="AM4722" s="10"/>
      <c r="AN4722" s="10"/>
      <c r="AO4722" s="10"/>
      <c r="AP4722" s="10"/>
      <c r="AQ4722" s="10"/>
      <c r="AR4722" s="10"/>
      <c r="AS4722" s="10"/>
      <c r="AT4722" s="10"/>
      <c r="AU4722" s="10"/>
      <c r="AV4722" s="10"/>
      <c r="AW4722" s="10"/>
      <c r="AX4722" s="10"/>
    </row>
    <row r="4723" spans="1:251" ht="15" thickBot="1">
      <c r="B4723" s="8"/>
      <c r="C4723" s="8"/>
      <c r="D4723" s="8"/>
      <c r="E4723" s="8"/>
      <c r="F4723" s="8"/>
      <c r="G4723" s="8"/>
      <c r="H4723" s="8"/>
      <c r="I4723" s="8"/>
      <c r="J4723" s="8"/>
      <c r="K4723" s="8"/>
      <c r="L4723" s="9"/>
      <c r="M4723" s="9"/>
      <c r="N4723" s="9"/>
      <c r="O4723" s="9"/>
      <c r="P4723" s="8"/>
      <c r="Q4723" s="8"/>
      <c r="R4723" s="8"/>
      <c r="S4723" s="8"/>
      <c r="T4723" s="8"/>
      <c r="U4723" s="8"/>
      <c r="V4723" s="10"/>
      <c r="W4723" s="10"/>
      <c r="X4723" s="10"/>
      <c r="Y4723" s="10"/>
      <c r="Z4723" s="10"/>
      <c r="AA4723" s="10"/>
      <c r="AB4723" s="10"/>
      <c r="AC4723" s="10"/>
      <c r="AD4723" s="10"/>
      <c r="AE4723" s="10"/>
      <c r="AF4723" s="10"/>
      <c r="AG4723" s="10"/>
      <c r="AH4723" s="10"/>
      <c r="AI4723" s="10"/>
      <c r="AJ4723" s="10"/>
      <c r="AK4723" s="10"/>
      <c r="AL4723" s="10"/>
      <c r="AM4723" s="10"/>
      <c r="AN4723" s="10"/>
      <c r="AO4723" s="10"/>
      <c r="AP4723" s="10"/>
      <c r="AQ4723" s="10"/>
      <c r="AR4723" s="10"/>
      <c r="AS4723" s="10"/>
      <c r="AT4723" s="10"/>
      <c r="AU4723" s="10"/>
      <c r="AV4723" s="10"/>
      <c r="AW4723" s="10"/>
      <c r="AX4723" s="22" t="s">
        <v>5</v>
      </c>
    </row>
    <row r="4724" spans="1:251" s="16" customFormat="1" ht="13.5" customHeight="1">
      <c r="A4724" s="8"/>
      <c r="B4724" s="141" t="s">
        <v>6</v>
      </c>
      <c r="C4724" s="142"/>
      <c r="D4724" s="142"/>
      <c r="E4724" s="142"/>
      <c r="F4724" s="142"/>
      <c r="G4724" s="142"/>
      <c r="H4724" s="142"/>
      <c r="I4724" s="142"/>
      <c r="J4724" s="142"/>
      <c r="K4724" s="142"/>
      <c r="L4724" s="142"/>
      <c r="M4724" s="142"/>
      <c r="N4724" s="142"/>
      <c r="O4724" s="142"/>
      <c r="P4724" s="142"/>
      <c r="Q4724" s="142"/>
      <c r="R4724" s="142"/>
      <c r="S4724" s="142"/>
      <c r="T4724" s="142"/>
      <c r="U4724" s="142"/>
      <c r="V4724" s="142"/>
      <c r="W4724" s="142"/>
      <c r="X4724" s="142"/>
      <c r="Y4724" s="142"/>
      <c r="Z4724" s="143"/>
      <c r="AA4724" s="147" t="s">
        <v>9</v>
      </c>
      <c r="AB4724" s="142"/>
      <c r="AC4724" s="142"/>
      <c r="AD4724" s="142"/>
      <c r="AE4724" s="142"/>
      <c r="AF4724" s="142"/>
      <c r="AG4724" s="142"/>
      <c r="AH4724" s="142"/>
      <c r="AI4724" s="143"/>
      <c r="AJ4724" s="147" t="s">
        <v>10</v>
      </c>
      <c r="AK4724" s="142"/>
      <c r="AL4724" s="142"/>
      <c r="AM4724" s="142"/>
      <c r="AN4724" s="142"/>
      <c r="AO4724" s="142"/>
      <c r="AP4724" s="142"/>
      <c r="AQ4724" s="142"/>
      <c r="AR4724" s="143"/>
      <c r="AS4724" s="147" t="s">
        <v>7</v>
      </c>
      <c r="AT4724" s="142"/>
      <c r="AU4724" s="142"/>
      <c r="AV4724" s="142"/>
      <c r="AW4724" s="142"/>
      <c r="AX4724" s="149"/>
      <c r="AY4724" s="2"/>
      <c r="AZ4724" s="2"/>
      <c r="BA4724" s="2"/>
      <c r="BB4724" s="2"/>
      <c r="BC4724" s="2"/>
      <c r="BD4724" s="2"/>
      <c r="BE4724" s="2"/>
      <c r="BF4724" s="2"/>
      <c r="BG4724" s="2"/>
      <c r="BH4724" s="2"/>
      <c r="BI4724" s="2"/>
      <c r="BJ4724" s="2"/>
      <c r="BK4724" s="2"/>
      <c r="BL4724" s="2"/>
      <c r="BM4724" s="2"/>
      <c r="BN4724" s="2"/>
      <c r="BO4724" s="2"/>
      <c r="BP4724" s="2"/>
      <c r="BQ4724" s="2"/>
      <c r="BR4724" s="2"/>
      <c r="BS4724" s="2"/>
      <c r="BT4724" s="2"/>
      <c r="BU4724" s="2"/>
      <c r="BV4724" s="2"/>
      <c r="BW4724" s="2"/>
      <c r="BX4724" s="2"/>
      <c r="BY4724" s="2"/>
      <c r="BZ4724" s="2"/>
      <c r="CA4724" s="2"/>
      <c r="CB4724" s="2"/>
      <c r="CC4724" s="2"/>
      <c r="CD4724" s="2"/>
      <c r="CE4724" s="2"/>
      <c r="CF4724" s="2"/>
      <c r="CG4724" s="2"/>
      <c r="CH4724" s="2"/>
      <c r="CI4724" s="2"/>
      <c r="CJ4724" s="2"/>
      <c r="CK4724" s="2"/>
      <c r="CL4724" s="2"/>
      <c r="CM4724" s="2"/>
      <c r="CN4724" s="2"/>
      <c r="CO4724" s="2"/>
      <c r="CP4724" s="2"/>
      <c r="CQ4724" s="2"/>
      <c r="CR4724" s="2"/>
      <c r="CS4724" s="2"/>
      <c r="CT4724" s="2"/>
      <c r="CU4724" s="2"/>
      <c r="CV4724" s="2"/>
      <c r="CW4724" s="2"/>
      <c r="CX4724" s="2"/>
      <c r="CY4724" s="2"/>
      <c r="CZ4724" s="2"/>
      <c r="DA4724" s="2"/>
      <c r="DB4724" s="2"/>
      <c r="DC4724" s="2"/>
      <c r="DD4724" s="2"/>
      <c r="DE4724" s="2"/>
      <c r="DF4724" s="2"/>
      <c r="DG4724" s="2"/>
      <c r="DH4724" s="2"/>
      <c r="DI4724" s="2"/>
      <c r="DJ4724" s="2"/>
      <c r="DK4724" s="2"/>
      <c r="DL4724" s="2"/>
      <c r="DM4724" s="2"/>
      <c r="DN4724" s="2"/>
      <c r="DO4724" s="2"/>
      <c r="DP4724" s="2"/>
      <c r="DQ4724" s="2"/>
      <c r="DR4724" s="2"/>
      <c r="DS4724" s="2"/>
      <c r="DT4724" s="2"/>
      <c r="DU4724" s="2"/>
      <c r="DV4724" s="2"/>
      <c r="DW4724" s="2"/>
      <c r="DX4724" s="2"/>
      <c r="DY4724" s="2"/>
      <c r="DZ4724" s="2"/>
      <c r="EA4724" s="2"/>
      <c r="EB4724" s="2"/>
      <c r="EC4724" s="2"/>
      <c r="ED4724" s="2"/>
      <c r="EE4724" s="2"/>
      <c r="EF4724" s="2"/>
      <c r="EG4724" s="2"/>
      <c r="EH4724" s="2"/>
      <c r="EI4724" s="2"/>
      <c r="EJ4724" s="2"/>
      <c r="EK4724" s="2"/>
      <c r="EL4724" s="2"/>
      <c r="EM4724" s="2"/>
      <c r="EN4724" s="2"/>
      <c r="EO4724" s="2"/>
      <c r="EP4724" s="2"/>
      <c r="EQ4724" s="2"/>
      <c r="ER4724" s="2"/>
      <c r="ES4724" s="2"/>
      <c r="ET4724" s="2"/>
      <c r="EU4724" s="2"/>
      <c r="EV4724" s="2"/>
      <c r="EW4724" s="2"/>
      <c r="EX4724" s="2"/>
      <c r="EY4724" s="2"/>
      <c r="EZ4724" s="2"/>
      <c r="FA4724" s="2"/>
      <c r="FB4724" s="2"/>
      <c r="FC4724" s="2"/>
      <c r="FD4724" s="2"/>
      <c r="FE4724" s="2"/>
      <c r="FF4724" s="2"/>
      <c r="FG4724" s="2"/>
      <c r="FH4724" s="2"/>
      <c r="FI4724" s="2"/>
      <c r="FJ4724" s="2"/>
      <c r="FK4724" s="2"/>
      <c r="FL4724" s="2"/>
      <c r="FM4724" s="2"/>
      <c r="FN4724" s="2"/>
      <c r="FO4724" s="2"/>
      <c r="FP4724" s="2"/>
      <c r="FQ4724" s="2"/>
      <c r="FR4724" s="2"/>
      <c r="FS4724" s="2"/>
      <c r="FT4724" s="2"/>
      <c r="FU4724" s="2"/>
      <c r="FV4724" s="2"/>
      <c r="FW4724" s="2"/>
      <c r="FX4724" s="2"/>
      <c r="FY4724" s="2"/>
      <c r="FZ4724" s="2"/>
      <c r="GA4724" s="2"/>
      <c r="GB4724" s="2"/>
      <c r="GC4724" s="2"/>
      <c r="GD4724" s="2"/>
      <c r="GE4724" s="2"/>
      <c r="GF4724" s="2"/>
      <c r="GG4724" s="2"/>
      <c r="GH4724" s="2"/>
      <c r="GI4724" s="2"/>
      <c r="GJ4724" s="2"/>
      <c r="GK4724" s="2"/>
      <c r="GL4724" s="2"/>
      <c r="GM4724" s="2"/>
      <c r="GN4724" s="2"/>
      <c r="GO4724" s="2"/>
      <c r="GP4724" s="2"/>
      <c r="GQ4724" s="2"/>
      <c r="GR4724" s="2"/>
      <c r="GS4724" s="2"/>
      <c r="GT4724" s="2"/>
      <c r="GU4724" s="2"/>
      <c r="GV4724" s="2"/>
      <c r="GW4724" s="2"/>
      <c r="GX4724" s="2"/>
      <c r="GY4724" s="2"/>
      <c r="GZ4724" s="2"/>
      <c r="HA4724" s="2"/>
      <c r="HB4724" s="2"/>
      <c r="HC4724" s="2"/>
      <c r="HD4724" s="2"/>
      <c r="HE4724" s="2"/>
      <c r="HF4724" s="2"/>
      <c r="HG4724" s="2"/>
      <c r="HH4724" s="2"/>
      <c r="HI4724" s="2"/>
      <c r="HJ4724" s="2"/>
      <c r="HK4724" s="2"/>
      <c r="HL4724" s="2"/>
      <c r="HM4724" s="2"/>
      <c r="HN4724" s="2"/>
      <c r="HO4724" s="2"/>
      <c r="HP4724" s="2"/>
      <c r="HQ4724" s="2"/>
      <c r="HR4724" s="2"/>
      <c r="HS4724" s="2"/>
      <c r="HT4724" s="2"/>
      <c r="HU4724" s="2"/>
      <c r="HV4724" s="2"/>
      <c r="HW4724" s="2"/>
      <c r="HX4724" s="2"/>
      <c r="HY4724" s="2"/>
      <c r="HZ4724" s="2"/>
      <c r="IA4724" s="2"/>
      <c r="IB4724" s="2"/>
      <c r="IC4724" s="2"/>
      <c r="ID4724" s="2"/>
      <c r="IE4724" s="2"/>
      <c r="IF4724" s="2"/>
      <c r="IG4724" s="2"/>
      <c r="IH4724" s="2"/>
      <c r="II4724" s="2"/>
      <c r="IJ4724" s="2"/>
      <c r="IK4724" s="2"/>
      <c r="IL4724" s="2"/>
      <c r="IM4724" s="2"/>
      <c r="IN4724" s="2"/>
      <c r="IO4724" s="2"/>
      <c r="IP4724" s="2"/>
      <c r="IQ4724" s="2"/>
    </row>
    <row r="4725" spans="1:251" s="16" customFormat="1">
      <c r="A4725" s="8"/>
      <c r="B4725" s="144"/>
      <c r="C4725" s="145"/>
      <c r="D4725" s="145"/>
      <c r="E4725" s="145"/>
      <c r="F4725" s="145"/>
      <c r="G4725" s="145"/>
      <c r="H4725" s="145"/>
      <c r="I4725" s="145"/>
      <c r="J4725" s="145"/>
      <c r="K4725" s="145"/>
      <c r="L4725" s="145"/>
      <c r="M4725" s="145"/>
      <c r="N4725" s="145"/>
      <c r="O4725" s="145"/>
      <c r="P4725" s="145"/>
      <c r="Q4725" s="145"/>
      <c r="R4725" s="145"/>
      <c r="S4725" s="145"/>
      <c r="T4725" s="145"/>
      <c r="U4725" s="145"/>
      <c r="V4725" s="145"/>
      <c r="W4725" s="145"/>
      <c r="X4725" s="145"/>
      <c r="Y4725" s="145"/>
      <c r="Z4725" s="146"/>
      <c r="AA4725" s="148"/>
      <c r="AB4725" s="145"/>
      <c r="AC4725" s="145"/>
      <c r="AD4725" s="145"/>
      <c r="AE4725" s="145"/>
      <c r="AF4725" s="145"/>
      <c r="AG4725" s="145"/>
      <c r="AH4725" s="145"/>
      <c r="AI4725" s="146"/>
      <c r="AJ4725" s="148"/>
      <c r="AK4725" s="145"/>
      <c r="AL4725" s="145"/>
      <c r="AM4725" s="145"/>
      <c r="AN4725" s="145"/>
      <c r="AO4725" s="145"/>
      <c r="AP4725" s="145"/>
      <c r="AQ4725" s="145"/>
      <c r="AR4725" s="146"/>
      <c r="AS4725" s="148"/>
      <c r="AT4725" s="145"/>
      <c r="AU4725" s="145"/>
      <c r="AV4725" s="145"/>
      <c r="AW4725" s="145"/>
      <c r="AX4725" s="150"/>
      <c r="AY4725" s="2"/>
      <c r="AZ4725" s="2"/>
      <c r="BA4725" s="2"/>
      <c r="BB4725" s="23"/>
      <c r="BC4725" s="24"/>
      <c r="BE4725" s="2"/>
      <c r="BF4725" s="2"/>
      <c r="BG4725" s="2"/>
      <c r="BH4725" s="2"/>
      <c r="BI4725" s="2"/>
      <c r="BJ4725" s="2"/>
      <c r="BK4725" s="2"/>
      <c r="BL4725" s="2"/>
      <c r="BM4725" s="2"/>
      <c r="BN4725" s="2"/>
      <c r="BO4725" s="2"/>
      <c r="BP4725" s="2"/>
      <c r="BQ4725" s="2"/>
      <c r="BR4725" s="2"/>
      <c r="BS4725" s="2"/>
      <c r="BT4725" s="2"/>
      <c r="BU4725" s="2"/>
      <c r="BV4725" s="2"/>
      <c r="BW4725" s="2"/>
      <c r="BX4725" s="2"/>
      <c r="BY4725" s="2"/>
      <c r="BZ4725" s="2"/>
      <c r="CA4725" s="2"/>
      <c r="CB4725" s="2"/>
      <c r="CC4725" s="2"/>
      <c r="CD4725" s="2"/>
      <c r="CE4725" s="2"/>
      <c r="CF4725" s="2"/>
      <c r="CG4725" s="2"/>
      <c r="CH4725" s="2"/>
      <c r="CI4725" s="2"/>
      <c r="CJ4725" s="2"/>
      <c r="CK4725" s="2"/>
      <c r="CL4725" s="2"/>
      <c r="CM4725" s="2"/>
      <c r="CN4725" s="2"/>
      <c r="CO4725" s="2"/>
      <c r="CP4725" s="2"/>
      <c r="CQ4725" s="2"/>
      <c r="CR4725" s="2"/>
      <c r="CS4725" s="2"/>
      <c r="CT4725" s="2"/>
      <c r="CU4725" s="2"/>
      <c r="CV4725" s="2"/>
      <c r="CW4725" s="2"/>
      <c r="CX4725" s="2"/>
      <c r="CY4725" s="2"/>
      <c r="CZ4725" s="2"/>
      <c r="DA4725" s="2"/>
      <c r="DB4725" s="2"/>
      <c r="DC4725" s="2"/>
      <c r="DD4725" s="2"/>
      <c r="DE4725" s="2"/>
      <c r="DF4725" s="2"/>
      <c r="DG4725" s="2"/>
      <c r="DH4725" s="2"/>
      <c r="DI4725" s="2"/>
      <c r="DJ4725" s="2"/>
      <c r="DK4725" s="2"/>
      <c r="DL4725" s="2"/>
      <c r="DM4725" s="2"/>
      <c r="DN4725" s="2"/>
      <c r="DO4725" s="2"/>
      <c r="DP4725" s="2"/>
      <c r="DQ4725" s="2"/>
      <c r="DR4725" s="2"/>
      <c r="DS4725" s="2"/>
      <c r="DT4725" s="2"/>
      <c r="DU4725" s="2"/>
      <c r="DV4725" s="2"/>
      <c r="DW4725" s="2"/>
      <c r="DX4725" s="2"/>
      <c r="DY4725" s="2"/>
      <c r="DZ4725" s="2"/>
      <c r="EA4725" s="2"/>
      <c r="EB4725" s="2"/>
      <c r="EC4725" s="2"/>
      <c r="ED4725" s="2"/>
      <c r="EE4725" s="2"/>
      <c r="EF4725" s="2"/>
      <c r="EG4725" s="2"/>
      <c r="EH4725" s="2"/>
      <c r="EI4725" s="2"/>
      <c r="EJ4725" s="2"/>
      <c r="EK4725" s="2"/>
      <c r="EL4725" s="2"/>
      <c r="EM4725" s="2"/>
      <c r="EN4725" s="2"/>
      <c r="EO4725" s="2"/>
      <c r="EP4725" s="2"/>
      <c r="EQ4725" s="2"/>
      <c r="ER4725" s="2"/>
      <c r="ES4725" s="2"/>
      <c r="ET4725" s="2"/>
      <c r="EU4725" s="2"/>
      <c r="EV4725" s="2"/>
      <c r="EW4725" s="2"/>
      <c r="EX4725" s="2"/>
      <c r="EY4725" s="2"/>
      <c r="EZ4725" s="2"/>
      <c r="FA4725" s="2"/>
      <c r="FB4725" s="2"/>
      <c r="FC4725" s="2"/>
      <c r="FD4725" s="2"/>
      <c r="FE4725" s="2"/>
      <c r="FF4725" s="2"/>
      <c r="FG4725" s="2"/>
      <c r="FH4725" s="2"/>
      <c r="FI4725" s="2"/>
      <c r="FJ4725" s="2"/>
      <c r="FK4725" s="2"/>
      <c r="FL4725" s="2"/>
      <c r="FM4725" s="2"/>
      <c r="FN4725" s="2"/>
      <c r="FO4725" s="2"/>
      <c r="FP4725" s="2"/>
      <c r="FQ4725" s="2"/>
      <c r="FR4725" s="2"/>
      <c r="FS4725" s="2"/>
      <c r="FT4725" s="2"/>
      <c r="FU4725" s="2"/>
      <c r="FV4725" s="2"/>
      <c r="FW4725" s="2"/>
      <c r="FX4725" s="2"/>
      <c r="FY4725" s="2"/>
      <c r="FZ4725" s="2"/>
      <c r="GA4725" s="2"/>
      <c r="GB4725" s="2"/>
      <c r="GC4725" s="2"/>
      <c r="GD4725" s="2"/>
      <c r="GE4725" s="2"/>
      <c r="GF4725" s="2"/>
      <c r="GG4725" s="2"/>
      <c r="GH4725" s="2"/>
      <c r="GI4725" s="2"/>
      <c r="GJ4725" s="2"/>
      <c r="GK4725" s="2"/>
      <c r="GL4725" s="2"/>
      <c r="GM4725" s="2"/>
      <c r="GN4725" s="2"/>
      <c r="GO4725" s="2"/>
      <c r="GP4725" s="2"/>
      <c r="GQ4725" s="2"/>
      <c r="GR4725" s="2"/>
      <c r="GS4725" s="2"/>
      <c r="GT4725" s="2"/>
      <c r="GU4725" s="2"/>
      <c r="GV4725" s="2"/>
      <c r="GW4725" s="2"/>
      <c r="GX4725" s="2"/>
      <c r="GY4725" s="2"/>
      <c r="GZ4725" s="2"/>
      <c r="HA4725" s="2"/>
      <c r="HB4725" s="2"/>
      <c r="HC4725" s="2"/>
      <c r="HD4725" s="2"/>
      <c r="HE4725" s="2"/>
      <c r="HF4725" s="2"/>
      <c r="HG4725" s="2"/>
      <c r="HH4725" s="2"/>
      <c r="HI4725" s="2"/>
      <c r="HJ4725" s="2"/>
      <c r="HK4725" s="2"/>
      <c r="HL4725" s="2"/>
      <c r="HM4725" s="2"/>
      <c r="HN4725" s="2"/>
      <c r="HO4725" s="2"/>
      <c r="HP4725" s="2"/>
      <c r="HQ4725" s="2"/>
      <c r="HR4725" s="2"/>
      <c r="HS4725" s="2"/>
      <c r="HT4725" s="2"/>
      <c r="HU4725" s="2"/>
      <c r="HV4725" s="2"/>
      <c r="HW4725" s="2"/>
      <c r="HX4725" s="2"/>
      <c r="HY4725" s="2"/>
      <c r="HZ4725" s="2"/>
      <c r="IA4725" s="2"/>
      <c r="IB4725" s="2"/>
      <c r="IC4725" s="2"/>
      <c r="ID4725" s="2"/>
      <c r="IE4725" s="2"/>
      <c r="IF4725" s="2"/>
      <c r="IG4725" s="2"/>
      <c r="IH4725" s="2"/>
      <c r="II4725" s="2"/>
      <c r="IJ4725" s="2"/>
      <c r="IK4725" s="2"/>
      <c r="IL4725" s="2"/>
      <c r="IM4725" s="2"/>
      <c r="IN4725" s="2"/>
      <c r="IO4725" s="2"/>
      <c r="IP4725" s="2"/>
      <c r="IQ4725" s="2"/>
    </row>
    <row r="4726" spans="1:251" s="16" customFormat="1" ht="18.75" customHeight="1">
      <c r="A4726" s="8"/>
      <c r="B4726" s="25"/>
      <c r="C4726" s="113" t="s">
        <v>878</v>
      </c>
      <c r="D4726" s="114"/>
      <c r="E4726" s="114"/>
      <c r="F4726" s="114"/>
      <c r="G4726" s="114"/>
      <c r="H4726" s="114"/>
      <c r="I4726" s="114"/>
      <c r="J4726" s="114"/>
      <c r="K4726" s="114"/>
      <c r="L4726" s="114"/>
      <c r="M4726" s="114"/>
      <c r="N4726" s="114"/>
      <c r="O4726" s="114"/>
      <c r="P4726" s="114"/>
      <c r="Q4726" s="114"/>
      <c r="R4726" s="114"/>
      <c r="S4726" s="114"/>
      <c r="T4726" s="114"/>
      <c r="U4726" s="114"/>
      <c r="V4726" s="114"/>
      <c r="W4726" s="114"/>
      <c r="X4726" s="114"/>
      <c r="Y4726" s="114"/>
      <c r="Z4726" s="115"/>
      <c r="AA4726" s="116">
        <v>27412</v>
      </c>
      <c r="AB4726" s="117"/>
      <c r="AC4726" s="117"/>
      <c r="AD4726" s="117"/>
      <c r="AE4726" s="117"/>
      <c r="AF4726" s="117"/>
      <c r="AG4726" s="117"/>
      <c r="AH4726" s="117"/>
      <c r="AI4726" s="118"/>
      <c r="AJ4726" s="116">
        <v>90299</v>
      </c>
      <c r="AK4726" s="117"/>
      <c r="AL4726" s="117"/>
      <c r="AM4726" s="117"/>
      <c r="AN4726" s="117"/>
      <c r="AO4726" s="117"/>
      <c r="AP4726" s="117"/>
      <c r="AQ4726" s="117"/>
      <c r="AR4726" s="118"/>
      <c r="AS4726" s="119"/>
      <c r="AT4726" s="120"/>
      <c r="AU4726" s="120"/>
      <c r="AV4726" s="120"/>
      <c r="AW4726" s="120"/>
      <c r="AX4726" s="121"/>
      <c r="AY4726" s="2"/>
      <c r="AZ4726" s="2"/>
      <c r="BA4726" s="2"/>
      <c r="BB4726" s="2"/>
      <c r="BC4726" s="2"/>
      <c r="BD4726" s="2"/>
      <c r="BE4726" s="2"/>
      <c r="BF4726" s="2"/>
      <c r="BG4726" s="2"/>
      <c r="BH4726" s="2"/>
      <c r="BI4726" s="2"/>
      <c r="BJ4726" s="2"/>
      <c r="BK4726" s="2"/>
      <c r="BL4726" s="2"/>
      <c r="BM4726" s="2"/>
      <c r="BN4726" s="2"/>
      <c r="BO4726" s="2"/>
      <c r="BP4726" s="2"/>
      <c r="BQ4726" s="2"/>
      <c r="BR4726" s="2"/>
      <c r="BS4726" s="2"/>
      <c r="BT4726" s="2"/>
      <c r="BU4726" s="2"/>
      <c r="BV4726" s="2"/>
      <c r="BW4726" s="2"/>
      <c r="BX4726" s="2"/>
      <c r="BY4726" s="2"/>
      <c r="BZ4726" s="2"/>
      <c r="CA4726" s="2"/>
      <c r="CB4726" s="2"/>
      <c r="CC4726" s="2"/>
      <c r="CD4726" s="2"/>
      <c r="CE4726" s="2"/>
      <c r="CF4726" s="2"/>
      <c r="CG4726" s="2"/>
      <c r="CH4726" s="2"/>
      <c r="CI4726" s="2"/>
      <c r="CJ4726" s="2"/>
      <c r="CK4726" s="2"/>
      <c r="CL4726" s="2"/>
      <c r="CM4726" s="2"/>
      <c r="CN4726" s="2"/>
      <c r="CO4726" s="2"/>
      <c r="CP4726" s="2"/>
      <c r="CQ4726" s="2"/>
      <c r="CR4726" s="2"/>
      <c r="CS4726" s="2"/>
      <c r="CT4726" s="2"/>
      <c r="CU4726" s="2"/>
      <c r="CV4726" s="2"/>
      <c r="CW4726" s="2"/>
      <c r="CX4726" s="2"/>
      <c r="CY4726" s="2"/>
      <c r="CZ4726" s="2"/>
      <c r="DA4726" s="2"/>
      <c r="DB4726" s="2"/>
      <c r="DC4726" s="2"/>
      <c r="DD4726" s="2"/>
      <c r="DE4726" s="2"/>
      <c r="DF4726" s="2"/>
      <c r="DG4726" s="2"/>
      <c r="DH4726" s="2"/>
      <c r="DI4726" s="2"/>
      <c r="DJ4726" s="2"/>
      <c r="DK4726" s="2"/>
      <c r="DL4726" s="2"/>
      <c r="DM4726" s="2"/>
      <c r="DN4726" s="2"/>
      <c r="DO4726" s="2"/>
      <c r="DP4726" s="2"/>
      <c r="DQ4726" s="2"/>
      <c r="DR4726" s="2"/>
      <c r="DS4726" s="2"/>
      <c r="DT4726" s="2"/>
      <c r="DU4726" s="2"/>
      <c r="DV4726" s="2"/>
      <c r="DW4726" s="2"/>
      <c r="DX4726" s="2"/>
      <c r="DY4726" s="2"/>
      <c r="DZ4726" s="2"/>
      <c r="EA4726" s="2"/>
      <c r="EB4726" s="2"/>
      <c r="EC4726" s="2"/>
      <c r="ED4726" s="2"/>
      <c r="EE4726" s="2"/>
      <c r="EF4726" s="2"/>
      <c r="EG4726" s="2"/>
      <c r="EH4726" s="2"/>
      <c r="EI4726" s="2"/>
      <c r="EJ4726" s="2"/>
      <c r="EK4726" s="2"/>
      <c r="EL4726" s="2"/>
      <c r="EM4726" s="2"/>
      <c r="EN4726" s="2"/>
      <c r="EO4726" s="2"/>
      <c r="EP4726" s="2"/>
      <c r="EQ4726" s="2"/>
      <c r="ER4726" s="2"/>
      <c r="ES4726" s="2"/>
      <c r="ET4726" s="2"/>
      <c r="EU4726" s="2"/>
      <c r="EV4726" s="2"/>
      <c r="EW4726" s="2"/>
      <c r="EX4726" s="2"/>
      <c r="EY4726" s="2"/>
      <c r="EZ4726" s="2"/>
      <c r="FA4726" s="2"/>
      <c r="FB4726" s="2"/>
      <c r="FC4726" s="2"/>
      <c r="FD4726" s="2"/>
      <c r="FE4726" s="2"/>
      <c r="FF4726" s="2"/>
      <c r="FG4726" s="2"/>
      <c r="FH4726" s="2"/>
      <c r="FI4726" s="2"/>
      <c r="FJ4726" s="2"/>
      <c r="FK4726" s="2"/>
      <c r="FL4726" s="2"/>
      <c r="FM4726" s="2"/>
      <c r="FN4726" s="2"/>
      <c r="FO4726" s="2"/>
      <c r="FP4726" s="2"/>
      <c r="FQ4726" s="2"/>
      <c r="FR4726" s="2"/>
      <c r="FS4726" s="2"/>
      <c r="FT4726" s="2"/>
      <c r="FU4726" s="2"/>
      <c r="FV4726" s="2"/>
      <c r="FW4726" s="2"/>
      <c r="FX4726" s="2"/>
      <c r="FY4726" s="2"/>
      <c r="FZ4726" s="2"/>
      <c r="GA4726" s="2"/>
      <c r="GB4726" s="2"/>
      <c r="GC4726" s="2"/>
      <c r="GD4726" s="2"/>
      <c r="GE4726" s="2"/>
      <c r="GF4726" s="2"/>
      <c r="GG4726" s="2"/>
      <c r="GH4726" s="2"/>
      <c r="GI4726" s="2"/>
      <c r="GJ4726" s="2"/>
      <c r="GK4726" s="2"/>
      <c r="GL4726" s="2"/>
      <c r="GM4726" s="2"/>
      <c r="GN4726" s="2"/>
      <c r="GO4726" s="2"/>
      <c r="GP4726" s="2"/>
      <c r="GQ4726" s="2"/>
      <c r="GR4726" s="2"/>
      <c r="GS4726" s="2"/>
      <c r="GT4726" s="2"/>
      <c r="GU4726" s="2"/>
      <c r="GV4726" s="2"/>
      <c r="GW4726" s="2"/>
      <c r="GX4726" s="2"/>
      <c r="GY4726" s="2"/>
      <c r="GZ4726" s="2"/>
      <c r="HA4726" s="2"/>
      <c r="HB4726" s="2"/>
      <c r="HC4726" s="2"/>
      <c r="HD4726" s="2"/>
      <c r="HE4726" s="2"/>
      <c r="HF4726" s="2"/>
      <c r="HG4726" s="2"/>
      <c r="HH4726" s="2"/>
      <c r="HI4726" s="2"/>
      <c r="HJ4726" s="2"/>
      <c r="HK4726" s="2"/>
      <c r="HL4726" s="2"/>
      <c r="HM4726" s="2"/>
      <c r="HN4726" s="2"/>
      <c r="HO4726" s="2"/>
      <c r="HP4726" s="2"/>
      <c r="HQ4726" s="2"/>
      <c r="HR4726" s="2"/>
      <c r="HS4726" s="2"/>
      <c r="HT4726" s="2"/>
      <c r="HU4726" s="2"/>
      <c r="HV4726" s="2"/>
      <c r="HW4726" s="2"/>
      <c r="HX4726" s="2"/>
      <c r="HY4726" s="2"/>
      <c r="HZ4726" s="2"/>
      <c r="IA4726" s="2"/>
      <c r="IB4726" s="2"/>
      <c r="IC4726" s="2"/>
      <c r="ID4726" s="2"/>
      <c r="IE4726" s="2"/>
      <c r="IF4726" s="2"/>
      <c r="IG4726" s="2"/>
      <c r="IH4726" s="2"/>
      <c r="II4726" s="2"/>
      <c r="IJ4726" s="2"/>
      <c r="IK4726" s="2"/>
      <c r="IL4726" s="2"/>
      <c r="IM4726" s="2"/>
      <c r="IN4726" s="2"/>
      <c r="IO4726" s="2"/>
      <c r="IP4726" s="2"/>
      <c r="IQ4726" s="2"/>
    </row>
    <row r="4727" spans="1:251" s="16" customFormat="1" ht="18.75" customHeight="1" thickBot="1">
      <c r="A4727" s="17"/>
      <c r="B4727" s="122" t="s">
        <v>11</v>
      </c>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4"/>
      <c r="AA4727" s="125">
        <f>SUM($AA$4726:$AA$4726)</f>
        <v>27412</v>
      </c>
      <c r="AB4727" s="126"/>
      <c r="AC4727" s="126"/>
      <c r="AD4727" s="126"/>
      <c r="AE4727" s="126"/>
      <c r="AF4727" s="126"/>
      <c r="AG4727" s="126"/>
      <c r="AH4727" s="126"/>
      <c r="AI4727" s="127"/>
      <c r="AJ4727" s="125">
        <f>SUM($AJ$4726:$AJ$4726)</f>
        <v>90299</v>
      </c>
      <c r="AK4727" s="126"/>
      <c r="AL4727" s="126"/>
      <c r="AM4727" s="126"/>
      <c r="AN4727" s="126"/>
      <c r="AO4727" s="126"/>
      <c r="AP4727" s="126"/>
      <c r="AQ4727" s="126"/>
      <c r="AR4727" s="127"/>
      <c r="AS4727" s="128"/>
      <c r="AT4727" s="129"/>
      <c r="AU4727" s="129"/>
      <c r="AV4727" s="129"/>
      <c r="AW4727" s="129"/>
      <c r="AX4727" s="130"/>
      <c r="AY4727" s="2"/>
      <c r="AZ4727" s="2"/>
      <c r="BA4727" s="2"/>
      <c r="BB4727" s="2"/>
      <c r="BC4727" s="2"/>
      <c r="BD4727" s="2"/>
      <c r="BE4727" s="2"/>
      <c r="BF4727" s="2"/>
      <c r="BG4727" s="2"/>
      <c r="BH4727" s="2"/>
      <c r="BI4727" s="2"/>
      <c r="BJ4727" s="2"/>
      <c r="BK4727" s="2"/>
      <c r="BL4727" s="2"/>
      <c r="BM4727" s="2"/>
      <c r="BN4727" s="2"/>
      <c r="BO4727" s="2"/>
      <c r="BP4727" s="2"/>
      <c r="BQ4727" s="2"/>
      <c r="BR4727" s="2"/>
      <c r="BS4727" s="2"/>
      <c r="BT4727" s="2"/>
      <c r="BU4727" s="2"/>
      <c r="BV4727" s="2"/>
      <c r="BW4727" s="2"/>
      <c r="BX4727" s="2"/>
      <c r="BY4727" s="2"/>
      <c r="BZ4727" s="2"/>
      <c r="CA4727" s="2"/>
      <c r="CB4727" s="2"/>
      <c r="CC4727" s="2"/>
      <c r="CD4727" s="2"/>
      <c r="CE4727" s="2"/>
      <c r="CF4727" s="2"/>
      <c r="CG4727" s="2"/>
      <c r="CH4727" s="2"/>
      <c r="CI4727" s="2"/>
      <c r="CJ4727" s="2"/>
      <c r="CK4727" s="2"/>
      <c r="CL4727" s="2"/>
      <c r="CM4727" s="2"/>
      <c r="CN4727" s="2"/>
      <c r="CO4727" s="2"/>
      <c r="CP4727" s="2"/>
      <c r="CQ4727" s="2"/>
      <c r="CR4727" s="2"/>
      <c r="CS4727" s="2"/>
      <c r="CT4727" s="2"/>
      <c r="CU4727" s="2"/>
      <c r="CV4727" s="2"/>
      <c r="CW4727" s="2"/>
      <c r="CX4727" s="2"/>
      <c r="CY4727" s="2"/>
      <c r="CZ4727" s="2"/>
      <c r="DA4727" s="2"/>
      <c r="DB4727" s="2"/>
      <c r="DC4727" s="2"/>
      <c r="DD4727" s="2"/>
      <c r="DE4727" s="2"/>
      <c r="DF4727" s="2"/>
      <c r="DG4727" s="2"/>
      <c r="DH4727" s="2"/>
      <c r="DI4727" s="2"/>
      <c r="DJ4727" s="2"/>
      <c r="DK4727" s="2"/>
      <c r="DL4727" s="2"/>
      <c r="DM4727" s="2"/>
      <c r="DN4727" s="2"/>
      <c r="DO4727" s="2"/>
      <c r="DP4727" s="2"/>
      <c r="DQ4727" s="2"/>
      <c r="DR4727" s="2"/>
      <c r="DS4727" s="2"/>
      <c r="DT4727" s="2"/>
      <c r="DU4727" s="2"/>
      <c r="DV4727" s="2"/>
      <c r="DW4727" s="2"/>
      <c r="DX4727" s="2"/>
      <c r="DY4727" s="2"/>
      <c r="DZ4727" s="2"/>
      <c r="EA4727" s="2"/>
      <c r="EB4727" s="2"/>
      <c r="EC4727" s="2"/>
      <c r="ED4727" s="2"/>
      <c r="EE4727" s="2"/>
      <c r="EF4727" s="2"/>
      <c r="EG4727" s="2"/>
      <c r="EH4727" s="2"/>
      <c r="EI4727" s="2"/>
      <c r="EJ4727" s="2"/>
      <c r="EK4727" s="2"/>
      <c r="EL4727" s="2"/>
      <c r="EM4727" s="2"/>
      <c r="EN4727" s="2"/>
      <c r="EO4727" s="2"/>
      <c r="EP4727" s="2"/>
      <c r="EQ4727" s="2"/>
      <c r="ER4727" s="2"/>
      <c r="ES4727" s="2"/>
      <c r="ET4727" s="2"/>
      <c r="EU4727" s="2"/>
      <c r="EV4727" s="2"/>
      <c r="EW4727" s="2"/>
      <c r="EX4727" s="2"/>
      <c r="EY4727" s="2"/>
      <c r="EZ4727" s="2"/>
      <c r="FA4727" s="2"/>
      <c r="FB4727" s="2"/>
      <c r="FC4727" s="2"/>
      <c r="FD4727" s="2"/>
      <c r="FE4727" s="2"/>
      <c r="FF4727" s="2"/>
      <c r="FG4727" s="2"/>
      <c r="FH4727" s="2"/>
      <c r="FI4727" s="2"/>
      <c r="FJ4727" s="2"/>
      <c r="FK4727" s="2"/>
      <c r="FL4727" s="2"/>
      <c r="FM4727" s="2"/>
      <c r="FN4727" s="2"/>
      <c r="FO4727" s="2"/>
      <c r="FP4727" s="2"/>
      <c r="FQ4727" s="2"/>
      <c r="FR4727" s="2"/>
      <c r="FS4727" s="2"/>
      <c r="FT4727" s="2"/>
      <c r="FU4727" s="2"/>
      <c r="FV4727" s="2"/>
      <c r="FW4727" s="2"/>
      <c r="FX4727" s="2"/>
      <c r="FY4727" s="2"/>
      <c r="FZ4727" s="2"/>
      <c r="GA4727" s="2"/>
      <c r="GB4727" s="2"/>
      <c r="GC4727" s="2"/>
      <c r="GD4727" s="2"/>
      <c r="GE4727" s="2"/>
      <c r="GF4727" s="2"/>
      <c r="GG4727" s="2"/>
      <c r="GH4727" s="2"/>
      <c r="GI4727" s="2"/>
      <c r="GJ4727" s="2"/>
      <c r="GK4727" s="2"/>
      <c r="GL4727" s="2"/>
      <c r="GM4727" s="2"/>
      <c r="GN4727" s="2"/>
      <c r="GO4727" s="2"/>
      <c r="GP4727" s="2"/>
      <c r="GQ4727" s="2"/>
      <c r="GR4727" s="2"/>
      <c r="GS4727" s="2"/>
      <c r="GT4727" s="2"/>
      <c r="GU4727" s="2"/>
      <c r="GV4727" s="2"/>
      <c r="GW4727" s="2"/>
      <c r="GX4727" s="2"/>
      <c r="GY4727" s="2"/>
      <c r="GZ4727" s="2"/>
      <c r="HA4727" s="2"/>
      <c r="HB4727" s="2"/>
      <c r="HC4727" s="2"/>
      <c r="HD4727" s="2"/>
      <c r="HE4727" s="2"/>
      <c r="HF4727" s="2"/>
      <c r="HG4727" s="2"/>
      <c r="HH4727" s="2"/>
      <c r="HI4727" s="2"/>
      <c r="HJ4727" s="2"/>
      <c r="HK4727" s="2"/>
      <c r="HL4727" s="2"/>
      <c r="HM4727" s="2"/>
      <c r="HN4727" s="2"/>
      <c r="HO4727" s="2"/>
      <c r="HP4727" s="2"/>
      <c r="HQ4727" s="2"/>
      <c r="HR4727" s="2"/>
      <c r="HS4727" s="2"/>
      <c r="HT4727" s="2"/>
      <c r="HU4727" s="2"/>
      <c r="HV4727" s="2"/>
      <c r="HW4727" s="2"/>
      <c r="HX4727" s="2"/>
      <c r="HY4727" s="2"/>
      <c r="HZ4727" s="2"/>
      <c r="IA4727" s="2"/>
      <c r="IB4727" s="2"/>
      <c r="IC4727" s="2"/>
      <c r="ID4727" s="2"/>
      <c r="IE4727" s="2"/>
      <c r="IF4727" s="2"/>
      <c r="IG4727" s="2"/>
      <c r="IH4727" s="2"/>
      <c r="II4727" s="2"/>
      <c r="IJ4727" s="2"/>
      <c r="IK4727" s="2"/>
      <c r="IL4727" s="2"/>
      <c r="IM4727" s="2"/>
      <c r="IN4727" s="2"/>
      <c r="IO4727" s="2"/>
      <c r="IP4727" s="2"/>
      <c r="IQ4727" s="2"/>
    </row>
    <row r="4729" spans="1:251" ht="19.2">
      <c r="A4729" s="1" t="s">
        <v>0</v>
      </c>
      <c r="AW4729" s="3"/>
      <c r="AX4729" s="4"/>
      <c r="AY4729" s="3"/>
    </row>
    <row r="4731" spans="1:251" ht="18">
      <c r="B4731" s="131" t="s">
        <v>8</v>
      </c>
      <c r="C4731" s="132"/>
      <c r="D4731" s="132"/>
      <c r="E4731" s="132"/>
      <c r="F4731" s="132"/>
      <c r="G4731" s="132"/>
      <c r="H4731" s="132"/>
      <c r="I4731" s="132"/>
      <c r="J4731" s="132"/>
      <c r="K4731" s="132"/>
      <c r="L4731" s="132"/>
      <c r="M4731" s="132"/>
      <c r="N4731" s="132"/>
      <c r="O4731" s="132"/>
      <c r="P4731" s="132"/>
      <c r="Q4731" s="132"/>
      <c r="R4731" s="132"/>
      <c r="S4731" s="132"/>
      <c r="T4731" s="132"/>
      <c r="U4731" s="132"/>
      <c r="V4731" s="132"/>
      <c r="W4731" s="132"/>
      <c r="X4731" s="132"/>
      <c r="Y4731" s="132"/>
      <c r="Z4731" s="132"/>
      <c r="AA4731" s="132"/>
      <c r="AB4731" s="132"/>
      <c r="AC4731" s="132"/>
      <c r="AD4731" s="132"/>
      <c r="AE4731" s="132"/>
      <c r="AF4731" s="132"/>
      <c r="AG4731" s="132"/>
      <c r="AH4731" s="132"/>
      <c r="AI4731" s="132"/>
      <c r="AJ4731" s="132"/>
      <c r="AK4731" s="132"/>
      <c r="AL4731" s="132"/>
      <c r="AM4731" s="132"/>
      <c r="AN4731" s="132"/>
      <c r="AO4731" s="132"/>
      <c r="AP4731" s="132"/>
      <c r="AQ4731" s="132"/>
      <c r="AR4731" s="132"/>
      <c r="AS4731" s="132"/>
      <c r="AT4731" s="132"/>
      <c r="AU4731" s="132"/>
      <c r="AV4731" s="132"/>
      <c r="AW4731" s="132"/>
      <c r="AX4731" s="132"/>
    </row>
    <row r="4732" spans="1:251">
      <c r="Z4732" s="5"/>
      <c r="AD4732" s="5"/>
      <c r="AE4732" s="5"/>
      <c r="AF4732" s="5"/>
      <c r="AG4732" s="5"/>
      <c r="AH4732" s="5"/>
      <c r="AI4732" s="5"/>
      <c r="AO4732" s="5"/>
    </row>
    <row r="4733" spans="1:251" ht="13.8" thickBot="1">
      <c r="Z4733" s="5"/>
      <c r="AD4733" s="5"/>
      <c r="AE4733" s="5"/>
      <c r="AF4733" s="5"/>
      <c r="AG4733" s="5"/>
      <c r="AH4733" s="5"/>
      <c r="AI4733" s="5"/>
      <c r="AO4733" s="5"/>
      <c r="DI4733" s="6"/>
    </row>
    <row r="4734" spans="1:251" ht="24.75" customHeight="1" thickBot="1">
      <c r="B4734" s="133" t="s">
        <v>1</v>
      </c>
      <c r="C4734" s="134"/>
      <c r="D4734" s="134"/>
      <c r="E4734" s="134"/>
      <c r="F4734" s="134"/>
      <c r="G4734" s="134"/>
      <c r="H4734" s="135" t="s">
        <v>603</v>
      </c>
      <c r="I4734" s="136"/>
      <c r="J4734" s="136"/>
      <c r="K4734" s="136"/>
      <c r="L4734" s="136"/>
      <c r="M4734" s="136"/>
      <c r="N4734" s="136"/>
      <c r="O4734" s="136"/>
      <c r="P4734" s="136"/>
      <c r="Q4734" s="136"/>
      <c r="R4734" s="136"/>
      <c r="S4734" s="136"/>
      <c r="T4734" s="136"/>
      <c r="U4734" s="136"/>
      <c r="V4734" s="136"/>
      <c r="W4734" s="136"/>
      <c r="X4734" s="136"/>
      <c r="Y4734" s="136"/>
      <c r="Z4734" s="136"/>
      <c r="AA4734" s="136"/>
      <c r="AB4734" s="136"/>
      <c r="AC4734" s="136"/>
      <c r="AD4734" s="136"/>
      <c r="AE4734" s="136"/>
      <c r="AF4734" s="136"/>
      <c r="AG4734" s="136"/>
      <c r="AH4734" s="136"/>
      <c r="AI4734" s="136"/>
      <c r="AJ4734" s="136"/>
      <c r="AK4734" s="136"/>
      <c r="AL4734" s="136"/>
      <c r="AM4734" s="136"/>
      <c r="AN4734" s="136"/>
      <c r="AO4734" s="136"/>
      <c r="AP4734" s="136"/>
      <c r="AQ4734" s="136"/>
      <c r="AR4734" s="136"/>
      <c r="AS4734" s="136"/>
      <c r="AT4734" s="136"/>
      <c r="AU4734" s="136"/>
      <c r="AV4734" s="136"/>
      <c r="AW4734" s="136"/>
      <c r="AX4734" s="137"/>
      <c r="DI4734" s="6"/>
    </row>
    <row r="4735" spans="1:251" ht="14.4">
      <c r="B4735" s="7"/>
      <c r="C4735" s="7"/>
      <c r="D4735" s="7"/>
      <c r="E4735" s="7"/>
      <c r="F4735" s="7"/>
      <c r="G4735" s="7"/>
      <c r="H4735" s="8"/>
      <c r="I4735" s="8"/>
      <c r="J4735" s="8"/>
      <c r="K4735" s="8"/>
      <c r="L4735" s="9"/>
      <c r="M4735" s="9"/>
      <c r="N4735" s="9"/>
      <c r="O4735" s="9"/>
      <c r="P4735" s="8"/>
      <c r="Q4735" s="8"/>
      <c r="R4735" s="8"/>
      <c r="S4735" s="8"/>
      <c r="T4735" s="8"/>
      <c r="U4735" s="8"/>
      <c r="V4735" s="10"/>
      <c r="W4735" s="10"/>
      <c r="X4735" s="10"/>
      <c r="Y4735" s="10"/>
      <c r="Z4735" s="10"/>
      <c r="AA4735" s="10"/>
      <c r="AB4735" s="10"/>
      <c r="AC4735" s="10"/>
      <c r="AD4735" s="10"/>
      <c r="AE4735" s="10"/>
      <c r="AF4735" s="10"/>
      <c r="AG4735" s="10"/>
      <c r="AH4735" s="10"/>
      <c r="AI4735" s="10"/>
      <c r="AJ4735" s="10"/>
      <c r="AK4735" s="10"/>
      <c r="AL4735" s="10"/>
      <c r="AM4735" s="10"/>
      <c r="AN4735" s="10"/>
      <c r="AO4735" s="10"/>
      <c r="AP4735" s="10"/>
      <c r="AQ4735" s="10"/>
      <c r="AR4735" s="10"/>
      <c r="AS4735" s="10"/>
      <c r="AT4735" s="10"/>
      <c r="AU4735" s="10"/>
      <c r="AV4735" s="10"/>
      <c r="AW4735" s="10"/>
      <c r="AX4735" s="10"/>
      <c r="DI4735" s="6"/>
    </row>
    <row r="4736" spans="1:251" ht="15" thickBot="1">
      <c r="A4736" s="11"/>
      <c r="B4736" s="10" t="s">
        <v>2</v>
      </c>
      <c r="C4736" s="8"/>
      <c r="D4736" s="8"/>
      <c r="E4736" s="8"/>
      <c r="F4736" s="8"/>
      <c r="G4736" s="8"/>
      <c r="H4736" s="8"/>
      <c r="I4736" s="8"/>
      <c r="J4736" s="8"/>
      <c r="K4736" s="8"/>
      <c r="L4736" s="9"/>
      <c r="M4736" s="9"/>
      <c r="N4736" s="9"/>
      <c r="O4736" s="9"/>
      <c r="P4736" s="8"/>
      <c r="Q4736" s="8"/>
      <c r="R4736" s="8"/>
      <c r="S4736" s="8"/>
      <c r="T4736" s="8"/>
      <c r="U4736" s="8"/>
      <c r="V4736" s="10"/>
      <c r="W4736" s="10"/>
      <c r="X4736" s="10"/>
      <c r="Y4736" s="10"/>
      <c r="Z4736" s="10"/>
      <c r="AA4736" s="10"/>
      <c r="AB4736" s="10"/>
      <c r="AC4736" s="10"/>
      <c r="AD4736" s="10"/>
      <c r="AE4736" s="10"/>
      <c r="AF4736" s="10"/>
      <c r="AG4736" s="10"/>
      <c r="AH4736" s="10"/>
      <c r="AI4736" s="10"/>
      <c r="AJ4736" s="10"/>
      <c r="AK4736" s="10"/>
      <c r="AL4736" s="10"/>
      <c r="AM4736" s="10"/>
      <c r="AN4736" s="10"/>
      <c r="AO4736" s="10"/>
      <c r="AP4736" s="10"/>
      <c r="AQ4736" s="10"/>
      <c r="AR4736" s="10"/>
      <c r="AS4736" s="10"/>
      <c r="AT4736" s="10"/>
      <c r="AU4736" s="10"/>
      <c r="AV4736" s="10"/>
      <c r="AW4736" s="10"/>
      <c r="AX4736" s="10"/>
      <c r="DI4736" s="6"/>
    </row>
    <row r="4737" spans="1:113" ht="14.4">
      <c r="A4737" s="8"/>
      <c r="B4737" s="12"/>
      <c r="C4737" s="7"/>
      <c r="D4737" s="7"/>
      <c r="E4737" s="7"/>
      <c r="F4737" s="7"/>
      <c r="G4737" s="7"/>
      <c r="H4737" s="7"/>
      <c r="I4737" s="7"/>
      <c r="J4737" s="7"/>
      <c r="K4737" s="7"/>
      <c r="L4737" s="13"/>
      <c r="M4737" s="13"/>
      <c r="N4737" s="13"/>
      <c r="O4737" s="13"/>
      <c r="P4737" s="7"/>
      <c r="Q4737" s="7"/>
      <c r="R4737" s="7"/>
      <c r="S4737" s="7"/>
      <c r="T4737" s="7"/>
      <c r="U4737" s="7"/>
      <c r="V4737" s="14"/>
      <c r="W4737" s="14"/>
      <c r="X4737" s="14"/>
      <c r="Y4737" s="14"/>
      <c r="Z4737" s="14"/>
      <c r="AA4737" s="14"/>
      <c r="AB4737" s="14"/>
      <c r="AC4737" s="14"/>
      <c r="AD4737" s="14"/>
      <c r="AE4737" s="14"/>
      <c r="AF4737" s="14"/>
      <c r="AG4737" s="14"/>
      <c r="AH4737" s="14"/>
      <c r="AI4737" s="14"/>
      <c r="AJ4737" s="14"/>
      <c r="AK4737" s="14"/>
      <c r="AL4737" s="14"/>
      <c r="AM4737" s="14"/>
      <c r="AN4737" s="14"/>
      <c r="AO4737" s="14"/>
      <c r="AP4737" s="14"/>
      <c r="AQ4737" s="14"/>
      <c r="AR4737" s="14"/>
      <c r="AS4737" s="14"/>
      <c r="AT4737" s="14"/>
      <c r="AU4737" s="14"/>
      <c r="AV4737" s="14"/>
      <c r="AW4737" s="14"/>
      <c r="AX4737" s="15"/>
    </row>
    <row r="4738" spans="1:113" ht="12" customHeight="1">
      <c r="A4738" s="8"/>
      <c r="B4738" s="138" t="s">
        <v>604</v>
      </c>
      <c r="C4738" s="139"/>
      <c r="D4738" s="139"/>
      <c r="E4738" s="139"/>
      <c r="F4738" s="139"/>
      <c r="G4738" s="139"/>
      <c r="H4738" s="139"/>
      <c r="I4738" s="139"/>
      <c r="J4738" s="139"/>
      <c r="K4738" s="139"/>
      <c r="L4738" s="139"/>
      <c r="M4738" s="139"/>
      <c r="N4738" s="139"/>
      <c r="O4738" s="139"/>
      <c r="P4738" s="139"/>
      <c r="Q4738" s="139"/>
      <c r="R4738" s="139"/>
      <c r="S4738" s="139"/>
      <c r="T4738" s="139"/>
      <c r="U4738" s="139"/>
      <c r="V4738" s="139"/>
      <c r="W4738" s="139"/>
      <c r="X4738" s="139"/>
      <c r="Y4738" s="139"/>
      <c r="Z4738" s="139"/>
      <c r="AA4738" s="139"/>
      <c r="AB4738" s="139"/>
      <c r="AC4738" s="139"/>
      <c r="AD4738" s="139"/>
      <c r="AE4738" s="139"/>
      <c r="AF4738" s="139"/>
      <c r="AG4738" s="139"/>
      <c r="AH4738" s="139"/>
      <c r="AI4738" s="139"/>
      <c r="AJ4738" s="139"/>
      <c r="AK4738" s="139"/>
      <c r="AL4738" s="139"/>
      <c r="AM4738" s="139"/>
      <c r="AN4738" s="139"/>
      <c r="AO4738" s="139"/>
      <c r="AP4738" s="139"/>
      <c r="AQ4738" s="139"/>
      <c r="AR4738" s="139"/>
      <c r="AS4738" s="139"/>
      <c r="AT4738" s="139"/>
      <c r="AU4738" s="139"/>
      <c r="AV4738" s="139"/>
      <c r="AW4738" s="139"/>
      <c r="AX4738" s="140"/>
    </row>
    <row r="4739" spans="1:113" ht="12" customHeight="1">
      <c r="A4739" s="8"/>
      <c r="B4739" s="138"/>
      <c r="C4739" s="139"/>
      <c r="D4739" s="139"/>
      <c r="E4739" s="139"/>
      <c r="F4739" s="139"/>
      <c r="G4739" s="139"/>
      <c r="H4739" s="139"/>
      <c r="I4739" s="139"/>
      <c r="J4739" s="139"/>
      <c r="K4739" s="139"/>
      <c r="L4739" s="139"/>
      <c r="M4739" s="139"/>
      <c r="N4739" s="139"/>
      <c r="O4739" s="139"/>
      <c r="P4739" s="139"/>
      <c r="Q4739" s="139"/>
      <c r="R4739" s="139"/>
      <c r="S4739" s="139"/>
      <c r="T4739" s="139"/>
      <c r="U4739" s="139"/>
      <c r="V4739" s="139"/>
      <c r="W4739" s="139"/>
      <c r="X4739" s="139"/>
      <c r="Y4739" s="139"/>
      <c r="Z4739" s="139"/>
      <c r="AA4739" s="139"/>
      <c r="AB4739" s="139"/>
      <c r="AC4739" s="139"/>
      <c r="AD4739" s="139"/>
      <c r="AE4739" s="139"/>
      <c r="AF4739" s="139"/>
      <c r="AG4739" s="139"/>
      <c r="AH4739" s="139"/>
      <c r="AI4739" s="139"/>
      <c r="AJ4739" s="139"/>
      <c r="AK4739" s="139"/>
      <c r="AL4739" s="139"/>
      <c r="AM4739" s="139"/>
      <c r="AN4739" s="139"/>
      <c r="AO4739" s="139"/>
      <c r="AP4739" s="139"/>
      <c r="AQ4739" s="139"/>
      <c r="AR4739" s="139"/>
      <c r="AS4739" s="139"/>
      <c r="AT4739" s="139"/>
      <c r="AU4739" s="139"/>
      <c r="AV4739" s="139"/>
      <c r="AW4739" s="139"/>
      <c r="AX4739" s="140"/>
      <c r="BC4739" s="16"/>
    </row>
    <row r="4740" spans="1:113" ht="12" customHeight="1">
      <c r="A4740" s="8"/>
      <c r="B4740" s="138"/>
      <c r="C4740" s="139"/>
      <c r="D4740" s="139"/>
      <c r="E4740" s="139"/>
      <c r="F4740" s="139"/>
      <c r="G4740" s="139"/>
      <c r="H4740" s="139"/>
      <c r="I4740" s="139"/>
      <c r="J4740" s="139"/>
      <c r="K4740" s="139"/>
      <c r="L4740" s="139"/>
      <c r="M4740" s="139"/>
      <c r="N4740" s="139"/>
      <c r="O4740" s="139"/>
      <c r="P4740" s="139"/>
      <c r="Q4740" s="139"/>
      <c r="R4740" s="139"/>
      <c r="S4740" s="139"/>
      <c r="T4740" s="139"/>
      <c r="U4740" s="139"/>
      <c r="V4740" s="139"/>
      <c r="W4740" s="139"/>
      <c r="X4740" s="139"/>
      <c r="Y4740" s="139"/>
      <c r="Z4740" s="139"/>
      <c r="AA4740" s="139"/>
      <c r="AB4740" s="139"/>
      <c r="AC4740" s="139"/>
      <c r="AD4740" s="139"/>
      <c r="AE4740" s="139"/>
      <c r="AF4740" s="139"/>
      <c r="AG4740" s="139"/>
      <c r="AH4740" s="139"/>
      <c r="AI4740" s="139"/>
      <c r="AJ4740" s="139"/>
      <c r="AK4740" s="139"/>
      <c r="AL4740" s="139"/>
      <c r="AM4740" s="139"/>
      <c r="AN4740" s="139"/>
      <c r="AO4740" s="139"/>
      <c r="AP4740" s="139"/>
      <c r="AQ4740" s="139"/>
      <c r="AR4740" s="139"/>
      <c r="AS4740" s="139"/>
      <c r="AT4740" s="139"/>
      <c r="AU4740" s="139"/>
      <c r="AV4740" s="139"/>
      <c r="AW4740" s="139"/>
      <c r="AX4740" s="140"/>
    </row>
    <row r="4741" spans="1:113" ht="12" customHeight="1">
      <c r="A4741" s="8"/>
      <c r="B4741" s="138"/>
      <c r="C4741" s="139"/>
      <c r="D4741" s="139"/>
      <c r="E4741" s="139"/>
      <c r="F4741" s="139"/>
      <c r="G4741" s="139"/>
      <c r="H4741" s="139"/>
      <c r="I4741" s="139"/>
      <c r="J4741" s="139"/>
      <c r="K4741" s="139"/>
      <c r="L4741" s="139"/>
      <c r="M4741" s="139"/>
      <c r="N4741" s="139"/>
      <c r="O4741" s="139"/>
      <c r="P4741" s="139"/>
      <c r="Q4741" s="139"/>
      <c r="R4741" s="139"/>
      <c r="S4741" s="139"/>
      <c r="T4741" s="139"/>
      <c r="U4741" s="139"/>
      <c r="V4741" s="139"/>
      <c r="W4741" s="139"/>
      <c r="X4741" s="139"/>
      <c r="Y4741" s="139"/>
      <c r="Z4741" s="139"/>
      <c r="AA4741" s="139"/>
      <c r="AB4741" s="139"/>
      <c r="AC4741" s="139"/>
      <c r="AD4741" s="139"/>
      <c r="AE4741" s="139"/>
      <c r="AF4741" s="139"/>
      <c r="AG4741" s="139"/>
      <c r="AH4741" s="139"/>
      <c r="AI4741" s="139"/>
      <c r="AJ4741" s="139"/>
      <c r="AK4741" s="139"/>
      <c r="AL4741" s="139"/>
      <c r="AM4741" s="139"/>
      <c r="AN4741" s="139"/>
      <c r="AO4741" s="139"/>
      <c r="AP4741" s="139"/>
      <c r="AQ4741" s="139"/>
      <c r="AR4741" s="139"/>
      <c r="AS4741" s="139"/>
      <c r="AT4741" s="139"/>
      <c r="AU4741" s="139"/>
      <c r="AV4741" s="139"/>
      <c r="AW4741" s="139"/>
      <c r="AX4741" s="140"/>
    </row>
    <row r="4742" spans="1:113" ht="12" customHeight="1">
      <c r="A4742" s="8"/>
      <c r="B4742" s="138"/>
      <c r="C4742" s="139"/>
      <c r="D4742" s="139"/>
      <c r="E4742" s="139"/>
      <c r="F4742" s="139"/>
      <c r="G4742" s="139"/>
      <c r="H4742" s="139"/>
      <c r="I4742" s="139"/>
      <c r="J4742" s="139"/>
      <c r="K4742" s="139"/>
      <c r="L4742" s="139"/>
      <c r="M4742" s="139"/>
      <c r="N4742" s="139"/>
      <c r="O4742" s="139"/>
      <c r="P4742" s="139"/>
      <c r="Q4742" s="139"/>
      <c r="R4742" s="139"/>
      <c r="S4742" s="139"/>
      <c r="T4742" s="139"/>
      <c r="U4742" s="139"/>
      <c r="V4742" s="139"/>
      <c r="W4742" s="139"/>
      <c r="X4742" s="139"/>
      <c r="Y4742" s="139"/>
      <c r="Z4742" s="139"/>
      <c r="AA4742" s="139"/>
      <c r="AB4742" s="139"/>
      <c r="AC4742" s="139"/>
      <c r="AD4742" s="139"/>
      <c r="AE4742" s="139"/>
      <c r="AF4742" s="139"/>
      <c r="AG4742" s="139"/>
      <c r="AH4742" s="139"/>
      <c r="AI4742" s="139"/>
      <c r="AJ4742" s="139"/>
      <c r="AK4742" s="139"/>
      <c r="AL4742" s="139"/>
      <c r="AM4742" s="139"/>
      <c r="AN4742" s="139"/>
      <c r="AO4742" s="139"/>
      <c r="AP4742" s="139"/>
      <c r="AQ4742" s="139"/>
      <c r="AR4742" s="139"/>
      <c r="AS4742" s="139"/>
      <c r="AT4742" s="139"/>
      <c r="AU4742" s="139"/>
      <c r="AV4742" s="139"/>
      <c r="AW4742" s="139"/>
      <c r="AX4742" s="140"/>
    </row>
    <row r="4743" spans="1:113" ht="15" thickBot="1">
      <c r="A4743" s="17"/>
      <c r="B4743" s="18"/>
      <c r="C4743" s="19"/>
      <c r="D4743" s="19"/>
      <c r="E4743" s="19"/>
      <c r="F4743" s="19"/>
      <c r="G4743" s="19"/>
      <c r="H4743" s="19"/>
      <c r="I4743" s="19"/>
      <c r="J4743" s="19"/>
      <c r="K4743" s="19"/>
      <c r="L4743" s="19"/>
      <c r="M4743" s="19"/>
      <c r="N4743" s="19"/>
      <c r="O4743" s="19"/>
      <c r="P4743" s="19"/>
      <c r="Q4743" s="19"/>
      <c r="R4743" s="19"/>
      <c r="S4743" s="19"/>
      <c r="T4743" s="19"/>
      <c r="U4743" s="19"/>
      <c r="V4743" s="19"/>
      <c r="W4743" s="19"/>
      <c r="X4743" s="19"/>
      <c r="Y4743" s="19"/>
      <c r="Z4743" s="19"/>
      <c r="AA4743" s="19"/>
      <c r="AB4743" s="19"/>
      <c r="AC4743" s="19"/>
      <c r="AD4743" s="19"/>
      <c r="AE4743" s="19"/>
      <c r="AF4743" s="19"/>
      <c r="AG4743" s="19"/>
      <c r="AH4743" s="19"/>
      <c r="AI4743" s="19"/>
      <c r="AJ4743" s="19"/>
      <c r="AK4743" s="19"/>
      <c r="AL4743" s="19"/>
      <c r="AM4743" s="19"/>
      <c r="AN4743" s="19"/>
      <c r="AO4743" s="19"/>
      <c r="AP4743" s="19"/>
      <c r="AQ4743" s="19"/>
      <c r="AR4743" s="19"/>
      <c r="AS4743" s="19"/>
      <c r="AT4743" s="19"/>
      <c r="AU4743" s="19"/>
      <c r="AV4743" s="19"/>
      <c r="AW4743" s="19"/>
      <c r="AX4743" s="20"/>
    </row>
    <row r="4744" spans="1:113">
      <c r="B4744" s="21"/>
    </row>
    <row r="4745" spans="1:113" ht="15" thickBot="1">
      <c r="A4745" s="11"/>
      <c r="B4745" s="10" t="s">
        <v>3</v>
      </c>
      <c r="C4745" s="8"/>
      <c r="D4745" s="8"/>
      <c r="E4745" s="8"/>
      <c r="F4745" s="8"/>
      <c r="G4745" s="8"/>
      <c r="H4745" s="8"/>
      <c r="I4745" s="8"/>
      <c r="J4745" s="8"/>
      <c r="K4745" s="8"/>
      <c r="L4745" s="9"/>
      <c r="M4745" s="9"/>
      <c r="N4745" s="9"/>
      <c r="O4745" s="9"/>
      <c r="P4745" s="8"/>
      <c r="Q4745" s="8"/>
      <c r="R4745" s="8"/>
      <c r="S4745" s="8"/>
      <c r="T4745" s="8"/>
      <c r="U4745" s="8"/>
      <c r="V4745" s="10"/>
      <c r="W4745" s="10"/>
      <c r="X4745" s="10"/>
      <c r="Y4745" s="10"/>
      <c r="Z4745" s="10"/>
      <c r="AA4745" s="10"/>
      <c r="AB4745" s="10"/>
      <c r="AC4745" s="10"/>
      <c r="AD4745" s="10"/>
      <c r="AE4745" s="10"/>
      <c r="AF4745" s="10"/>
      <c r="AG4745" s="10"/>
      <c r="AH4745" s="10"/>
      <c r="AI4745" s="10"/>
      <c r="AJ4745" s="10"/>
      <c r="AK4745" s="10"/>
      <c r="AL4745" s="10"/>
      <c r="AM4745" s="10"/>
      <c r="AN4745" s="10"/>
      <c r="AO4745" s="10"/>
      <c r="AP4745" s="10"/>
      <c r="AQ4745" s="10"/>
      <c r="AR4745" s="10"/>
      <c r="AS4745" s="10"/>
      <c r="AT4745" s="10"/>
      <c r="AU4745" s="10"/>
      <c r="AV4745" s="10"/>
      <c r="AW4745" s="10"/>
      <c r="AX4745" s="10"/>
      <c r="DI4745" s="6"/>
    </row>
    <row r="4746" spans="1:113" ht="14.4">
      <c r="A4746" s="8"/>
      <c r="B4746" s="12"/>
      <c r="C4746" s="7"/>
      <c r="D4746" s="7"/>
      <c r="E4746" s="7"/>
      <c r="F4746" s="7"/>
      <c r="G4746" s="7"/>
      <c r="H4746" s="7"/>
      <c r="I4746" s="7"/>
      <c r="J4746" s="7"/>
      <c r="K4746" s="7"/>
      <c r="L4746" s="13"/>
      <c r="M4746" s="13"/>
      <c r="N4746" s="13"/>
      <c r="O4746" s="13"/>
      <c r="P4746" s="7"/>
      <c r="Q4746" s="7"/>
      <c r="R4746" s="7"/>
      <c r="S4746" s="7"/>
      <c r="T4746" s="7"/>
      <c r="U4746" s="7"/>
      <c r="V4746" s="14"/>
      <c r="W4746" s="14"/>
      <c r="X4746" s="14"/>
      <c r="Y4746" s="14"/>
      <c r="Z4746" s="14"/>
      <c r="AA4746" s="14"/>
      <c r="AB4746" s="14"/>
      <c r="AC4746" s="14"/>
      <c r="AD4746" s="14"/>
      <c r="AE4746" s="14"/>
      <c r="AF4746" s="14"/>
      <c r="AG4746" s="14"/>
      <c r="AH4746" s="14"/>
      <c r="AI4746" s="14"/>
      <c r="AJ4746" s="14"/>
      <c r="AK4746" s="14"/>
      <c r="AL4746" s="14"/>
      <c r="AM4746" s="14"/>
      <c r="AN4746" s="14"/>
      <c r="AO4746" s="14"/>
      <c r="AP4746" s="14"/>
      <c r="AQ4746" s="14"/>
      <c r="AR4746" s="14"/>
      <c r="AS4746" s="14"/>
      <c r="AT4746" s="14"/>
      <c r="AU4746" s="14"/>
      <c r="AV4746" s="14"/>
      <c r="AW4746" s="14"/>
      <c r="AX4746" s="15"/>
    </row>
    <row r="4747" spans="1:113" ht="12" customHeight="1">
      <c r="A4747" s="8"/>
      <c r="B4747" s="138" t="s">
        <v>605</v>
      </c>
      <c r="C4747" s="139"/>
      <c r="D4747" s="139"/>
      <c r="E4747" s="139"/>
      <c r="F4747" s="139"/>
      <c r="G4747" s="139"/>
      <c r="H4747" s="139"/>
      <c r="I4747" s="139"/>
      <c r="J4747" s="139"/>
      <c r="K4747" s="139"/>
      <c r="L4747" s="139"/>
      <c r="M4747" s="139"/>
      <c r="N4747" s="139"/>
      <c r="O4747" s="139"/>
      <c r="P4747" s="139"/>
      <c r="Q4747" s="139"/>
      <c r="R4747" s="139"/>
      <c r="S4747" s="139"/>
      <c r="T4747" s="139"/>
      <c r="U4747" s="139"/>
      <c r="V4747" s="139"/>
      <c r="W4747" s="139"/>
      <c r="X4747" s="139"/>
      <c r="Y4747" s="139"/>
      <c r="Z4747" s="139"/>
      <c r="AA4747" s="139"/>
      <c r="AB4747" s="139"/>
      <c r="AC4747" s="139"/>
      <c r="AD4747" s="139"/>
      <c r="AE4747" s="139"/>
      <c r="AF4747" s="139"/>
      <c r="AG4747" s="139"/>
      <c r="AH4747" s="139"/>
      <c r="AI4747" s="139"/>
      <c r="AJ4747" s="139"/>
      <c r="AK4747" s="139"/>
      <c r="AL4747" s="139"/>
      <c r="AM4747" s="139"/>
      <c r="AN4747" s="139"/>
      <c r="AO4747" s="139"/>
      <c r="AP4747" s="139"/>
      <c r="AQ4747" s="139"/>
      <c r="AR4747" s="139"/>
      <c r="AS4747" s="139"/>
      <c r="AT4747" s="139"/>
      <c r="AU4747" s="139"/>
      <c r="AV4747" s="139"/>
      <c r="AW4747" s="139"/>
      <c r="AX4747" s="140"/>
    </row>
    <row r="4748" spans="1:113" ht="12" customHeight="1">
      <c r="A4748" s="8"/>
      <c r="B4748" s="138"/>
      <c r="C4748" s="139"/>
      <c r="D4748" s="139"/>
      <c r="E4748" s="139"/>
      <c r="F4748" s="139"/>
      <c r="G4748" s="139"/>
      <c r="H4748" s="139"/>
      <c r="I4748" s="139"/>
      <c r="J4748" s="139"/>
      <c r="K4748" s="139"/>
      <c r="L4748" s="139"/>
      <c r="M4748" s="139"/>
      <c r="N4748" s="139"/>
      <c r="O4748" s="139"/>
      <c r="P4748" s="139"/>
      <c r="Q4748" s="139"/>
      <c r="R4748" s="139"/>
      <c r="S4748" s="139"/>
      <c r="T4748" s="139"/>
      <c r="U4748" s="139"/>
      <c r="V4748" s="139"/>
      <c r="W4748" s="139"/>
      <c r="X4748" s="139"/>
      <c r="Y4748" s="139"/>
      <c r="Z4748" s="139"/>
      <c r="AA4748" s="139"/>
      <c r="AB4748" s="139"/>
      <c r="AC4748" s="139"/>
      <c r="AD4748" s="139"/>
      <c r="AE4748" s="139"/>
      <c r="AF4748" s="139"/>
      <c r="AG4748" s="139"/>
      <c r="AH4748" s="139"/>
      <c r="AI4748" s="139"/>
      <c r="AJ4748" s="139"/>
      <c r="AK4748" s="139"/>
      <c r="AL4748" s="139"/>
      <c r="AM4748" s="139"/>
      <c r="AN4748" s="139"/>
      <c r="AO4748" s="139"/>
      <c r="AP4748" s="139"/>
      <c r="AQ4748" s="139"/>
      <c r="AR4748" s="139"/>
      <c r="AS4748" s="139"/>
      <c r="AT4748" s="139"/>
      <c r="AU4748" s="139"/>
      <c r="AV4748" s="139"/>
      <c r="AW4748" s="139"/>
      <c r="AX4748" s="140"/>
      <c r="BC4748" s="16"/>
    </row>
    <row r="4749" spans="1:113" ht="12" customHeight="1">
      <c r="A4749" s="8"/>
      <c r="B4749" s="138"/>
      <c r="C4749" s="139"/>
      <c r="D4749" s="139"/>
      <c r="E4749" s="139"/>
      <c r="F4749" s="139"/>
      <c r="G4749" s="139"/>
      <c r="H4749" s="139"/>
      <c r="I4749" s="139"/>
      <c r="J4749" s="139"/>
      <c r="K4749" s="139"/>
      <c r="L4749" s="139"/>
      <c r="M4749" s="139"/>
      <c r="N4749" s="139"/>
      <c r="O4749" s="139"/>
      <c r="P4749" s="139"/>
      <c r="Q4749" s="139"/>
      <c r="R4749" s="139"/>
      <c r="S4749" s="139"/>
      <c r="T4749" s="139"/>
      <c r="U4749" s="139"/>
      <c r="V4749" s="139"/>
      <c r="W4749" s="139"/>
      <c r="X4749" s="139"/>
      <c r="Y4749" s="139"/>
      <c r="Z4749" s="139"/>
      <c r="AA4749" s="139"/>
      <c r="AB4749" s="139"/>
      <c r="AC4749" s="139"/>
      <c r="AD4749" s="139"/>
      <c r="AE4749" s="139"/>
      <c r="AF4749" s="139"/>
      <c r="AG4749" s="139"/>
      <c r="AH4749" s="139"/>
      <c r="AI4749" s="139"/>
      <c r="AJ4749" s="139"/>
      <c r="AK4749" s="139"/>
      <c r="AL4749" s="139"/>
      <c r="AM4749" s="139"/>
      <c r="AN4749" s="139"/>
      <c r="AO4749" s="139"/>
      <c r="AP4749" s="139"/>
      <c r="AQ4749" s="139"/>
      <c r="AR4749" s="139"/>
      <c r="AS4749" s="139"/>
      <c r="AT4749" s="139"/>
      <c r="AU4749" s="139"/>
      <c r="AV4749" s="139"/>
      <c r="AW4749" s="139"/>
      <c r="AX4749" s="140"/>
    </row>
    <row r="4750" spans="1:113" ht="12" customHeight="1">
      <c r="A4750" s="8"/>
      <c r="B4750" s="138"/>
      <c r="C4750" s="139"/>
      <c r="D4750" s="139"/>
      <c r="E4750" s="139"/>
      <c r="F4750" s="139"/>
      <c r="G4750" s="139"/>
      <c r="H4750" s="139"/>
      <c r="I4750" s="139"/>
      <c r="J4750" s="139"/>
      <c r="K4750" s="139"/>
      <c r="L4750" s="139"/>
      <c r="M4750" s="139"/>
      <c r="N4750" s="139"/>
      <c r="O4750" s="139"/>
      <c r="P4750" s="139"/>
      <c r="Q4750" s="139"/>
      <c r="R4750" s="139"/>
      <c r="S4750" s="139"/>
      <c r="T4750" s="139"/>
      <c r="U4750" s="139"/>
      <c r="V4750" s="139"/>
      <c r="W4750" s="139"/>
      <c r="X4750" s="139"/>
      <c r="Y4750" s="139"/>
      <c r="Z4750" s="139"/>
      <c r="AA4750" s="139"/>
      <c r="AB4750" s="139"/>
      <c r="AC4750" s="139"/>
      <c r="AD4750" s="139"/>
      <c r="AE4750" s="139"/>
      <c r="AF4750" s="139"/>
      <c r="AG4750" s="139"/>
      <c r="AH4750" s="139"/>
      <c r="AI4750" s="139"/>
      <c r="AJ4750" s="139"/>
      <c r="AK4750" s="139"/>
      <c r="AL4750" s="139"/>
      <c r="AM4750" s="139"/>
      <c r="AN4750" s="139"/>
      <c r="AO4750" s="139"/>
      <c r="AP4750" s="139"/>
      <c r="AQ4750" s="139"/>
      <c r="AR4750" s="139"/>
      <c r="AS4750" s="139"/>
      <c r="AT4750" s="139"/>
      <c r="AU4750" s="139"/>
      <c r="AV4750" s="139"/>
      <c r="AW4750" s="139"/>
      <c r="AX4750" s="140"/>
    </row>
    <row r="4751" spans="1:113" ht="12" customHeight="1">
      <c r="A4751" s="8"/>
      <c r="B4751" s="138"/>
      <c r="C4751" s="139"/>
      <c r="D4751" s="139"/>
      <c r="E4751" s="139"/>
      <c r="F4751" s="139"/>
      <c r="G4751" s="139"/>
      <c r="H4751" s="139"/>
      <c r="I4751" s="139"/>
      <c r="J4751" s="139"/>
      <c r="K4751" s="139"/>
      <c r="L4751" s="139"/>
      <c r="M4751" s="139"/>
      <c r="N4751" s="139"/>
      <c r="O4751" s="139"/>
      <c r="P4751" s="139"/>
      <c r="Q4751" s="139"/>
      <c r="R4751" s="139"/>
      <c r="S4751" s="139"/>
      <c r="T4751" s="139"/>
      <c r="U4751" s="139"/>
      <c r="V4751" s="139"/>
      <c r="W4751" s="139"/>
      <c r="X4751" s="139"/>
      <c r="Y4751" s="139"/>
      <c r="Z4751" s="139"/>
      <c r="AA4751" s="139"/>
      <c r="AB4751" s="139"/>
      <c r="AC4751" s="139"/>
      <c r="AD4751" s="139"/>
      <c r="AE4751" s="139"/>
      <c r="AF4751" s="139"/>
      <c r="AG4751" s="139"/>
      <c r="AH4751" s="139"/>
      <c r="AI4751" s="139"/>
      <c r="AJ4751" s="139"/>
      <c r="AK4751" s="139"/>
      <c r="AL4751" s="139"/>
      <c r="AM4751" s="139"/>
      <c r="AN4751" s="139"/>
      <c r="AO4751" s="139"/>
      <c r="AP4751" s="139"/>
      <c r="AQ4751" s="139"/>
      <c r="AR4751" s="139"/>
      <c r="AS4751" s="139"/>
      <c r="AT4751" s="139"/>
      <c r="AU4751" s="139"/>
      <c r="AV4751" s="139"/>
      <c r="AW4751" s="139"/>
      <c r="AX4751" s="140"/>
    </row>
    <row r="4752" spans="1:113" ht="15" thickBot="1">
      <c r="A4752" s="17"/>
      <c r="B4752" s="18"/>
      <c r="C4752" s="19"/>
      <c r="D4752" s="19"/>
      <c r="E4752" s="19"/>
      <c r="F4752" s="19"/>
      <c r="G4752" s="19"/>
      <c r="H4752" s="19"/>
      <c r="I4752" s="19"/>
      <c r="J4752" s="19"/>
      <c r="K4752" s="19"/>
      <c r="L4752" s="19"/>
      <c r="M4752" s="19"/>
      <c r="N4752" s="19"/>
      <c r="O4752" s="19"/>
      <c r="P4752" s="19"/>
      <c r="Q4752" s="19"/>
      <c r="R4752" s="19"/>
      <c r="S4752" s="19"/>
      <c r="T4752" s="19"/>
      <c r="U4752" s="19"/>
      <c r="V4752" s="19"/>
      <c r="W4752" s="19"/>
      <c r="X4752" s="19"/>
      <c r="Y4752" s="19"/>
      <c r="Z4752" s="19"/>
      <c r="AA4752" s="19"/>
      <c r="AB4752" s="19"/>
      <c r="AC4752" s="19"/>
      <c r="AD4752" s="19"/>
      <c r="AE4752" s="19"/>
      <c r="AF4752" s="19"/>
      <c r="AG4752" s="19"/>
      <c r="AH4752" s="19"/>
      <c r="AI4752" s="19"/>
      <c r="AJ4752" s="19"/>
      <c r="AK4752" s="19"/>
      <c r="AL4752" s="19"/>
      <c r="AM4752" s="19"/>
      <c r="AN4752" s="19"/>
      <c r="AO4752" s="19"/>
      <c r="AP4752" s="19"/>
      <c r="AQ4752" s="19"/>
      <c r="AR4752" s="19"/>
      <c r="AS4752" s="19"/>
      <c r="AT4752" s="19"/>
      <c r="AU4752" s="19"/>
      <c r="AV4752" s="19"/>
      <c r="AW4752" s="19"/>
      <c r="AX4752" s="20"/>
    </row>
    <row r="4753" spans="1:251">
      <c r="B4753" s="21"/>
    </row>
    <row r="4754" spans="1:251" ht="14.4">
      <c r="B4754" s="10" t="s">
        <v>4</v>
      </c>
      <c r="C4754" s="8"/>
      <c r="D4754" s="8"/>
      <c r="E4754" s="8"/>
      <c r="F4754" s="8"/>
      <c r="G4754" s="8"/>
      <c r="H4754" s="8"/>
      <c r="I4754" s="8"/>
      <c r="J4754" s="8"/>
      <c r="K4754" s="8"/>
      <c r="L4754" s="9"/>
      <c r="M4754" s="9"/>
      <c r="N4754" s="9"/>
      <c r="O4754" s="9"/>
      <c r="P4754" s="8"/>
      <c r="Q4754" s="8"/>
      <c r="R4754" s="8"/>
      <c r="S4754" s="8"/>
      <c r="T4754" s="8"/>
      <c r="U4754" s="8"/>
      <c r="V4754" s="10"/>
      <c r="W4754" s="10"/>
      <c r="X4754" s="10"/>
      <c r="Y4754" s="10"/>
      <c r="Z4754" s="10"/>
      <c r="AA4754" s="10"/>
      <c r="AB4754" s="10"/>
      <c r="AC4754" s="10"/>
      <c r="AD4754" s="10"/>
      <c r="AE4754" s="10"/>
      <c r="AF4754" s="10"/>
      <c r="AG4754" s="10"/>
      <c r="AH4754" s="10"/>
      <c r="AI4754" s="10"/>
      <c r="AJ4754" s="10"/>
      <c r="AK4754" s="10"/>
      <c r="AL4754" s="10"/>
      <c r="AM4754" s="10"/>
      <c r="AN4754" s="10"/>
      <c r="AO4754" s="10"/>
      <c r="AP4754" s="10"/>
      <c r="AQ4754" s="10"/>
      <c r="AR4754" s="10"/>
      <c r="AS4754" s="10"/>
      <c r="AT4754" s="10"/>
      <c r="AU4754" s="10"/>
      <c r="AV4754" s="10"/>
      <c r="AW4754" s="10"/>
      <c r="AX4754" s="10"/>
    </row>
    <row r="4755" spans="1:251" ht="15" thickBot="1">
      <c r="B4755" s="8"/>
      <c r="C4755" s="8"/>
      <c r="D4755" s="8"/>
      <c r="E4755" s="8"/>
      <c r="F4755" s="8"/>
      <c r="G4755" s="8"/>
      <c r="H4755" s="8"/>
      <c r="I4755" s="8"/>
      <c r="J4755" s="8"/>
      <c r="K4755" s="8"/>
      <c r="L4755" s="9"/>
      <c r="M4755" s="9"/>
      <c r="N4755" s="9"/>
      <c r="O4755" s="9"/>
      <c r="P4755" s="8"/>
      <c r="Q4755" s="8"/>
      <c r="R4755" s="8"/>
      <c r="S4755" s="8"/>
      <c r="T4755" s="8"/>
      <c r="U4755" s="8"/>
      <c r="V4755" s="10"/>
      <c r="W4755" s="10"/>
      <c r="X4755" s="10"/>
      <c r="Y4755" s="10"/>
      <c r="Z4755" s="10"/>
      <c r="AA4755" s="10"/>
      <c r="AB4755" s="10"/>
      <c r="AC4755" s="10"/>
      <c r="AD4755" s="10"/>
      <c r="AE4755" s="10"/>
      <c r="AF4755" s="10"/>
      <c r="AG4755" s="10"/>
      <c r="AH4755" s="10"/>
      <c r="AI4755" s="10"/>
      <c r="AJ4755" s="10"/>
      <c r="AK4755" s="10"/>
      <c r="AL4755" s="10"/>
      <c r="AM4755" s="10"/>
      <c r="AN4755" s="10"/>
      <c r="AO4755" s="10"/>
      <c r="AP4755" s="10"/>
      <c r="AQ4755" s="10"/>
      <c r="AR4755" s="10"/>
      <c r="AS4755" s="10"/>
      <c r="AT4755" s="10"/>
      <c r="AU4755" s="10"/>
      <c r="AV4755" s="10"/>
      <c r="AW4755" s="10"/>
      <c r="AX4755" s="22" t="s">
        <v>5</v>
      </c>
    </row>
    <row r="4756" spans="1:251" s="16" customFormat="1" ht="13.5" customHeight="1">
      <c r="A4756" s="8"/>
      <c r="B4756" s="141" t="s">
        <v>6</v>
      </c>
      <c r="C4756" s="142"/>
      <c r="D4756" s="142"/>
      <c r="E4756" s="142"/>
      <c r="F4756" s="142"/>
      <c r="G4756" s="142"/>
      <c r="H4756" s="142"/>
      <c r="I4756" s="142"/>
      <c r="J4756" s="142"/>
      <c r="K4756" s="142"/>
      <c r="L4756" s="142"/>
      <c r="M4756" s="142"/>
      <c r="N4756" s="142"/>
      <c r="O4756" s="142"/>
      <c r="P4756" s="142"/>
      <c r="Q4756" s="142"/>
      <c r="R4756" s="142"/>
      <c r="S4756" s="142"/>
      <c r="T4756" s="142"/>
      <c r="U4756" s="142"/>
      <c r="V4756" s="142"/>
      <c r="W4756" s="142"/>
      <c r="X4756" s="142"/>
      <c r="Y4756" s="142"/>
      <c r="Z4756" s="143"/>
      <c r="AA4756" s="147" t="s">
        <v>9</v>
      </c>
      <c r="AB4756" s="142"/>
      <c r="AC4756" s="142"/>
      <c r="AD4756" s="142"/>
      <c r="AE4756" s="142"/>
      <c r="AF4756" s="142"/>
      <c r="AG4756" s="142"/>
      <c r="AH4756" s="142"/>
      <c r="AI4756" s="143"/>
      <c r="AJ4756" s="147" t="s">
        <v>10</v>
      </c>
      <c r="AK4756" s="142"/>
      <c r="AL4756" s="142"/>
      <c r="AM4756" s="142"/>
      <c r="AN4756" s="142"/>
      <c r="AO4756" s="142"/>
      <c r="AP4756" s="142"/>
      <c r="AQ4756" s="142"/>
      <c r="AR4756" s="143"/>
      <c r="AS4756" s="147" t="s">
        <v>7</v>
      </c>
      <c r="AT4756" s="142"/>
      <c r="AU4756" s="142"/>
      <c r="AV4756" s="142"/>
      <c r="AW4756" s="142"/>
      <c r="AX4756" s="149"/>
      <c r="AY4756" s="2"/>
      <c r="AZ4756" s="2"/>
      <c r="BA4756" s="2"/>
      <c r="BB4756" s="2"/>
      <c r="BC4756" s="2"/>
      <c r="BD4756" s="2"/>
      <c r="BE4756" s="2"/>
      <c r="BF4756" s="2"/>
      <c r="BG4756" s="2"/>
      <c r="BH4756" s="2"/>
      <c r="BI4756" s="2"/>
      <c r="BJ4756" s="2"/>
      <c r="BK4756" s="2"/>
      <c r="BL4756" s="2"/>
      <c r="BM4756" s="2"/>
      <c r="BN4756" s="2"/>
      <c r="BO4756" s="2"/>
      <c r="BP4756" s="2"/>
      <c r="BQ4756" s="2"/>
      <c r="BR4756" s="2"/>
      <c r="BS4756" s="2"/>
      <c r="BT4756" s="2"/>
      <c r="BU4756" s="2"/>
      <c r="BV4756" s="2"/>
      <c r="BW4756" s="2"/>
      <c r="BX4756" s="2"/>
      <c r="BY4756" s="2"/>
      <c r="BZ4756" s="2"/>
      <c r="CA4756" s="2"/>
      <c r="CB4756" s="2"/>
      <c r="CC4756" s="2"/>
      <c r="CD4756" s="2"/>
      <c r="CE4756" s="2"/>
      <c r="CF4756" s="2"/>
      <c r="CG4756" s="2"/>
      <c r="CH4756" s="2"/>
      <c r="CI4756" s="2"/>
      <c r="CJ4756" s="2"/>
      <c r="CK4756" s="2"/>
      <c r="CL4756" s="2"/>
      <c r="CM4756" s="2"/>
      <c r="CN4756" s="2"/>
      <c r="CO4756" s="2"/>
      <c r="CP4756" s="2"/>
      <c r="CQ4756" s="2"/>
      <c r="CR4756" s="2"/>
      <c r="CS4756" s="2"/>
      <c r="CT4756" s="2"/>
      <c r="CU4756" s="2"/>
      <c r="CV4756" s="2"/>
      <c r="CW4756" s="2"/>
      <c r="CX4756" s="2"/>
      <c r="CY4756" s="2"/>
      <c r="CZ4756" s="2"/>
      <c r="DA4756" s="2"/>
      <c r="DB4756" s="2"/>
      <c r="DC4756" s="2"/>
      <c r="DD4756" s="2"/>
      <c r="DE4756" s="2"/>
      <c r="DF4756" s="2"/>
      <c r="DG4756" s="2"/>
      <c r="DH4756" s="2"/>
      <c r="DI4756" s="2"/>
      <c r="DJ4756" s="2"/>
      <c r="DK4756" s="2"/>
      <c r="DL4756" s="2"/>
      <c r="DM4756" s="2"/>
      <c r="DN4756" s="2"/>
      <c r="DO4756" s="2"/>
      <c r="DP4756" s="2"/>
      <c r="DQ4756" s="2"/>
      <c r="DR4756" s="2"/>
      <c r="DS4756" s="2"/>
      <c r="DT4756" s="2"/>
      <c r="DU4756" s="2"/>
      <c r="DV4756" s="2"/>
      <c r="DW4756" s="2"/>
      <c r="DX4756" s="2"/>
      <c r="DY4756" s="2"/>
      <c r="DZ4756" s="2"/>
      <c r="EA4756" s="2"/>
      <c r="EB4756" s="2"/>
      <c r="EC4756" s="2"/>
      <c r="ED4756" s="2"/>
      <c r="EE4756" s="2"/>
      <c r="EF4756" s="2"/>
      <c r="EG4756" s="2"/>
      <c r="EH4756" s="2"/>
      <c r="EI4756" s="2"/>
      <c r="EJ4756" s="2"/>
      <c r="EK4756" s="2"/>
      <c r="EL4756" s="2"/>
      <c r="EM4756" s="2"/>
      <c r="EN4756" s="2"/>
      <c r="EO4756" s="2"/>
      <c r="EP4756" s="2"/>
      <c r="EQ4756" s="2"/>
      <c r="ER4756" s="2"/>
      <c r="ES4756" s="2"/>
      <c r="ET4756" s="2"/>
      <c r="EU4756" s="2"/>
      <c r="EV4756" s="2"/>
      <c r="EW4756" s="2"/>
      <c r="EX4756" s="2"/>
      <c r="EY4756" s="2"/>
      <c r="EZ4756" s="2"/>
      <c r="FA4756" s="2"/>
      <c r="FB4756" s="2"/>
      <c r="FC4756" s="2"/>
      <c r="FD4756" s="2"/>
      <c r="FE4756" s="2"/>
      <c r="FF4756" s="2"/>
      <c r="FG4756" s="2"/>
      <c r="FH4756" s="2"/>
      <c r="FI4756" s="2"/>
      <c r="FJ4756" s="2"/>
      <c r="FK4756" s="2"/>
      <c r="FL4756" s="2"/>
      <c r="FM4756" s="2"/>
      <c r="FN4756" s="2"/>
      <c r="FO4756" s="2"/>
      <c r="FP4756" s="2"/>
      <c r="FQ4756" s="2"/>
      <c r="FR4756" s="2"/>
      <c r="FS4756" s="2"/>
      <c r="FT4756" s="2"/>
      <c r="FU4756" s="2"/>
      <c r="FV4756" s="2"/>
      <c r="FW4756" s="2"/>
      <c r="FX4756" s="2"/>
      <c r="FY4756" s="2"/>
      <c r="FZ4756" s="2"/>
      <c r="GA4756" s="2"/>
      <c r="GB4756" s="2"/>
      <c r="GC4756" s="2"/>
      <c r="GD4756" s="2"/>
      <c r="GE4756" s="2"/>
      <c r="GF4756" s="2"/>
      <c r="GG4756" s="2"/>
      <c r="GH4756" s="2"/>
      <c r="GI4756" s="2"/>
      <c r="GJ4756" s="2"/>
      <c r="GK4756" s="2"/>
      <c r="GL4756" s="2"/>
      <c r="GM4756" s="2"/>
      <c r="GN4756" s="2"/>
      <c r="GO4756" s="2"/>
      <c r="GP4756" s="2"/>
      <c r="GQ4756" s="2"/>
      <c r="GR4756" s="2"/>
      <c r="GS4756" s="2"/>
      <c r="GT4756" s="2"/>
      <c r="GU4756" s="2"/>
      <c r="GV4756" s="2"/>
      <c r="GW4756" s="2"/>
      <c r="GX4756" s="2"/>
      <c r="GY4756" s="2"/>
      <c r="GZ4756" s="2"/>
      <c r="HA4756" s="2"/>
      <c r="HB4756" s="2"/>
      <c r="HC4756" s="2"/>
      <c r="HD4756" s="2"/>
      <c r="HE4756" s="2"/>
      <c r="HF4756" s="2"/>
      <c r="HG4756" s="2"/>
      <c r="HH4756" s="2"/>
      <c r="HI4756" s="2"/>
      <c r="HJ4756" s="2"/>
      <c r="HK4756" s="2"/>
      <c r="HL4756" s="2"/>
      <c r="HM4756" s="2"/>
      <c r="HN4756" s="2"/>
      <c r="HO4756" s="2"/>
      <c r="HP4756" s="2"/>
      <c r="HQ4756" s="2"/>
      <c r="HR4756" s="2"/>
      <c r="HS4756" s="2"/>
      <c r="HT4756" s="2"/>
      <c r="HU4756" s="2"/>
      <c r="HV4756" s="2"/>
      <c r="HW4756" s="2"/>
      <c r="HX4756" s="2"/>
      <c r="HY4756" s="2"/>
      <c r="HZ4756" s="2"/>
      <c r="IA4756" s="2"/>
      <c r="IB4756" s="2"/>
      <c r="IC4756" s="2"/>
      <c r="ID4756" s="2"/>
      <c r="IE4756" s="2"/>
      <c r="IF4756" s="2"/>
      <c r="IG4756" s="2"/>
      <c r="IH4756" s="2"/>
      <c r="II4756" s="2"/>
      <c r="IJ4756" s="2"/>
      <c r="IK4756" s="2"/>
      <c r="IL4756" s="2"/>
      <c r="IM4756" s="2"/>
      <c r="IN4756" s="2"/>
      <c r="IO4756" s="2"/>
      <c r="IP4756" s="2"/>
      <c r="IQ4756" s="2"/>
    </row>
    <row r="4757" spans="1:251" s="16" customFormat="1">
      <c r="A4757" s="8"/>
      <c r="B4757" s="144"/>
      <c r="C4757" s="145"/>
      <c r="D4757" s="145"/>
      <c r="E4757" s="145"/>
      <c r="F4757" s="145"/>
      <c r="G4757" s="145"/>
      <c r="H4757" s="145"/>
      <c r="I4757" s="145"/>
      <c r="J4757" s="145"/>
      <c r="K4757" s="145"/>
      <c r="L4757" s="145"/>
      <c r="M4757" s="145"/>
      <c r="N4757" s="145"/>
      <c r="O4757" s="145"/>
      <c r="P4757" s="145"/>
      <c r="Q4757" s="145"/>
      <c r="R4757" s="145"/>
      <c r="S4757" s="145"/>
      <c r="T4757" s="145"/>
      <c r="U4757" s="145"/>
      <c r="V4757" s="145"/>
      <c r="W4757" s="145"/>
      <c r="X4757" s="145"/>
      <c r="Y4757" s="145"/>
      <c r="Z4757" s="146"/>
      <c r="AA4757" s="148"/>
      <c r="AB4757" s="145"/>
      <c r="AC4757" s="145"/>
      <c r="AD4757" s="145"/>
      <c r="AE4757" s="145"/>
      <c r="AF4757" s="145"/>
      <c r="AG4757" s="145"/>
      <c r="AH4757" s="145"/>
      <c r="AI4757" s="146"/>
      <c r="AJ4757" s="148"/>
      <c r="AK4757" s="145"/>
      <c r="AL4757" s="145"/>
      <c r="AM4757" s="145"/>
      <c r="AN4757" s="145"/>
      <c r="AO4757" s="145"/>
      <c r="AP4757" s="145"/>
      <c r="AQ4757" s="145"/>
      <c r="AR4757" s="146"/>
      <c r="AS4757" s="148"/>
      <c r="AT4757" s="145"/>
      <c r="AU4757" s="145"/>
      <c r="AV4757" s="145"/>
      <c r="AW4757" s="145"/>
      <c r="AX4757" s="150"/>
      <c r="AY4757" s="2"/>
      <c r="AZ4757" s="2"/>
      <c r="BA4757" s="2"/>
      <c r="BB4757" s="23"/>
      <c r="BC4757" s="24"/>
      <c r="BE4757" s="2"/>
      <c r="BF4757" s="2"/>
      <c r="BG4757" s="2"/>
      <c r="BH4757" s="2"/>
      <c r="BI4757" s="2"/>
      <c r="BJ4757" s="2"/>
      <c r="BK4757" s="2"/>
      <c r="BL4757" s="2"/>
      <c r="BM4757" s="2"/>
      <c r="BN4757" s="2"/>
      <c r="BO4757" s="2"/>
      <c r="BP4757" s="2"/>
      <c r="BQ4757" s="2"/>
      <c r="BR4757" s="2"/>
      <c r="BS4757" s="2"/>
      <c r="BT4757" s="2"/>
      <c r="BU4757" s="2"/>
      <c r="BV4757" s="2"/>
      <c r="BW4757" s="2"/>
      <c r="BX4757" s="2"/>
      <c r="BY4757" s="2"/>
      <c r="BZ4757" s="2"/>
      <c r="CA4757" s="2"/>
      <c r="CB4757" s="2"/>
      <c r="CC4757" s="2"/>
      <c r="CD4757" s="2"/>
      <c r="CE4757" s="2"/>
      <c r="CF4757" s="2"/>
      <c r="CG4757" s="2"/>
      <c r="CH4757" s="2"/>
      <c r="CI4757" s="2"/>
      <c r="CJ4757" s="2"/>
      <c r="CK4757" s="2"/>
      <c r="CL4757" s="2"/>
      <c r="CM4757" s="2"/>
      <c r="CN4757" s="2"/>
      <c r="CO4757" s="2"/>
      <c r="CP4757" s="2"/>
      <c r="CQ4757" s="2"/>
      <c r="CR4757" s="2"/>
      <c r="CS4757" s="2"/>
      <c r="CT4757" s="2"/>
      <c r="CU4757" s="2"/>
      <c r="CV4757" s="2"/>
      <c r="CW4757" s="2"/>
      <c r="CX4757" s="2"/>
      <c r="CY4757" s="2"/>
      <c r="CZ4757" s="2"/>
      <c r="DA4757" s="2"/>
      <c r="DB4757" s="2"/>
      <c r="DC4757" s="2"/>
      <c r="DD4757" s="2"/>
      <c r="DE4757" s="2"/>
      <c r="DF4757" s="2"/>
      <c r="DG4757" s="2"/>
      <c r="DH4757" s="2"/>
      <c r="DI4757" s="2"/>
      <c r="DJ4757" s="2"/>
      <c r="DK4757" s="2"/>
      <c r="DL4757" s="2"/>
      <c r="DM4757" s="2"/>
      <c r="DN4757" s="2"/>
      <c r="DO4757" s="2"/>
      <c r="DP4757" s="2"/>
      <c r="DQ4757" s="2"/>
      <c r="DR4757" s="2"/>
      <c r="DS4757" s="2"/>
      <c r="DT4757" s="2"/>
      <c r="DU4757" s="2"/>
      <c r="DV4757" s="2"/>
      <c r="DW4757" s="2"/>
      <c r="DX4757" s="2"/>
      <c r="DY4757" s="2"/>
      <c r="DZ4757" s="2"/>
      <c r="EA4757" s="2"/>
      <c r="EB4757" s="2"/>
      <c r="EC4757" s="2"/>
      <c r="ED4757" s="2"/>
      <c r="EE4757" s="2"/>
      <c r="EF4757" s="2"/>
      <c r="EG4757" s="2"/>
      <c r="EH4757" s="2"/>
      <c r="EI4757" s="2"/>
      <c r="EJ4757" s="2"/>
      <c r="EK4757" s="2"/>
      <c r="EL4757" s="2"/>
      <c r="EM4757" s="2"/>
      <c r="EN4757" s="2"/>
      <c r="EO4757" s="2"/>
      <c r="EP4757" s="2"/>
      <c r="EQ4757" s="2"/>
      <c r="ER4757" s="2"/>
      <c r="ES4757" s="2"/>
      <c r="ET4757" s="2"/>
      <c r="EU4757" s="2"/>
      <c r="EV4757" s="2"/>
      <c r="EW4757" s="2"/>
      <c r="EX4757" s="2"/>
      <c r="EY4757" s="2"/>
      <c r="EZ4757" s="2"/>
      <c r="FA4757" s="2"/>
      <c r="FB4757" s="2"/>
      <c r="FC4757" s="2"/>
      <c r="FD4757" s="2"/>
      <c r="FE4757" s="2"/>
      <c r="FF4757" s="2"/>
      <c r="FG4757" s="2"/>
      <c r="FH4757" s="2"/>
      <c r="FI4757" s="2"/>
      <c r="FJ4757" s="2"/>
      <c r="FK4757" s="2"/>
      <c r="FL4757" s="2"/>
      <c r="FM4757" s="2"/>
      <c r="FN4757" s="2"/>
      <c r="FO4757" s="2"/>
      <c r="FP4757" s="2"/>
      <c r="FQ4757" s="2"/>
      <c r="FR4757" s="2"/>
      <c r="FS4757" s="2"/>
      <c r="FT4757" s="2"/>
      <c r="FU4757" s="2"/>
      <c r="FV4757" s="2"/>
      <c r="FW4757" s="2"/>
      <c r="FX4757" s="2"/>
      <c r="FY4757" s="2"/>
      <c r="FZ4757" s="2"/>
      <c r="GA4757" s="2"/>
      <c r="GB4757" s="2"/>
      <c r="GC4757" s="2"/>
      <c r="GD4757" s="2"/>
      <c r="GE4757" s="2"/>
      <c r="GF4757" s="2"/>
      <c r="GG4757" s="2"/>
      <c r="GH4757" s="2"/>
      <c r="GI4757" s="2"/>
      <c r="GJ4757" s="2"/>
      <c r="GK4757" s="2"/>
      <c r="GL4757" s="2"/>
      <c r="GM4757" s="2"/>
      <c r="GN4757" s="2"/>
      <c r="GO4757" s="2"/>
      <c r="GP4757" s="2"/>
      <c r="GQ4757" s="2"/>
      <c r="GR4757" s="2"/>
      <c r="GS4757" s="2"/>
      <c r="GT4757" s="2"/>
      <c r="GU4757" s="2"/>
      <c r="GV4757" s="2"/>
      <c r="GW4757" s="2"/>
      <c r="GX4757" s="2"/>
      <c r="GY4757" s="2"/>
      <c r="GZ4757" s="2"/>
      <c r="HA4757" s="2"/>
      <c r="HB4757" s="2"/>
      <c r="HC4757" s="2"/>
      <c r="HD4757" s="2"/>
      <c r="HE4757" s="2"/>
      <c r="HF4757" s="2"/>
      <c r="HG4757" s="2"/>
      <c r="HH4757" s="2"/>
      <c r="HI4757" s="2"/>
      <c r="HJ4757" s="2"/>
      <c r="HK4757" s="2"/>
      <c r="HL4757" s="2"/>
      <c r="HM4757" s="2"/>
      <c r="HN4757" s="2"/>
      <c r="HO4757" s="2"/>
      <c r="HP4757" s="2"/>
      <c r="HQ4757" s="2"/>
      <c r="HR4757" s="2"/>
      <c r="HS4757" s="2"/>
      <c r="HT4757" s="2"/>
      <c r="HU4757" s="2"/>
      <c r="HV4757" s="2"/>
      <c r="HW4757" s="2"/>
      <c r="HX4757" s="2"/>
      <c r="HY4757" s="2"/>
      <c r="HZ4757" s="2"/>
      <c r="IA4757" s="2"/>
      <c r="IB4757" s="2"/>
      <c r="IC4757" s="2"/>
      <c r="ID4757" s="2"/>
      <c r="IE4757" s="2"/>
      <c r="IF4757" s="2"/>
      <c r="IG4757" s="2"/>
      <c r="IH4757" s="2"/>
      <c r="II4757" s="2"/>
      <c r="IJ4757" s="2"/>
      <c r="IK4757" s="2"/>
      <c r="IL4757" s="2"/>
      <c r="IM4757" s="2"/>
      <c r="IN4757" s="2"/>
      <c r="IO4757" s="2"/>
      <c r="IP4757" s="2"/>
      <c r="IQ4757" s="2"/>
    </row>
    <row r="4758" spans="1:251" s="16" customFormat="1" ht="18.75" customHeight="1">
      <c r="A4758" s="8"/>
      <c r="B4758" s="25"/>
      <c r="C4758" s="113" t="s">
        <v>602</v>
      </c>
      <c r="D4758" s="114"/>
      <c r="E4758" s="114"/>
      <c r="F4758" s="114"/>
      <c r="G4758" s="114"/>
      <c r="H4758" s="114"/>
      <c r="I4758" s="114"/>
      <c r="J4758" s="114"/>
      <c r="K4758" s="114"/>
      <c r="L4758" s="114"/>
      <c r="M4758" s="114"/>
      <c r="N4758" s="114"/>
      <c r="O4758" s="114"/>
      <c r="P4758" s="114"/>
      <c r="Q4758" s="114"/>
      <c r="R4758" s="114"/>
      <c r="S4758" s="114"/>
      <c r="T4758" s="114"/>
      <c r="U4758" s="114"/>
      <c r="V4758" s="114"/>
      <c r="W4758" s="114"/>
      <c r="X4758" s="114"/>
      <c r="Y4758" s="114"/>
      <c r="Z4758" s="115"/>
      <c r="AA4758" s="116">
        <v>191</v>
      </c>
      <c r="AB4758" s="117"/>
      <c r="AC4758" s="117"/>
      <c r="AD4758" s="117"/>
      <c r="AE4758" s="117"/>
      <c r="AF4758" s="117"/>
      <c r="AG4758" s="117"/>
      <c r="AH4758" s="117"/>
      <c r="AI4758" s="118"/>
      <c r="AJ4758" s="116">
        <v>4082</v>
      </c>
      <c r="AK4758" s="117"/>
      <c r="AL4758" s="117"/>
      <c r="AM4758" s="117"/>
      <c r="AN4758" s="117"/>
      <c r="AO4758" s="117"/>
      <c r="AP4758" s="117"/>
      <c r="AQ4758" s="117"/>
      <c r="AR4758" s="118"/>
      <c r="AS4758" s="119"/>
      <c r="AT4758" s="120"/>
      <c r="AU4758" s="120"/>
      <c r="AV4758" s="120"/>
      <c r="AW4758" s="120"/>
      <c r="AX4758" s="121"/>
      <c r="AY4758" s="2"/>
      <c r="AZ4758" s="2"/>
      <c r="BA4758" s="2"/>
      <c r="BB4758" s="2"/>
      <c r="BC4758" s="2"/>
      <c r="BD4758" s="2"/>
      <c r="BE4758" s="2"/>
      <c r="BF4758" s="2"/>
      <c r="BG4758" s="2"/>
      <c r="BH4758" s="2"/>
      <c r="BI4758" s="2"/>
      <c r="BJ4758" s="2"/>
      <c r="BK4758" s="2"/>
      <c r="BL4758" s="2"/>
      <c r="BM4758" s="2"/>
      <c r="BN4758" s="2"/>
      <c r="BO4758" s="2"/>
      <c r="BP4758" s="2"/>
      <c r="BQ4758" s="2"/>
      <c r="BR4758" s="2"/>
      <c r="BS4758" s="2"/>
      <c r="BT4758" s="2"/>
      <c r="BU4758" s="2"/>
      <c r="BV4758" s="2"/>
      <c r="BW4758" s="2"/>
      <c r="BX4758" s="2"/>
      <c r="BY4758" s="2"/>
      <c r="BZ4758" s="2"/>
      <c r="CA4758" s="2"/>
      <c r="CB4758" s="2"/>
      <c r="CC4758" s="2"/>
      <c r="CD4758" s="2"/>
      <c r="CE4758" s="2"/>
      <c r="CF4758" s="2"/>
      <c r="CG4758" s="2"/>
      <c r="CH4758" s="2"/>
      <c r="CI4758" s="2"/>
      <c r="CJ4758" s="2"/>
      <c r="CK4758" s="2"/>
      <c r="CL4758" s="2"/>
      <c r="CM4758" s="2"/>
      <c r="CN4758" s="2"/>
      <c r="CO4758" s="2"/>
      <c r="CP4758" s="2"/>
      <c r="CQ4758" s="2"/>
      <c r="CR4758" s="2"/>
      <c r="CS4758" s="2"/>
      <c r="CT4758" s="2"/>
      <c r="CU4758" s="2"/>
      <c r="CV4758" s="2"/>
      <c r="CW4758" s="2"/>
      <c r="CX4758" s="2"/>
      <c r="CY4758" s="2"/>
      <c r="CZ4758" s="2"/>
      <c r="DA4758" s="2"/>
      <c r="DB4758" s="2"/>
      <c r="DC4758" s="2"/>
      <c r="DD4758" s="2"/>
      <c r="DE4758" s="2"/>
      <c r="DF4758" s="2"/>
      <c r="DG4758" s="2"/>
      <c r="DH4758" s="2"/>
      <c r="DI4758" s="2"/>
      <c r="DJ4758" s="2"/>
      <c r="DK4758" s="2"/>
      <c r="DL4758" s="2"/>
      <c r="DM4758" s="2"/>
      <c r="DN4758" s="2"/>
      <c r="DO4758" s="2"/>
      <c r="DP4758" s="2"/>
      <c r="DQ4758" s="2"/>
      <c r="DR4758" s="2"/>
      <c r="DS4758" s="2"/>
      <c r="DT4758" s="2"/>
      <c r="DU4758" s="2"/>
      <c r="DV4758" s="2"/>
      <c r="DW4758" s="2"/>
      <c r="DX4758" s="2"/>
      <c r="DY4758" s="2"/>
      <c r="DZ4758" s="2"/>
      <c r="EA4758" s="2"/>
      <c r="EB4758" s="2"/>
      <c r="EC4758" s="2"/>
      <c r="ED4758" s="2"/>
      <c r="EE4758" s="2"/>
      <c r="EF4758" s="2"/>
      <c r="EG4758" s="2"/>
      <c r="EH4758" s="2"/>
      <c r="EI4758" s="2"/>
      <c r="EJ4758" s="2"/>
      <c r="EK4758" s="2"/>
      <c r="EL4758" s="2"/>
      <c r="EM4758" s="2"/>
      <c r="EN4758" s="2"/>
      <c r="EO4758" s="2"/>
      <c r="EP4758" s="2"/>
      <c r="EQ4758" s="2"/>
      <c r="ER4758" s="2"/>
      <c r="ES4758" s="2"/>
      <c r="ET4758" s="2"/>
      <c r="EU4758" s="2"/>
      <c r="EV4758" s="2"/>
      <c r="EW4758" s="2"/>
      <c r="EX4758" s="2"/>
      <c r="EY4758" s="2"/>
      <c r="EZ4758" s="2"/>
      <c r="FA4758" s="2"/>
      <c r="FB4758" s="2"/>
      <c r="FC4758" s="2"/>
      <c r="FD4758" s="2"/>
      <c r="FE4758" s="2"/>
      <c r="FF4758" s="2"/>
      <c r="FG4758" s="2"/>
      <c r="FH4758" s="2"/>
      <c r="FI4758" s="2"/>
      <c r="FJ4758" s="2"/>
      <c r="FK4758" s="2"/>
      <c r="FL4758" s="2"/>
      <c r="FM4758" s="2"/>
      <c r="FN4758" s="2"/>
      <c r="FO4758" s="2"/>
      <c r="FP4758" s="2"/>
      <c r="FQ4758" s="2"/>
      <c r="FR4758" s="2"/>
      <c r="FS4758" s="2"/>
      <c r="FT4758" s="2"/>
      <c r="FU4758" s="2"/>
      <c r="FV4758" s="2"/>
      <c r="FW4758" s="2"/>
      <c r="FX4758" s="2"/>
      <c r="FY4758" s="2"/>
      <c r="FZ4758" s="2"/>
      <c r="GA4758" s="2"/>
      <c r="GB4758" s="2"/>
      <c r="GC4758" s="2"/>
      <c r="GD4758" s="2"/>
      <c r="GE4758" s="2"/>
      <c r="GF4758" s="2"/>
      <c r="GG4758" s="2"/>
      <c r="GH4758" s="2"/>
      <c r="GI4758" s="2"/>
      <c r="GJ4758" s="2"/>
      <c r="GK4758" s="2"/>
      <c r="GL4758" s="2"/>
      <c r="GM4758" s="2"/>
      <c r="GN4758" s="2"/>
      <c r="GO4758" s="2"/>
      <c r="GP4758" s="2"/>
      <c r="GQ4758" s="2"/>
      <c r="GR4758" s="2"/>
      <c r="GS4758" s="2"/>
      <c r="GT4758" s="2"/>
      <c r="GU4758" s="2"/>
      <c r="GV4758" s="2"/>
      <c r="GW4758" s="2"/>
      <c r="GX4758" s="2"/>
      <c r="GY4758" s="2"/>
      <c r="GZ4758" s="2"/>
      <c r="HA4758" s="2"/>
      <c r="HB4758" s="2"/>
      <c r="HC4758" s="2"/>
      <c r="HD4758" s="2"/>
      <c r="HE4758" s="2"/>
      <c r="HF4758" s="2"/>
      <c r="HG4758" s="2"/>
      <c r="HH4758" s="2"/>
      <c r="HI4758" s="2"/>
      <c r="HJ4758" s="2"/>
      <c r="HK4758" s="2"/>
      <c r="HL4758" s="2"/>
      <c r="HM4758" s="2"/>
      <c r="HN4758" s="2"/>
      <c r="HO4758" s="2"/>
      <c r="HP4758" s="2"/>
      <c r="HQ4758" s="2"/>
      <c r="HR4758" s="2"/>
      <c r="HS4758" s="2"/>
      <c r="HT4758" s="2"/>
      <c r="HU4758" s="2"/>
      <c r="HV4758" s="2"/>
      <c r="HW4758" s="2"/>
      <c r="HX4758" s="2"/>
      <c r="HY4758" s="2"/>
      <c r="HZ4758" s="2"/>
      <c r="IA4758" s="2"/>
      <c r="IB4758" s="2"/>
      <c r="IC4758" s="2"/>
      <c r="ID4758" s="2"/>
      <c r="IE4758" s="2"/>
      <c r="IF4758" s="2"/>
      <c r="IG4758" s="2"/>
      <c r="IH4758" s="2"/>
      <c r="II4758" s="2"/>
      <c r="IJ4758" s="2"/>
      <c r="IK4758" s="2"/>
      <c r="IL4758" s="2"/>
      <c r="IM4758" s="2"/>
      <c r="IN4758" s="2"/>
      <c r="IO4758" s="2"/>
      <c r="IP4758" s="2"/>
      <c r="IQ4758" s="2"/>
    </row>
    <row r="4759" spans="1:251" s="16" customFormat="1" ht="18.75" customHeight="1" thickBot="1">
      <c r="A4759" s="17"/>
      <c r="B4759" s="122" t="s">
        <v>11</v>
      </c>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4"/>
      <c r="AA4759" s="125">
        <f>SUM($AA$4758:$AA$4758)</f>
        <v>191</v>
      </c>
      <c r="AB4759" s="126"/>
      <c r="AC4759" s="126"/>
      <c r="AD4759" s="126"/>
      <c r="AE4759" s="126"/>
      <c r="AF4759" s="126"/>
      <c r="AG4759" s="126"/>
      <c r="AH4759" s="126"/>
      <c r="AI4759" s="127"/>
      <c r="AJ4759" s="125">
        <f>SUM($AJ$4758:$AJ$4758)</f>
        <v>4082</v>
      </c>
      <c r="AK4759" s="126"/>
      <c r="AL4759" s="126"/>
      <c r="AM4759" s="126"/>
      <c r="AN4759" s="126"/>
      <c r="AO4759" s="126"/>
      <c r="AP4759" s="126"/>
      <c r="AQ4759" s="126"/>
      <c r="AR4759" s="127"/>
      <c r="AS4759" s="128"/>
      <c r="AT4759" s="129"/>
      <c r="AU4759" s="129"/>
      <c r="AV4759" s="129"/>
      <c r="AW4759" s="129"/>
      <c r="AX4759" s="130"/>
      <c r="AY4759" s="2"/>
      <c r="AZ4759" s="2"/>
      <c r="BA4759" s="2"/>
      <c r="BB4759" s="2"/>
      <c r="BC4759" s="2"/>
      <c r="BD4759" s="2"/>
      <c r="BE4759" s="2"/>
      <c r="BF4759" s="2"/>
      <c r="BG4759" s="2"/>
      <c r="BH4759" s="2"/>
      <c r="BI4759" s="2"/>
      <c r="BJ4759" s="2"/>
      <c r="BK4759" s="2"/>
      <c r="BL4759" s="2"/>
      <c r="BM4759" s="2"/>
      <c r="BN4759" s="2"/>
      <c r="BO4759" s="2"/>
      <c r="BP4759" s="2"/>
      <c r="BQ4759" s="2"/>
      <c r="BR4759" s="2"/>
      <c r="BS4759" s="2"/>
      <c r="BT4759" s="2"/>
      <c r="BU4759" s="2"/>
      <c r="BV4759" s="2"/>
      <c r="BW4759" s="2"/>
      <c r="BX4759" s="2"/>
      <c r="BY4759" s="2"/>
      <c r="BZ4759" s="2"/>
      <c r="CA4759" s="2"/>
      <c r="CB4759" s="2"/>
      <c r="CC4759" s="2"/>
      <c r="CD4759" s="2"/>
      <c r="CE4759" s="2"/>
      <c r="CF4759" s="2"/>
      <c r="CG4759" s="2"/>
      <c r="CH4759" s="2"/>
      <c r="CI4759" s="2"/>
      <c r="CJ4759" s="2"/>
      <c r="CK4759" s="2"/>
      <c r="CL4759" s="2"/>
      <c r="CM4759" s="2"/>
      <c r="CN4759" s="2"/>
      <c r="CO4759" s="2"/>
      <c r="CP4759" s="2"/>
      <c r="CQ4759" s="2"/>
      <c r="CR4759" s="2"/>
      <c r="CS4759" s="2"/>
      <c r="CT4759" s="2"/>
      <c r="CU4759" s="2"/>
      <c r="CV4759" s="2"/>
      <c r="CW4759" s="2"/>
      <c r="CX4759" s="2"/>
      <c r="CY4759" s="2"/>
      <c r="CZ4759" s="2"/>
      <c r="DA4759" s="2"/>
      <c r="DB4759" s="2"/>
      <c r="DC4759" s="2"/>
      <c r="DD4759" s="2"/>
      <c r="DE4759" s="2"/>
      <c r="DF4759" s="2"/>
      <c r="DG4759" s="2"/>
      <c r="DH4759" s="2"/>
      <c r="DI4759" s="2"/>
      <c r="DJ4759" s="2"/>
      <c r="DK4759" s="2"/>
      <c r="DL4759" s="2"/>
      <c r="DM4759" s="2"/>
      <c r="DN4759" s="2"/>
      <c r="DO4759" s="2"/>
      <c r="DP4759" s="2"/>
      <c r="DQ4759" s="2"/>
      <c r="DR4759" s="2"/>
      <c r="DS4759" s="2"/>
      <c r="DT4759" s="2"/>
      <c r="DU4759" s="2"/>
      <c r="DV4759" s="2"/>
      <c r="DW4759" s="2"/>
      <c r="DX4759" s="2"/>
      <c r="DY4759" s="2"/>
      <c r="DZ4759" s="2"/>
      <c r="EA4759" s="2"/>
      <c r="EB4759" s="2"/>
      <c r="EC4759" s="2"/>
      <c r="ED4759" s="2"/>
      <c r="EE4759" s="2"/>
      <c r="EF4759" s="2"/>
      <c r="EG4759" s="2"/>
      <c r="EH4759" s="2"/>
      <c r="EI4759" s="2"/>
      <c r="EJ4759" s="2"/>
      <c r="EK4759" s="2"/>
      <c r="EL4759" s="2"/>
      <c r="EM4759" s="2"/>
      <c r="EN4759" s="2"/>
      <c r="EO4759" s="2"/>
      <c r="EP4759" s="2"/>
      <c r="EQ4759" s="2"/>
      <c r="ER4759" s="2"/>
      <c r="ES4759" s="2"/>
      <c r="ET4759" s="2"/>
      <c r="EU4759" s="2"/>
      <c r="EV4759" s="2"/>
      <c r="EW4759" s="2"/>
      <c r="EX4759" s="2"/>
      <c r="EY4759" s="2"/>
      <c r="EZ4759" s="2"/>
      <c r="FA4759" s="2"/>
      <c r="FB4759" s="2"/>
      <c r="FC4759" s="2"/>
      <c r="FD4759" s="2"/>
      <c r="FE4759" s="2"/>
      <c r="FF4759" s="2"/>
      <c r="FG4759" s="2"/>
      <c r="FH4759" s="2"/>
      <c r="FI4759" s="2"/>
      <c r="FJ4759" s="2"/>
      <c r="FK4759" s="2"/>
      <c r="FL4759" s="2"/>
      <c r="FM4759" s="2"/>
      <c r="FN4759" s="2"/>
      <c r="FO4759" s="2"/>
      <c r="FP4759" s="2"/>
      <c r="FQ4759" s="2"/>
      <c r="FR4759" s="2"/>
      <c r="FS4759" s="2"/>
      <c r="FT4759" s="2"/>
      <c r="FU4759" s="2"/>
      <c r="FV4759" s="2"/>
      <c r="FW4759" s="2"/>
      <c r="FX4759" s="2"/>
      <c r="FY4759" s="2"/>
      <c r="FZ4759" s="2"/>
      <c r="GA4759" s="2"/>
      <c r="GB4759" s="2"/>
      <c r="GC4759" s="2"/>
      <c r="GD4759" s="2"/>
      <c r="GE4759" s="2"/>
      <c r="GF4759" s="2"/>
      <c r="GG4759" s="2"/>
      <c r="GH4759" s="2"/>
      <c r="GI4759" s="2"/>
      <c r="GJ4759" s="2"/>
      <c r="GK4759" s="2"/>
      <c r="GL4759" s="2"/>
      <c r="GM4759" s="2"/>
      <c r="GN4759" s="2"/>
      <c r="GO4759" s="2"/>
      <c r="GP4759" s="2"/>
      <c r="GQ4759" s="2"/>
      <c r="GR4759" s="2"/>
      <c r="GS4759" s="2"/>
      <c r="GT4759" s="2"/>
      <c r="GU4759" s="2"/>
      <c r="GV4759" s="2"/>
      <c r="GW4759" s="2"/>
      <c r="GX4759" s="2"/>
      <c r="GY4759" s="2"/>
      <c r="GZ4759" s="2"/>
      <c r="HA4759" s="2"/>
      <c r="HB4759" s="2"/>
      <c r="HC4759" s="2"/>
      <c r="HD4759" s="2"/>
      <c r="HE4759" s="2"/>
      <c r="HF4759" s="2"/>
      <c r="HG4759" s="2"/>
      <c r="HH4759" s="2"/>
      <c r="HI4759" s="2"/>
      <c r="HJ4759" s="2"/>
      <c r="HK4759" s="2"/>
      <c r="HL4759" s="2"/>
      <c r="HM4759" s="2"/>
      <c r="HN4759" s="2"/>
      <c r="HO4759" s="2"/>
      <c r="HP4759" s="2"/>
      <c r="HQ4759" s="2"/>
      <c r="HR4759" s="2"/>
      <c r="HS4759" s="2"/>
      <c r="HT4759" s="2"/>
      <c r="HU4759" s="2"/>
      <c r="HV4759" s="2"/>
      <c r="HW4759" s="2"/>
      <c r="HX4759" s="2"/>
      <c r="HY4759" s="2"/>
      <c r="HZ4759" s="2"/>
      <c r="IA4759" s="2"/>
      <c r="IB4759" s="2"/>
      <c r="IC4759" s="2"/>
      <c r="ID4759" s="2"/>
      <c r="IE4759" s="2"/>
      <c r="IF4759" s="2"/>
      <c r="IG4759" s="2"/>
      <c r="IH4759" s="2"/>
      <c r="II4759" s="2"/>
      <c r="IJ4759" s="2"/>
      <c r="IK4759" s="2"/>
      <c r="IL4759" s="2"/>
      <c r="IM4759" s="2"/>
      <c r="IN4759" s="2"/>
      <c r="IO4759" s="2"/>
      <c r="IP4759" s="2"/>
      <c r="IQ4759" s="2"/>
    </row>
    <row r="4761" spans="1:251" ht="19.2">
      <c r="A4761" s="1" t="s">
        <v>0</v>
      </c>
      <c r="AW4761" s="3"/>
      <c r="AX4761" s="4"/>
      <c r="AY4761" s="3"/>
    </row>
    <row r="4763" spans="1:251" ht="18">
      <c r="B4763" s="131" t="s">
        <v>8</v>
      </c>
      <c r="C4763" s="132"/>
      <c r="D4763" s="132"/>
      <c r="E4763" s="132"/>
      <c r="F4763" s="132"/>
      <c r="G4763" s="132"/>
      <c r="H4763" s="132"/>
      <c r="I4763" s="132"/>
      <c r="J4763" s="132"/>
      <c r="K4763" s="132"/>
      <c r="L4763" s="132"/>
      <c r="M4763" s="132"/>
      <c r="N4763" s="132"/>
      <c r="O4763" s="132"/>
      <c r="P4763" s="132"/>
      <c r="Q4763" s="132"/>
      <c r="R4763" s="132"/>
      <c r="S4763" s="132"/>
      <c r="T4763" s="132"/>
      <c r="U4763" s="132"/>
      <c r="V4763" s="132"/>
      <c r="W4763" s="132"/>
      <c r="X4763" s="132"/>
      <c r="Y4763" s="132"/>
      <c r="Z4763" s="132"/>
      <c r="AA4763" s="132"/>
      <c r="AB4763" s="132"/>
      <c r="AC4763" s="132"/>
      <c r="AD4763" s="132"/>
      <c r="AE4763" s="132"/>
      <c r="AF4763" s="132"/>
      <c r="AG4763" s="132"/>
      <c r="AH4763" s="132"/>
      <c r="AI4763" s="132"/>
      <c r="AJ4763" s="132"/>
      <c r="AK4763" s="132"/>
      <c r="AL4763" s="132"/>
      <c r="AM4763" s="132"/>
      <c r="AN4763" s="132"/>
      <c r="AO4763" s="132"/>
      <c r="AP4763" s="132"/>
      <c r="AQ4763" s="132"/>
      <c r="AR4763" s="132"/>
      <c r="AS4763" s="132"/>
      <c r="AT4763" s="132"/>
      <c r="AU4763" s="132"/>
      <c r="AV4763" s="132"/>
      <c r="AW4763" s="132"/>
      <c r="AX4763" s="132"/>
    </row>
    <row r="4764" spans="1:251">
      <c r="Z4764" s="5"/>
      <c r="AD4764" s="5"/>
      <c r="AE4764" s="5"/>
      <c r="AF4764" s="5"/>
      <c r="AG4764" s="5"/>
      <c r="AH4764" s="5"/>
      <c r="AI4764" s="5"/>
      <c r="AO4764" s="5"/>
    </row>
    <row r="4765" spans="1:251" ht="13.8" thickBot="1">
      <c r="Z4765" s="5"/>
      <c r="AD4765" s="5"/>
      <c r="AE4765" s="5"/>
      <c r="AF4765" s="5"/>
      <c r="AG4765" s="5"/>
      <c r="AH4765" s="5"/>
      <c r="AI4765" s="5"/>
      <c r="AO4765" s="5"/>
      <c r="DI4765" s="6"/>
    </row>
    <row r="4766" spans="1:251" ht="24.75" customHeight="1" thickBot="1">
      <c r="B4766" s="133" t="s">
        <v>1</v>
      </c>
      <c r="C4766" s="134"/>
      <c r="D4766" s="134"/>
      <c r="E4766" s="134"/>
      <c r="F4766" s="134"/>
      <c r="G4766" s="134"/>
      <c r="H4766" s="135" t="s">
        <v>609</v>
      </c>
      <c r="I4766" s="136"/>
      <c r="J4766" s="136"/>
      <c r="K4766" s="136"/>
      <c r="L4766" s="136"/>
      <c r="M4766" s="136"/>
      <c r="N4766" s="136"/>
      <c r="O4766" s="136"/>
      <c r="P4766" s="136"/>
      <c r="Q4766" s="136"/>
      <c r="R4766" s="136"/>
      <c r="S4766" s="136"/>
      <c r="T4766" s="136"/>
      <c r="U4766" s="136"/>
      <c r="V4766" s="136"/>
      <c r="W4766" s="136"/>
      <c r="X4766" s="136"/>
      <c r="Y4766" s="136"/>
      <c r="Z4766" s="136"/>
      <c r="AA4766" s="136"/>
      <c r="AB4766" s="136"/>
      <c r="AC4766" s="136"/>
      <c r="AD4766" s="136"/>
      <c r="AE4766" s="136"/>
      <c r="AF4766" s="136"/>
      <c r="AG4766" s="136"/>
      <c r="AH4766" s="136"/>
      <c r="AI4766" s="136"/>
      <c r="AJ4766" s="136"/>
      <c r="AK4766" s="136"/>
      <c r="AL4766" s="136"/>
      <c r="AM4766" s="136"/>
      <c r="AN4766" s="136"/>
      <c r="AO4766" s="136"/>
      <c r="AP4766" s="136"/>
      <c r="AQ4766" s="136"/>
      <c r="AR4766" s="136"/>
      <c r="AS4766" s="136"/>
      <c r="AT4766" s="136"/>
      <c r="AU4766" s="136"/>
      <c r="AV4766" s="136"/>
      <c r="AW4766" s="136"/>
      <c r="AX4766" s="137"/>
      <c r="DI4766" s="6"/>
    </row>
    <row r="4767" spans="1:251" ht="14.4">
      <c r="B4767" s="7"/>
      <c r="C4767" s="7"/>
      <c r="D4767" s="7"/>
      <c r="E4767" s="7"/>
      <c r="F4767" s="7"/>
      <c r="G4767" s="7"/>
      <c r="H4767" s="8"/>
      <c r="I4767" s="8"/>
      <c r="J4767" s="8"/>
      <c r="K4767" s="8"/>
      <c r="L4767" s="9"/>
      <c r="M4767" s="9"/>
      <c r="N4767" s="9"/>
      <c r="O4767" s="9"/>
      <c r="P4767" s="8"/>
      <c r="Q4767" s="8"/>
      <c r="R4767" s="8"/>
      <c r="S4767" s="8"/>
      <c r="T4767" s="8"/>
      <c r="U4767" s="8"/>
      <c r="V4767" s="10"/>
      <c r="W4767" s="10"/>
      <c r="X4767" s="10"/>
      <c r="Y4767" s="10"/>
      <c r="Z4767" s="10"/>
      <c r="AA4767" s="10"/>
      <c r="AB4767" s="10"/>
      <c r="AC4767" s="10"/>
      <c r="AD4767" s="10"/>
      <c r="AE4767" s="10"/>
      <c r="AF4767" s="10"/>
      <c r="AG4767" s="10"/>
      <c r="AH4767" s="10"/>
      <c r="AI4767" s="10"/>
      <c r="AJ4767" s="10"/>
      <c r="AK4767" s="10"/>
      <c r="AL4767" s="10"/>
      <c r="AM4767" s="10"/>
      <c r="AN4767" s="10"/>
      <c r="AO4767" s="10"/>
      <c r="AP4767" s="10"/>
      <c r="AQ4767" s="10"/>
      <c r="AR4767" s="10"/>
      <c r="AS4767" s="10"/>
      <c r="AT4767" s="10"/>
      <c r="AU4767" s="10"/>
      <c r="AV4767" s="10"/>
      <c r="AW4767" s="10"/>
      <c r="AX4767" s="10"/>
      <c r="DI4767" s="6"/>
    </row>
    <row r="4768" spans="1:251" ht="15" thickBot="1">
      <c r="A4768" s="11"/>
      <c r="B4768" s="10" t="s">
        <v>2</v>
      </c>
      <c r="C4768" s="8"/>
      <c r="D4768" s="8"/>
      <c r="E4768" s="8"/>
      <c r="F4768" s="8"/>
      <c r="G4768" s="8"/>
      <c r="H4768" s="8"/>
      <c r="I4768" s="8"/>
      <c r="J4768" s="8"/>
      <c r="K4768" s="8"/>
      <c r="L4768" s="9"/>
      <c r="M4768" s="9"/>
      <c r="N4768" s="9"/>
      <c r="O4768" s="9"/>
      <c r="P4768" s="8"/>
      <c r="Q4768" s="8"/>
      <c r="R4768" s="8"/>
      <c r="S4768" s="8"/>
      <c r="T4768" s="8"/>
      <c r="U4768" s="8"/>
      <c r="V4768" s="10"/>
      <c r="W4768" s="10"/>
      <c r="X4768" s="10"/>
      <c r="Y4768" s="10"/>
      <c r="Z4768" s="10"/>
      <c r="AA4768" s="10"/>
      <c r="AB4768" s="10"/>
      <c r="AC4768" s="10"/>
      <c r="AD4768" s="10"/>
      <c r="AE4768" s="10"/>
      <c r="AF4768" s="10"/>
      <c r="AG4768" s="10"/>
      <c r="AH4768" s="10"/>
      <c r="AI4768" s="10"/>
      <c r="AJ4768" s="10"/>
      <c r="AK4768" s="10"/>
      <c r="AL4768" s="10"/>
      <c r="AM4768" s="10"/>
      <c r="AN4768" s="10"/>
      <c r="AO4768" s="10"/>
      <c r="AP4768" s="10"/>
      <c r="AQ4768" s="10"/>
      <c r="AR4768" s="10"/>
      <c r="AS4768" s="10"/>
      <c r="AT4768" s="10"/>
      <c r="AU4768" s="10"/>
      <c r="AV4768" s="10"/>
      <c r="AW4768" s="10"/>
      <c r="AX4768" s="10"/>
      <c r="DI4768" s="6"/>
    </row>
    <row r="4769" spans="1:113" ht="14.4">
      <c r="A4769" s="8"/>
      <c r="B4769" s="12"/>
      <c r="C4769" s="7"/>
      <c r="D4769" s="7"/>
      <c r="E4769" s="7"/>
      <c r="F4769" s="7"/>
      <c r="G4769" s="7"/>
      <c r="H4769" s="7"/>
      <c r="I4769" s="7"/>
      <c r="J4769" s="7"/>
      <c r="K4769" s="7"/>
      <c r="L4769" s="13"/>
      <c r="M4769" s="13"/>
      <c r="N4769" s="13"/>
      <c r="O4769" s="13"/>
      <c r="P4769" s="7"/>
      <c r="Q4769" s="7"/>
      <c r="R4769" s="7"/>
      <c r="S4769" s="7"/>
      <c r="T4769" s="7"/>
      <c r="U4769" s="7"/>
      <c r="V4769" s="14"/>
      <c r="W4769" s="14"/>
      <c r="X4769" s="14"/>
      <c r="Y4769" s="14"/>
      <c r="Z4769" s="14"/>
      <c r="AA4769" s="14"/>
      <c r="AB4769" s="14"/>
      <c r="AC4769" s="14"/>
      <c r="AD4769" s="14"/>
      <c r="AE4769" s="14"/>
      <c r="AF4769" s="14"/>
      <c r="AG4769" s="14"/>
      <c r="AH4769" s="14"/>
      <c r="AI4769" s="14"/>
      <c r="AJ4769" s="14"/>
      <c r="AK4769" s="14"/>
      <c r="AL4769" s="14"/>
      <c r="AM4769" s="14"/>
      <c r="AN4769" s="14"/>
      <c r="AO4769" s="14"/>
      <c r="AP4769" s="14"/>
      <c r="AQ4769" s="14"/>
      <c r="AR4769" s="14"/>
      <c r="AS4769" s="14"/>
      <c r="AT4769" s="14"/>
      <c r="AU4769" s="14"/>
      <c r="AV4769" s="14"/>
      <c r="AW4769" s="14"/>
      <c r="AX4769" s="15"/>
    </row>
    <row r="4770" spans="1:113" ht="12" customHeight="1">
      <c r="A4770" s="8"/>
      <c r="B4770" s="138" t="s">
        <v>610</v>
      </c>
      <c r="C4770" s="139"/>
      <c r="D4770" s="139"/>
      <c r="E4770" s="139"/>
      <c r="F4770" s="139"/>
      <c r="G4770" s="139"/>
      <c r="H4770" s="139"/>
      <c r="I4770" s="139"/>
      <c r="J4770" s="139"/>
      <c r="K4770" s="139"/>
      <c r="L4770" s="139"/>
      <c r="M4770" s="139"/>
      <c r="N4770" s="139"/>
      <c r="O4770" s="139"/>
      <c r="P4770" s="139"/>
      <c r="Q4770" s="139"/>
      <c r="R4770" s="139"/>
      <c r="S4770" s="139"/>
      <c r="T4770" s="139"/>
      <c r="U4770" s="139"/>
      <c r="V4770" s="139"/>
      <c r="W4770" s="139"/>
      <c r="X4770" s="139"/>
      <c r="Y4770" s="139"/>
      <c r="Z4770" s="139"/>
      <c r="AA4770" s="139"/>
      <c r="AB4770" s="139"/>
      <c r="AC4770" s="139"/>
      <c r="AD4770" s="139"/>
      <c r="AE4770" s="139"/>
      <c r="AF4770" s="139"/>
      <c r="AG4770" s="139"/>
      <c r="AH4770" s="139"/>
      <c r="AI4770" s="139"/>
      <c r="AJ4770" s="139"/>
      <c r="AK4770" s="139"/>
      <c r="AL4770" s="139"/>
      <c r="AM4770" s="139"/>
      <c r="AN4770" s="139"/>
      <c r="AO4770" s="139"/>
      <c r="AP4770" s="139"/>
      <c r="AQ4770" s="139"/>
      <c r="AR4770" s="139"/>
      <c r="AS4770" s="139"/>
      <c r="AT4770" s="139"/>
      <c r="AU4770" s="139"/>
      <c r="AV4770" s="139"/>
      <c r="AW4770" s="139"/>
      <c r="AX4770" s="140"/>
    </row>
    <row r="4771" spans="1:113" ht="12" customHeight="1">
      <c r="A4771" s="8"/>
      <c r="B4771" s="138"/>
      <c r="C4771" s="139"/>
      <c r="D4771" s="139"/>
      <c r="E4771" s="139"/>
      <c r="F4771" s="139"/>
      <c r="G4771" s="139"/>
      <c r="H4771" s="139"/>
      <c r="I4771" s="139"/>
      <c r="J4771" s="139"/>
      <c r="K4771" s="139"/>
      <c r="L4771" s="139"/>
      <c r="M4771" s="139"/>
      <c r="N4771" s="139"/>
      <c r="O4771" s="139"/>
      <c r="P4771" s="139"/>
      <c r="Q4771" s="139"/>
      <c r="R4771" s="139"/>
      <c r="S4771" s="139"/>
      <c r="T4771" s="139"/>
      <c r="U4771" s="139"/>
      <c r="V4771" s="139"/>
      <c r="W4771" s="139"/>
      <c r="X4771" s="139"/>
      <c r="Y4771" s="139"/>
      <c r="Z4771" s="139"/>
      <c r="AA4771" s="139"/>
      <c r="AB4771" s="139"/>
      <c r="AC4771" s="139"/>
      <c r="AD4771" s="139"/>
      <c r="AE4771" s="139"/>
      <c r="AF4771" s="139"/>
      <c r="AG4771" s="139"/>
      <c r="AH4771" s="139"/>
      <c r="AI4771" s="139"/>
      <c r="AJ4771" s="139"/>
      <c r="AK4771" s="139"/>
      <c r="AL4771" s="139"/>
      <c r="AM4771" s="139"/>
      <c r="AN4771" s="139"/>
      <c r="AO4771" s="139"/>
      <c r="AP4771" s="139"/>
      <c r="AQ4771" s="139"/>
      <c r="AR4771" s="139"/>
      <c r="AS4771" s="139"/>
      <c r="AT4771" s="139"/>
      <c r="AU4771" s="139"/>
      <c r="AV4771" s="139"/>
      <c r="AW4771" s="139"/>
      <c r="AX4771" s="140"/>
      <c r="BC4771" s="16"/>
    </row>
    <row r="4772" spans="1:113" ht="12" customHeight="1">
      <c r="A4772" s="8"/>
      <c r="B4772" s="138"/>
      <c r="C4772" s="139"/>
      <c r="D4772" s="139"/>
      <c r="E4772" s="139"/>
      <c r="F4772" s="139"/>
      <c r="G4772" s="139"/>
      <c r="H4772" s="139"/>
      <c r="I4772" s="139"/>
      <c r="J4772" s="139"/>
      <c r="K4772" s="139"/>
      <c r="L4772" s="139"/>
      <c r="M4772" s="139"/>
      <c r="N4772" s="139"/>
      <c r="O4772" s="139"/>
      <c r="P4772" s="139"/>
      <c r="Q4772" s="139"/>
      <c r="R4772" s="139"/>
      <c r="S4772" s="139"/>
      <c r="T4772" s="139"/>
      <c r="U4772" s="139"/>
      <c r="V4772" s="139"/>
      <c r="W4772" s="139"/>
      <c r="X4772" s="139"/>
      <c r="Y4772" s="139"/>
      <c r="Z4772" s="139"/>
      <c r="AA4772" s="139"/>
      <c r="AB4772" s="139"/>
      <c r="AC4772" s="139"/>
      <c r="AD4772" s="139"/>
      <c r="AE4772" s="139"/>
      <c r="AF4772" s="139"/>
      <c r="AG4772" s="139"/>
      <c r="AH4772" s="139"/>
      <c r="AI4772" s="139"/>
      <c r="AJ4772" s="139"/>
      <c r="AK4772" s="139"/>
      <c r="AL4772" s="139"/>
      <c r="AM4772" s="139"/>
      <c r="AN4772" s="139"/>
      <c r="AO4772" s="139"/>
      <c r="AP4772" s="139"/>
      <c r="AQ4772" s="139"/>
      <c r="AR4772" s="139"/>
      <c r="AS4772" s="139"/>
      <c r="AT4772" s="139"/>
      <c r="AU4772" s="139"/>
      <c r="AV4772" s="139"/>
      <c r="AW4772" s="139"/>
      <c r="AX4772" s="140"/>
    </row>
    <row r="4773" spans="1:113" ht="12" customHeight="1">
      <c r="A4773" s="8"/>
      <c r="B4773" s="138"/>
      <c r="C4773" s="139"/>
      <c r="D4773" s="139"/>
      <c r="E4773" s="139"/>
      <c r="F4773" s="139"/>
      <c r="G4773" s="139"/>
      <c r="H4773" s="139"/>
      <c r="I4773" s="139"/>
      <c r="J4773" s="139"/>
      <c r="K4773" s="139"/>
      <c r="L4773" s="139"/>
      <c r="M4773" s="139"/>
      <c r="N4773" s="139"/>
      <c r="O4773" s="139"/>
      <c r="P4773" s="139"/>
      <c r="Q4773" s="139"/>
      <c r="R4773" s="139"/>
      <c r="S4773" s="139"/>
      <c r="T4773" s="139"/>
      <c r="U4773" s="139"/>
      <c r="V4773" s="139"/>
      <c r="W4773" s="139"/>
      <c r="X4773" s="139"/>
      <c r="Y4773" s="139"/>
      <c r="Z4773" s="139"/>
      <c r="AA4773" s="139"/>
      <c r="AB4773" s="139"/>
      <c r="AC4773" s="139"/>
      <c r="AD4773" s="139"/>
      <c r="AE4773" s="139"/>
      <c r="AF4773" s="139"/>
      <c r="AG4773" s="139"/>
      <c r="AH4773" s="139"/>
      <c r="AI4773" s="139"/>
      <c r="AJ4773" s="139"/>
      <c r="AK4773" s="139"/>
      <c r="AL4773" s="139"/>
      <c r="AM4773" s="139"/>
      <c r="AN4773" s="139"/>
      <c r="AO4773" s="139"/>
      <c r="AP4773" s="139"/>
      <c r="AQ4773" s="139"/>
      <c r="AR4773" s="139"/>
      <c r="AS4773" s="139"/>
      <c r="AT4773" s="139"/>
      <c r="AU4773" s="139"/>
      <c r="AV4773" s="139"/>
      <c r="AW4773" s="139"/>
      <c r="AX4773" s="140"/>
    </row>
    <row r="4774" spans="1:113" ht="12" customHeight="1">
      <c r="A4774" s="8"/>
      <c r="B4774" s="138"/>
      <c r="C4774" s="139"/>
      <c r="D4774" s="139"/>
      <c r="E4774" s="139"/>
      <c r="F4774" s="139"/>
      <c r="G4774" s="139"/>
      <c r="H4774" s="139"/>
      <c r="I4774" s="139"/>
      <c r="J4774" s="139"/>
      <c r="K4774" s="139"/>
      <c r="L4774" s="139"/>
      <c r="M4774" s="139"/>
      <c r="N4774" s="139"/>
      <c r="O4774" s="139"/>
      <c r="P4774" s="139"/>
      <c r="Q4774" s="139"/>
      <c r="R4774" s="139"/>
      <c r="S4774" s="139"/>
      <c r="T4774" s="139"/>
      <c r="U4774" s="139"/>
      <c r="V4774" s="139"/>
      <c r="W4774" s="139"/>
      <c r="X4774" s="139"/>
      <c r="Y4774" s="139"/>
      <c r="Z4774" s="139"/>
      <c r="AA4774" s="139"/>
      <c r="AB4774" s="139"/>
      <c r="AC4774" s="139"/>
      <c r="AD4774" s="139"/>
      <c r="AE4774" s="139"/>
      <c r="AF4774" s="139"/>
      <c r="AG4774" s="139"/>
      <c r="AH4774" s="139"/>
      <c r="AI4774" s="139"/>
      <c r="AJ4774" s="139"/>
      <c r="AK4774" s="139"/>
      <c r="AL4774" s="139"/>
      <c r="AM4774" s="139"/>
      <c r="AN4774" s="139"/>
      <c r="AO4774" s="139"/>
      <c r="AP4774" s="139"/>
      <c r="AQ4774" s="139"/>
      <c r="AR4774" s="139"/>
      <c r="AS4774" s="139"/>
      <c r="AT4774" s="139"/>
      <c r="AU4774" s="139"/>
      <c r="AV4774" s="139"/>
      <c r="AW4774" s="139"/>
      <c r="AX4774" s="140"/>
    </row>
    <row r="4775" spans="1:113" ht="15" thickBot="1">
      <c r="A4775" s="17"/>
      <c r="B4775" s="18"/>
      <c r="C4775" s="19"/>
      <c r="D4775" s="19"/>
      <c r="E4775" s="19"/>
      <c r="F4775" s="19"/>
      <c r="G4775" s="19"/>
      <c r="H4775" s="19"/>
      <c r="I4775" s="19"/>
      <c r="J4775" s="19"/>
      <c r="K4775" s="19"/>
      <c r="L4775" s="19"/>
      <c r="M4775" s="19"/>
      <c r="N4775" s="19"/>
      <c r="O4775" s="19"/>
      <c r="P4775" s="19"/>
      <c r="Q4775" s="19"/>
      <c r="R4775" s="19"/>
      <c r="S4775" s="19"/>
      <c r="T4775" s="19"/>
      <c r="U4775" s="19"/>
      <c r="V4775" s="19"/>
      <c r="W4775" s="19"/>
      <c r="X4775" s="19"/>
      <c r="Y4775" s="19"/>
      <c r="Z4775" s="19"/>
      <c r="AA4775" s="19"/>
      <c r="AB4775" s="19"/>
      <c r="AC4775" s="19"/>
      <c r="AD4775" s="19"/>
      <c r="AE4775" s="19"/>
      <c r="AF4775" s="19"/>
      <c r="AG4775" s="19"/>
      <c r="AH4775" s="19"/>
      <c r="AI4775" s="19"/>
      <c r="AJ4775" s="19"/>
      <c r="AK4775" s="19"/>
      <c r="AL4775" s="19"/>
      <c r="AM4775" s="19"/>
      <c r="AN4775" s="19"/>
      <c r="AO4775" s="19"/>
      <c r="AP4775" s="19"/>
      <c r="AQ4775" s="19"/>
      <c r="AR4775" s="19"/>
      <c r="AS4775" s="19"/>
      <c r="AT4775" s="19"/>
      <c r="AU4775" s="19"/>
      <c r="AV4775" s="19"/>
      <c r="AW4775" s="19"/>
      <c r="AX4775" s="20"/>
    </row>
    <row r="4776" spans="1:113">
      <c r="B4776" s="21"/>
    </row>
    <row r="4777" spans="1:113" ht="15" thickBot="1">
      <c r="A4777" s="11"/>
      <c r="B4777" s="10" t="s">
        <v>3</v>
      </c>
      <c r="C4777" s="8"/>
      <c r="D4777" s="8"/>
      <c r="E4777" s="8"/>
      <c r="F4777" s="8"/>
      <c r="G4777" s="8"/>
      <c r="H4777" s="8"/>
      <c r="I4777" s="8"/>
      <c r="J4777" s="8"/>
      <c r="K4777" s="8"/>
      <c r="L4777" s="9"/>
      <c r="M4777" s="9"/>
      <c r="N4777" s="9"/>
      <c r="O4777" s="9"/>
      <c r="P4777" s="8"/>
      <c r="Q4777" s="8"/>
      <c r="R4777" s="8"/>
      <c r="S4777" s="8"/>
      <c r="T4777" s="8"/>
      <c r="U4777" s="8"/>
      <c r="V4777" s="10"/>
      <c r="W4777" s="10"/>
      <c r="X4777" s="10"/>
      <c r="Y4777" s="10"/>
      <c r="Z4777" s="10"/>
      <c r="AA4777" s="10"/>
      <c r="AB4777" s="10"/>
      <c r="AC4777" s="10"/>
      <c r="AD4777" s="10"/>
      <c r="AE4777" s="10"/>
      <c r="AF4777" s="10"/>
      <c r="AG4777" s="10"/>
      <c r="AH4777" s="10"/>
      <c r="AI4777" s="10"/>
      <c r="AJ4777" s="10"/>
      <c r="AK4777" s="10"/>
      <c r="AL4777" s="10"/>
      <c r="AM4777" s="10"/>
      <c r="AN4777" s="10"/>
      <c r="AO4777" s="10"/>
      <c r="AP4777" s="10"/>
      <c r="AQ4777" s="10"/>
      <c r="AR4777" s="10"/>
      <c r="AS4777" s="10"/>
      <c r="AT4777" s="10"/>
      <c r="AU4777" s="10"/>
      <c r="AV4777" s="10"/>
      <c r="AW4777" s="10"/>
      <c r="AX4777" s="10"/>
      <c r="DI4777" s="6"/>
    </row>
    <row r="4778" spans="1:113" ht="14.4">
      <c r="A4778" s="8"/>
      <c r="B4778" s="12"/>
      <c r="C4778" s="7"/>
      <c r="D4778" s="7"/>
      <c r="E4778" s="7"/>
      <c r="F4778" s="7"/>
      <c r="G4778" s="7"/>
      <c r="H4778" s="7"/>
      <c r="I4778" s="7"/>
      <c r="J4778" s="7"/>
      <c r="K4778" s="7"/>
      <c r="L4778" s="13"/>
      <c r="M4778" s="13"/>
      <c r="N4778" s="13"/>
      <c r="O4778" s="13"/>
      <c r="P4778" s="7"/>
      <c r="Q4778" s="7"/>
      <c r="R4778" s="7"/>
      <c r="S4778" s="7"/>
      <c r="T4778" s="7"/>
      <c r="U4778" s="7"/>
      <c r="V4778" s="14"/>
      <c r="W4778" s="14"/>
      <c r="X4778" s="14"/>
      <c r="Y4778" s="14"/>
      <c r="Z4778" s="14"/>
      <c r="AA4778" s="14"/>
      <c r="AB4778" s="14"/>
      <c r="AC4778" s="14"/>
      <c r="AD4778" s="14"/>
      <c r="AE4778" s="14"/>
      <c r="AF4778" s="14"/>
      <c r="AG4778" s="14"/>
      <c r="AH4778" s="14"/>
      <c r="AI4778" s="14"/>
      <c r="AJ4778" s="14"/>
      <c r="AK4778" s="14"/>
      <c r="AL4778" s="14"/>
      <c r="AM4778" s="14"/>
      <c r="AN4778" s="14"/>
      <c r="AO4778" s="14"/>
      <c r="AP4778" s="14"/>
      <c r="AQ4778" s="14"/>
      <c r="AR4778" s="14"/>
      <c r="AS4778" s="14"/>
      <c r="AT4778" s="14"/>
      <c r="AU4778" s="14"/>
      <c r="AV4778" s="14"/>
      <c r="AW4778" s="14"/>
      <c r="AX4778" s="15"/>
    </row>
    <row r="4779" spans="1:113" ht="12" customHeight="1">
      <c r="A4779" s="8"/>
      <c r="B4779" s="138" t="s">
        <v>611</v>
      </c>
      <c r="C4779" s="139"/>
      <c r="D4779" s="139"/>
      <c r="E4779" s="139"/>
      <c r="F4779" s="139"/>
      <c r="G4779" s="139"/>
      <c r="H4779" s="139"/>
      <c r="I4779" s="139"/>
      <c r="J4779" s="139"/>
      <c r="K4779" s="139"/>
      <c r="L4779" s="139"/>
      <c r="M4779" s="139"/>
      <c r="N4779" s="139"/>
      <c r="O4779" s="139"/>
      <c r="P4779" s="139"/>
      <c r="Q4779" s="139"/>
      <c r="R4779" s="139"/>
      <c r="S4779" s="139"/>
      <c r="T4779" s="139"/>
      <c r="U4779" s="139"/>
      <c r="V4779" s="139"/>
      <c r="W4779" s="139"/>
      <c r="X4779" s="139"/>
      <c r="Y4779" s="139"/>
      <c r="Z4779" s="139"/>
      <c r="AA4779" s="139"/>
      <c r="AB4779" s="139"/>
      <c r="AC4779" s="139"/>
      <c r="AD4779" s="139"/>
      <c r="AE4779" s="139"/>
      <c r="AF4779" s="139"/>
      <c r="AG4779" s="139"/>
      <c r="AH4779" s="139"/>
      <c r="AI4779" s="139"/>
      <c r="AJ4779" s="139"/>
      <c r="AK4779" s="139"/>
      <c r="AL4779" s="139"/>
      <c r="AM4779" s="139"/>
      <c r="AN4779" s="139"/>
      <c r="AO4779" s="139"/>
      <c r="AP4779" s="139"/>
      <c r="AQ4779" s="139"/>
      <c r="AR4779" s="139"/>
      <c r="AS4779" s="139"/>
      <c r="AT4779" s="139"/>
      <c r="AU4779" s="139"/>
      <c r="AV4779" s="139"/>
      <c r="AW4779" s="139"/>
      <c r="AX4779" s="140"/>
    </row>
    <row r="4780" spans="1:113" ht="12" customHeight="1">
      <c r="A4780" s="8"/>
      <c r="B4780" s="138"/>
      <c r="C4780" s="139"/>
      <c r="D4780" s="139"/>
      <c r="E4780" s="139"/>
      <c r="F4780" s="139"/>
      <c r="G4780" s="139"/>
      <c r="H4780" s="139"/>
      <c r="I4780" s="139"/>
      <c r="J4780" s="139"/>
      <c r="K4780" s="139"/>
      <c r="L4780" s="139"/>
      <c r="M4780" s="139"/>
      <c r="N4780" s="139"/>
      <c r="O4780" s="139"/>
      <c r="P4780" s="139"/>
      <c r="Q4780" s="139"/>
      <c r="R4780" s="139"/>
      <c r="S4780" s="139"/>
      <c r="T4780" s="139"/>
      <c r="U4780" s="139"/>
      <c r="V4780" s="139"/>
      <c r="W4780" s="139"/>
      <c r="X4780" s="139"/>
      <c r="Y4780" s="139"/>
      <c r="Z4780" s="139"/>
      <c r="AA4780" s="139"/>
      <c r="AB4780" s="139"/>
      <c r="AC4780" s="139"/>
      <c r="AD4780" s="139"/>
      <c r="AE4780" s="139"/>
      <c r="AF4780" s="139"/>
      <c r="AG4780" s="139"/>
      <c r="AH4780" s="139"/>
      <c r="AI4780" s="139"/>
      <c r="AJ4780" s="139"/>
      <c r="AK4780" s="139"/>
      <c r="AL4780" s="139"/>
      <c r="AM4780" s="139"/>
      <c r="AN4780" s="139"/>
      <c r="AO4780" s="139"/>
      <c r="AP4780" s="139"/>
      <c r="AQ4780" s="139"/>
      <c r="AR4780" s="139"/>
      <c r="AS4780" s="139"/>
      <c r="AT4780" s="139"/>
      <c r="AU4780" s="139"/>
      <c r="AV4780" s="139"/>
      <c r="AW4780" s="139"/>
      <c r="AX4780" s="140"/>
      <c r="BC4780" s="16"/>
    </row>
    <row r="4781" spans="1:113" ht="12" customHeight="1">
      <c r="A4781" s="8"/>
      <c r="B4781" s="138"/>
      <c r="C4781" s="139"/>
      <c r="D4781" s="139"/>
      <c r="E4781" s="139"/>
      <c r="F4781" s="139"/>
      <c r="G4781" s="139"/>
      <c r="H4781" s="139"/>
      <c r="I4781" s="139"/>
      <c r="J4781" s="139"/>
      <c r="K4781" s="139"/>
      <c r="L4781" s="139"/>
      <c r="M4781" s="139"/>
      <c r="N4781" s="139"/>
      <c r="O4781" s="139"/>
      <c r="P4781" s="139"/>
      <c r="Q4781" s="139"/>
      <c r="R4781" s="139"/>
      <c r="S4781" s="139"/>
      <c r="T4781" s="139"/>
      <c r="U4781" s="139"/>
      <c r="V4781" s="139"/>
      <c r="W4781" s="139"/>
      <c r="X4781" s="139"/>
      <c r="Y4781" s="139"/>
      <c r="Z4781" s="139"/>
      <c r="AA4781" s="139"/>
      <c r="AB4781" s="139"/>
      <c r="AC4781" s="139"/>
      <c r="AD4781" s="139"/>
      <c r="AE4781" s="139"/>
      <c r="AF4781" s="139"/>
      <c r="AG4781" s="139"/>
      <c r="AH4781" s="139"/>
      <c r="AI4781" s="139"/>
      <c r="AJ4781" s="139"/>
      <c r="AK4781" s="139"/>
      <c r="AL4781" s="139"/>
      <c r="AM4781" s="139"/>
      <c r="AN4781" s="139"/>
      <c r="AO4781" s="139"/>
      <c r="AP4781" s="139"/>
      <c r="AQ4781" s="139"/>
      <c r="AR4781" s="139"/>
      <c r="AS4781" s="139"/>
      <c r="AT4781" s="139"/>
      <c r="AU4781" s="139"/>
      <c r="AV4781" s="139"/>
      <c r="AW4781" s="139"/>
      <c r="AX4781" s="140"/>
    </row>
    <row r="4782" spans="1:113" ht="12" customHeight="1">
      <c r="A4782" s="8"/>
      <c r="B4782" s="138"/>
      <c r="C4782" s="139"/>
      <c r="D4782" s="139"/>
      <c r="E4782" s="139"/>
      <c r="F4782" s="139"/>
      <c r="G4782" s="139"/>
      <c r="H4782" s="139"/>
      <c r="I4782" s="139"/>
      <c r="J4782" s="139"/>
      <c r="K4782" s="139"/>
      <c r="L4782" s="139"/>
      <c r="M4782" s="139"/>
      <c r="N4782" s="139"/>
      <c r="O4782" s="139"/>
      <c r="P4782" s="139"/>
      <c r="Q4782" s="139"/>
      <c r="R4782" s="139"/>
      <c r="S4782" s="139"/>
      <c r="T4782" s="139"/>
      <c r="U4782" s="139"/>
      <c r="V4782" s="139"/>
      <c r="W4782" s="139"/>
      <c r="X4782" s="139"/>
      <c r="Y4782" s="139"/>
      <c r="Z4782" s="139"/>
      <c r="AA4782" s="139"/>
      <c r="AB4782" s="139"/>
      <c r="AC4782" s="139"/>
      <c r="AD4782" s="139"/>
      <c r="AE4782" s="139"/>
      <c r="AF4782" s="139"/>
      <c r="AG4782" s="139"/>
      <c r="AH4782" s="139"/>
      <c r="AI4782" s="139"/>
      <c r="AJ4782" s="139"/>
      <c r="AK4782" s="139"/>
      <c r="AL4782" s="139"/>
      <c r="AM4782" s="139"/>
      <c r="AN4782" s="139"/>
      <c r="AO4782" s="139"/>
      <c r="AP4782" s="139"/>
      <c r="AQ4782" s="139"/>
      <c r="AR4782" s="139"/>
      <c r="AS4782" s="139"/>
      <c r="AT4782" s="139"/>
      <c r="AU4782" s="139"/>
      <c r="AV4782" s="139"/>
      <c r="AW4782" s="139"/>
      <c r="AX4782" s="140"/>
    </row>
    <row r="4783" spans="1:113" ht="12" customHeight="1">
      <c r="A4783" s="8"/>
      <c r="B4783" s="138"/>
      <c r="C4783" s="139"/>
      <c r="D4783" s="139"/>
      <c r="E4783" s="139"/>
      <c r="F4783" s="139"/>
      <c r="G4783" s="139"/>
      <c r="H4783" s="139"/>
      <c r="I4783" s="139"/>
      <c r="J4783" s="139"/>
      <c r="K4783" s="139"/>
      <c r="L4783" s="139"/>
      <c r="M4783" s="139"/>
      <c r="N4783" s="139"/>
      <c r="O4783" s="139"/>
      <c r="P4783" s="139"/>
      <c r="Q4783" s="139"/>
      <c r="R4783" s="139"/>
      <c r="S4783" s="139"/>
      <c r="T4783" s="139"/>
      <c r="U4783" s="139"/>
      <c r="V4783" s="139"/>
      <c r="W4783" s="139"/>
      <c r="X4783" s="139"/>
      <c r="Y4783" s="139"/>
      <c r="Z4783" s="139"/>
      <c r="AA4783" s="139"/>
      <c r="AB4783" s="139"/>
      <c r="AC4783" s="139"/>
      <c r="AD4783" s="139"/>
      <c r="AE4783" s="139"/>
      <c r="AF4783" s="139"/>
      <c r="AG4783" s="139"/>
      <c r="AH4783" s="139"/>
      <c r="AI4783" s="139"/>
      <c r="AJ4783" s="139"/>
      <c r="AK4783" s="139"/>
      <c r="AL4783" s="139"/>
      <c r="AM4783" s="139"/>
      <c r="AN4783" s="139"/>
      <c r="AO4783" s="139"/>
      <c r="AP4783" s="139"/>
      <c r="AQ4783" s="139"/>
      <c r="AR4783" s="139"/>
      <c r="AS4783" s="139"/>
      <c r="AT4783" s="139"/>
      <c r="AU4783" s="139"/>
      <c r="AV4783" s="139"/>
      <c r="AW4783" s="139"/>
      <c r="AX4783" s="140"/>
    </row>
    <row r="4784" spans="1:113" ht="15" thickBot="1">
      <c r="A4784" s="17"/>
      <c r="B4784" s="18"/>
      <c r="C4784" s="19"/>
      <c r="D4784" s="19"/>
      <c r="E4784" s="19"/>
      <c r="F4784" s="19"/>
      <c r="G4784" s="19"/>
      <c r="H4784" s="19"/>
      <c r="I4784" s="19"/>
      <c r="J4784" s="19"/>
      <c r="K4784" s="19"/>
      <c r="L4784" s="19"/>
      <c r="M4784" s="19"/>
      <c r="N4784" s="19"/>
      <c r="O4784" s="19"/>
      <c r="P4784" s="19"/>
      <c r="Q4784" s="19"/>
      <c r="R4784" s="19"/>
      <c r="S4784" s="19"/>
      <c r="T4784" s="19"/>
      <c r="U4784" s="19"/>
      <c r="V4784" s="19"/>
      <c r="W4784" s="19"/>
      <c r="X4784" s="19"/>
      <c r="Y4784" s="19"/>
      <c r="Z4784" s="19"/>
      <c r="AA4784" s="19"/>
      <c r="AB4784" s="19"/>
      <c r="AC4784" s="19"/>
      <c r="AD4784" s="19"/>
      <c r="AE4784" s="19"/>
      <c r="AF4784" s="19"/>
      <c r="AG4784" s="19"/>
      <c r="AH4784" s="19"/>
      <c r="AI4784" s="19"/>
      <c r="AJ4784" s="19"/>
      <c r="AK4784" s="19"/>
      <c r="AL4784" s="19"/>
      <c r="AM4784" s="19"/>
      <c r="AN4784" s="19"/>
      <c r="AO4784" s="19"/>
      <c r="AP4784" s="19"/>
      <c r="AQ4784" s="19"/>
      <c r="AR4784" s="19"/>
      <c r="AS4784" s="19"/>
      <c r="AT4784" s="19"/>
      <c r="AU4784" s="19"/>
      <c r="AV4784" s="19"/>
      <c r="AW4784" s="19"/>
      <c r="AX4784" s="20"/>
    </row>
    <row r="4785" spans="1:251">
      <c r="B4785" s="21"/>
    </row>
    <row r="4786" spans="1:251" ht="14.4">
      <c r="B4786" s="10" t="s">
        <v>4</v>
      </c>
      <c r="C4786" s="8"/>
      <c r="D4786" s="8"/>
      <c r="E4786" s="8"/>
      <c r="F4786" s="8"/>
      <c r="G4786" s="8"/>
      <c r="H4786" s="8"/>
      <c r="I4786" s="8"/>
      <c r="J4786" s="8"/>
      <c r="K4786" s="8"/>
      <c r="L4786" s="9"/>
      <c r="M4786" s="9"/>
      <c r="N4786" s="9"/>
      <c r="O4786" s="9"/>
      <c r="P4786" s="8"/>
      <c r="Q4786" s="8"/>
      <c r="R4786" s="8"/>
      <c r="S4786" s="8"/>
      <c r="T4786" s="8"/>
      <c r="U4786" s="8"/>
      <c r="V4786" s="10"/>
      <c r="W4786" s="10"/>
      <c r="X4786" s="10"/>
      <c r="Y4786" s="10"/>
      <c r="Z4786" s="10"/>
      <c r="AA4786" s="10"/>
      <c r="AB4786" s="10"/>
      <c r="AC4786" s="10"/>
      <c r="AD4786" s="10"/>
      <c r="AE4786" s="10"/>
      <c r="AF4786" s="10"/>
      <c r="AG4786" s="10"/>
      <c r="AH4786" s="10"/>
      <c r="AI4786" s="10"/>
      <c r="AJ4786" s="10"/>
      <c r="AK4786" s="10"/>
      <c r="AL4786" s="10"/>
      <c r="AM4786" s="10"/>
      <c r="AN4786" s="10"/>
      <c r="AO4786" s="10"/>
      <c r="AP4786" s="10"/>
      <c r="AQ4786" s="10"/>
      <c r="AR4786" s="10"/>
      <c r="AS4786" s="10"/>
      <c r="AT4786" s="10"/>
      <c r="AU4786" s="10"/>
      <c r="AV4786" s="10"/>
      <c r="AW4786" s="10"/>
      <c r="AX4786" s="10"/>
    </row>
    <row r="4787" spans="1:251" ht="15" thickBot="1">
      <c r="B4787" s="8"/>
      <c r="C4787" s="8"/>
      <c r="D4787" s="8"/>
      <c r="E4787" s="8"/>
      <c r="F4787" s="8"/>
      <c r="G4787" s="8"/>
      <c r="H4787" s="8"/>
      <c r="I4787" s="8"/>
      <c r="J4787" s="8"/>
      <c r="K4787" s="8"/>
      <c r="L4787" s="9"/>
      <c r="M4787" s="9"/>
      <c r="N4787" s="9"/>
      <c r="O4787" s="9"/>
      <c r="P4787" s="8"/>
      <c r="Q4787" s="8"/>
      <c r="R4787" s="8"/>
      <c r="S4787" s="8"/>
      <c r="T4787" s="8"/>
      <c r="U4787" s="8"/>
      <c r="V4787" s="10"/>
      <c r="W4787" s="10"/>
      <c r="X4787" s="10"/>
      <c r="Y4787" s="10"/>
      <c r="Z4787" s="10"/>
      <c r="AA4787" s="10"/>
      <c r="AB4787" s="10"/>
      <c r="AC4787" s="10"/>
      <c r="AD4787" s="10"/>
      <c r="AE4787" s="10"/>
      <c r="AF4787" s="10"/>
      <c r="AG4787" s="10"/>
      <c r="AH4787" s="10"/>
      <c r="AI4787" s="10"/>
      <c r="AJ4787" s="10"/>
      <c r="AK4787" s="10"/>
      <c r="AL4787" s="10"/>
      <c r="AM4787" s="10"/>
      <c r="AN4787" s="10"/>
      <c r="AO4787" s="10"/>
      <c r="AP4787" s="10"/>
      <c r="AQ4787" s="10"/>
      <c r="AR4787" s="10"/>
      <c r="AS4787" s="10"/>
      <c r="AT4787" s="10"/>
      <c r="AU4787" s="10"/>
      <c r="AV4787" s="10"/>
      <c r="AW4787" s="10"/>
      <c r="AX4787" s="22" t="s">
        <v>5</v>
      </c>
    </row>
    <row r="4788" spans="1:251" s="16" customFormat="1" ht="13.5" customHeight="1">
      <c r="A4788" s="8"/>
      <c r="B4788" s="141" t="s">
        <v>6</v>
      </c>
      <c r="C4788" s="142"/>
      <c r="D4788" s="142"/>
      <c r="E4788" s="142"/>
      <c r="F4788" s="142"/>
      <c r="G4788" s="142"/>
      <c r="H4788" s="142"/>
      <c r="I4788" s="142"/>
      <c r="J4788" s="142"/>
      <c r="K4788" s="142"/>
      <c r="L4788" s="142"/>
      <c r="M4788" s="142"/>
      <c r="N4788" s="142"/>
      <c r="O4788" s="142"/>
      <c r="P4788" s="142"/>
      <c r="Q4788" s="142"/>
      <c r="R4788" s="142"/>
      <c r="S4788" s="142"/>
      <c r="T4788" s="142"/>
      <c r="U4788" s="142"/>
      <c r="V4788" s="142"/>
      <c r="W4788" s="142"/>
      <c r="X4788" s="142"/>
      <c r="Y4788" s="142"/>
      <c r="Z4788" s="143"/>
      <c r="AA4788" s="147" t="s">
        <v>9</v>
      </c>
      <c r="AB4788" s="142"/>
      <c r="AC4788" s="142"/>
      <c r="AD4788" s="142"/>
      <c r="AE4788" s="142"/>
      <c r="AF4788" s="142"/>
      <c r="AG4788" s="142"/>
      <c r="AH4788" s="142"/>
      <c r="AI4788" s="143"/>
      <c r="AJ4788" s="147" t="s">
        <v>10</v>
      </c>
      <c r="AK4788" s="142"/>
      <c r="AL4788" s="142"/>
      <c r="AM4788" s="142"/>
      <c r="AN4788" s="142"/>
      <c r="AO4788" s="142"/>
      <c r="AP4788" s="142"/>
      <c r="AQ4788" s="142"/>
      <c r="AR4788" s="143"/>
      <c r="AS4788" s="147" t="s">
        <v>7</v>
      </c>
      <c r="AT4788" s="142"/>
      <c r="AU4788" s="142"/>
      <c r="AV4788" s="142"/>
      <c r="AW4788" s="142"/>
      <c r="AX4788" s="149"/>
      <c r="AY4788" s="2"/>
      <c r="AZ4788" s="2"/>
      <c r="BA4788" s="2"/>
      <c r="BB4788" s="2"/>
      <c r="BC4788" s="2"/>
      <c r="BD4788" s="2"/>
      <c r="BE4788" s="2"/>
      <c r="BF4788" s="2"/>
      <c r="BG4788" s="2"/>
      <c r="BH4788" s="2"/>
      <c r="BI4788" s="2"/>
      <c r="BJ4788" s="2"/>
      <c r="BK4788" s="2"/>
      <c r="BL4788" s="2"/>
      <c r="BM4788" s="2"/>
      <c r="BN4788" s="2"/>
      <c r="BO4788" s="2"/>
      <c r="BP4788" s="2"/>
      <c r="BQ4788" s="2"/>
      <c r="BR4788" s="2"/>
      <c r="BS4788" s="2"/>
      <c r="BT4788" s="2"/>
      <c r="BU4788" s="2"/>
      <c r="BV4788" s="2"/>
      <c r="BW4788" s="2"/>
      <c r="BX4788" s="2"/>
      <c r="BY4788" s="2"/>
      <c r="BZ4788" s="2"/>
      <c r="CA4788" s="2"/>
      <c r="CB4788" s="2"/>
      <c r="CC4788" s="2"/>
      <c r="CD4788" s="2"/>
      <c r="CE4788" s="2"/>
      <c r="CF4788" s="2"/>
      <c r="CG4788" s="2"/>
      <c r="CH4788" s="2"/>
      <c r="CI4788" s="2"/>
      <c r="CJ4788" s="2"/>
      <c r="CK4788" s="2"/>
      <c r="CL4788" s="2"/>
      <c r="CM4788" s="2"/>
      <c r="CN4788" s="2"/>
      <c r="CO4788" s="2"/>
      <c r="CP4788" s="2"/>
      <c r="CQ4788" s="2"/>
      <c r="CR4788" s="2"/>
      <c r="CS4788" s="2"/>
      <c r="CT4788" s="2"/>
      <c r="CU4788" s="2"/>
      <c r="CV4788" s="2"/>
      <c r="CW4788" s="2"/>
      <c r="CX4788" s="2"/>
      <c r="CY4788" s="2"/>
      <c r="CZ4788" s="2"/>
      <c r="DA4788" s="2"/>
      <c r="DB4788" s="2"/>
      <c r="DC4788" s="2"/>
      <c r="DD4788" s="2"/>
      <c r="DE4788" s="2"/>
      <c r="DF4788" s="2"/>
      <c r="DG4788" s="2"/>
      <c r="DH4788" s="2"/>
      <c r="DI4788" s="2"/>
      <c r="DJ4788" s="2"/>
      <c r="DK4788" s="2"/>
      <c r="DL4788" s="2"/>
      <c r="DM4788" s="2"/>
      <c r="DN4788" s="2"/>
      <c r="DO4788" s="2"/>
      <c r="DP4788" s="2"/>
      <c r="DQ4788" s="2"/>
      <c r="DR4788" s="2"/>
      <c r="DS4788" s="2"/>
      <c r="DT4788" s="2"/>
      <c r="DU4788" s="2"/>
      <c r="DV4788" s="2"/>
      <c r="DW4788" s="2"/>
      <c r="DX4788" s="2"/>
      <c r="DY4788" s="2"/>
      <c r="DZ4788" s="2"/>
      <c r="EA4788" s="2"/>
      <c r="EB4788" s="2"/>
      <c r="EC4788" s="2"/>
      <c r="ED4788" s="2"/>
      <c r="EE4788" s="2"/>
      <c r="EF4788" s="2"/>
      <c r="EG4788" s="2"/>
      <c r="EH4788" s="2"/>
      <c r="EI4788" s="2"/>
      <c r="EJ4788" s="2"/>
      <c r="EK4788" s="2"/>
      <c r="EL4788" s="2"/>
      <c r="EM4788" s="2"/>
      <c r="EN4788" s="2"/>
      <c r="EO4788" s="2"/>
      <c r="EP4788" s="2"/>
      <c r="EQ4788" s="2"/>
      <c r="ER4788" s="2"/>
      <c r="ES4788" s="2"/>
      <c r="ET4788" s="2"/>
      <c r="EU4788" s="2"/>
      <c r="EV4788" s="2"/>
      <c r="EW4788" s="2"/>
      <c r="EX4788" s="2"/>
      <c r="EY4788" s="2"/>
      <c r="EZ4788" s="2"/>
      <c r="FA4788" s="2"/>
      <c r="FB4788" s="2"/>
      <c r="FC4788" s="2"/>
      <c r="FD4788" s="2"/>
      <c r="FE4788" s="2"/>
      <c r="FF4788" s="2"/>
      <c r="FG4788" s="2"/>
      <c r="FH4788" s="2"/>
      <c r="FI4788" s="2"/>
      <c r="FJ4788" s="2"/>
      <c r="FK4788" s="2"/>
      <c r="FL4788" s="2"/>
      <c r="FM4788" s="2"/>
      <c r="FN4788" s="2"/>
      <c r="FO4788" s="2"/>
      <c r="FP4788" s="2"/>
      <c r="FQ4788" s="2"/>
      <c r="FR4788" s="2"/>
      <c r="FS4788" s="2"/>
      <c r="FT4788" s="2"/>
      <c r="FU4788" s="2"/>
      <c r="FV4788" s="2"/>
      <c r="FW4788" s="2"/>
      <c r="FX4788" s="2"/>
      <c r="FY4788" s="2"/>
      <c r="FZ4788" s="2"/>
      <c r="GA4788" s="2"/>
      <c r="GB4788" s="2"/>
      <c r="GC4788" s="2"/>
      <c r="GD4788" s="2"/>
      <c r="GE4788" s="2"/>
      <c r="GF4788" s="2"/>
      <c r="GG4788" s="2"/>
      <c r="GH4788" s="2"/>
      <c r="GI4788" s="2"/>
      <c r="GJ4788" s="2"/>
      <c r="GK4788" s="2"/>
      <c r="GL4788" s="2"/>
      <c r="GM4788" s="2"/>
      <c r="GN4788" s="2"/>
      <c r="GO4788" s="2"/>
      <c r="GP4788" s="2"/>
      <c r="GQ4788" s="2"/>
      <c r="GR4788" s="2"/>
      <c r="GS4788" s="2"/>
      <c r="GT4788" s="2"/>
      <c r="GU4788" s="2"/>
      <c r="GV4788" s="2"/>
      <c r="GW4788" s="2"/>
      <c r="GX4788" s="2"/>
      <c r="GY4788" s="2"/>
      <c r="GZ4788" s="2"/>
      <c r="HA4788" s="2"/>
      <c r="HB4788" s="2"/>
      <c r="HC4788" s="2"/>
      <c r="HD4788" s="2"/>
      <c r="HE4788" s="2"/>
      <c r="HF4788" s="2"/>
      <c r="HG4788" s="2"/>
      <c r="HH4788" s="2"/>
      <c r="HI4788" s="2"/>
      <c r="HJ4788" s="2"/>
      <c r="HK4788" s="2"/>
      <c r="HL4788" s="2"/>
      <c r="HM4788" s="2"/>
      <c r="HN4788" s="2"/>
      <c r="HO4788" s="2"/>
      <c r="HP4788" s="2"/>
      <c r="HQ4788" s="2"/>
      <c r="HR4788" s="2"/>
      <c r="HS4788" s="2"/>
      <c r="HT4788" s="2"/>
      <c r="HU4788" s="2"/>
      <c r="HV4788" s="2"/>
      <c r="HW4788" s="2"/>
      <c r="HX4788" s="2"/>
      <c r="HY4788" s="2"/>
      <c r="HZ4788" s="2"/>
      <c r="IA4788" s="2"/>
      <c r="IB4788" s="2"/>
      <c r="IC4788" s="2"/>
      <c r="ID4788" s="2"/>
      <c r="IE4788" s="2"/>
      <c r="IF4788" s="2"/>
      <c r="IG4788" s="2"/>
      <c r="IH4788" s="2"/>
      <c r="II4788" s="2"/>
      <c r="IJ4788" s="2"/>
      <c r="IK4788" s="2"/>
      <c r="IL4788" s="2"/>
      <c r="IM4788" s="2"/>
      <c r="IN4788" s="2"/>
      <c r="IO4788" s="2"/>
      <c r="IP4788" s="2"/>
      <c r="IQ4788" s="2"/>
    </row>
    <row r="4789" spans="1:251" s="16" customFormat="1">
      <c r="A4789" s="8"/>
      <c r="B4789" s="144"/>
      <c r="C4789" s="145"/>
      <c r="D4789" s="145"/>
      <c r="E4789" s="145"/>
      <c r="F4789" s="145"/>
      <c r="G4789" s="145"/>
      <c r="H4789" s="145"/>
      <c r="I4789" s="145"/>
      <c r="J4789" s="145"/>
      <c r="K4789" s="145"/>
      <c r="L4789" s="145"/>
      <c r="M4789" s="145"/>
      <c r="N4789" s="145"/>
      <c r="O4789" s="145"/>
      <c r="P4789" s="145"/>
      <c r="Q4789" s="145"/>
      <c r="R4789" s="145"/>
      <c r="S4789" s="145"/>
      <c r="T4789" s="145"/>
      <c r="U4789" s="145"/>
      <c r="V4789" s="145"/>
      <c r="W4789" s="145"/>
      <c r="X4789" s="145"/>
      <c r="Y4789" s="145"/>
      <c r="Z4789" s="146"/>
      <c r="AA4789" s="148"/>
      <c r="AB4789" s="145"/>
      <c r="AC4789" s="145"/>
      <c r="AD4789" s="145"/>
      <c r="AE4789" s="145"/>
      <c r="AF4789" s="145"/>
      <c r="AG4789" s="145"/>
      <c r="AH4789" s="145"/>
      <c r="AI4789" s="146"/>
      <c r="AJ4789" s="148"/>
      <c r="AK4789" s="145"/>
      <c r="AL4789" s="145"/>
      <c r="AM4789" s="145"/>
      <c r="AN4789" s="145"/>
      <c r="AO4789" s="145"/>
      <c r="AP4789" s="145"/>
      <c r="AQ4789" s="145"/>
      <c r="AR4789" s="146"/>
      <c r="AS4789" s="148"/>
      <c r="AT4789" s="145"/>
      <c r="AU4789" s="145"/>
      <c r="AV4789" s="145"/>
      <c r="AW4789" s="145"/>
      <c r="AX4789" s="150"/>
      <c r="AY4789" s="2"/>
      <c r="AZ4789" s="2"/>
      <c r="BA4789" s="2"/>
      <c r="BB4789" s="23"/>
      <c r="BC4789" s="24"/>
      <c r="BE4789" s="2"/>
      <c r="BF4789" s="2"/>
      <c r="BG4789" s="2"/>
      <c r="BH4789" s="2"/>
      <c r="BI4789" s="2"/>
      <c r="BJ4789" s="2"/>
      <c r="BK4789" s="2"/>
      <c r="BL4789" s="2"/>
      <c r="BM4789" s="2"/>
      <c r="BN4789" s="2"/>
      <c r="BO4789" s="2"/>
      <c r="BP4789" s="2"/>
      <c r="BQ4789" s="2"/>
      <c r="BR4789" s="2"/>
      <c r="BS4789" s="2"/>
      <c r="BT4789" s="2"/>
      <c r="BU4789" s="2"/>
      <c r="BV4789" s="2"/>
      <c r="BW4789" s="2"/>
      <c r="BX4789" s="2"/>
      <c r="BY4789" s="2"/>
      <c r="BZ4789" s="2"/>
      <c r="CA4789" s="2"/>
      <c r="CB4789" s="2"/>
      <c r="CC4789" s="2"/>
      <c r="CD4789" s="2"/>
      <c r="CE4789" s="2"/>
      <c r="CF4789" s="2"/>
      <c r="CG4789" s="2"/>
      <c r="CH4789" s="2"/>
      <c r="CI4789" s="2"/>
      <c r="CJ4789" s="2"/>
      <c r="CK4789" s="2"/>
      <c r="CL4789" s="2"/>
      <c r="CM4789" s="2"/>
      <c r="CN4789" s="2"/>
      <c r="CO4789" s="2"/>
      <c r="CP4789" s="2"/>
      <c r="CQ4789" s="2"/>
      <c r="CR4789" s="2"/>
      <c r="CS4789" s="2"/>
      <c r="CT4789" s="2"/>
      <c r="CU4789" s="2"/>
      <c r="CV4789" s="2"/>
      <c r="CW4789" s="2"/>
      <c r="CX4789" s="2"/>
      <c r="CY4789" s="2"/>
      <c r="CZ4789" s="2"/>
      <c r="DA4789" s="2"/>
      <c r="DB4789" s="2"/>
      <c r="DC4789" s="2"/>
      <c r="DD4789" s="2"/>
      <c r="DE4789" s="2"/>
      <c r="DF4789" s="2"/>
      <c r="DG4789" s="2"/>
      <c r="DH4789" s="2"/>
      <c r="DI4789" s="2"/>
      <c r="DJ4789" s="2"/>
      <c r="DK4789" s="2"/>
      <c r="DL4789" s="2"/>
      <c r="DM4789" s="2"/>
      <c r="DN4789" s="2"/>
      <c r="DO4789" s="2"/>
      <c r="DP4789" s="2"/>
      <c r="DQ4789" s="2"/>
      <c r="DR4789" s="2"/>
      <c r="DS4789" s="2"/>
      <c r="DT4789" s="2"/>
      <c r="DU4789" s="2"/>
      <c r="DV4789" s="2"/>
      <c r="DW4789" s="2"/>
      <c r="DX4789" s="2"/>
      <c r="DY4789" s="2"/>
      <c r="DZ4789" s="2"/>
      <c r="EA4789" s="2"/>
      <c r="EB4789" s="2"/>
      <c r="EC4789" s="2"/>
      <c r="ED4789" s="2"/>
      <c r="EE4789" s="2"/>
      <c r="EF4789" s="2"/>
      <c r="EG4789" s="2"/>
      <c r="EH4789" s="2"/>
      <c r="EI4789" s="2"/>
      <c r="EJ4789" s="2"/>
      <c r="EK4789" s="2"/>
      <c r="EL4789" s="2"/>
      <c r="EM4789" s="2"/>
      <c r="EN4789" s="2"/>
      <c r="EO4789" s="2"/>
      <c r="EP4789" s="2"/>
      <c r="EQ4789" s="2"/>
      <c r="ER4789" s="2"/>
      <c r="ES4789" s="2"/>
      <c r="ET4789" s="2"/>
      <c r="EU4789" s="2"/>
      <c r="EV4789" s="2"/>
      <c r="EW4789" s="2"/>
      <c r="EX4789" s="2"/>
      <c r="EY4789" s="2"/>
      <c r="EZ4789" s="2"/>
      <c r="FA4789" s="2"/>
      <c r="FB4789" s="2"/>
      <c r="FC4789" s="2"/>
      <c r="FD4789" s="2"/>
      <c r="FE4789" s="2"/>
      <c r="FF4789" s="2"/>
      <c r="FG4789" s="2"/>
      <c r="FH4789" s="2"/>
      <c r="FI4789" s="2"/>
      <c r="FJ4789" s="2"/>
      <c r="FK4789" s="2"/>
      <c r="FL4789" s="2"/>
      <c r="FM4789" s="2"/>
      <c r="FN4789" s="2"/>
      <c r="FO4789" s="2"/>
      <c r="FP4789" s="2"/>
      <c r="FQ4789" s="2"/>
      <c r="FR4789" s="2"/>
      <c r="FS4789" s="2"/>
      <c r="FT4789" s="2"/>
      <c r="FU4789" s="2"/>
      <c r="FV4789" s="2"/>
      <c r="FW4789" s="2"/>
      <c r="FX4789" s="2"/>
      <c r="FY4789" s="2"/>
      <c r="FZ4789" s="2"/>
      <c r="GA4789" s="2"/>
      <c r="GB4789" s="2"/>
      <c r="GC4789" s="2"/>
      <c r="GD4789" s="2"/>
      <c r="GE4789" s="2"/>
      <c r="GF4789" s="2"/>
      <c r="GG4789" s="2"/>
      <c r="GH4789" s="2"/>
      <c r="GI4789" s="2"/>
      <c r="GJ4789" s="2"/>
      <c r="GK4789" s="2"/>
      <c r="GL4789" s="2"/>
      <c r="GM4789" s="2"/>
      <c r="GN4789" s="2"/>
      <c r="GO4789" s="2"/>
      <c r="GP4789" s="2"/>
      <c r="GQ4789" s="2"/>
      <c r="GR4789" s="2"/>
      <c r="GS4789" s="2"/>
      <c r="GT4789" s="2"/>
      <c r="GU4789" s="2"/>
      <c r="GV4789" s="2"/>
      <c r="GW4789" s="2"/>
      <c r="GX4789" s="2"/>
      <c r="GY4789" s="2"/>
      <c r="GZ4789" s="2"/>
      <c r="HA4789" s="2"/>
      <c r="HB4789" s="2"/>
      <c r="HC4789" s="2"/>
      <c r="HD4789" s="2"/>
      <c r="HE4789" s="2"/>
      <c r="HF4789" s="2"/>
      <c r="HG4789" s="2"/>
      <c r="HH4789" s="2"/>
      <c r="HI4789" s="2"/>
      <c r="HJ4789" s="2"/>
      <c r="HK4789" s="2"/>
      <c r="HL4789" s="2"/>
      <c r="HM4789" s="2"/>
      <c r="HN4789" s="2"/>
      <c r="HO4789" s="2"/>
      <c r="HP4789" s="2"/>
      <c r="HQ4789" s="2"/>
      <c r="HR4789" s="2"/>
      <c r="HS4789" s="2"/>
      <c r="HT4789" s="2"/>
      <c r="HU4789" s="2"/>
      <c r="HV4789" s="2"/>
      <c r="HW4789" s="2"/>
      <c r="HX4789" s="2"/>
      <c r="HY4789" s="2"/>
      <c r="HZ4789" s="2"/>
      <c r="IA4789" s="2"/>
      <c r="IB4789" s="2"/>
      <c r="IC4789" s="2"/>
      <c r="ID4789" s="2"/>
      <c r="IE4789" s="2"/>
      <c r="IF4789" s="2"/>
      <c r="IG4789" s="2"/>
      <c r="IH4789" s="2"/>
      <c r="II4789" s="2"/>
      <c r="IJ4789" s="2"/>
      <c r="IK4789" s="2"/>
      <c r="IL4789" s="2"/>
      <c r="IM4789" s="2"/>
      <c r="IN4789" s="2"/>
      <c r="IO4789" s="2"/>
      <c r="IP4789" s="2"/>
      <c r="IQ4789" s="2"/>
    </row>
    <row r="4790" spans="1:251" s="16" customFormat="1" ht="18.75" customHeight="1">
      <c r="A4790" s="8"/>
      <c r="B4790" s="25"/>
      <c r="C4790" s="113" t="s">
        <v>892</v>
      </c>
      <c r="D4790" s="114"/>
      <c r="E4790" s="114"/>
      <c r="F4790" s="114"/>
      <c r="G4790" s="114"/>
      <c r="H4790" s="114"/>
      <c r="I4790" s="114"/>
      <c r="J4790" s="114"/>
      <c r="K4790" s="114"/>
      <c r="L4790" s="114"/>
      <c r="M4790" s="114"/>
      <c r="N4790" s="114"/>
      <c r="O4790" s="114"/>
      <c r="P4790" s="114"/>
      <c r="Q4790" s="114"/>
      <c r="R4790" s="114"/>
      <c r="S4790" s="114"/>
      <c r="T4790" s="114"/>
      <c r="U4790" s="114"/>
      <c r="V4790" s="114"/>
      <c r="W4790" s="114"/>
      <c r="X4790" s="114"/>
      <c r="Y4790" s="114"/>
      <c r="Z4790" s="115"/>
      <c r="AA4790" s="116">
        <v>363317</v>
      </c>
      <c r="AB4790" s="117"/>
      <c r="AC4790" s="117"/>
      <c r="AD4790" s="117"/>
      <c r="AE4790" s="117"/>
      <c r="AF4790" s="117"/>
      <c r="AG4790" s="117"/>
      <c r="AH4790" s="117"/>
      <c r="AI4790" s="118"/>
      <c r="AJ4790" s="116">
        <v>343665</v>
      </c>
      <c r="AK4790" s="117"/>
      <c r="AL4790" s="117"/>
      <c r="AM4790" s="117"/>
      <c r="AN4790" s="117"/>
      <c r="AO4790" s="117"/>
      <c r="AP4790" s="117"/>
      <c r="AQ4790" s="117"/>
      <c r="AR4790" s="118"/>
      <c r="AS4790" s="119"/>
      <c r="AT4790" s="120"/>
      <c r="AU4790" s="120"/>
      <c r="AV4790" s="120"/>
      <c r="AW4790" s="120"/>
      <c r="AX4790" s="121"/>
      <c r="AY4790" s="2"/>
      <c r="AZ4790" s="2"/>
      <c r="BA4790" s="2"/>
      <c r="BB4790" s="2"/>
      <c r="BC4790" s="2"/>
      <c r="BD4790" s="2"/>
      <c r="BE4790" s="2"/>
      <c r="BF4790" s="2"/>
      <c r="BG4790" s="2"/>
      <c r="BH4790" s="2"/>
      <c r="BI4790" s="2"/>
      <c r="BJ4790" s="2"/>
      <c r="BK4790" s="2"/>
      <c r="BL4790" s="2"/>
      <c r="BM4790" s="2"/>
      <c r="BN4790" s="2"/>
      <c r="BO4790" s="2"/>
      <c r="BP4790" s="2"/>
      <c r="BQ4790" s="2"/>
      <c r="BR4790" s="2"/>
      <c r="BS4790" s="2"/>
      <c r="BT4790" s="2"/>
      <c r="BU4790" s="2"/>
      <c r="BV4790" s="2"/>
      <c r="BW4790" s="2"/>
      <c r="BX4790" s="2"/>
      <c r="BY4790" s="2"/>
      <c r="BZ4790" s="2"/>
      <c r="CA4790" s="2"/>
      <c r="CB4790" s="2"/>
      <c r="CC4790" s="2"/>
      <c r="CD4790" s="2"/>
      <c r="CE4790" s="2"/>
      <c r="CF4790" s="2"/>
      <c r="CG4790" s="2"/>
      <c r="CH4790" s="2"/>
      <c r="CI4790" s="2"/>
      <c r="CJ4790" s="2"/>
      <c r="CK4790" s="2"/>
      <c r="CL4790" s="2"/>
      <c r="CM4790" s="2"/>
      <c r="CN4790" s="2"/>
      <c r="CO4790" s="2"/>
      <c r="CP4790" s="2"/>
      <c r="CQ4790" s="2"/>
      <c r="CR4790" s="2"/>
      <c r="CS4790" s="2"/>
      <c r="CT4790" s="2"/>
      <c r="CU4790" s="2"/>
      <c r="CV4790" s="2"/>
      <c r="CW4790" s="2"/>
      <c r="CX4790" s="2"/>
      <c r="CY4790" s="2"/>
      <c r="CZ4790" s="2"/>
      <c r="DA4790" s="2"/>
      <c r="DB4790" s="2"/>
      <c r="DC4790" s="2"/>
      <c r="DD4790" s="2"/>
      <c r="DE4790" s="2"/>
      <c r="DF4790" s="2"/>
      <c r="DG4790" s="2"/>
      <c r="DH4790" s="2"/>
      <c r="DI4790" s="2"/>
      <c r="DJ4790" s="2"/>
      <c r="DK4790" s="2"/>
      <c r="DL4790" s="2"/>
      <c r="DM4790" s="2"/>
      <c r="DN4790" s="2"/>
      <c r="DO4790" s="2"/>
      <c r="DP4790" s="2"/>
      <c r="DQ4790" s="2"/>
      <c r="DR4790" s="2"/>
      <c r="DS4790" s="2"/>
      <c r="DT4790" s="2"/>
      <c r="DU4790" s="2"/>
      <c r="DV4790" s="2"/>
      <c r="DW4790" s="2"/>
      <c r="DX4790" s="2"/>
      <c r="DY4790" s="2"/>
      <c r="DZ4790" s="2"/>
      <c r="EA4790" s="2"/>
      <c r="EB4790" s="2"/>
      <c r="EC4790" s="2"/>
      <c r="ED4790" s="2"/>
      <c r="EE4790" s="2"/>
      <c r="EF4790" s="2"/>
      <c r="EG4790" s="2"/>
      <c r="EH4790" s="2"/>
      <c r="EI4790" s="2"/>
      <c r="EJ4790" s="2"/>
      <c r="EK4790" s="2"/>
      <c r="EL4790" s="2"/>
      <c r="EM4790" s="2"/>
      <c r="EN4790" s="2"/>
      <c r="EO4790" s="2"/>
      <c r="EP4790" s="2"/>
      <c r="EQ4790" s="2"/>
      <c r="ER4790" s="2"/>
      <c r="ES4790" s="2"/>
      <c r="ET4790" s="2"/>
      <c r="EU4790" s="2"/>
      <c r="EV4790" s="2"/>
      <c r="EW4790" s="2"/>
      <c r="EX4790" s="2"/>
      <c r="EY4790" s="2"/>
      <c r="EZ4790" s="2"/>
      <c r="FA4790" s="2"/>
      <c r="FB4790" s="2"/>
      <c r="FC4790" s="2"/>
      <c r="FD4790" s="2"/>
      <c r="FE4790" s="2"/>
      <c r="FF4790" s="2"/>
      <c r="FG4790" s="2"/>
      <c r="FH4790" s="2"/>
      <c r="FI4790" s="2"/>
      <c r="FJ4790" s="2"/>
      <c r="FK4790" s="2"/>
      <c r="FL4790" s="2"/>
      <c r="FM4790" s="2"/>
      <c r="FN4790" s="2"/>
      <c r="FO4790" s="2"/>
      <c r="FP4790" s="2"/>
      <c r="FQ4790" s="2"/>
      <c r="FR4790" s="2"/>
      <c r="FS4790" s="2"/>
      <c r="FT4790" s="2"/>
      <c r="FU4790" s="2"/>
      <c r="FV4790" s="2"/>
      <c r="FW4790" s="2"/>
      <c r="FX4790" s="2"/>
      <c r="FY4790" s="2"/>
      <c r="FZ4790" s="2"/>
      <c r="GA4790" s="2"/>
      <c r="GB4790" s="2"/>
      <c r="GC4790" s="2"/>
      <c r="GD4790" s="2"/>
      <c r="GE4790" s="2"/>
      <c r="GF4790" s="2"/>
      <c r="GG4790" s="2"/>
      <c r="GH4790" s="2"/>
      <c r="GI4790" s="2"/>
      <c r="GJ4790" s="2"/>
      <c r="GK4790" s="2"/>
      <c r="GL4790" s="2"/>
      <c r="GM4790" s="2"/>
      <c r="GN4790" s="2"/>
      <c r="GO4790" s="2"/>
      <c r="GP4790" s="2"/>
      <c r="GQ4790" s="2"/>
      <c r="GR4790" s="2"/>
      <c r="GS4790" s="2"/>
      <c r="GT4790" s="2"/>
      <c r="GU4790" s="2"/>
      <c r="GV4790" s="2"/>
      <c r="GW4790" s="2"/>
      <c r="GX4790" s="2"/>
      <c r="GY4790" s="2"/>
      <c r="GZ4790" s="2"/>
      <c r="HA4790" s="2"/>
      <c r="HB4790" s="2"/>
      <c r="HC4790" s="2"/>
      <c r="HD4790" s="2"/>
      <c r="HE4790" s="2"/>
      <c r="HF4790" s="2"/>
      <c r="HG4790" s="2"/>
      <c r="HH4790" s="2"/>
      <c r="HI4790" s="2"/>
      <c r="HJ4790" s="2"/>
      <c r="HK4790" s="2"/>
      <c r="HL4790" s="2"/>
      <c r="HM4790" s="2"/>
      <c r="HN4790" s="2"/>
      <c r="HO4790" s="2"/>
      <c r="HP4790" s="2"/>
      <c r="HQ4790" s="2"/>
      <c r="HR4790" s="2"/>
      <c r="HS4790" s="2"/>
      <c r="HT4790" s="2"/>
      <c r="HU4790" s="2"/>
      <c r="HV4790" s="2"/>
      <c r="HW4790" s="2"/>
      <c r="HX4790" s="2"/>
      <c r="HY4790" s="2"/>
      <c r="HZ4790" s="2"/>
      <c r="IA4790" s="2"/>
      <c r="IB4790" s="2"/>
      <c r="IC4790" s="2"/>
      <c r="ID4790" s="2"/>
      <c r="IE4790" s="2"/>
      <c r="IF4790" s="2"/>
      <c r="IG4790" s="2"/>
      <c r="IH4790" s="2"/>
      <c r="II4790" s="2"/>
      <c r="IJ4790" s="2"/>
      <c r="IK4790" s="2"/>
      <c r="IL4790" s="2"/>
      <c r="IM4790" s="2"/>
      <c r="IN4790" s="2"/>
      <c r="IO4790" s="2"/>
      <c r="IP4790" s="2"/>
      <c r="IQ4790" s="2"/>
    </row>
    <row r="4791" spans="1:251" s="16" customFormat="1" ht="18.75" customHeight="1">
      <c r="A4791" s="8"/>
      <c r="B4791" s="25"/>
      <c r="C4791" s="113" t="s">
        <v>891</v>
      </c>
      <c r="D4791" s="114"/>
      <c r="E4791" s="114"/>
      <c r="F4791" s="114"/>
      <c r="G4791" s="114"/>
      <c r="H4791" s="114"/>
      <c r="I4791" s="114"/>
      <c r="J4791" s="114"/>
      <c r="K4791" s="114"/>
      <c r="L4791" s="114"/>
      <c r="M4791" s="114"/>
      <c r="N4791" s="114"/>
      <c r="O4791" s="114"/>
      <c r="P4791" s="114"/>
      <c r="Q4791" s="114"/>
      <c r="R4791" s="114"/>
      <c r="S4791" s="114"/>
      <c r="T4791" s="114"/>
      <c r="U4791" s="114"/>
      <c r="V4791" s="114"/>
      <c r="W4791" s="114"/>
      <c r="X4791" s="114"/>
      <c r="Y4791" s="114"/>
      <c r="Z4791" s="115"/>
      <c r="AA4791" s="116">
        <v>223489</v>
      </c>
      <c r="AB4791" s="117"/>
      <c r="AC4791" s="117"/>
      <c r="AD4791" s="117"/>
      <c r="AE4791" s="117"/>
      <c r="AF4791" s="117"/>
      <c r="AG4791" s="117"/>
      <c r="AH4791" s="117"/>
      <c r="AI4791" s="118"/>
      <c r="AJ4791" s="116">
        <v>219892</v>
      </c>
      <c r="AK4791" s="117"/>
      <c r="AL4791" s="117"/>
      <c r="AM4791" s="117"/>
      <c r="AN4791" s="117"/>
      <c r="AO4791" s="117"/>
      <c r="AP4791" s="117"/>
      <c r="AQ4791" s="117"/>
      <c r="AR4791" s="118"/>
      <c r="AS4791" s="119"/>
      <c r="AT4791" s="120"/>
      <c r="AU4791" s="120"/>
      <c r="AV4791" s="120"/>
      <c r="AW4791" s="120"/>
      <c r="AX4791" s="121"/>
      <c r="AY4791" s="2"/>
      <c r="AZ4791" s="2"/>
      <c r="BA4791" s="2"/>
      <c r="BB4791" s="2"/>
      <c r="BC4791" s="2"/>
      <c r="BD4791" s="2"/>
      <c r="BE4791" s="2"/>
      <c r="BF4791" s="2"/>
      <c r="BG4791" s="2"/>
      <c r="BH4791" s="2"/>
      <c r="BI4791" s="2"/>
      <c r="BJ4791" s="2"/>
      <c r="BK4791" s="2"/>
      <c r="BL4791" s="2"/>
      <c r="BM4791" s="2"/>
      <c r="BN4791" s="2"/>
      <c r="BO4791" s="2"/>
      <c r="BP4791" s="2"/>
      <c r="BQ4791" s="2"/>
      <c r="BR4791" s="2"/>
      <c r="BS4791" s="2"/>
      <c r="BT4791" s="2"/>
      <c r="BU4791" s="2"/>
      <c r="BV4791" s="2"/>
      <c r="BW4791" s="2"/>
      <c r="BX4791" s="2"/>
      <c r="BY4791" s="2"/>
      <c r="BZ4791" s="2"/>
      <c r="CA4791" s="2"/>
      <c r="CB4791" s="2"/>
      <c r="CC4791" s="2"/>
      <c r="CD4791" s="2"/>
      <c r="CE4791" s="2"/>
      <c r="CF4791" s="2"/>
      <c r="CG4791" s="2"/>
      <c r="CH4791" s="2"/>
      <c r="CI4791" s="2"/>
      <c r="CJ4791" s="2"/>
      <c r="CK4791" s="2"/>
      <c r="CL4791" s="2"/>
      <c r="CM4791" s="2"/>
      <c r="CN4791" s="2"/>
      <c r="CO4791" s="2"/>
      <c r="CP4791" s="2"/>
      <c r="CQ4791" s="2"/>
      <c r="CR4791" s="2"/>
      <c r="CS4791" s="2"/>
      <c r="CT4791" s="2"/>
      <c r="CU4791" s="2"/>
      <c r="CV4791" s="2"/>
      <c r="CW4791" s="2"/>
      <c r="CX4791" s="2"/>
      <c r="CY4791" s="2"/>
      <c r="CZ4791" s="2"/>
      <c r="DA4791" s="2"/>
      <c r="DB4791" s="2"/>
      <c r="DC4791" s="2"/>
      <c r="DD4791" s="2"/>
      <c r="DE4791" s="2"/>
      <c r="DF4791" s="2"/>
      <c r="DG4791" s="2"/>
      <c r="DH4791" s="2"/>
      <c r="DI4791" s="2"/>
      <c r="DJ4791" s="2"/>
      <c r="DK4791" s="2"/>
      <c r="DL4791" s="2"/>
      <c r="DM4791" s="2"/>
      <c r="DN4791" s="2"/>
      <c r="DO4791" s="2"/>
      <c r="DP4791" s="2"/>
      <c r="DQ4791" s="2"/>
      <c r="DR4791" s="2"/>
      <c r="DS4791" s="2"/>
      <c r="DT4791" s="2"/>
      <c r="DU4791" s="2"/>
      <c r="DV4791" s="2"/>
      <c r="DW4791" s="2"/>
      <c r="DX4791" s="2"/>
      <c r="DY4791" s="2"/>
      <c r="DZ4791" s="2"/>
      <c r="EA4791" s="2"/>
      <c r="EB4791" s="2"/>
      <c r="EC4791" s="2"/>
      <c r="ED4791" s="2"/>
      <c r="EE4791" s="2"/>
      <c r="EF4791" s="2"/>
      <c r="EG4791" s="2"/>
      <c r="EH4791" s="2"/>
      <c r="EI4791" s="2"/>
      <c r="EJ4791" s="2"/>
      <c r="EK4791" s="2"/>
      <c r="EL4791" s="2"/>
      <c r="EM4791" s="2"/>
      <c r="EN4791" s="2"/>
      <c r="EO4791" s="2"/>
      <c r="EP4791" s="2"/>
      <c r="EQ4791" s="2"/>
      <c r="ER4791" s="2"/>
      <c r="ES4791" s="2"/>
      <c r="ET4791" s="2"/>
      <c r="EU4791" s="2"/>
      <c r="EV4791" s="2"/>
      <c r="EW4791" s="2"/>
      <c r="EX4791" s="2"/>
      <c r="EY4791" s="2"/>
      <c r="EZ4791" s="2"/>
      <c r="FA4791" s="2"/>
      <c r="FB4791" s="2"/>
      <c r="FC4791" s="2"/>
      <c r="FD4791" s="2"/>
      <c r="FE4791" s="2"/>
      <c r="FF4791" s="2"/>
      <c r="FG4791" s="2"/>
      <c r="FH4791" s="2"/>
      <c r="FI4791" s="2"/>
      <c r="FJ4791" s="2"/>
      <c r="FK4791" s="2"/>
      <c r="FL4791" s="2"/>
      <c r="FM4791" s="2"/>
      <c r="FN4791" s="2"/>
      <c r="FO4791" s="2"/>
      <c r="FP4791" s="2"/>
      <c r="FQ4791" s="2"/>
      <c r="FR4791" s="2"/>
      <c r="FS4791" s="2"/>
      <c r="FT4791" s="2"/>
      <c r="FU4791" s="2"/>
      <c r="FV4791" s="2"/>
      <c r="FW4791" s="2"/>
      <c r="FX4791" s="2"/>
      <c r="FY4791" s="2"/>
      <c r="FZ4791" s="2"/>
      <c r="GA4791" s="2"/>
      <c r="GB4791" s="2"/>
      <c r="GC4791" s="2"/>
      <c r="GD4791" s="2"/>
      <c r="GE4791" s="2"/>
      <c r="GF4791" s="2"/>
      <c r="GG4791" s="2"/>
      <c r="GH4791" s="2"/>
      <c r="GI4791" s="2"/>
      <c r="GJ4791" s="2"/>
      <c r="GK4791" s="2"/>
      <c r="GL4791" s="2"/>
      <c r="GM4791" s="2"/>
      <c r="GN4791" s="2"/>
      <c r="GO4791" s="2"/>
      <c r="GP4791" s="2"/>
      <c r="GQ4791" s="2"/>
      <c r="GR4791" s="2"/>
      <c r="GS4791" s="2"/>
      <c r="GT4791" s="2"/>
      <c r="GU4791" s="2"/>
      <c r="GV4791" s="2"/>
      <c r="GW4791" s="2"/>
      <c r="GX4791" s="2"/>
      <c r="GY4791" s="2"/>
      <c r="GZ4791" s="2"/>
      <c r="HA4791" s="2"/>
      <c r="HB4791" s="2"/>
      <c r="HC4791" s="2"/>
      <c r="HD4791" s="2"/>
      <c r="HE4791" s="2"/>
      <c r="HF4791" s="2"/>
      <c r="HG4791" s="2"/>
      <c r="HH4791" s="2"/>
      <c r="HI4791" s="2"/>
      <c r="HJ4791" s="2"/>
      <c r="HK4791" s="2"/>
      <c r="HL4791" s="2"/>
      <c r="HM4791" s="2"/>
      <c r="HN4791" s="2"/>
      <c r="HO4791" s="2"/>
      <c r="HP4791" s="2"/>
      <c r="HQ4791" s="2"/>
      <c r="HR4791" s="2"/>
      <c r="HS4791" s="2"/>
      <c r="HT4791" s="2"/>
      <c r="HU4791" s="2"/>
      <c r="HV4791" s="2"/>
      <c r="HW4791" s="2"/>
      <c r="HX4791" s="2"/>
      <c r="HY4791" s="2"/>
      <c r="HZ4791" s="2"/>
      <c r="IA4791" s="2"/>
      <c r="IB4791" s="2"/>
      <c r="IC4791" s="2"/>
      <c r="ID4791" s="2"/>
      <c r="IE4791" s="2"/>
      <c r="IF4791" s="2"/>
      <c r="IG4791" s="2"/>
      <c r="IH4791" s="2"/>
      <c r="II4791" s="2"/>
      <c r="IJ4791" s="2"/>
      <c r="IK4791" s="2"/>
      <c r="IL4791" s="2"/>
      <c r="IM4791" s="2"/>
      <c r="IN4791" s="2"/>
      <c r="IO4791" s="2"/>
      <c r="IP4791" s="2"/>
      <c r="IQ4791" s="2"/>
    </row>
    <row r="4792" spans="1:251" s="16" customFormat="1" ht="18.75" customHeight="1" thickBot="1">
      <c r="A4792" s="17"/>
      <c r="B4792" s="122" t="s">
        <v>11</v>
      </c>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4"/>
      <c r="AA4792" s="125">
        <f>SUM($AA$4790:$AA$4791)</f>
        <v>586806</v>
      </c>
      <c r="AB4792" s="126"/>
      <c r="AC4792" s="126"/>
      <c r="AD4792" s="126"/>
      <c r="AE4792" s="126"/>
      <c r="AF4792" s="126"/>
      <c r="AG4792" s="126"/>
      <c r="AH4792" s="126"/>
      <c r="AI4792" s="127"/>
      <c r="AJ4792" s="125">
        <f>SUM($AJ$4790:$AJ$4791)</f>
        <v>563557</v>
      </c>
      <c r="AK4792" s="126"/>
      <c r="AL4792" s="126"/>
      <c r="AM4792" s="126"/>
      <c r="AN4792" s="126"/>
      <c r="AO4792" s="126"/>
      <c r="AP4792" s="126"/>
      <c r="AQ4792" s="126"/>
      <c r="AR4792" s="127"/>
      <c r="AS4792" s="128"/>
      <c r="AT4792" s="129"/>
      <c r="AU4792" s="129"/>
      <c r="AV4792" s="129"/>
      <c r="AW4792" s="129"/>
      <c r="AX4792" s="130"/>
      <c r="AY4792" s="2"/>
      <c r="AZ4792" s="2"/>
      <c r="BA4792" s="2"/>
      <c r="BB4792" s="2"/>
      <c r="BC4792" s="2"/>
      <c r="BD4792" s="2"/>
      <c r="BE4792" s="2"/>
      <c r="BF4792" s="2"/>
      <c r="BG4792" s="2"/>
      <c r="BH4792" s="2"/>
      <c r="BI4792" s="2"/>
      <c r="BJ4792" s="2"/>
      <c r="BK4792" s="2"/>
      <c r="BL4792" s="2"/>
      <c r="BM4792" s="2"/>
      <c r="BN4792" s="2"/>
      <c r="BO4792" s="2"/>
      <c r="BP4792" s="2"/>
      <c r="BQ4792" s="2"/>
      <c r="BR4792" s="2"/>
      <c r="BS4792" s="2"/>
      <c r="BT4792" s="2"/>
      <c r="BU4792" s="2"/>
      <c r="BV4792" s="2"/>
      <c r="BW4792" s="2"/>
      <c r="BX4792" s="2"/>
      <c r="BY4792" s="2"/>
      <c r="BZ4792" s="2"/>
      <c r="CA4792" s="2"/>
      <c r="CB4792" s="2"/>
      <c r="CC4792" s="2"/>
      <c r="CD4792" s="2"/>
      <c r="CE4792" s="2"/>
      <c r="CF4792" s="2"/>
      <c r="CG4792" s="2"/>
      <c r="CH4792" s="2"/>
      <c r="CI4792" s="2"/>
      <c r="CJ4792" s="2"/>
      <c r="CK4792" s="2"/>
      <c r="CL4792" s="2"/>
      <c r="CM4792" s="2"/>
      <c r="CN4792" s="2"/>
      <c r="CO4792" s="2"/>
      <c r="CP4792" s="2"/>
      <c r="CQ4792" s="2"/>
      <c r="CR4792" s="2"/>
      <c r="CS4792" s="2"/>
      <c r="CT4792" s="2"/>
      <c r="CU4792" s="2"/>
      <c r="CV4792" s="2"/>
      <c r="CW4792" s="2"/>
      <c r="CX4792" s="2"/>
      <c r="CY4792" s="2"/>
      <c r="CZ4792" s="2"/>
      <c r="DA4792" s="2"/>
      <c r="DB4792" s="2"/>
      <c r="DC4792" s="2"/>
      <c r="DD4792" s="2"/>
      <c r="DE4792" s="2"/>
      <c r="DF4792" s="2"/>
      <c r="DG4792" s="2"/>
      <c r="DH4792" s="2"/>
      <c r="DI4792" s="2"/>
      <c r="DJ4792" s="2"/>
      <c r="DK4792" s="2"/>
      <c r="DL4792" s="2"/>
      <c r="DM4792" s="2"/>
      <c r="DN4792" s="2"/>
      <c r="DO4792" s="2"/>
      <c r="DP4792" s="2"/>
      <c r="DQ4792" s="2"/>
      <c r="DR4792" s="2"/>
      <c r="DS4792" s="2"/>
      <c r="DT4792" s="2"/>
      <c r="DU4792" s="2"/>
      <c r="DV4792" s="2"/>
      <c r="DW4792" s="2"/>
      <c r="DX4792" s="2"/>
      <c r="DY4792" s="2"/>
      <c r="DZ4792" s="2"/>
      <c r="EA4792" s="2"/>
      <c r="EB4792" s="2"/>
      <c r="EC4792" s="2"/>
      <c r="ED4792" s="2"/>
      <c r="EE4792" s="2"/>
      <c r="EF4792" s="2"/>
      <c r="EG4792" s="2"/>
      <c r="EH4792" s="2"/>
      <c r="EI4792" s="2"/>
      <c r="EJ4792" s="2"/>
      <c r="EK4792" s="2"/>
      <c r="EL4792" s="2"/>
      <c r="EM4792" s="2"/>
      <c r="EN4792" s="2"/>
      <c r="EO4792" s="2"/>
      <c r="EP4792" s="2"/>
      <c r="EQ4792" s="2"/>
      <c r="ER4792" s="2"/>
      <c r="ES4792" s="2"/>
      <c r="ET4792" s="2"/>
      <c r="EU4792" s="2"/>
      <c r="EV4792" s="2"/>
      <c r="EW4792" s="2"/>
      <c r="EX4792" s="2"/>
      <c r="EY4792" s="2"/>
      <c r="EZ4792" s="2"/>
      <c r="FA4792" s="2"/>
      <c r="FB4792" s="2"/>
      <c r="FC4792" s="2"/>
      <c r="FD4792" s="2"/>
      <c r="FE4792" s="2"/>
      <c r="FF4792" s="2"/>
      <c r="FG4792" s="2"/>
      <c r="FH4792" s="2"/>
      <c r="FI4792" s="2"/>
      <c r="FJ4792" s="2"/>
      <c r="FK4792" s="2"/>
      <c r="FL4792" s="2"/>
      <c r="FM4792" s="2"/>
      <c r="FN4792" s="2"/>
      <c r="FO4792" s="2"/>
      <c r="FP4792" s="2"/>
      <c r="FQ4792" s="2"/>
      <c r="FR4792" s="2"/>
      <c r="FS4792" s="2"/>
      <c r="FT4792" s="2"/>
      <c r="FU4792" s="2"/>
      <c r="FV4792" s="2"/>
      <c r="FW4792" s="2"/>
      <c r="FX4792" s="2"/>
      <c r="FY4792" s="2"/>
      <c r="FZ4792" s="2"/>
      <c r="GA4792" s="2"/>
      <c r="GB4792" s="2"/>
      <c r="GC4792" s="2"/>
      <c r="GD4792" s="2"/>
      <c r="GE4792" s="2"/>
      <c r="GF4792" s="2"/>
      <c r="GG4792" s="2"/>
      <c r="GH4792" s="2"/>
      <c r="GI4792" s="2"/>
      <c r="GJ4792" s="2"/>
      <c r="GK4792" s="2"/>
      <c r="GL4792" s="2"/>
      <c r="GM4792" s="2"/>
      <c r="GN4792" s="2"/>
      <c r="GO4792" s="2"/>
      <c r="GP4792" s="2"/>
      <c r="GQ4792" s="2"/>
      <c r="GR4792" s="2"/>
      <c r="GS4792" s="2"/>
      <c r="GT4792" s="2"/>
      <c r="GU4792" s="2"/>
      <c r="GV4792" s="2"/>
      <c r="GW4792" s="2"/>
      <c r="GX4792" s="2"/>
      <c r="GY4792" s="2"/>
      <c r="GZ4792" s="2"/>
      <c r="HA4792" s="2"/>
      <c r="HB4792" s="2"/>
      <c r="HC4792" s="2"/>
      <c r="HD4792" s="2"/>
      <c r="HE4792" s="2"/>
      <c r="HF4792" s="2"/>
      <c r="HG4792" s="2"/>
      <c r="HH4792" s="2"/>
      <c r="HI4792" s="2"/>
      <c r="HJ4792" s="2"/>
      <c r="HK4792" s="2"/>
      <c r="HL4792" s="2"/>
      <c r="HM4792" s="2"/>
      <c r="HN4792" s="2"/>
      <c r="HO4792" s="2"/>
      <c r="HP4792" s="2"/>
      <c r="HQ4792" s="2"/>
      <c r="HR4792" s="2"/>
      <c r="HS4792" s="2"/>
      <c r="HT4792" s="2"/>
      <c r="HU4792" s="2"/>
      <c r="HV4792" s="2"/>
      <c r="HW4792" s="2"/>
      <c r="HX4792" s="2"/>
      <c r="HY4792" s="2"/>
      <c r="HZ4792" s="2"/>
      <c r="IA4792" s="2"/>
      <c r="IB4792" s="2"/>
      <c r="IC4792" s="2"/>
      <c r="ID4792" s="2"/>
      <c r="IE4792" s="2"/>
      <c r="IF4792" s="2"/>
      <c r="IG4792" s="2"/>
      <c r="IH4792" s="2"/>
      <c r="II4792" s="2"/>
      <c r="IJ4792" s="2"/>
      <c r="IK4792" s="2"/>
      <c r="IL4792" s="2"/>
      <c r="IM4792" s="2"/>
      <c r="IN4792" s="2"/>
      <c r="IO4792" s="2"/>
      <c r="IP4792" s="2"/>
      <c r="IQ4792" s="2"/>
    </row>
    <row r="4794" spans="1:251" ht="19.2">
      <c r="A4794" s="1" t="s">
        <v>0</v>
      </c>
      <c r="AW4794" s="3"/>
      <c r="AX4794" s="4"/>
      <c r="AY4794" s="3"/>
    </row>
    <row r="4796" spans="1:251" ht="18">
      <c r="B4796" s="131" t="s">
        <v>8</v>
      </c>
      <c r="C4796" s="132"/>
      <c r="D4796" s="132"/>
      <c r="E4796" s="132"/>
      <c r="F4796" s="132"/>
      <c r="G4796" s="132"/>
      <c r="H4796" s="132"/>
      <c r="I4796" s="132"/>
      <c r="J4796" s="132"/>
      <c r="K4796" s="132"/>
      <c r="L4796" s="132"/>
      <c r="M4796" s="132"/>
      <c r="N4796" s="132"/>
      <c r="O4796" s="132"/>
      <c r="P4796" s="132"/>
      <c r="Q4796" s="132"/>
      <c r="R4796" s="132"/>
      <c r="S4796" s="132"/>
      <c r="T4796" s="132"/>
      <c r="U4796" s="132"/>
      <c r="V4796" s="132"/>
      <c r="W4796" s="132"/>
      <c r="X4796" s="132"/>
      <c r="Y4796" s="132"/>
      <c r="Z4796" s="132"/>
      <c r="AA4796" s="132"/>
      <c r="AB4796" s="132"/>
      <c r="AC4796" s="132"/>
      <c r="AD4796" s="132"/>
      <c r="AE4796" s="132"/>
      <c r="AF4796" s="132"/>
      <c r="AG4796" s="132"/>
      <c r="AH4796" s="132"/>
      <c r="AI4796" s="132"/>
      <c r="AJ4796" s="132"/>
      <c r="AK4796" s="132"/>
      <c r="AL4796" s="132"/>
      <c r="AM4796" s="132"/>
      <c r="AN4796" s="132"/>
      <c r="AO4796" s="132"/>
      <c r="AP4796" s="132"/>
      <c r="AQ4796" s="132"/>
      <c r="AR4796" s="132"/>
      <c r="AS4796" s="132"/>
      <c r="AT4796" s="132"/>
      <c r="AU4796" s="132"/>
      <c r="AV4796" s="132"/>
      <c r="AW4796" s="132"/>
      <c r="AX4796" s="132"/>
    </row>
    <row r="4797" spans="1:251">
      <c r="Z4797" s="5"/>
      <c r="AD4797" s="5"/>
      <c r="AE4797" s="5"/>
      <c r="AF4797" s="5"/>
      <c r="AG4797" s="5"/>
      <c r="AH4797" s="5"/>
      <c r="AI4797" s="5"/>
      <c r="AO4797" s="5"/>
    </row>
    <row r="4798" spans="1:251" ht="13.8" thickBot="1">
      <c r="Z4798" s="5"/>
      <c r="AD4798" s="5"/>
      <c r="AE4798" s="5"/>
      <c r="AF4798" s="5"/>
      <c r="AG4798" s="5"/>
      <c r="AH4798" s="5"/>
      <c r="AI4798" s="5"/>
      <c r="AO4798" s="5"/>
      <c r="DI4798" s="6"/>
    </row>
    <row r="4799" spans="1:251" ht="24.75" customHeight="1" thickBot="1">
      <c r="B4799" s="133" t="s">
        <v>1</v>
      </c>
      <c r="C4799" s="134"/>
      <c r="D4799" s="134"/>
      <c r="E4799" s="134"/>
      <c r="F4799" s="134"/>
      <c r="G4799" s="134"/>
      <c r="H4799" s="135" t="s">
        <v>612</v>
      </c>
      <c r="I4799" s="136"/>
      <c r="J4799" s="136"/>
      <c r="K4799" s="136"/>
      <c r="L4799" s="136"/>
      <c r="M4799" s="136"/>
      <c r="N4799" s="136"/>
      <c r="O4799" s="136"/>
      <c r="P4799" s="136"/>
      <c r="Q4799" s="136"/>
      <c r="R4799" s="136"/>
      <c r="S4799" s="136"/>
      <c r="T4799" s="136"/>
      <c r="U4799" s="136"/>
      <c r="V4799" s="136"/>
      <c r="W4799" s="136"/>
      <c r="X4799" s="136"/>
      <c r="Y4799" s="136"/>
      <c r="Z4799" s="136"/>
      <c r="AA4799" s="136"/>
      <c r="AB4799" s="136"/>
      <c r="AC4799" s="136"/>
      <c r="AD4799" s="136"/>
      <c r="AE4799" s="136"/>
      <c r="AF4799" s="136"/>
      <c r="AG4799" s="136"/>
      <c r="AH4799" s="136"/>
      <c r="AI4799" s="136"/>
      <c r="AJ4799" s="136"/>
      <c r="AK4799" s="136"/>
      <c r="AL4799" s="136"/>
      <c r="AM4799" s="136"/>
      <c r="AN4799" s="136"/>
      <c r="AO4799" s="136"/>
      <c r="AP4799" s="136"/>
      <c r="AQ4799" s="136"/>
      <c r="AR4799" s="136"/>
      <c r="AS4799" s="136"/>
      <c r="AT4799" s="136"/>
      <c r="AU4799" s="136"/>
      <c r="AV4799" s="136"/>
      <c r="AW4799" s="136"/>
      <c r="AX4799" s="137"/>
      <c r="DI4799" s="6"/>
    </row>
    <row r="4800" spans="1:251" ht="14.4">
      <c r="B4800" s="7"/>
      <c r="C4800" s="7"/>
      <c r="D4800" s="7"/>
      <c r="E4800" s="7"/>
      <c r="F4800" s="7"/>
      <c r="G4800" s="7"/>
      <c r="H4800" s="8"/>
      <c r="I4800" s="8"/>
      <c r="J4800" s="8"/>
      <c r="K4800" s="8"/>
      <c r="L4800" s="9"/>
      <c r="M4800" s="9"/>
      <c r="N4800" s="9"/>
      <c r="O4800" s="9"/>
      <c r="P4800" s="8"/>
      <c r="Q4800" s="8"/>
      <c r="R4800" s="8"/>
      <c r="S4800" s="8"/>
      <c r="T4800" s="8"/>
      <c r="U4800" s="8"/>
      <c r="V4800" s="10"/>
      <c r="W4800" s="10"/>
      <c r="X4800" s="10"/>
      <c r="Y4800" s="10"/>
      <c r="Z4800" s="10"/>
      <c r="AA4800" s="10"/>
      <c r="AB4800" s="10"/>
      <c r="AC4800" s="10"/>
      <c r="AD4800" s="10"/>
      <c r="AE4800" s="10"/>
      <c r="AF4800" s="10"/>
      <c r="AG4800" s="10"/>
      <c r="AH4800" s="10"/>
      <c r="AI4800" s="10"/>
      <c r="AJ4800" s="10"/>
      <c r="AK4800" s="10"/>
      <c r="AL4800" s="10"/>
      <c r="AM4800" s="10"/>
      <c r="AN4800" s="10"/>
      <c r="AO4800" s="10"/>
      <c r="AP4800" s="10"/>
      <c r="AQ4800" s="10"/>
      <c r="AR4800" s="10"/>
      <c r="AS4800" s="10"/>
      <c r="AT4800" s="10"/>
      <c r="AU4800" s="10"/>
      <c r="AV4800" s="10"/>
      <c r="AW4800" s="10"/>
      <c r="AX4800" s="10"/>
      <c r="DI4800" s="6"/>
    </row>
    <row r="4801" spans="1:113" ht="15" thickBot="1">
      <c r="A4801" s="11"/>
      <c r="B4801" s="10" t="s">
        <v>2</v>
      </c>
      <c r="C4801" s="8"/>
      <c r="D4801" s="8"/>
      <c r="E4801" s="8"/>
      <c r="F4801" s="8"/>
      <c r="G4801" s="8"/>
      <c r="H4801" s="8"/>
      <c r="I4801" s="8"/>
      <c r="J4801" s="8"/>
      <c r="K4801" s="8"/>
      <c r="L4801" s="9"/>
      <c r="M4801" s="9"/>
      <c r="N4801" s="9"/>
      <c r="O4801" s="9"/>
      <c r="P4801" s="8"/>
      <c r="Q4801" s="8"/>
      <c r="R4801" s="8"/>
      <c r="S4801" s="8"/>
      <c r="T4801" s="8"/>
      <c r="U4801" s="8"/>
      <c r="V4801" s="10"/>
      <c r="W4801" s="10"/>
      <c r="X4801" s="10"/>
      <c r="Y4801" s="10"/>
      <c r="Z4801" s="10"/>
      <c r="AA4801" s="10"/>
      <c r="AB4801" s="10"/>
      <c r="AC4801" s="10"/>
      <c r="AD4801" s="10"/>
      <c r="AE4801" s="10"/>
      <c r="AF4801" s="10"/>
      <c r="AG4801" s="10"/>
      <c r="AH4801" s="10"/>
      <c r="AI4801" s="10"/>
      <c r="AJ4801" s="10"/>
      <c r="AK4801" s="10"/>
      <c r="AL4801" s="10"/>
      <c r="AM4801" s="10"/>
      <c r="AN4801" s="10"/>
      <c r="AO4801" s="10"/>
      <c r="AP4801" s="10"/>
      <c r="AQ4801" s="10"/>
      <c r="AR4801" s="10"/>
      <c r="AS4801" s="10"/>
      <c r="AT4801" s="10"/>
      <c r="AU4801" s="10"/>
      <c r="AV4801" s="10"/>
      <c r="AW4801" s="10"/>
      <c r="AX4801" s="10"/>
      <c r="DI4801" s="6"/>
    </row>
    <row r="4802" spans="1:113" ht="14.4">
      <c r="A4802" s="8"/>
      <c r="B4802" s="12"/>
      <c r="C4802" s="7"/>
      <c r="D4802" s="7"/>
      <c r="E4802" s="7"/>
      <c r="F4802" s="7"/>
      <c r="G4802" s="7"/>
      <c r="H4802" s="7"/>
      <c r="I4802" s="7"/>
      <c r="J4802" s="7"/>
      <c r="K4802" s="7"/>
      <c r="L4802" s="13"/>
      <c r="M4802" s="13"/>
      <c r="N4802" s="13"/>
      <c r="O4802" s="13"/>
      <c r="P4802" s="7"/>
      <c r="Q4802" s="7"/>
      <c r="R4802" s="7"/>
      <c r="S4802" s="7"/>
      <c r="T4802" s="7"/>
      <c r="U4802" s="7"/>
      <c r="V4802" s="14"/>
      <c r="W4802" s="14"/>
      <c r="X4802" s="14"/>
      <c r="Y4802" s="14"/>
      <c r="Z4802" s="14"/>
      <c r="AA4802" s="14"/>
      <c r="AB4802" s="14"/>
      <c r="AC4802" s="14"/>
      <c r="AD4802" s="14"/>
      <c r="AE4802" s="14"/>
      <c r="AF4802" s="14"/>
      <c r="AG4802" s="14"/>
      <c r="AH4802" s="14"/>
      <c r="AI4802" s="14"/>
      <c r="AJ4802" s="14"/>
      <c r="AK4802" s="14"/>
      <c r="AL4802" s="14"/>
      <c r="AM4802" s="14"/>
      <c r="AN4802" s="14"/>
      <c r="AO4802" s="14"/>
      <c r="AP4802" s="14"/>
      <c r="AQ4802" s="14"/>
      <c r="AR4802" s="14"/>
      <c r="AS4802" s="14"/>
      <c r="AT4802" s="14"/>
      <c r="AU4802" s="14"/>
      <c r="AV4802" s="14"/>
      <c r="AW4802" s="14"/>
      <c r="AX4802" s="15"/>
    </row>
    <row r="4803" spans="1:113" ht="12" customHeight="1">
      <c r="A4803" s="8"/>
      <c r="B4803" s="138" t="s">
        <v>613</v>
      </c>
      <c r="C4803" s="139"/>
      <c r="D4803" s="139"/>
      <c r="E4803" s="139"/>
      <c r="F4803" s="139"/>
      <c r="G4803" s="139"/>
      <c r="H4803" s="139"/>
      <c r="I4803" s="139"/>
      <c r="J4803" s="139"/>
      <c r="K4803" s="139"/>
      <c r="L4803" s="139"/>
      <c r="M4803" s="139"/>
      <c r="N4803" s="139"/>
      <c r="O4803" s="139"/>
      <c r="P4803" s="139"/>
      <c r="Q4803" s="139"/>
      <c r="R4803" s="139"/>
      <c r="S4803" s="139"/>
      <c r="T4803" s="139"/>
      <c r="U4803" s="139"/>
      <c r="V4803" s="139"/>
      <c r="W4803" s="139"/>
      <c r="X4803" s="139"/>
      <c r="Y4803" s="139"/>
      <c r="Z4803" s="139"/>
      <c r="AA4803" s="139"/>
      <c r="AB4803" s="139"/>
      <c r="AC4803" s="139"/>
      <c r="AD4803" s="139"/>
      <c r="AE4803" s="139"/>
      <c r="AF4803" s="139"/>
      <c r="AG4803" s="139"/>
      <c r="AH4803" s="139"/>
      <c r="AI4803" s="139"/>
      <c r="AJ4803" s="139"/>
      <c r="AK4803" s="139"/>
      <c r="AL4803" s="139"/>
      <c r="AM4803" s="139"/>
      <c r="AN4803" s="139"/>
      <c r="AO4803" s="139"/>
      <c r="AP4803" s="139"/>
      <c r="AQ4803" s="139"/>
      <c r="AR4803" s="139"/>
      <c r="AS4803" s="139"/>
      <c r="AT4803" s="139"/>
      <c r="AU4803" s="139"/>
      <c r="AV4803" s="139"/>
      <c r="AW4803" s="139"/>
      <c r="AX4803" s="140"/>
    </row>
    <row r="4804" spans="1:113" ht="12" customHeight="1">
      <c r="A4804" s="8"/>
      <c r="B4804" s="138"/>
      <c r="C4804" s="139"/>
      <c r="D4804" s="139"/>
      <c r="E4804" s="139"/>
      <c r="F4804" s="139"/>
      <c r="G4804" s="139"/>
      <c r="H4804" s="139"/>
      <c r="I4804" s="139"/>
      <c r="J4804" s="139"/>
      <c r="K4804" s="139"/>
      <c r="L4804" s="139"/>
      <c r="M4804" s="139"/>
      <c r="N4804" s="139"/>
      <c r="O4804" s="139"/>
      <c r="P4804" s="139"/>
      <c r="Q4804" s="139"/>
      <c r="R4804" s="139"/>
      <c r="S4804" s="139"/>
      <c r="T4804" s="139"/>
      <c r="U4804" s="139"/>
      <c r="V4804" s="139"/>
      <c r="W4804" s="139"/>
      <c r="X4804" s="139"/>
      <c r="Y4804" s="139"/>
      <c r="Z4804" s="139"/>
      <c r="AA4804" s="139"/>
      <c r="AB4804" s="139"/>
      <c r="AC4804" s="139"/>
      <c r="AD4804" s="139"/>
      <c r="AE4804" s="139"/>
      <c r="AF4804" s="139"/>
      <c r="AG4804" s="139"/>
      <c r="AH4804" s="139"/>
      <c r="AI4804" s="139"/>
      <c r="AJ4804" s="139"/>
      <c r="AK4804" s="139"/>
      <c r="AL4804" s="139"/>
      <c r="AM4804" s="139"/>
      <c r="AN4804" s="139"/>
      <c r="AO4804" s="139"/>
      <c r="AP4804" s="139"/>
      <c r="AQ4804" s="139"/>
      <c r="AR4804" s="139"/>
      <c r="AS4804" s="139"/>
      <c r="AT4804" s="139"/>
      <c r="AU4804" s="139"/>
      <c r="AV4804" s="139"/>
      <c r="AW4804" s="139"/>
      <c r="AX4804" s="140"/>
      <c r="BC4804" s="16"/>
    </row>
    <row r="4805" spans="1:113" ht="12" customHeight="1">
      <c r="A4805" s="8"/>
      <c r="B4805" s="138"/>
      <c r="C4805" s="139"/>
      <c r="D4805" s="139"/>
      <c r="E4805" s="139"/>
      <c r="F4805" s="139"/>
      <c r="G4805" s="139"/>
      <c r="H4805" s="139"/>
      <c r="I4805" s="139"/>
      <c r="J4805" s="139"/>
      <c r="K4805" s="139"/>
      <c r="L4805" s="139"/>
      <c r="M4805" s="139"/>
      <c r="N4805" s="139"/>
      <c r="O4805" s="139"/>
      <c r="P4805" s="139"/>
      <c r="Q4805" s="139"/>
      <c r="R4805" s="139"/>
      <c r="S4805" s="139"/>
      <c r="T4805" s="139"/>
      <c r="U4805" s="139"/>
      <c r="V4805" s="139"/>
      <c r="W4805" s="139"/>
      <c r="X4805" s="139"/>
      <c r="Y4805" s="139"/>
      <c r="Z4805" s="139"/>
      <c r="AA4805" s="139"/>
      <c r="AB4805" s="139"/>
      <c r="AC4805" s="139"/>
      <c r="AD4805" s="139"/>
      <c r="AE4805" s="139"/>
      <c r="AF4805" s="139"/>
      <c r="AG4805" s="139"/>
      <c r="AH4805" s="139"/>
      <c r="AI4805" s="139"/>
      <c r="AJ4805" s="139"/>
      <c r="AK4805" s="139"/>
      <c r="AL4805" s="139"/>
      <c r="AM4805" s="139"/>
      <c r="AN4805" s="139"/>
      <c r="AO4805" s="139"/>
      <c r="AP4805" s="139"/>
      <c r="AQ4805" s="139"/>
      <c r="AR4805" s="139"/>
      <c r="AS4805" s="139"/>
      <c r="AT4805" s="139"/>
      <c r="AU4805" s="139"/>
      <c r="AV4805" s="139"/>
      <c r="AW4805" s="139"/>
      <c r="AX4805" s="140"/>
    </row>
    <row r="4806" spans="1:113" ht="12" customHeight="1">
      <c r="A4806" s="8"/>
      <c r="B4806" s="138"/>
      <c r="C4806" s="139"/>
      <c r="D4806" s="139"/>
      <c r="E4806" s="139"/>
      <c r="F4806" s="139"/>
      <c r="G4806" s="139"/>
      <c r="H4806" s="139"/>
      <c r="I4806" s="139"/>
      <c r="J4806" s="139"/>
      <c r="K4806" s="139"/>
      <c r="L4806" s="139"/>
      <c r="M4806" s="139"/>
      <c r="N4806" s="139"/>
      <c r="O4806" s="139"/>
      <c r="P4806" s="139"/>
      <c r="Q4806" s="139"/>
      <c r="R4806" s="139"/>
      <c r="S4806" s="139"/>
      <c r="T4806" s="139"/>
      <c r="U4806" s="139"/>
      <c r="V4806" s="139"/>
      <c r="W4806" s="139"/>
      <c r="X4806" s="139"/>
      <c r="Y4806" s="139"/>
      <c r="Z4806" s="139"/>
      <c r="AA4806" s="139"/>
      <c r="AB4806" s="139"/>
      <c r="AC4806" s="139"/>
      <c r="AD4806" s="139"/>
      <c r="AE4806" s="139"/>
      <c r="AF4806" s="139"/>
      <c r="AG4806" s="139"/>
      <c r="AH4806" s="139"/>
      <c r="AI4806" s="139"/>
      <c r="AJ4806" s="139"/>
      <c r="AK4806" s="139"/>
      <c r="AL4806" s="139"/>
      <c r="AM4806" s="139"/>
      <c r="AN4806" s="139"/>
      <c r="AO4806" s="139"/>
      <c r="AP4806" s="139"/>
      <c r="AQ4806" s="139"/>
      <c r="AR4806" s="139"/>
      <c r="AS4806" s="139"/>
      <c r="AT4806" s="139"/>
      <c r="AU4806" s="139"/>
      <c r="AV4806" s="139"/>
      <c r="AW4806" s="139"/>
      <c r="AX4806" s="140"/>
    </row>
    <row r="4807" spans="1:113" ht="12" customHeight="1">
      <c r="A4807" s="8"/>
      <c r="B4807" s="138"/>
      <c r="C4807" s="139"/>
      <c r="D4807" s="139"/>
      <c r="E4807" s="139"/>
      <c r="F4807" s="139"/>
      <c r="G4807" s="139"/>
      <c r="H4807" s="139"/>
      <c r="I4807" s="139"/>
      <c r="J4807" s="139"/>
      <c r="K4807" s="139"/>
      <c r="L4807" s="139"/>
      <c r="M4807" s="139"/>
      <c r="N4807" s="139"/>
      <c r="O4807" s="139"/>
      <c r="P4807" s="139"/>
      <c r="Q4807" s="139"/>
      <c r="R4807" s="139"/>
      <c r="S4807" s="139"/>
      <c r="T4807" s="139"/>
      <c r="U4807" s="139"/>
      <c r="V4807" s="139"/>
      <c r="W4807" s="139"/>
      <c r="X4807" s="139"/>
      <c r="Y4807" s="139"/>
      <c r="Z4807" s="139"/>
      <c r="AA4807" s="139"/>
      <c r="AB4807" s="139"/>
      <c r="AC4807" s="139"/>
      <c r="AD4807" s="139"/>
      <c r="AE4807" s="139"/>
      <c r="AF4807" s="139"/>
      <c r="AG4807" s="139"/>
      <c r="AH4807" s="139"/>
      <c r="AI4807" s="139"/>
      <c r="AJ4807" s="139"/>
      <c r="AK4807" s="139"/>
      <c r="AL4807" s="139"/>
      <c r="AM4807" s="139"/>
      <c r="AN4807" s="139"/>
      <c r="AO4807" s="139"/>
      <c r="AP4807" s="139"/>
      <c r="AQ4807" s="139"/>
      <c r="AR4807" s="139"/>
      <c r="AS4807" s="139"/>
      <c r="AT4807" s="139"/>
      <c r="AU4807" s="139"/>
      <c r="AV4807" s="139"/>
      <c r="AW4807" s="139"/>
      <c r="AX4807" s="140"/>
    </row>
    <row r="4808" spans="1:113" ht="15" thickBot="1">
      <c r="A4808" s="17"/>
      <c r="B4808" s="18"/>
      <c r="C4808" s="19"/>
      <c r="D4808" s="19"/>
      <c r="E4808" s="19"/>
      <c r="F4808" s="19"/>
      <c r="G4808" s="19"/>
      <c r="H4808" s="19"/>
      <c r="I4808" s="19"/>
      <c r="J4808" s="19"/>
      <c r="K4808" s="19"/>
      <c r="L4808" s="19"/>
      <c r="M4808" s="19"/>
      <c r="N4808" s="19"/>
      <c r="O4808" s="19"/>
      <c r="P4808" s="19"/>
      <c r="Q4808" s="19"/>
      <c r="R4808" s="19"/>
      <c r="S4808" s="19"/>
      <c r="T4808" s="19"/>
      <c r="U4808" s="19"/>
      <c r="V4808" s="19"/>
      <c r="W4808" s="19"/>
      <c r="X4808" s="19"/>
      <c r="Y4808" s="19"/>
      <c r="Z4808" s="19"/>
      <c r="AA4808" s="19"/>
      <c r="AB4808" s="19"/>
      <c r="AC4808" s="19"/>
      <c r="AD4808" s="19"/>
      <c r="AE4808" s="19"/>
      <c r="AF4808" s="19"/>
      <c r="AG4808" s="19"/>
      <c r="AH4808" s="19"/>
      <c r="AI4808" s="19"/>
      <c r="AJ4808" s="19"/>
      <c r="AK4808" s="19"/>
      <c r="AL4808" s="19"/>
      <c r="AM4808" s="19"/>
      <c r="AN4808" s="19"/>
      <c r="AO4808" s="19"/>
      <c r="AP4808" s="19"/>
      <c r="AQ4808" s="19"/>
      <c r="AR4808" s="19"/>
      <c r="AS4808" s="19"/>
      <c r="AT4808" s="19"/>
      <c r="AU4808" s="19"/>
      <c r="AV4808" s="19"/>
      <c r="AW4808" s="19"/>
      <c r="AX4808" s="20"/>
    </row>
    <row r="4809" spans="1:113">
      <c r="B4809" s="21"/>
    </row>
    <row r="4810" spans="1:113" ht="15" thickBot="1">
      <c r="A4810" s="11"/>
      <c r="B4810" s="10" t="s">
        <v>3</v>
      </c>
      <c r="C4810" s="8"/>
      <c r="D4810" s="8"/>
      <c r="E4810" s="8"/>
      <c r="F4810" s="8"/>
      <c r="G4810" s="8"/>
      <c r="H4810" s="8"/>
      <c r="I4810" s="8"/>
      <c r="J4810" s="8"/>
      <c r="K4810" s="8"/>
      <c r="L4810" s="9"/>
      <c r="M4810" s="9"/>
      <c r="N4810" s="9"/>
      <c r="O4810" s="9"/>
      <c r="P4810" s="8"/>
      <c r="Q4810" s="8"/>
      <c r="R4810" s="8"/>
      <c r="S4810" s="8"/>
      <c r="T4810" s="8"/>
      <c r="U4810" s="8"/>
      <c r="V4810" s="10"/>
      <c r="W4810" s="10"/>
      <c r="X4810" s="10"/>
      <c r="Y4810" s="10"/>
      <c r="Z4810" s="10"/>
      <c r="AA4810" s="10"/>
      <c r="AB4810" s="10"/>
      <c r="AC4810" s="10"/>
      <c r="AD4810" s="10"/>
      <c r="AE4810" s="10"/>
      <c r="AF4810" s="10"/>
      <c r="AG4810" s="10"/>
      <c r="AH4810" s="10"/>
      <c r="AI4810" s="10"/>
      <c r="AJ4810" s="10"/>
      <c r="AK4810" s="10"/>
      <c r="AL4810" s="10"/>
      <c r="AM4810" s="10"/>
      <c r="AN4810" s="10"/>
      <c r="AO4810" s="10"/>
      <c r="AP4810" s="10"/>
      <c r="AQ4810" s="10"/>
      <c r="AR4810" s="10"/>
      <c r="AS4810" s="10"/>
      <c r="AT4810" s="10"/>
      <c r="AU4810" s="10"/>
      <c r="AV4810" s="10"/>
      <c r="AW4810" s="10"/>
      <c r="AX4810" s="10"/>
      <c r="DI4810" s="6"/>
    </row>
    <row r="4811" spans="1:113" ht="14.4">
      <c r="A4811" s="8"/>
      <c r="B4811" s="12"/>
      <c r="C4811" s="7"/>
      <c r="D4811" s="7"/>
      <c r="E4811" s="7"/>
      <c r="F4811" s="7"/>
      <c r="G4811" s="7"/>
      <c r="H4811" s="7"/>
      <c r="I4811" s="7"/>
      <c r="J4811" s="7"/>
      <c r="K4811" s="7"/>
      <c r="L4811" s="13"/>
      <c r="M4811" s="13"/>
      <c r="N4811" s="13"/>
      <c r="O4811" s="13"/>
      <c r="P4811" s="7"/>
      <c r="Q4811" s="7"/>
      <c r="R4811" s="7"/>
      <c r="S4811" s="7"/>
      <c r="T4811" s="7"/>
      <c r="U4811" s="7"/>
      <c r="V4811" s="14"/>
      <c r="W4811" s="14"/>
      <c r="X4811" s="14"/>
      <c r="Y4811" s="14"/>
      <c r="Z4811" s="14"/>
      <c r="AA4811" s="14"/>
      <c r="AB4811" s="14"/>
      <c r="AC4811" s="14"/>
      <c r="AD4811" s="14"/>
      <c r="AE4811" s="14"/>
      <c r="AF4811" s="14"/>
      <c r="AG4811" s="14"/>
      <c r="AH4811" s="14"/>
      <c r="AI4811" s="14"/>
      <c r="AJ4811" s="14"/>
      <c r="AK4811" s="14"/>
      <c r="AL4811" s="14"/>
      <c r="AM4811" s="14"/>
      <c r="AN4811" s="14"/>
      <c r="AO4811" s="14"/>
      <c r="AP4811" s="14"/>
      <c r="AQ4811" s="14"/>
      <c r="AR4811" s="14"/>
      <c r="AS4811" s="14"/>
      <c r="AT4811" s="14"/>
      <c r="AU4811" s="14"/>
      <c r="AV4811" s="14"/>
      <c r="AW4811" s="14"/>
      <c r="AX4811" s="15"/>
    </row>
    <row r="4812" spans="1:113" ht="12" customHeight="1">
      <c r="A4812" s="8"/>
      <c r="B4812" s="138" t="s">
        <v>614</v>
      </c>
      <c r="C4812" s="139"/>
      <c r="D4812" s="139"/>
      <c r="E4812" s="139"/>
      <c r="F4812" s="139"/>
      <c r="G4812" s="139"/>
      <c r="H4812" s="139"/>
      <c r="I4812" s="139"/>
      <c r="J4812" s="139"/>
      <c r="K4812" s="139"/>
      <c r="L4812" s="139"/>
      <c r="M4812" s="139"/>
      <c r="N4812" s="139"/>
      <c r="O4812" s="139"/>
      <c r="P4812" s="139"/>
      <c r="Q4812" s="139"/>
      <c r="R4812" s="139"/>
      <c r="S4812" s="139"/>
      <c r="T4812" s="139"/>
      <c r="U4812" s="139"/>
      <c r="V4812" s="139"/>
      <c r="W4812" s="139"/>
      <c r="X4812" s="139"/>
      <c r="Y4812" s="139"/>
      <c r="Z4812" s="139"/>
      <c r="AA4812" s="139"/>
      <c r="AB4812" s="139"/>
      <c r="AC4812" s="139"/>
      <c r="AD4812" s="139"/>
      <c r="AE4812" s="139"/>
      <c r="AF4812" s="139"/>
      <c r="AG4812" s="139"/>
      <c r="AH4812" s="139"/>
      <c r="AI4812" s="139"/>
      <c r="AJ4812" s="139"/>
      <c r="AK4812" s="139"/>
      <c r="AL4812" s="139"/>
      <c r="AM4812" s="139"/>
      <c r="AN4812" s="139"/>
      <c r="AO4812" s="139"/>
      <c r="AP4812" s="139"/>
      <c r="AQ4812" s="139"/>
      <c r="AR4812" s="139"/>
      <c r="AS4812" s="139"/>
      <c r="AT4812" s="139"/>
      <c r="AU4812" s="139"/>
      <c r="AV4812" s="139"/>
      <c r="AW4812" s="139"/>
      <c r="AX4812" s="140"/>
    </row>
    <row r="4813" spans="1:113" ht="12" customHeight="1">
      <c r="A4813" s="8"/>
      <c r="B4813" s="138"/>
      <c r="C4813" s="139"/>
      <c r="D4813" s="139"/>
      <c r="E4813" s="139"/>
      <c r="F4813" s="139"/>
      <c r="G4813" s="139"/>
      <c r="H4813" s="139"/>
      <c r="I4813" s="139"/>
      <c r="J4813" s="139"/>
      <c r="K4813" s="139"/>
      <c r="L4813" s="139"/>
      <c r="M4813" s="139"/>
      <c r="N4813" s="139"/>
      <c r="O4813" s="139"/>
      <c r="P4813" s="139"/>
      <c r="Q4813" s="139"/>
      <c r="R4813" s="139"/>
      <c r="S4813" s="139"/>
      <c r="T4813" s="139"/>
      <c r="U4813" s="139"/>
      <c r="V4813" s="139"/>
      <c r="W4813" s="139"/>
      <c r="X4813" s="139"/>
      <c r="Y4813" s="139"/>
      <c r="Z4813" s="139"/>
      <c r="AA4813" s="139"/>
      <c r="AB4813" s="139"/>
      <c r="AC4813" s="139"/>
      <c r="AD4813" s="139"/>
      <c r="AE4813" s="139"/>
      <c r="AF4813" s="139"/>
      <c r="AG4813" s="139"/>
      <c r="AH4813" s="139"/>
      <c r="AI4813" s="139"/>
      <c r="AJ4813" s="139"/>
      <c r="AK4813" s="139"/>
      <c r="AL4813" s="139"/>
      <c r="AM4813" s="139"/>
      <c r="AN4813" s="139"/>
      <c r="AO4813" s="139"/>
      <c r="AP4813" s="139"/>
      <c r="AQ4813" s="139"/>
      <c r="AR4813" s="139"/>
      <c r="AS4813" s="139"/>
      <c r="AT4813" s="139"/>
      <c r="AU4813" s="139"/>
      <c r="AV4813" s="139"/>
      <c r="AW4813" s="139"/>
      <c r="AX4813" s="140"/>
      <c r="BC4813" s="16"/>
    </row>
    <row r="4814" spans="1:113" ht="12" customHeight="1">
      <c r="A4814" s="8"/>
      <c r="B4814" s="138"/>
      <c r="C4814" s="139"/>
      <c r="D4814" s="139"/>
      <c r="E4814" s="139"/>
      <c r="F4814" s="139"/>
      <c r="G4814" s="139"/>
      <c r="H4814" s="139"/>
      <c r="I4814" s="139"/>
      <c r="J4814" s="139"/>
      <c r="K4814" s="139"/>
      <c r="L4814" s="139"/>
      <c r="M4814" s="139"/>
      <c r="N4814" s="139"/>
      <c r="O4814" s="139"/>
      <c r="P4814" s="139"/>
      <c r="Q4814" s="139"/>
      <c r="R4814" s="139"/>
      <c r="S4814" s="139"/>
      <c r="T4814" s="139"/>
      <c r="U4814" s="139"/>
      <c r="V4814" s="139"/>
      <c r="W4814" s="139"/>
      <c r="X4814" s="139"/>
      <c r="Y4814" s="139"/>
      <c r="Z4814" s="139"/>
      <c r="AA4814" s="139"/>
      <c r="AB4814" s="139"/>
      <c r="AC4814" s="139"/>
      <c r="AD4814" s="139"/>
      <c r="AE4814" s="139"/>
      <c r="AF4814" s="139"/>
      <c r="AG4814" s="139"/>
      <c r="AH4814" s="139"/>
      <c r="AI4814" s="139"/>
      <c r="AJ4814" s="139"/>
      <c r="AK4814" s="139"/>
      <c r="AL4814" s="139"/>
      <c r="AM4814" s="139"/>
      <c r="AN4814" s="139"/>
      <c r="AO4814" s="139"/>
      <c r="AP4814" s="139"/>
      <c r="AQ4814" s="139"/>
      <c r="AR4814" s="139"/>
      <c r="AS4814" s="139"/>
      <c r="AT4814" s="139"/>
      <c r="AU4814" s="139"/>
      <c r="AV4814" s="139"/>
      <c r="AW4814" s="139"/>
      <c r="AX4814" s="140"/>
    </row>
    <row r="4815" spans="1:113" ht="12" customHeight="1">
      <c r="A4815" s="8"/>
      <c r="B4815" s="138"/>
      <c r="C4815" s="139"/>
      <c r="D4815" s="139"/>
      <c r="E4815" s="139"/>
      <c r="F4815" s="139"/>
      <c r="G4815" s="139"/>
      <c r="H4815" s="139"/>
      <c r="I4815" s="139"/>
      <c r="J4815" s="139"/>
      <c r="K4815" s="139"/>
      <c r="L4815" s="139"/>
      <c r="M4815" s="139"/>
      <c r="N4815" s="139"/>
      <c r="O4815" s="139"/>
      <c r="P4815" s="139"/>
      <c r="Q4815" s="139"/>
      <c r="R4815" s="139"/>
      <c r="S4815" s="139"/>
      <c r="T4815" s="139"/>
      <c r="U4815" s="139"/>
      <c r="V4815" s="139"/>
      <c r="W4815" s="139"/>
      <c r="X4815" s="139"/>
      <c r="Y4815" s="139"/>
      <c r="Z4815" s="139"/>
      <c r="AA4815" s="139"/>
      <c r="AB4815" s="139"/>
      <c r="AC4815" s="139"/>
      <c r="AD4815" s="139"/>
      <c r="AE4815" s="139"/>
      <c r="AF4815" s="139"/>
      <c r="AG4815" s="139"/>
      <c r="AH4815" s="139"/>
      <c r="AI4815" s="139"/>
      <c r="AJ4815" s="139"/>
      <c r="AK4815" s="139"/>
      <c r="AL4815" s="139"/>
      <c r="AM4815" s="139"/>
      <c r="AN4815" s="139"/>
      <c r="AO4815" s="139"/>
      <c r="AP4815" s="139"/>
      <c r="AQ4815" s="139"/>
      <c r="AR4815" s="139"/>
      <c r="AS4815" s="139"/>
      <c r="AT4815" s="139"/>
      <c r="AU4815" s="139"/>
      <c r="AV4815" s="139"/>
      <c r="AW4815" s="139"/>
      <c r="AX4815" s="140"/>
    </row>
    <row r="4816" spans="1:113" ht="12" customHeight="1">
      <c r="A4816" s="8"/>
      <c r="B4816" s="138"/>
      <c r="C4816" s="139"/>
      <c r="D4816" s="139"/>
      <c r="E4816" s="139"/>
      <c r="F4816" s="139"/>
      <c r="G4816" s="139"/>
      <c r="H4816" s="139"/>
      <c r="I4816" s="139"/>
      <c r="J4816" s="139"/>
      <c r="K4816" s="139"/>
      <c r="L4816" s="139"/>
      <c r="M4816" s="139"/>
      <c r="N4816" s="139"/>
      <c r="O4816" s="139"/>
      <c r="P4816" s="139"/>
      <c r="Q4816" s="139"/>
      <c r="R4816" s="139"/>
      <c r="S4816" s="139"/>
      <c r="T4816" s="139"/>
      <c r="U4816" s="139"/>
      <c r="V4816" s="139"/>
      <c r="W4816" s="139"/>
      <c r="X4816" s="139"/>
      <c r="Y4816" s="139"/>
      <c r="Z4816" s="139"/>
      <c r="AA4816" s="139"/>
      <c r="AB4816" s="139"/>
      <c r="AC4816" s="139"/>
      <c r="AD4816" s="139"/>
      <c r="AE4816" s="139"/>
      <c r="AF4816" s="139"/>
      <c r="AG4816" s="139"/>
      <c r="AH4816" s="139"/>
      <c r="AI4816" s="139"/>
      <c r="AJ4816" s="139"/>
      <c r="AK4816" s="139"/>
      <c r="AL4816" s="139"/>
      <c r="AM4816" s="139"/>
      <c r="AN4816" s="139"/>
      <c r="AO4816" s="139"/>
      <c r="AP4816" s="139"/>
      <c r="AQ4816" s="139"/>
      <c r="AR4816" s="139"/>
      <c r="AS4816" s="139"/>
      <c r="AT4816" s="139"/>
      <c r="AU4816" s="139"/>
      <c r="AV4816" s="139"/>
      <c r="AW4816" s="139"/>
      <c r="AX4816" s="140"/>
    </row>
    <row r="4817" spans="1:251" ht="15" thickBot="1">
      <c r="A4817" s="17"/>
      <c r="B4817" s="18"/>
      <c r="C4817" s="19"/>
      <c r="D4817" s="19"/>
      <c r="E4817" s="19"/>
      <c r="F4817" s="19"/>
      <c r="G4817" s="19"/>
      <c r="H4817" s="19"/>
      <c r="I4817" s="19"/>
      <c r="J4817" s="19"/>
      <c r="K4817" s="19"/>
      <c r="L4817" s="19"/>
      <c r="M4817" s="19"/>
      <c r="N4817" s="19"/>
      <c r="O4817" s="19"/>
      <c r="P4817" s="19"/>
      <c r="Q4817" s="19"/>
      <c r="R4817" s="19"/>
      <c r="S4817" s="19"/>
      <c r="T4817" s="19"/>
      <c r="U4817" s="19"/>
      <c r="V4817" s="19"/>
      <c r="W4817" s="19"/>
      <c r="X4817" s="19"/>
      <c r="Y4817" s="19"/>
      <c r="Z4817" s="19"/>
      <c r="AA4817" s="19"/>
      <c r="AB4817" s="19"/>
      <c r="AC4817" s="19"/>
      <c r="AD4817" s="19"/>
      <c r="AE4817" s="19"/>
      <c r="AF4817" s="19"/>
      <c r="AG4817" s="19"/>
      <c r="AH4817" s="19"/>
      <c r="AI4817" s="19"/>
      <c r="AJ4817" s="19"/>
      <c r="AK4817" s="19"/>
      <c r="AL4817" s="19"/>
      <c r="AM4817" s="19"/>
      <c r="AN4817" s="19"/>
      <c r="AO4817" s="19"/>
      <c r="AP4817" s="19"/>
      <c r="AQ4817" s="19"/>
      <c r="AR4817" s="19"/>
      <c r="AS4817" s="19"/>
      <c r="AT4817" s="19"/>
      <c r="AU4817" s="19"/>
      <c r="AV4817" s="19"/>
      <c r="AW4817" s="19"/>
      <c r="AX4817" s="20"/>
    </row>
    <row r="4818" spans="1:251">
      <c r="B4818" s="21"/>
    </row>
    <row r="4819" spans="1:251" ht="14.4">
      <c r="B4819" s="10" t="s">
        <v>4</v>
      </c>
      <c r="C4819" s="8"/>
      <c r="D4819" s="8"/>
      <c r="E4819" s="8"/>
      <c r="F4819" s="8"/>
      <c r="G4819" s="8"/>
      <c r="H4819" s="8"/>
      <c r="I4819" s="8"/>
      <c r="J4819" s="8"/>
      <c r="K4819" s="8"/>
      <c r="L4819" s="9"/>
      <c r="M4819" s="9"/>
      <c r="N4819" s="9"/>
      <c r="O4819" s="9"/>
      <c r="P4819" s="8"/>
      <c r="Q4819" s="8"/>
      <c r="R4819" s="8"/>
      <c r="S4819" s="8"/>
      <c r="T4819" s="8"/>
      <c r="U4819" s="8"/>
      <c r="V4819" s="10"/>
      <c r="W4819" s="10"/>
      <c r="X4819" s="10"/>
      <c r="Y4819" s="10"/>
      <c r="Z4819" s="10"/>
      <c r="AA4819" s="10"/>
      <c r="AB4819" s="10"/>
      <c r="AC4819" s="10"/>
      <c r="AD4819" s="10"/>
      <c r="AE4819" s="10"/>
      <c r="AF4819" s="10"/>
      <c r="AG4819" s="10"/>
      <c r="AH4819" s="10"/>
      <c r="AI4819" s="10"/>
      <c r="AJ4819" s="10"/>
      <c r="AK4819" s="10"/>
      <c r="AL4819" s="10"/>
      <c r="AM4819" s="10"/>
      <c r="AN4819" s="10"/>
      <c r="AO4819" s="10"/>
      <c r="AP4819" s="10"/>
      <c r="AQ4819" s="10"/>
      <c r="AR4819" s="10"/>
      <c r="AS4819" s="10"/>
      <c r="AT4819" s="10"/>
      <c r="AU4819" s="10"/>
      <c r="AV4819" s="10"/>
      <c r="AW4819" s="10"/>
      <c r="AX4819" s="10"/>
    </row>
    <row r="4820" spans="1:251" ht="15" thickBot="1">
      <c r="B4820" s="8"/>
      <c r="C4820" s="8"/>
      <c r="D4820" s="8"/>
      <c r="E4820" s="8"/>
      <c r="F4820" s="8"/>
      <c r="G4820" s="8"/>
      <c r="H4820" s="8"/>
      <c r="I4820" s="8"/>
      <c r="J4820" s="8"/>
      <c r="K4820" s="8"/>
      <c r="L4820" s="9"/>
      <c r="M4820" s="9"/>
      <c r="N4820" s="9"/>
      <c r="O4820" s="9"/>
      <c r="P4820" s="8"/>
      <c r="Q4820" s="8"/>
      <c r="R4820" s="8"/>
      <c r="S4820" s="8"/>
      <c r="T4820" s="8"/>
      <c r="U4820" s="8"/>
      <c r="V4820" s="10"/>
      <c r="W4820" s="10"/>
      <c r="X4820" s="10"/>
      <c r="Y4820" s="10"/>
      <c r="Z4820" s="10"/>
      <c r="AA4820" s="10"/>
      <c r="AB4820" s="10"/>
      <c r="AC4820" s="10"/>
      <c r="AD4820" s="10"/>
      <c r="AE4820" s="10"/>
      <c r="AF4820" s="10"/>
      <c r="AG4820" s="10"/>
      <c r="AH4820" s="10"/>
      <c r="AI4820" s="10"/>
      <c r="AJ4820" s="10"/>
      <c r="AK4820" s="10"/>
      <c r="AL4820" s="10"/>
      <c r="AM4820" s="10"/>
      <c r="AN4820" s="10"/>
      <c r="AO4820" s="10"/>
      <c r="AP4820" s="10"/>
      <c r="AQ4820" s="10"/>
      <c r="AR4820" s="10"/>
      <c r="AS4820" s="10"/>
      <c r="AT4820" s="10"/>
      <c r="AU4820" s="10"/>
      <c r="AV4820" s="10"/>
      <c r="AW4820" s="10"/>
      <c r="AX4820" s="22" t="s">
        <v>5</v>
      </c>
    </row>
    <row r="4821" spans="1:251" s="16" customFormat="1" ht="13.5" customHeight="1">
      <c r="A4821" s="8"/>
      <c r="B4821" s="141" t="s">
        <v>6</v>
      </c>
      <c r="C4821" s="142"/>
      <c r="D4821" s="142"/>
      <c r="E4821" s="142"/>
      <c r="F4821" s="142"/>
      <c r="G4821" s="142"/>
      <c r="H4821" s="142"/>
      <c r="I4821" s="142"/>
      <c r="J4821" s="142"/>
      <c r="K4821" s="142"/>
      <c r="L4821" s="142"/>
      <c r="M4821" s="142"/>
      <c r="N4821" s="142"/>
      <c r="O4821" s="142"/>
      <c r="P4821" s="142"/>
      <c r="Q4821" s="142"/>
      <c r="R4821" s="142"/>
      <c r="S4821" s="142"/>
      <c r="T4821" s="142"/>
      <c r="U4821" s="142"/>
      <c r="V4821" s="142"/>
      <c r="W4821" s="142"/>
      <c r="X4821" s="142"/>
      <c r="Y4821" s="142"/>
      <c r="Z4821" s="143"/>
      <c r="AA4821" s="147" t="s">
        <v>9</v>
      </c>
      <c r="AB4821" s="142"/>
      <c r="AC4821" s="142"/>
      <c r="AD4821" s="142"/>
      <c r="AE4821" s="142"/>
      <c r="AF4821" s="142"/>
      <c r="AG4821" s="142"/>
      <c r="AH4821" s="142"/>
      <c r="AI4821" s="143"/>
      <c r="AJ4821" s="147" t="s">
        <v>10</v>
      </c>
      <c r="AK4821" s="142"/>
      <c r="AL4821" s="142"/>
      <c r="AM4821" s="142"/>
      <c r="AN4821" s="142"/>
      <c r="AO4821" s="142"/>
      <c r="AP4821" s="142"/>
      <c r="AQ4821" s="142"/>
      <c r="AR4821" s="143"/>
      <c r="AS4821" s="147" t="s">
        <v>7</v>
      </c>
      <c r="AT4821" s="142"/>
      <c r="AU4821" s="142"/>
      <c r="AV4821" s="142"/>
      <c r="AW4821" s="142"/>
      <c r="AX4821" s="149"/>
      <c r="AY4821" s="2"/>
      <c r="AZ4821" s="2"/>
      <c r="BA4821" s="2"/>
      <c r="BB4821" s="2"/>
      <c r="BC4821" s="2"/>
      <c r="BD4821" s="2"/>
      <c r="BE4821" s="2"/>
      <c r="BF4821" s="2"/>
      <c r="BG4821" s="2"/>
      <c r="BH4821" s="2"/>
      <c r="BI4821" s="2"/>
      <c r="BJ4821" s="2"/>
      <c r="BK4821" s="2"/>
      <c r="BL4821" s="2"/>
      <c r="BM4821" s="2"/>
      <c r="BN4821" s="2"/>
      <c r="BO4821" s="2"/>
      <c r="BP4821" s="2"/>
      <c r="BQ4821" s="2"/>
      <c r="BR4821" s="2"/>
      <c r="BS4821" s="2"/>
      <c r="BT4821" s="2"/>
      <c r="BU4821" s="2"/>
      <c r="BV4821" s="2"/>
      <c r="BW4821" s="2"/>
      <c r="BX4821" s="2"/>
      <c r="BY4821" s="2"/>
      <c r="BZ4821" s="2"/>
      <c r="CA4821" s="2"/>
      <c r="CB4821" s="2"/>
      <c r="CC4821" s="2"/>
      <c r="CD4821" s="2"/>
      <c r="CE4821" s="2"/>
      <c r="CF4821" s="2"/>
      <c r="CG4821" s="2"/>
      <c r="CH4821" s="2"/>
      <c r="CI4821" s="2"/>
      <c r="CJ4821" s="2"/>
      <c r="CK4821" s="2"/>
      <c r="CL4821" s="2"/>
      <c r="CM4821" s="2"/>
      <c r="CN4821" s="2"/>
      <c r="CO4821" s="2"/>
      <c r="CP4821" s="2"/>
      <c r="CQ4821" s="2"/>
      <c r="CR4821" s="2"/>
      <c r="CS4821" s="2"/>
      <c r="CT4821" s="2"/>
      <c r="CU4821" s="2"/>
      <c r="CV4821" s="2"/>
      <c r="CW4821" s="2"/>
      <c r="CX4821" s="2"/>
      <c r="CY4821" s="2"/>
      <c r="CZ4821" s="2"/>
      <c r="DA4821" s="2"/>
      <c r="DB4821" s="2"/>
      <c r="DC4821" s="2"/>
      <c r="DD4821" s="2"/>
      <c r="DE4821" s="2"/>
      <c r="DF4821" s="2"/>
      <c r="DG4821" s="2"/>
      <c r="DH4821" s="2"/>
      <c r="DI4821" s="2"/>
      <c r="DJ4821" s="2"/>
      <c r="DK4821" s="2"/>
      <c r="DL4821" s="2"/>
      <c r="DM4821" s="2"/>
      <c r="DN4821" s="2"/>
      <c r="DO4821" s="2"/>
      <c r="DP4821" s="2"/>
      <c r="DQ4821" s="2"/>
      <c r="DR4821" s="2"/>
      <c r="DS4821" s="2"/>
      <c r="DT4821" s="2"/>
      <c r="DU4821" s="2"/>
      <c r="DV4821" s="2"/>
      <c r="DW4821" s="2"/>
      <c r="DX4821" s="2"/>
      <c r="DY4821" s="2"/>
      <c r="DZ4821" s="2"/>
      <c r="EA4821" s="2"/>
      <c r="EB4821" s="2"/>
      <c r="EC4821" s="2"/>
      <c r="ED4821" s="2"/>
      <c r="EE4821" s="2"/>
      <c r="EF4821" s="2"/>
      <c r="EG4821" s="2"/>
      <c r="EH4821" s="2"/>
      <c r="EI4821" s="2"/>
      <c r="EJ4821" s="2"/>
      <c r="EK4821" s="2"/>
      <c r="EL4821" s="2"/>
      <c r="EM4821" s="2"/>
      <c r="EN4821" s="2"/>
      <c r="EO4821" s="2"/>
      <c r="EP4821" s="2"/>
      <c r="EQ4821" s="2"/>
      <c r="ER4821" s="2"/>
      <c r="ES4821" s="2"/>
      <c r="ET4821" s="2"/>
      <c r="EU4821" s="2"/>
      <c r="EV4821" s="2"/>
      <c r="EW4821" s="2"/>
      <c r="EX4821" s="2"/>
      <c r="EY4821" s="2"/>
      <c r="EZ4821" s="2"/>
      <c r="FA4821" s="2"/>
      <c r="FB4821" s="2"/>
      <c r="FC4821" s="2"/>
      <c r="FD4821" s="2"/>
      <c r="FE4821" s="2"/>
      <c r="FF4821" s="2"/>
      <c r="FG4821" s="2"/>
      <c r="FH4821" s="2"/>
      <c r="FI4821" s="2"/>
      <c r="FJ4821" s="2"/>
      <c r="FK4821" s="2"/>
      <c r="FL4821" s="2"/>
      <c r="FM4821" s="2"/>
      <c r="FN4821" s="2"/>
      <c r="FO4821" s="2"/>
      <c r="FP4821" s="2"/>
      <c r="FQ4821" s="2"/>
      <c r="FR4821" s="2"/>
      <c r="FS4821" s="2"/>
      <c r="FT4821" s="2"/>
      <c r="FU4821" s="2"/>
      <c r="FV4821" s="2"/>
      <c r="FW4821" s="2"/>
      <c r="FX4821" s="2"/>
      <c r="FY4821" s="2"/>
      <c r="FZ4821" s="2"/>
      <c r="GA4821" s="2"/>
      <c r="GB4821" s="2"/>
      <c r="GC4821" s="2"/>
      <c r="GD4821" s="2"/>
      <c r="GE4821" s="2"/>
      <c r="GF4821" s="2"/>
      <c r="GG4821" s="2"/>
      <c r="GH4821" s="2"/>
      <c r="GI4821" s="2"/>
      <c r="GJ4821" s="2"/>
      <c r="GK4821" s="2"/>
      <c r="GL4821" s="2"/>
      <c r="GM4821" s="2"/>
      <c r="GN4821" s="2"/>
      <c r="GO4821" s="2"/>
      <c r="GP4821" s="2"/>
      <c r="GQ4821" s="2"/>
      <c r="GR4821" s="2"/>
      <c r="GS4821" s="2"/>
      <c r="GT4821" s="2"/>
      <c r="GU4821" s="2"/>
      <c r="GV4821" s="2"/>
      <c r="GW4821" s="2"/>
      <c r="GX4821" s="2"/>
      <c r="GY4821" s="2"/>
      <c r="GZ4821" s="2"/>
      <c r="HA4821" s="2"/>
      <c r="HB4821" s="2"/>
      <c r="HC4821" s="2"/>
      <c r="HD4821" s="2"/>
      <c r="HE4821" s="2"/>
      <c r="HF4821" s="2"/>
      <c r="HG4821" s="2"/>
      <c r="HH4821" s="2"/>
      <c r="HI4821" s="2"/>
      <c r="HJ4821" s="2"/>
      <c r="HK4821" s="2"/>
      <c r="HL4821" s="2"/>
      <c r="HM4821" s="2"/>
      <c r="HN4821" s="2"/>
      <c r="HO4821" s="2"/>
      <c r="HP4821" s="2"/>
      <c r="HQ4821" s="2"/>
      <c r="HR4821" s="2"/>
      <c r="HS4821" s="2"/>
      <c r="HT4821" s="2"/>
      <c r="HU4821" s="2"/>
      <c r="HV4821" s="2"/>
      <c r="HW4821" s="2"/>
      <c r="HX4821" s="2"/>
      <c r="HY4821" s="2"/>
      <c r="HZ4821" s="2"/>
      <c r="IA4821" s="2"/>
      <c r="IB4821" s="2"/>
      <c r="IC4821" s="2"/>
      <c r="ID4821" s="2"/>
      <c r="IE4821" s="2"/>
      <c r="IF4821" s="2"/>
      <c r="IG4821" s="2"/>
      <c r="IH4821" s="2"/>
      <c r="II4821" s="2"/>
      <c r="IJ4821" s="2"/>
      <c r="IK4821" s="2"/>
      <c r="IL4821" s="2"/>
      <c r="IM4821" s="2"/>
      <c r="IN4821" s="2"/>
      <c r="IO4821" s="2"/>
      <c r="IP4821" s="2"/>
      <c r="IQ4821" s="2"/>
    </row>
    <row r="4822" spans="1:251" s="16" customFormat="1">
      <c r="A4822" s="8"/>
      <c r="B4822" s="144"/>
      <c r="C4822" s="145"/>
      <c r="D4822" s="145"/>
      <c r="E4822" s="145"/>
      <c r="F4822" s="145"/>
      <c r="G4822" s="145"/>
      <c r="H4822" s="145"/>
      <c r="I4822" s="145"/>
      <c r="J4822" s="145"/>
      <c r="K4822" s="145"/>
      <c r="L4822" s="145"/>
      <c r="M4822" s="145"/>
      <c r="N4822" s="145"/>
      <c r="O4822" s="145"/>
      <c r="P4822" s="145"/>
      <c r="Q4822" s="145"/>
      <c r="R4822" s="145"/>
      <c r="S4822" s="145"/>
      <c r="T4822" s="145"/>
      <c r="U4822" s="145"/>
      <c r="V4822" s="145"/>
      <c r="W4822" s="145"/>
      <c r="X4822" s="145"/>
      <c r="Y4822" s="145"/>
      <c r="Z4822" s="146"/>
      <c r="AA4822" s="148"/>
      <c r="AB4822" s="145"/>
      <c r="AC4822" s="145"/>
      <c r="AD4822" s="145"/>
      <c r="AE4822" s="145"/>
      <c r="AF4822" s="145"/>
      <c r="AG4822" s="145"/>
      <c r="AH4822" s="145"/>
      <c r="AI4822" s="146"/>
      <c r="AJ4822" s="148"/>
      <c r="AK4822" s="145"/>
      <c r="AL4822" s="145"/>
      <c r="AM4822" s="145"/>
      <c r="AN4822" s="145"/>
      <c r="AO4822" s="145"/>
      <c r="AP4822" s="145"/>
      <c r="AQ4822" s="145"/>
      <c r="AR4822" s="146"/>
      <c r="AS4822" s="148"/>
      <c r="AT4822" s="145"/>
      <c r="AU4822" s="145"/>
      <c r="AV4822" s="145"/>
      <c r="AW4822" s="145"/>
      <c r="AX4822" s="150"/>
      <c r="AY4822" s="2"/>
      <c r="AZ4822" s="2"/>
      <c r="BA4822" s="2"/>
      <c r="BB4822" s="23"/>
      <c r="BC4822" s="24"/>
      <c r="BE4822" s="2"/>
      <c r="BF4822" s="2"/>
      <c r="BG4822" s="2"/>
      <c r="BH4822" s="2"/>
      <c r="BI4822" s="2"/>
      <c r="BJ4822" s="2"/>
      <c r="BK4822" s="2"/>
      <c r="BL4822" s="2"/>
      <c r="BM4822" s="2"/>
      <c r="BN4822" s="2"/>
      <c r="BO4822" s="2"/>
      <c r="BP4822" s="2"/>
      <c r="BQ4822" s="2"/>
      <c r="BR4822" s="2"/>
      <c r="BS4822" s="2"/>
      <c r="BT4822" s="2"/>
      <c r="BU4822" s="2"/>
      <c r="BV4822" s="2"/>
      <c r="BW4822" s="2"/>
      <c r="BX4822" s="2"/>
      <c r="BY4822" s="2"/>
      <c r="BZ4822" s="2"/>
      <c r="CA4822" s="2"/>
      <c r="CB4822" s="2"/>
      <c r="CC4822" s="2"/>
      <c r="CD4822" s="2"/>
      <c r="CE4822" s="2"/>
      <c r="CF4822" s="2"/>
      <c r="CG4822" s="2"/>
      <c r="CH4822" s="2"/>
      <c r="CI4822" s="2"/>
      <c r="CJ4822" s="2"/>
      <c r="CK4822" s="2"/>
      <c r="CL4822" s="2"/>
      <c r="CM4822" s="2"/>
      <c r="CN4822" s="2"/>
      <c r="CO4822" s="2"/>
      <c r="CP4822" s="2"/>
      <c r="CQ4822" s="2"/>
      <c r="CR4822" s="2"/>
      <c r="CS4822" s="2"/>
      <c r="CT4822" s="2"/>
      <c r="CU4822" s="2"/>
      <c r="CV4822" s="2"/>
      <c r="CW4822" s="2"/>
      <c r="CX4822" s="2"/>
      <c r="CY4822" s="2"/>
      <c r="CZ4822" s="2"/>
      <c r="DA4822" s="2"/>
      <c r="DB4822" s="2"/>
      <c r="DC4822" s="2"/>
      <c r="DD4822" s="2"/>
      <c r="DE4822" s="2"/>
      <c r="DF4822" s="2"/>
      <c r="DG4822" s="2"/>
      <c r="DH4822" s="2"/>
      <c r="DI4822" s="2"/>
      <c r="DJ4822" s="2"/>
      <c r="DK4822" s="2"/>
      <c r="DL4822" s="2"/>
      <c r="DM4822" s="2"/>
      <c r="DN4822" s="2"/>
      <c r="DO4822" s="2"/>
      <c r="DP4822" s="2"/>
      <c r="DQ4822" s="2"/>
      <c r="DR4822" s="2"/>
      <c r="DS4822" s="2"/>
      <c r="DT4822" s="2"/>
      <c r="DU4822" s="2"/>
      <c r="DV4822" s="2"/>
      <c r="DW4822" s="2"/>
      <c r="DX4822" s="2"/>
      <c r="DY4822" s="2"/>
      <c r="DZ4822" s="2"/>
      <c r="EA4822" s="2"/>
      <c r="EB4822" s="2"/>
      <c r="EC4822" s="2"/>
      <c r="ED4822" s="2"/>
      <c r="EE4822" s="2"/>
      <c r="EF4822" s="2"/>
      <c r="EG4822" s="2"/>
      <c r="EH4822" s="2"/>
      <c r="EI4822" s="2"/>
      <c r="EJ4822" s="2"/>
      <c r="EK4822" s="2"/>
      <c r="EL4822" s="2"/>
      <c r="EM4822" s="2"/>
      <c r="EN4822" s="2"/>
      <c r="EO4822" s="2"/>
      <c r="EP4822" s="2"/>
      <c r="EQ4822" s="2"/>
      <c r="ER4822" s="2"/>
      <c r="ES4822" s="2"/>
      <c r="ET4822" s="2"/>
      <c r="EU4822" s="2"/>
      <c r="EV4822" s="2"/>
      <c r="EW4822" s="2"/>
      <c r="EX4822" s="2"/>
      <c r="EY4822" s="2"/>
      <c r="EZ4822" s="2"/>
      <c r="FA4822" s="2"/>
      <c r="FB4822" s="2"/>
      <c r="FC4822" s="2"/>
      <c r="FD4822" s="2"/>
      <c r="FE4822" s="2"/>
      <c r="FF4822" s="2"/>
      <c r="FG4822" s="2"/>
      <c r="FH4822" s="2"/>
      <c r="FI4822" s="2"/>
      <c r="FJ4822" s="2"/>
      <c r="FK4822" s="2"/>
      <c r="FL4822" s="2"/>
      <c r="FM4822" s="2"/>
      <c r="FN4822" s="2"/>
      <c r="FO4822" s="2"/>
      <c r="FP4822" s="2"/>
      <c r="FQ4822" s="2"/>
      <c r="FR4822" s="2"/>
      <c r="FS4822" s="2"/>
      <c r="FT4822" s="2"/>
      <c r="FU4822" s="2"/>
      <c r="FV4822" s="2"/>
      <c r="FW4822" s="2"/>
      <c r="FX4822" s="2"/>
      <c r="FY4822" s="2"/>
      <c r="FZ4822" s="2"/>
      <c r="GA4822" s="2"/>
      <c r="GB4822" s="2"/>
      <c r="GC4822" s="2"/>
      <c r="GD4822" s="2"/>
      <c r="GE4822" s="2"/>
      <c r="GF4822" s="2"/>
      <c r="GG4822" s="2"/>
      <c r="GH4822" s="2"/>
      <c r="GI4822" s="2"/>
      <c r="GJ4822" s="2"/>
      <c r="GK4822" s="2"/>
      <c r="GL4822" s="2"/>
      <c r="GM4822" s="2"/>
      <c r="GN4822" s="2"/>
      <c r="GO4822" s="2"/>
      <c r="GP4822" s="2"/>
      <c r="GQ4822" s="2"/>
      <c r="GR4822" s="2"/>
      <c r="GS4822" s="2"/>
      <c r="GT4822" s="2"/>
      <c r="GU4822" s="2"/>
      <c r="GV4822" s="2"/>
      <c r="GW4822" s="2"/>
      <c r="GX4822" s="2"/>
      <c r="GY4822" s="2"/>
      <c r="GZ4822" s="2"/>
      <c r="HA4822" s="2"/>
      <c r="HB4822" s="2"/>
      <c r="HC4822" s="2"/>
      <c r="HD4822" s="2"/>
      <c r="HE4822" s="2"/>
      <c r="HF4822" s="2"/>
      <c r="HG4822" s="2"/>
      <c r="HH4822" s="2"/>
      <c r="HI4822" s="2"/>
      <c r="HJ4822" s="2"/>
      <c r="HK4822" s="2"/>
      <c r="HL4822" s="2"/>
      <c r="HM4822" s="2"/>
      <c r="HN4822" s="2"/>
      <c r="HO4822" s="2"/>
      <c r="HP4822" s="2"/>
      <c r="HQ4822" s="2"/>
      <c r="HR4822" s="2"/>
      <c r="HS4822" s="2"/>
      <c r="HT4822" s="2"/>
      <c r="HU4822" s="2"/>
      <c r="HV4822" s="2"/>
      <c r="HW4822" s="2"/>
      <c r="HX4822" s="2"/>
      <c r="HY4822" s="2"/>
      <c r="HZ4822" s="2"/>
      <c r="IA4822" s="2"/>
      <c r="IB4822" s="2"/>
      <c r="IC4822" s="2"/>
      <c r="ID4822" s="2"/>
      <c r="IE4822" s="2"/>
      <c r="IF4822" s="2"/>
      <c r="IG4822" s="2"/>
      <c r="IH4822" s="2"/>
      <c r="II4822" s="2"/>
      <c r="IJ4822" s="2"/>
      <c r="IK4822" s="2"/>
      <c r="IL4822" s="2"/>
      <c r="IM4822" s="2"/>
      <c r="IN4822" s="2"/>
      <c r="IO4822" s="2"/>
      <c r="IP4822" s="2"/>
      <c r="IQ4822" s="2"/>
    </row>
    <row r="4823" spans="1:251" s="16" customFormat="1" ht="18.75" customHeight="1">
      <c r="A4823" s="8"/>
      <c r="B4823" s="25"/>
      <c r="C4823" s="113" t="s">
        <v>893</v>
      </c>
      <c r="D4823" s="114"/>
      <c r="E4823" s="114"/>
      <c r="F4823" s="114"/>
      <c r="G4823" s="114"/>
      <c r="H4823" s="114"/>
      <c r="I4823" s="114"/>
      <c r="J4823" s="114"/>
      <c r="K4823" s="114"/>
      <c r="L4823" s="114"/>
      <c r="M4823" s="114"/>
      <c r="N4823" s="114"/>
      <c r="O4823" s="114"/>
      <c r="P4823" s="114"/>
      <c r="Q4823" s="114"/>
      <c r="R4823" s="114"/>
      <c r="S4823" s="114"/>
      <c r="T4823" s="114"/>
      <c r="U4823" s="114"/>
      <c r="V4823" s="114"/>
      <c r="W4823" s="114"/>
      <c r="X4823" s="114"/>
      <c r="Y4823" s="114"/>
      <c r="Z4823" s="115"/>
      <c r="AA4823" s="116">
        <v>67982</v>
      </c>
      <c r="AB4823" s="117"/>
      <c r="AC4823" s="117"/>
      <c r="AD4823" s="117"/>
      <c r="AE4823" s="117"/>
      <c r="AF4823" s="117"/>
      <c r="AG4823" s="117"/>
      <c r="AH4823" s="117"/>
      <c r="AI4823" s="118"/>
      <c r="AJ4823" s="116">
        <v>143933</v>
      </c>
      <c r="AK4823" s="117"/>
      <c r="AL4823" s="117"/>
      <c r="AM4823" s="117"/>
      <c r="AN4823" s="117"/>
      <c r="AO4823" s="117"/>
      <c r="AP4823" s="117"/>
      <c r="AQ4823" s="117"/>
      <c r="AR4823" s="118"/>
      <c r="AS4823" s="119"/>
      <c r="AT4823" s="120"/>
      <c r="AU4823" s="120"/>
      <c r="AV4823" s="120"/>
      <c r="AW4823" s="120"/>
      <c r="AX4823" s="121"/>
      <c r="AY4823" s="2"/>
      <c r="AZ4823" s="2"/>
      <c r="BA4823" s="2"/>
      <c r="BB4823" s="2"/>
      <c r="BC4823" s="2"/>
      <c r="BD4823" s="2"/>
      <c r="BE4823" s="2"/>
      <c r="BF4823" s="2"/>
      <c r="BG4823" s="2"/>
      <c r="BH4823" s="2"/>
      <c r="BI4823" s="2"/>
      <c r="BJ4823" s="2"/>
      <c r="BK4823" s="2"/>
      <c r="BL4823" s="2"/>
      <c r="BM4823" s="2"/>
      <c r="BN4823" s="2"/>
      <c r="BO4823" s="2"/>
      <c r="BP4823" s="2"/>
      <c r="BQ4823" s="2"/>
      <c r="BR4823" s="2"/>
      <c r="BS4823" s="2"/>
      <c r="BT4823" s="2"/>
      <c r="BU4823" s="2"/>
      <c r="BV4823" s="2"/>
      <c r="BW4823" s="2"/>
      <c r="BX4823" s="2"/>
      <c r="BY4823" s="2"/>
      <c r="BZ4823" s="2"/>
      <c r="CA4823" s="2"/>
      <c r="CB4823" s="2"/>
      <c r="CC4823" s="2"/>
      <c r="CD4823" s="2"/>
      <c r="CE4823" s="2"/>
      <c r="CF4823" s="2"/>
      <c r="CG4823" s="2"/>
      <c r="CH4823" s="2"/>
      <c r="CI4823" s="2"/>
      <c r="CJ4823" s="2"/>
      <c r="CK4823" s="2"/>
      <c r="CL4823" s="2"/>
      <c r="CM4823" s="2"/>
      <c r="CN4823" s="2"/>
      <c r="CO4823" s="2"/>
      <c r="CP4823" s="2"/>
      <c r="CQ4823" s="2"/>
      <c r="CR4823" s="2"/>
      <c r="CS4823" s="2"/>
      <c r="CT4823" s="2"/>
      <c r="CU4823" s="2"/>
      <c r="CV4823" s="2"/>
      <c r="CW4823" s="2"/>
      <c r="CX4823" s="2"/>
      <c r="CY4823" s="2"/>
      <c r="CZ4823" s="2"/>
      <c r="DA4823" s="2"/>
      <c r="DB4823" s="2"/>
      <c r="DC4823" s="2"/>
      <c r="DD4823" s="2"/>
      <c r="DE4823" s="2"/>
      <c r="DF4823" s="2"/>
      <c r="DG4823" s="2"/>
      <c r="DH4823" s="2"/>
      <c r="DI4823" s="2"/>
      <c r="DJ4823" s="2"/>
      <c r="DK4823" s="2"/>
      <c r="DL4823" s="2"/>
      <c r="DM4823" s="2"/>
      <c r="DN4823" s="2"/>
      <c r="DO4823" s="2"/>
      <c r="DP4823" s="2"/>
      <c r="DQ4823" s="2"/>
      <c r="DR4823" s="2"/>
      <c r="DS4823" s="2"/>
      <c r="DT4823" s="2"/>
      <c r="DU4823" s="2"/>
      <c r="DV4823" s="2"/>
      <c r="DW4823" s="2"/>
      <c r="DX4823" s="2"/>
      <c r="DY4823" s="2"/>
      <c r="DZ4823" s="2"/>
      <c r="EA4823" s="2"/>
      <c r="EB4823" s="2"/>
      <c r="EC4823" s="2"/>
      <c r="ED4823" s="2"/>
      <c r="EE4823" s="2"/>
      <c r="EF4823" s="2"/>
      <c r="EG4823" s="2"/>
      <c r="EH4823" s="2"/>
      <c r="EI4823" s="2"/>
      <c r="EJ4823" s="2"/>
      <c r="EK4823" s="2"/>
      <c r="EL4823" s="2"/>
      <c r="EM4823" s="2"/>
      <c r="EN4823" s="2"/>
      <c r="EO4823" s="2"/>
      <c r="EP4823" s="2"/>
      <c r="EQ4823" s="2"/>
      <c r="ER4823" s="2"/>
      <c r="ES4823" s="2"/>
      <c r="ET4823" s="2"/>
      <c r="EU4823" s="2"/>
      <c r="EV4823" s="2"/>
      <c r="EW4823" s="2"/>
      <c r="EX4823" s="2"/>
      <c r="EY4823" s="2"/>
      <c r="EZ4823" s="2"/>
      <c r="FA4823" s="2"/>
      <c r="FB4823" s="2"/>
      <c r="FC4823" s="2"/>
      <c r="FD4823" s="2"/>
      <c r="FE4823" s="2"/>
      <c r="FF4823" s="2"/>
      <c r="FG4823" s="2"/>
      <c r="FH4823" s="2"/>
      <c r="FI4823" s="2"/>
      <c r="FJ4823" s="2"/>
      <c r="FK4823" s="2"/>
      <c r="FL4823" s="2"/>
      <c r="FM4823" s="2"/>
      <c r="FN4823" s="2"/>
      <c r="FO4823" s="2"/>
      <c r="FP4823" s="2"/>
      <c r="FQ4823" s="2"/>
      <c r="FR4823" s="2"/>
      <c r="FS4823" s="2"/>
      <c r="FT4823" s="2"/>
      <c r="FU4823" s="2"/>
      <c r="FV4823" s="2"/>
      <c r="FW4823" s="2"/>
      <c r="FX4823" s="2"/>
      <c r="FY4823" s="2"/>
      <c r="FZ4823" s="2"/>
      <c r="GA4823" s="2"/>
      <c r="GB4823" s="2"/>
      <c r="GC4823" s="2"/>
      <c r="GD4823" s="2"/>
      <c r="GE4823" s="2"/>
      <c r="GF4823" s="2"/>
      <c r="GG4823" s="2"/>
      <c r="GH4823" s="2"/>
      <c r="GI4823" s="2"/>
      <c r="GJ4823" s="2"/>
      <c r="GK4823" s="2"/>
      <c r="GL4823" s="2"/>
      <c r="GM4823" s="2"/>
      <c r="GN4823" s="2"/>
      <c r="GO4823" s="2"/>
      <c r="GP4823" s="2"/>
      <c r="GQ4823" s="2"/>
      <c r="GR4823" s="2"/>
      <c r="GS4823" s="2"/>
      <c r="GT4823" s="2"/>
      <c r="GU4823" s="2"/>
      <c r="GV4823" s="2"/>
      <c r="GW4823" s="2"/>
      <c r="GX4823" s="2"/>
      <c r="GY4823" s="2"/>
      <c r="GZ4823" s="2"/>
      <c r="HA4823" s="2"/>
      <c r="HB4823" s="2"/>
      <c r="HC4823" s="2"/>
      <c r="HD4823" s="2"/>
      <c r="HE4823" s="2"/>
      <c r="HF4823" s="2"/>
      <c r="HG4823" s="2"/>
      <c r="HH4823" s="2"/>
      <c r="HI4823" s="2"/>
      <c r="HJ4823" s="2"/>
      <c r="HK4823" s="2"/>
      <c r="HL4823" s="2"/>
      <c r="HM4823" s="2"/>
      <c r="HN4823" s="2"/>
      <c r="HO4823" s="2"/>
      <c r="HP4823" s="2"/>
      <c r="HQ4823" s="2"/>
      <c r="HR4823" s="2"/>
      <c r="HS4823" s="2"/>
      <c r="HT4823" s="2"/>
      <c r="HU4823" s="2"/>
      <c r="HV4823" s="2"/>
      <c r="HW4823" s="2"/>
      <c r="HX4823" s="2"/>
      <c r="HY4823" s="2"/>
      <c r="HZ4823" s="2"/>
      <c r="IA4823" s="2"/>
      <c r="IB4823" s="2"/>
      <c r="IC4823" s="2"/>
      <c r="ID4823" s="2"/>
      <c r="IE4823" s="2"/>
      <c r="IF4823" s="2"/>
      <c r="IG4823" s="2"/>
      <c r="IH4823" s="2"/>
      <c r="II4823" s="2"/>
      <c r="IJ4823" s="2"/>
      <c r="IK4823" s="2"/>
      <c r="IL4823" s="2"/>
      <c r="IM4823" s="2"/>
      <c r="IN4823" s="2"/>
      <c r="IO4823" s="2"/>
      <c r="IP4823" s="2"/>
      <c r="IQ4823" s="2"/>
    </row>
    <row r="4824" spans="1:251" s="16" customFormat="1" ht="18.75" customHeight="1">
      <c r="A4824" s="8"/>
      <c r="B4824" s="25"/>
      <c r="C4824" s="113" t="s">
        <v>894</v>
      </c>
      <c r="D4824" s="114"/>
      <c r="E4824" s="114"/>
      <c r="F4824" s="114"/>
      <c r="G4824" s="114"/>
      <c r="H4824" s="114"/>
      <c r="I4824" s="114"/>
      <c r="J4824" s="114"/>
      <c r="K4824" s="114"/>
      <c r="L4824" s="114"/>
      <c r="M4824" s="114"/>
      <c r="N4824" s="114"/>
      <c r="O4824" s="114"/>
      <c r="P4824" s="114"/>
      <c r="Q4824" s="114"/>
      <c r="R4824" s="114"/>
      <c r="S4824" s="114"/>
      <c r="T4824" s="114"/>
      <c r="U4824" s="114"/>
      <c r="V4824" s="114"/>
      <c r="W4824" s="114"/>
      <c r="X4824" s="114"/>
      <c r="Y4824" s="114"/>
      <c r="Z4824" s="115"/>
      <c r="AA4824" s="116">
        <v>14886</v>
      </c>
      <c r="AB4824" s="117"/>
      <c r="AC4824" s="117"/>
      <c r="AD4824" s="117"/>
      <c r="AE4824" s="117"/>
      <c r="AF4824" s="117"/>
      <c r="AG4824" s="117"/>
      <c r="AH4824" s="117"/>
      <c r="AI4824" s="118"/>
      <c r="AJ4824" s="116">
        <v>110163</v>
      </c>
      <c r="AK4824" s="117"/>
      <c r="AL4824" s="117"/>
      <c r="AM4824" s="117"/>
      <c r="AN4824" s="117"/>
      <c r="AO4824" s="117"/>
      <c r="AP4824" s="117"/>
      <c r="AQ4824" s="117"/>
      <c r="AR4824" s="118"/>
      <c r="AS4824" s="119"/>
      <c r="AT4824" s="120"/>
      <c r="AU4824" s="120"/>
      <c r="AV4824" s="120"/>
      <c r="AW4824" s="120"/>
      <c r="AX4824" s="121"/>
      <c r="AY4824" s="2"/>
      <c r="AZ4824" s="2"/>
      <c r="BA4824" s="2"/>
      <c r="BB4824" s="2"/>
      <c r="BC4824" s="2"/>
      <c r="BD4824" s="2"/>
      <c r="BE4824" s="2"/>
      <c r="BF4824" s="2"/>
      <c r="BG4824" s="2"/>
      <c r="BH4824" s="2"/>
      <c r="BI4824" s="2"/>
      <c r="BJ4824" s="2"/>
      <c r="BK4824" s="2"/>
      <c r="BL4824" s="2"/>
      <c r="BM4824" s="2"/>
      <c r="BN4824" s="2"/>
      <c r="BO4824" s="2"/>
      <c r="BP4824" s="2"/>
      <c r="BQ4824" s="2"/>
      <c r="BR4824" s="2"/>
      <c r="BS4824" s="2"/>
      <c r="BT4824" s="2"/>
      <c r="BU4824" s="2"/>
      <c r="BV4824" s="2"/>
      <c r="BW4824" s="2"/>
      <c r="BX4824" s="2"/>
      <c r="BY4824" s="2"/>
      <c r="BZ4824" s="2"/>
      <c r="CA4824" s="2"/>
      <c r="CB4824" s="2"/>
      <c r="CC4824" s="2"/>
      <c r="CD4824" s="2"/>
      <c r="CE4824" s="2"/>
      <c r="CF4824" s="2"/>
      <c r="CG4824" s="2"/>
      <c r="CH4824" s="2"/>
      <c r="CI4824" s="2"/>
      <c r="CJ4824" s="2"/>
      <c r="CK4824" s="2"/>
      <c r="CL4824" s="2"/>
      <c r="CM4824" s="2"/>
      <c r="CN4824" s="2"/>
      <c r="CO4824" s="2"/>
      <c r="CP4824" s="2"/>
      <c r="CQ4824" s="2"/>
      <c r="CR4824" s="2"/>
      <c r="CS4824" s="2"/>
      <c r="CT4824" s="2"/>
      <c r="CU4824" s="2"/>
      <c r="CV4824" s="2"/>
      <c r="CW4824" s="2"/>
      <c r="CX4824" s="2"/>
      <c r="CY4824" s="2"/>
      <c r="CZ4824" s="2"/>
      <c r="DA4824" s="2"/>
      <c r="DB4824" s="2"/>
      <c r="DC4824" s="2"/>
      <c r="DD4824" s="2"/>
      <c r="DE4824" s="2"/>
      <c r="DF4824" s="2"/>
      <c r="DG4824" s="2"/>
      <c r="DH4824" s="2"/>
      <c r="DI4824" s="2"/>
      <c r="DJ4824" s="2"/>
      <c r="DK4824" s="2"/>
      <c r="DL4824" s="2"/>
      <c r="DM4824" s="2"/>
      <c r="DN4824" s="2"/>
      <c r="DO4824" s="2"/>
      <c r="DP4824" s="2"/>
      <c r="DQ4824" s="2"/>
      <c r="DR4824" s="2"/>
      <c r="DS4824" s="2"/>
      <c r="DT4824" s="2"/>
      <c r="DU4824" s="2"/>
      <c r="DV4824" s="2"/>
      <c r="DW4824" s="2"/>
      <c r="DX4824" s="2"/>
      <c r="DY4824" s="2"/>
      <c r="DZ4824" s="2"/>
      <c r="EA4824" s="2"/>
      <c r="EB4824" s="2"/>
      <c r="EC4824" s="2"/>
      <c r="ED4824" s="2"/>
      <c r="EE4824" s="2"/>
      <c r="EF4824" s="2"/>
      <c r="EG4824" s="2"/>
      <c r="EH4824" s="2"/>
      <c r="EI4824" s="2"/>
      <c r="EJ4824" s="2"/>
      <c r="EK4824" s="2"/>
      <c r="EL4824" s="2"/>
      <c r="EM4824" s="2"/>
      <c r="EN4824" s="2"/>
      <c r="EO4824" s="2"/>
      <c r="EP4824" s="2"/>
      <c r="EQ4824" s="2"/>
      <c r="ER4824" s="2"/>
      <c r="ES4824" s="2"/>
      <c r="ET4824" s="2"/>
      <c r="EU4824" s="2"/>
      <c r="EV4824" s="2"/>
      <c r="EW4824" s="2"/>
      <c r="EX4824" s="2"/>
      <c r="EY4824" s="2"/>
      <c r="EZ4824" s="2"/>
      <c r="FA4824" s="2"/>
      <c r="FB4824" s="2"/>
      <c r="FC4824" s="2"/>
      <c r="FD4824" s="2"/>
      <c r="FE4824" s="2"/>
      <c r="FF4824" s="2"/>
      <c r="FG4824" s="2"/>
      <c r="FH4824" s="2"/>
      <c r="FI4824" s="2"/>
      <c r="FJ4824" s="2"/>
      <c r="FK4824" s="2"/>
      <c r="FL4824" s="2"/>
      <c r="FM4824" s="2"/>
      <c r="FN4824" s="2"/>
      <c r="FO4824" s="2"/>
      <c r="FP4824" s="2"/>
      <c r="FQ4824" s="2"/>
      <c r="FR4824" s="2"/>
      <c r="FS4824" s="2"/>
      <c r="FT4824" s="2"/>
      <c r="FU4824" s="2"/>
      <c r="FV4824" s="2"/>
      <c r="FW4824" s="2"/>
      <c r="FX4824" s="2"/>
      <c r="FY4824" s="2"/>
      <c r="FZ4824" s="2"/>
      <c r="GA4824" s="2"/>
      <c r="GB4824" s="2"/>
      <c r="GC4824" s="2"/>
      <c r="GD4824" s="2"/>
      <c r="GE4824" s="2"/>
      <c r="GF4824" s="2"/>
      <c r="GG4824" s="2"/>
      <c r="GH4824" s="2"/>
      <c r="GI4824" s="2"/>
      <c r="GJ4824" s="2"/>
      <c r="GK4824" s="2"/>
      <c r="GL4824" s="2"/>
      <c r="GM4824" s="2"/>
      <c r="GN4824" s="2"/>
      <c r="GO4824" s="2"/>
      <c r="GP4824" s="2"/>
      <c r="GQ4824" s="2"/>
      <c r="GR4824" s="2"/>
      <c r="GS4824" s="2"/>
      <c r="GT4824" s="2"/>
      <c r="GU4824" s="2"/>
      <c r="GV4824" s="2"/>
      <c r="GW4824" s="2"/>
      <c r="GX4824" s="2"/>
      <c r="GY4824" s="2"/>
      <c r="GZ4824" s="2"/>
      <c r="HA4824" s="2"/>
      <c r="HB4824" s="2"/>
      <c r="HC4824" s="2"/>
      <c r="HD4824" s="2"/>
      <c r="HE4824" s="2"/>
      <c r="HF4824" s="2"/>
      <c r="HG4824" s="2"/>
      <c r="HH4824" s="2"/>
      <c r="HI4824" s="2"/>
      <c r="HJ4824" s="2"/>
      <c r="HK4824" s="2"/>
      <c r="HL4824" s="2"/>
      <c r="HM4824" s="2"/>
      <c r="HN4824" s="2"/>
      <c r="HO4824" s="2"/>
      <c r="HP4824" s="2"/>
      <c r="HQ4824" s="2"/>
      <c r="HR4824" s="2"/>
      <c r="HS4824" s="2"/>
      <c r="HT4824" s="2"/>
      <c r="HU4824" s="2"/>
      <c r="HV4824" s="2"/>
      <c r="HW4824" s="2"/>
      <c r="HX4824" s="2"/>
      <c r="HY4824" s="2"/>
      <c r="HZ4824" s="2"/>
      <c r="IA4824" s="2"/>
      <c r="IB4824" s="2"/>
      <c r="IC4824" s="2"/>
      <c r="ID4824" s="2"/>
      <c r="IE4824" s="2"/>
      <c r="IF4824" s="2"/>
      <c r="IG4824" s="2"/>
      <c r="IH4824" s="2"/>
      <c r="II4824" s="2"/>
      <c r="IJ4824" s="2"/>
      <c r="IK4824" s="2"/>
      <c r="IL4824" s="2"/>
      <c r="IM4824" s="2"/>
      <c r="IN4824" s="2"/>
      <c r="IO4824" s="2"/>
      <c r="IP4824" s="2"/>
      <c r="IQ4824" s="2"/>
    </row>
    <row r="4825" spans="1:251" s="16" customFormat="1" ht="18.75" customHeight="1" thickBot="1">
      <c r="A4825" s="17"/>
      <c r="B4825" s="122" t="s">
        <v>11</v>
      </c>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4"/>
      <c r="AA4825" s="125">
        <f>SUM($AA$4823:$AA$4824)</f>
        <v>82868</v>
      </c>
      <c r="AB4825" s="126"/>
      <c r="AC4825" s="126"/>
      <c r="AD4825" s="126"/>
      <c r="AE4825" s="126"/>
      <c r="AF4825" s="126"/>
      <c r="AG4825" s="126"/>
      <c r="AH4825" s="126"/>
      <c r="AI4825" s="127"/>
      <c r="AJ4825" s="125">
        <f>SUM($AJ$4823:$AJ$4824)</f>
        <v>254096</v>
      </c>
      <c r="AK4825" s="126"/>
      <c r="AL4825" s="126"/>
      <c r="AM4825" s="126"/>
      <c r="AN4825" s="126"/>
      <c r="AO4825" s="126"/>
      <c r="AP4825" s="126"/>
      <c r="AQ4825" s="126"/>
      <c r="AR4825" s="127"/>
      <c r="AS4825" s="128"/>
      <c r="AT4825" s="129"/>
      <c r="AU4825" s="129"/>
      <c r="AV4825" s="129"/>
      <c r="AW4825" s="129"/>
      <c r="AX4825" s="130"/>
      <c r="AY4825" s="2"/>
      <c r="AZ4825" s="2"/>
      <c r="BA4825" s="2"/>
      <c r="BB4825" s="2"/>
      <c r="BC4825" s="2"/>
      <c r="BD4825" s="2"/>
      <c r="BE4825" s="2"/>
      <c r="BF4825" s="2"/>
      <c r="BG4825" s="2"/>
      <c r="BH4825" s="2"/>
      <c r="BI4825" s="2"/>
      <c r="BJ4825" s="2"/>
      <c r="BK4825" s="2"/>
      <c r="BL4825" s="2"/>
      <c r="BM4825" s="2"/>
      <c r="BN4825" s="2"/>
      <c r="BO4825" s="2"/>
      <c r="BP4825" s="2"/>
      <c r="BQ4825" s="2"/>
      <c r="BR4825" s="2"/>
      <c r="BS4825" s="2"/>
      <c r="BT4825" s="2"/>
      <c r="BU4825" s="2"/>
      <c r="BV4825" s="2"/>
      <c r="BW4825" s="2"/>
      <c r="BX4825" s="2"/>
      <c r="BY4825" s="2"/>
      <c r="BZ4825" s="2"/>
      <c r="CA4825" s="2"/>
      <c r="CB4825" s="2"/>
      <c r="CC4825" s="2"/>
      <c r="CD4825" s="2"/>
      <c r="CE4825" s="2"/>
      <c r="CF4825" s="2"/>
      <c r="CG4825" s="2"/>
      <c r="CH4825" s="2"/>
      <c r="CI4825" s="2"/>
      <c r="CJ4825" s="2"/>
      <c r="CK4825" s="2"/>
      <c r="CL4825" s="2"/>
      <c r="CM4825" s="2"/>
      <c r="CN4825" s="2"/>
      <c r="CO4825" s="2"/>
      <c r="CP4825" s="2"/>
      <c r="CQ4825" s="2"/>
      <c r="CR4825" s="2"/>
      <c r="CS4825" s="2"/>
      <c r="CT4825" s="2"/>
      <c r="CU4825" s="2"/>
      <c r="CV4825" s="2"/>
      <c r="CW4825" s="2"/>
      <c r="CX4825" s="2"/>
      <c r="CY4825" s="2"/>
      <c r="CZ4825" s="2"/>
      <c r="DA4825" s="2"/>
      <c r="DB4825" s="2"/>
      <c r="DC4825" s="2"/>
      <c r="DD4825" s="2"/>
      <c r="DE4825" s="2"/>
      <c r="DF4825" s="2"/>
      <c r="DG4825" s="2"/>
      <c r="DH4825" s="2"/>
      <c r="DI4825" s="2"/>
      <c r="DJ4825" s="2"/>
      <c r="DK4825" s="2"/>
      <c r="DL4825" s="2"/>
      <c r="DM4825" s="2"/>
      <c r="DN4825" s="2"/>
      <c r="DO4825" s="2"/>
      <c r="DP4825" s="2"/>
      <c r="DQ4825" s="2"/>
      <c r="DR4825" s="2"/>
      <c r="DS4825" s="2"/>
      <c r="DT4825" s="2"/>
      <c r="DU4825" s="2"/>
      <c r="DV4825" s="2"/>
      <c r="DW4825" s="2"/>
      <c r="DX4825" s="2"/>
      <c r="DY4825" s="2"/>
      <c r="DZ4825" s="2"/>
      <c r="EA4825" s="2"/>
      <c r="EB4825" s="2"/>
      <c r="EC4825" s="2"/>
      <c r="ED4825" s="2"/>
      <c r="EE4825" s="2"/>
      <c r="EF4825" s="2"/>
      <c r="EG4825" s="2"/>
      <c r="EH4825" s="2"/>
      <c r="EI4825" s="2"/>
      <c r="EJ4825" s="2"/>
      <c r="EK4825" s="2"/>
      <c r="EL4825" s="2"/>
      <c r="EM4825" s="2"/>
      <c r="EN4825" s="2"/>
      <c r="EO4825" s="2"/>
      <c r="EP4825" s="2"/>
      <c r="EQ4825" s="2"/>
      <c r="ER4825" s="2"/>
      <c r="ES4825" s="2"/>
      <c r="ET4825" s="2"/>
      <c r="EU4825" s="2"/>
      <c r="EV4825" s="2"/>
      <c r="EW4825" s="2"/>
      <c r="EX4825" s="2"/>
      <c r="EY4825" s="2"/>
      <c r="EZ4825" s="2"/>
      <c r="FA4825" s="2"/>
      <c r="FB4825" s="2"/>
      <c r="FC4825" s="2"/>
      <c r="FD4825" s="2"/>
      <c r="FE4825" s="2"/>
      <c r="FF4825" s="2"/>
      <c r="FG4825" s="2"/>
      <c r="FH4825" s="2"/>
      <c r="FI4825" s="2"/>
      <c r="FJ4825" s="2"/>
      <c r="FK4825" s="2"/>
      <c r="FL4825" s="2"/>
      <c r="FM4825" s="2"/>
      <c r="FN4825" s="2"/>
      <c r="FO4825" s="2"/>
      <c r="FP4825" s="2"/>
      <c r="FQ4825" s="2"/>
      <c r="FR4825" s="2"/>
      <c r="FS4825" s="2"/>
      <c r="FT4825" s="2"/>
      <c r="FU4825" s="2"/>
      <c r="FV4825" s="2"/>
      <c r="FW4825" s="2"/>
      <c r="FX4825" s="2"/>
      <c r="FY4825" s="2"/>
      <c r="FZ4825" s="2"/>
      <c r="GA4825" s="2"/>
      <c r="GB4825" s="2"/>
      <c r="GC4825" s="2"/>
      <c r="GD4825" s="2"/>
      <c r="GE4825" s="2"/>
      <c r="GF4825" s="2"/>
      <c r="GG4825" s="2"/>
      <c r="GH4825" s="2"/>
      <c r="GI4825" s="2"/>
      <c r="GJ4825" s="2"/>
      <c r="GK4825" s="2"/>
      <c r="GL4825" s="2"/>
      <c r="GM4825" s="2"/>
      <c r="GN4825" s="2"/>
      <c r="GO4825" s="2"/>
      <c r="GP4825" s="2"/>
      <c r="GQ4825" s="2"/>
      <c r="GR4825" s="2"/>
      <c r="GS4825" s="2"/>
      <c r="GT4825" s="2"/>
      <c r="GU4825" s="2"/>
      <c r="GV4825" s="2"/>
      <c r="GW4825" s="2"/>
      <c r="GX4825" s="2"/>
      <c r="GY4825" s="2"/>
      <c r="GZ4825" s="2"/>
      <c r="HA4825" s="2"/>
      <c r="HB4825" s="2"/>
      <c r="HC4825" s="2"/>
      <c r="HD4825" s="2"/>
      <c r="HE4825" s="2"/>
      <c r="HF4825" s="2"/>
      <c r="HG4825" s="2"/>
      <c r="HH4825" s="2"/>
      <c r="HI4825" s="2"/>
      <c r="HJ4825" s="2"/>
      <c r="HK4825" s="2"/>
      <c r="HL4825" s="2"/>
      <c r="HM4825" s="2"/>
      <c r="HN4825" s="2"/>
      <c r="HO4825" s="2"/>
      <c r="HP4825" s="2"/>
      <c r="HQ4825" s="2"/>
      <c r="HR4825" s="2"/>
      <c r="HS4825" s="2"/>
      <c r="HT4825" s="2"/>
      <c r="HU4825" s="2"/>
      <c r="HV4825" s="2"/>
      <c r="HW4825" s="2"/>
      <c r="HX4825" s="2"/>
      <c r="HY4825" s="2"/>
      <c r="HZ4825" s="2"/>
      <c r="IA4825" s="2"/>
      <c r="IB4825" s="2"/>
      <c r="IC4825" s="2"/>
      <c r="ID4825" s="2"/>
      <c r="IE4825" s="2"/>
      <c r="IF4825" s="2"/>
      <c r="IG4825" s="2"/>
      <c r="IH4825" s="2"/>
      <c r="II4825" s="2"/>
      <c r="IJ4825" s="2"/>
      <c r="IK4825" s="2"/>
      <c r="IL4825" s="2"/>
      <c r="IM4825" s="2"/>
      <c r="IN4825" s="2"/>
      <c r="IO4825" s="2"/>
      <c r="IP4825" s="2"/>
      <c r="IQ4825" s="2"/>
    </row>
    <row r="4827" spans="1:251" ht="19.2">
      <c r="A4827" s="1" t="s">
        <v>0</v>
      </c>
      <c r="AW4827" s="3"/>
      <c r="AX4827" s="4"/>
      <c r="AY4827" s="3"/>
    </row>
    <row r="4829" spans="1:251" ht="18">
      <c r="B4829" s="131" t="s">
        <v>8</v>
      </c>
      <c r="C4829" s="132"/>
      <c r="D4829" s="132"/>
      <c r="E4829" s="132"/>
      <c r="F4829" s="132"/>
      <c r="G4829" s="132"/>
      <c r="H4829" s="132"/>
      <c r="I4829" s="132"/>
      <c r="J4829" s="132"/>
      <c r="K4829" s="132"/>
      <c r="L4829" s="132"/>
      <c r="M4829" s="132"/>
      <c r="N4829" s="132"/>
      <c r="O4829" s="132"/>
      <c r="P4829" s="132"/>
      <c r="Q4829" s="132"/>
      <c r="R4829" s="132"/>
      <c r="S4829" s="132"/>
      <c r="T4829" s="132"/>
      <c r="U4829" s="132"/>
      <c r="V4829" s="132"/>
      <c r="W4829" s="132"/>
      <c r="X4829" s="132"/>
      <c r="Y4829" s="132"/>
      <c r="Z4829" s="132"/>
      <c r="AA4829" s="132"/>
      <c r="AB4829" s="132"/>
      <c r="AC4829" s="132"/>
      <c r="AD4829" s="132"/>
      <c r="AE4829" s="132"/>
      <c r="AF4829" s="132"/>
      <c r="AG4829" s="132"/>
      <c r="AH4829" s="132"/>
      <c r="AI4829" s="132"/>
      <c r="AJ4829" s="132"/>
      <c r="AK4829" s="132"/>
      <c r="AL4829" s="132"/>
      <c r="AM4829" s="132"/>
      <c r="AN4829" s="132"/>
      <c r="AO4829" s="132"/>
      <c r="AP4829" s="132"/>
      <c r="AQ4829" s="132"/>
      <c r="AR4829" s="132"/>
      <c r="AS4829" s="132"/>
      <c r="AT4829" s="132"/>
      <c r="AU4829" s="132"/>
      <c r="AV4829" s="132"/>
      <c r="AW4829" s="132"/>
      <c r="AX4829" s="132"/>
    </row>
    <row r="4830" spans="1:251">
      <c r="Z4830" s="5"/>
      <c r="AD4830" s="5"/>
      <c r="AE4830" s="5"/>
      <c r="AF4830" s="5"/>
      <c r="AG4830" s="5"/>
      <c r="AH4830" s="5"/>
      <c r="AI4830" s="5"/>
      <c r="AO4830" s="5"/>
    </row>
    <row r="4831" spans="1:251" ht="13.8" thickBot="1">
      <c r="Z4831" s="5"/>
      <c r="AD4831" s="5"/>
      <c r="AE4831" s="5"/>
      <c r="AF4831" s="5"/>
      <c r="AG4831" s="5"/>
      <c r="AH4831" s="5"/>
      <c r="AI4831" s="5"/>
      <c r="AO4831" s="5"/>
      <c r="DI4831" s="6"/>
    </row>
    <row r="4832" spans="1:251" ht="24.75" customHeight="1" thickBot="1">
      <c r="B4832" s="133" t="s">
        <v>1</v>
      </c>
      <c r="C4832" s="134"/>
      <c r="D4832" s="134"/>
      <c r="E4832" s="134"/>
      <c r="F4832" s="134"/>
      <c r="G4832" s="134"/>
      <c r="H4832" s="135" t="s">
        <v>606</v>
      </c>
      <c r="I4832" s="136"/>
      <c r="J4832" s="136"/>
      <c r="K4832" s="136"/>
      <c r="L4832" s="136"/>
      <c r="M4832" s="136"/>
      <c r="N4832" s="136"/>
      <c r="O4832" s="136"/>
      <c r="P4832" s="136"/>
      <c r="Q4832" s="136"/>
      <c r="R4832" s="136"/>
      <c r="S4832" s="136"/>
      <c r="T4832" s="136"/>
      <c r="U4832" s="136"/>
      <c r="V4832" s="136"/>
      <c r="W4832" s="136"/>
      <c r="X4832" s="136"/>
      <c r="Y4832" s="136"/>
      <c r="Z4832" s="136"/>
      <c r="AA4832" s="136"/>
      <c r="AB4832" s="136"/>
      <c r="AC4832" s="136"/>
      <c r="AD4832" s="136"/>
      <c r="AE4832" s="136"/>
      <c r="AF4832" s="136"/>
      <c r="AG4832" s="136"/>
      <c r="AH4832" s="136"/>
      <c r="AI4832" s="136"/>
      <c r="AJ4832" s="136"/>
      <c r="AK4832" s="136"/>
      <c r="AL4832" s="136"/>
      <c r="AM4832" s="136"/>
      <c r="AN4832" s="136"/>
      <c r="AO4832" s="136"/>
      <c r="AP4832" s="136"/>
      <c r="AQ4832" s="136"/>
      <c r="AR4832" s="136"/>
      <c r="AS4832" s="136"/>
      <c r="AT4832" s="136"/>
      <c r="AU4832" s="136"/>
      <c r="AV4832" s="136"/>
      <c r="AW4832" s="136"/>
      <c r="AX4832" s="137"/>
      <c r="DI4832" s="6"/>
    </row>
    <row r="4833" spans="1:113" ht="14.4">
      <c r="B4833" s="7"/>
      <c r="C4833" s="7"/>
      <c r="D4833" s="7"/>
      <c r="E4833" s="7"/>
      <c r="F4833" s="7"/>
      <c r="G4833" s="7"/>
      <c r="H4833" s="8"/>
      <c r="I4833" s="8"/>
      <c r="J4833" s="8"/>
      <c r="K4833" s="8"/>
      <c r="L4833" s="9"/>
      <c r="M4833" s="9"/>
      <c r="N4833" s="9"/>
      <c r="O4833" s="9"/>
      <c r="P4833" s="8"/>
      <c r="Q4833" s="8"/>
      <c r="R4833" s="8"/>
      <c r="S4833" s="8"/>
      <c r="T4833" s="8"/>
      <c r="U4833" s="8"/>
      <c r="V4833" s="10"/>
      <c r="W4833" s="10"/>
      <c r="X4833" s="10"/>
      <c r="Y4833" s="10"/>
      <c r="Z4833" s="10"/>
      <c r="AA4833" s="10"/>
      <c r="AB4833" s="10"/>
      <c r="AC4833" s="10"/>
      <c r="AD4833" s="10"/>
      <c r="AE4833" s="10"/>
      <c r="AF4833" s="10"/>
      <c r="AG4833" s="10"/>
      <c r="AH4833" s="10"/>
      <c r="AI4833" s="10"/>
      <c r="AJ4833" s="10"/>
      <c r="AK4833" s="10"/>
      <c r="AL4833" s="10"/>
      <c r="AM4833" s="10"/>
      <c r="AN4833" s="10"/>
      <c r="AO4833" s="10"/>
      <c r="AP4833" s="10"/>
      <c r="AQ4833" s="10"/>
      <c r="AR4833" s="10"/>
      <c r="AS4833" s="10"/>
      <c r="AT4833" s="10"/>
      <c r="AU4833" s="10"/>
      <c r="AV4833" s="10"/>
      <c r="AW4833" s="10"/>
      <c r="AX4833" s="10"/>
      <c r="DI4833" s="6"/>
    </row>
    <row r="4834" spans="1:113" ht="15" thickBot="1">
      <c r="A4834" s="11"/>
      <c r="B4834" s="10" t="s">
        <v>2</v>
      </c>
      <c r="C4834" s="8"/>
      <c r="D4834" s="8"/>
      <c r="E4834" s="8"/>
      <c r="F4834" s="8"/>
      <c r="G4834" s="8"/>
      <c r="H4834" s="8"/>
      <c r="I4834" s="8"/>
      <c r="J4834" s="8"/>
      <c r="K4834" s="8"/>
      <c r="L4834" s="9"/>
      <c r="M4834" s="9"/>
      <c r="N4834" s="9"/>
      <c r="O4834" s="9"/>
      <c r="P4834" s="8"/>
      <c r="Q4834" s="8"/>
      <c r="R4834" s="8"/>
      <c r="S4834" s="8"/>
      <c r="T4834" s="8"/>
      <c r="U4834" s="8"/>
      <c r="V4834" s="10"/>
      <c r="W4834" s="10"/>
      <c r="X4834" s="10"/>
      <c r="Y4834" s="10"/>
      <c r="Z4834" s="10"/>
      <c r="AA4834" s="10"/>
      <c r="AB4834" s="10"/>
      <c r="AC4834" s="10"/>
      <c r="AD4834" s="10"/>
      <c r="AE4834" s="10"/>
      <c r="AF4834" s="10"/>
      <c r="AG4834" s="10"/>
      <c r="AH4834" s="10"/>
      <c r="AI4834" s="10"/>
      <c r="AJ4834" s="10"/>
      <c r="AK4834" s="10"/>
      <c r="AL4834" s="10"/>
      <c r="AM4834" s="10"/>
      <c r="AN4834" s="10"/>
      <c r="AO4834" s="10"/>
      <c r="AP4834" s="10"/>
      <c r="AQ4834" s="10"/>
      <c r="AR4834" s="10"/>
      <c r="AS4834" s="10"/>
      <c r="AT4834" s="10"/>
      <c r="AU4834" s="10"/>
      <c r="AV4834" s="10"/>
      <c r="AW4834" s="10"/>
      <c r="AX4834" s="10"/>
      <c r="DI4834" s="6"/>
    </row>
    <row r="4835" spans="1:113" ht="14.4">
      <c r="A4835" s="8"/>
      <c r="B4835" s="12"/>
      <c r="C4835" s="7"/>
      <c r="D4835" s="7"/>
      <c r="E4835" s="7"/>
      <c r="F4835" s="7"/>
      <c r="G4835" s="7"/>
      <c r="H4835" s="7"/>
      <c r="I4835" s="7"/>
      <c r="J4835" s="7"/>
      <c r="K4835" s="7"/>
      <c r="L4835" s="13"/>
      <c r="M4835" s="13"/>
      <c r="N4835" s="13"/>
      <c r="O4835" s="13"/>
      <c r="P4835" s="7"/>
      <c r="Q4835" s="7"/>
      <c r="R4835" s="7"/>
      <c r="S4835" s="7"/>
      <c r="T4835" s="7"/>
      <c r="U4835" s="7"/>
      <c r="V4835" s="14"/>
      <c r="W4835" s="14"/>
      <c r="X4835" s="14"/>
      <c r="Y4835" s="14"/>
      <c r="Z4835" s="14"/>
      <c r="AA4835" s="14"/>
      <c r="AB4835" s="14"/>
      <c r="AC4835" s="14"/>
      <c r="AD4835" s="14"/>
      <c r="AE4835" s="14"/>
      <c r="AF4835" s="14"/>
      <c r="AG4835" s="14"/>
      <c r="AH4835" s="14"/>
      <c r="AI4835" s="14"/>
      <c r="AJ4835" s="14"/>
      <c r="AK4835" s="14"/>
      <c r="AL4835" s="14"/>
      <c r="AM4835" s="14"/>
      <c r="AN4835" s="14"/>
      <c r="AO4835" s="14"/>
      <c r="AP4835" s="14"/>
      <c r="AQ4835" s="14"/>
      <c r="AR4835" s="14"/>
      <c r="AS4835" s="14"/>
      <c r="AT4835" s="14"/>
      <c r="AU4835" s="14"/>
      <c r="AV4835" s="14"/>
      <c r="AW4835" s="14"/>
      <c r="AX4835" s="15"/>
    </row>
    <row r="4836" spans="1:113" ht="12" customHeight="1">
      <c r="A4836" s="8"/>
      <c r="B4836" s="138" t="s">
        <v>607</v>
      </c>
      <c r="C4836" s="139"/>
      <c r="D4836" s="139"/>
      <c r="E4836" s="139"/>
      <c r="F4836" s="139"/>
      <c r="G4836" s="139"/>
      <c r="H4836" s="139"/>
      <c r="I4836" s="139"/>
      <c r="J4836" s="139"/>
      <c r="K4836" s="139"/>
      <c r="L4836" s="139"/>
      <c r="M4836" s="139"/>
      <c r="N4836" s="139"/>
      <c r="O4836" s="139"/>
      <c r="P4836" s="139"/>
      <c r="Q4836" s="139"/>
      <c r="R4836" s="139"/>
      <c r="S4836" s="139"/>
      <c r="T4836" s="139"/>
      <c r="U4836" s="139"/>
      <c r="V4836" s="139"/>
      <c r="W4836" s="139"/>
      <c r="X4836" s="139"/>
      <c r="Y4836" s="139"/>
      <c r="Z4836" s="139"/>
      <c r="AA4836" s="139"/>
      <c r="AB4836" s="139"/>
      <c r="AC4836" s="139"/>
      <c r="AD4836" s="139"/>
      <c r="AE4836" s="139"/>
      <c r="AF4836" s="139"/>
      <c r="AG4836" s="139"/>
      <c r="AH4836" s="139"/>
      <c r="AI4836" s="139"/>
      <c r="AJ4836" s="139"/>
      <c r="AK4836" s="139"/>
      <c r="AL4836" s="139"/>
      <c r="AM4836" s="139"/>
      <c r="AN4836" s="139"/>
      <c r="AO4836" s="139"/>
      <c r="AP4836" s="139"/>
      <c r="AQ4836" s="139"/>
      <c r="AR4836" s="139"/>
      <c r="AS4836" s="139"/>
      <c r="AT4836" s="139"/>
      <c r="AU4836" s="139"/>
      <c r="AV4836" s="139"/>
      <c r="AW4836" s="139"/>
      <c r="AX4836" s="140"/>
    </row>
    <row r="4837" spans="1:113" ht="12" customHeight="1">
      <c r="A4837" s="8"/>
      <c r="B4837" s="138"/>
      <c r="C4837" s="139"/>
      <c r="D4837" s="139"/>
      <c r="E4837" s="139"/>
      <c r="F4837" s="139"/>
      <c r="G4837" s="139"/>
      <c r="H4837" s="139"/>
      <c r="I4837" s="139"/>
      <c r="J4837" s="139"/>
      <c r="K4837" s="139"/>
      <c r="L4837" s="139"/>
      <c r="M4837" s="139"/>
      <c r="N4837" s="139"/>
      <c r="O4837" s="139"/>
      <c r="P4837" s="139"/>
      <c r="Q4837" s="139"/>
      <c r="R4837" s="139"/>
      <c r="S4837" s="139"/>
      <c r="T4837" s="139"/>
      <c r="U4837" s="139"/>
      <c r="V4837" s="139"/>
      <c r="W4837" s="139"/>
      <c r="X4837" s="139"/>
      <c r="Y4837" s="139"/>
      <c r="Z4837" s="139"/>
      <c r="AA4837" s="139"/>
      <c r="AB4837" s="139"/>
      <c r="AC4837" s="139"/>
      <c r="AD4837" s="139"/>
      <c r="AE4837" s="139"/>
      <c r="AF4837" s="139"/>
      <c r="AG4837" s="139"/>
      <c r="AH4837" s="139"/>
      <c r="AI4837" s="139"/>
      <c r="AJ4837" s="139"/>
      <c r="AK4837" s="139"/>
      <c r="AL4837" s="139"/>
      <c r="AM4837" s="139"/>
      <c r="AN4837" s="139"/>
      <c r="AO4837" s="139"/>
      <c r="AP4837" s="139"/>
      <c r="AQ4837" s="139"/>
      <c r="AR4837" s="139"/>
      <c r="AS4837" s="139"/>
      <c r="AT4837" s="139"/>
      <c r="AU4837" s="139"/>
      <c r="AV4837" s="139"/>
      <c r="AW4837" s="139"/>
      <c r="AX4837" s="140"/>
      <c r="BC4837" s="16"/>
    </row>
    <row r="4838" spans="1:113" ht="12" customHeight="1">
      <c r="A4838" s="8"/>
      <c r="B4838" s="138"/>
      <c r="C4838" s="139"/>
      <c r="D4838" s="139"/>
      <c r="E4838" s="139"/>
      <c r="F4838" s="139"/>
      <c r="G4838" s="139"/>
      <c r="H4838" s="139"/>
      <c r="I4838" s="139"/>
      <c r="J4838" s="139"/>
      <c r="K4838" s="139"/>
      <c r="L4838" s="139"/>
      <c r="M4838" s="139"/>
      <c r="N4838" s="139"/>
      <c r="O4838" s="139"/>
      <c r="P4838" s="139"/>
      <c r="Q4838" s="139"/>
      <c r="R4838" s="139"/>
      <c r="S4838" s="139"/>
      <c r="T4838" s="139"/>
      <c r="U4838" s="139"/>
      <c r="V4838" s="139"/>
      <c r="W4838" s="139"/>
      <c r="X4838" s="139"/>
      <c r="Y4838" s="139"/>
      <c r="Z4838" s="139"/>
      <c r="AA4838" s="139"/>
      <c r="AB4838" s="139"/>
      <c r="AC4838" s="139"/>
      <c r="AD4838" s="139"/>
      <c r="AE4838" s="139"/>
      <c r="AF4838" s="139"/>
      <c r="AG4838" s="139"/>
      <c r="AH4838" s="139"/>
      <c r="AI4838" s="139"/>
      <c r="AJ4838" s="139"/>
      <c r="AK4838" s="139"/>
      <c r="AL4838" s="139"/>
      <c r="AM4838" s="139"/>
      <c r="AN4838" s="139"/>
      <c r="AO4838" s="139"/>
      <c r="AP4838" s="139"/>
      <c r="AQ4838" s="139"/>
      <c r="AR4838" s="139"/>
      <c r="AS4838" s="139"/>
      <c r="AT4838" s="139"/>
      <c r="AU4838" s="139"/>
      <c r="AV4838" s="139"/>
      <c r="AW4838" s="139"/>
      <c r="AX4838" s="140"/>
    </row>
    <row r="4839" spans="1:113" ht="12" customHeight="1">
      <c r="A4839" s="8"/>
      <c r="B4839" s="138"/>
      <c r="C4839" s="139"/>
      <c r="D4839" s="139"/>
      <c r="E4839" s="139"/>
      <c r="F4839" s="139"/>
      <c r="G4839" s="139"/>
      <c r="H4839" s="139"/>
      <c r="I4839" s="139"/>
      <c r="J4839" s="139"/>
      <c r="K4839" s="139"/>
      <c r="L4839" s="139"/>
      <c r="M4839" s="139"/>
      <c r="N4839" s="139"/>
      <c r="O4839" s="139"/>
      <c r="P4839" s="139"/>
      <c r="Q4839" s="139"/>
      <c r="R4839" s="139"/>
      <c r="S4839" s="139"/>
      <c r="T4839" s="139"/>
      <c r="U4839" s="139"/>
      <c r="V4839" s="139"/>
      <c r="W4839" s="139"/>
      <c r="X4839" s="139"/>
      <c r="Y4839" s="139"/>
      <c r="Z4839" s="139"/>
      <c r="AA4839" s="139"/>
      <c r="AB4839" s="139"/>
      <c r="AC4839" s="139"/>
      <c r="AD4839" s="139"/>
      <c r="AE4839" s="139"/>
      <c r="AF4839" s="139"/>
      <c r="AG4839" s="139"/>
      <c r="AH4839" s="139"/>
      <c r="AI4839" s="139"/>
      <c r="AJ4839" s="139"/>
      <c r="AK4839" s="139"/>
      <c r="AL4839" s="139"/>
      <c r="AM4839" s="139"/>
      <c r="AN4839" s="139"/>
      <c r="AO4839" s="139"/>
      <c r="AP4839" s="139"/>
      <c r="AQ4839" s="139"/>
      <c r="AR4839" s="139"/>
      <c r="AS4839" s="139"/>
      <c r="AT4839" s="139"/>
      <c r="AU4839" s="139"/>
      <c r="AV4839" s="139"/>
      <c r="AW4839" s="139"/>
      <c r="AX4839" s="140"/>
    </row>
    <row r="4840" spans="1:113" ht="12" customHeight="1">
      <c r="A4840" s="8"/>
      <c r="B4840" s="138"/>
      <c r="C4840" s="139"/>
      <c r="D4840" s="139"/>
      <c r="E4840" s="139"/>
      <c r="F4840" s="139"/>
      <c r="G4840" s="139"/>
      <c r="H4840" s="139"/>
      <c r="I4840" s="139"/>
      <c r="J4840" s="139"/>
      <c r="K4840" s="139"/>
      <c r="L4840" s="139"/>
      <c r="M4840" s="139"/>
      <c r="N4840" s="139"/>
      <c r="O4840" s="139"/>
      <c r="P4840" s="139"/>
      <c r="Q4840" s="139"/>
      <c r="R4840" s="139"/>
      <c r="S4840" s="139"/>
      <c r="T4840" s="139"/>
      <c r="U4840" s="139"/>
      <c r="V4840" s="139"/>
      <c r="W4840" s="139"/>
      <c r="X4840" s="139"/>
      <c r="Y4840" s="139"/>
      <c r="Z4840" s="139"/>
      <c r="AA4840" s="139"/>
      <c r="AB4840" s="139"/>
      <c r="AC4840" s="139"/>
      <c r="AD4840" s="139"/>
      <c r="AE4840" s="139"/>
      <c r="AF4840" s="139"/>
      <c r="AG4840" s="139"/>
      <c r="AH4840" s="139"/>
      <c r="AI4840" s="139"/>
      <c r="AJ4840" s="139"/>
      <c r="AK4840" s="139"/>
      <c r="AL4840" s="139"/>
      <c r="AM4840" s="139"/>
      <c r="AN4840" s="139"/>
      <c r="AO4840" s="139"/>
      <c r="AP4840" s="139"/>
      <c r="AQ4840" s="139"/>
      <c r="AR4840" s="139"/>
      <c r="AS4840" s="139"/>
      <c r="AT4840" s="139"/>
      <c r="AU4840" s="139"/>
      <c r="AV4840" s="139"/>
      <c r="AW4840" s="139"/>
      <c r="AX4840" s="140"/>
    </row>
    <row r="4841" spans="1:113" ht="15" thickBot="1">
      <c r="A4841" s="17"/>
      <c r="B4841" s="18"/>
      <c r="C4841" s="19"/>
      <c r="D4841" s="19"/>
      <c r="E4841" s="19"/>
      <c r="F4841" s="19"/>
      <c r="G4841" s="19"/>
      <c r="H4841" s="19"/>
      <c r="I4841" s="19"/>
      <c r="J4841" s="19"/>
      <c r="K4841" s="19"/>
      <c r="L4841" s="19"/>
      <c r="M4841" s="19"/>
      <c r="N4841" s="19"/>
      <c r="O4841" s="19"/>
      <c r="P4841" s="19"/>
      <c r="Q4841" s="19"/>
      <c r="R4841" s="19"/>
      <c r="S4841" s="19"/>
      <c r="T4841" s="19"/>
      <c r="U4841" s="19"/>
      <c r="V4841" s="19"/>
      <c r="W4841" s="19"/>
      <c r="X4841" s="19"/>
      <c r="Y4841" s="19"/>
      <c r="Z4841" s="19"/>
      <c r="AA4841" s="19"/>
      <c r="AB4841" s="19"/>
      <c r="AC4841" s="19"/>
      <c r="AD4841" s="19"/>
      <c r="AE4841" s="19"/>
      <c r="AF4841" s="19"/>
      <c r="AG4841" s="19"/>
      <c r="AH4841" s="19"/>
      <c r="AI4841" s="19"/>
      <c r="AJ4841" s="19"/>
      <c r="AK4841" s="19"/>
      <c r="AL4841" s="19"/>
      <c r="AM4841" s="19"/>
      <c r="AN4841" s="19"/>
      <c r="AO4841" s="19"/>
      <c r="AP4841" s="19"/>
      <c r="AQ4841" s="19"/>
      <c r="AR4841" s="19"/>
      <c r="AS4841" s="19"/>
      <c r="AT4841" s="19"/>
      <c r="AU4841" s="19"/>
      <c r="AV4841" s="19"/>
      <c r="AW4841" s="19"/>
      <c r="AX4841" s="20"/>
    </row>
    <row r="4842" spans="1:113">
      <c r="B4842" s="21"/>
    </row>
    <row r="4843" spans="1:113" ht="15" thickBot="1">
      <c r="A4843" s="11"/>
      <c r="B4843" s="10" t="s">
        <v>3</v>
      </c>
      <c r="C4843" s="8"/>
      <c r="D4843" s="8"/>
      <c r="E4843" s="8"/>
      <c r="F4843" s="8"/>
      <c r="G4843" s="8"/>
      <c r="H4843" s="8"/>
      <c r="I4843" s="8"/>
      <c r="J4843" s="8"/>
      <c r="K4843" s="8"/>
      <c r="L4843" s="9"/>
      <c r="M4843" s="9"/>
      <c r="N4843" s="9"/>
      <c r="O4843" s="9"/>
      <c r="P4843" s="8"/>
      <c r="Q4843" s="8"/>
      <c r="R4843" s="8"/>
      <c r="S4843" s="8"/>
      <c r="T4843" s="8"/>
      <c r="U4843" s="8"/>
      <c r="V4843" s="10"/>
      <c r="W4843" s="10"/>
      <c r="X4843" s="10"/>
      <c r="Y4843" s="10"/>
      <c r="Z4843" s="10"/>
      <c r="AA4843" s="10"/>
      <c r="AB4843" s="10"/>
      <c r="AC4843" s="10"/>
      <c r="AD4843" s="10"/>
      <c r="AE4843" s="10"/>
      <c r="AF4843" s="10"/>
      <c r="AG4843" s="10"/>
      <c r="AH4843" s="10"/>
      <c r="AI4843" s="10"/>
      <c r="AJ4843" s="10"/>
      <c r="AK4843" s="10"/>
      <c r="AL4843" s="10"/>
      <c r="AM4843" s="10"/>
      <c r="AN4843" s="10"/>
      <c r="AO4843" s="10"/>
      <c r="AP4843" s="10"/>
      <c r="AQ4843" s="10"/>
      <c r="AR4843" s="10"/>
      <c r="AS4843" s="10"/>
      <c r="AT4843" s="10"/>
      <c r="AU4843" s="10"/>
      <c r="AV4843" s="10"/>
      <c r="AW4843" s="10"/>
      <c r="AX4843" s="10"/>
      <c r="DI4843" s="6"/>
    </row>
    <row r="4844" spans="1:113" ht="14.4">
      <c r="A4844" s="8"/>
      <c r="B4844" s="12"/>
      <c r="C4844" s="7"/>
      <c r="D4844" s="7"/>
      <c r="E4844" s="7"/>
      <c r="F4844" s="7"/>
      <c r="G4844" s="7"/>
      <c r="H4844" s="7"/>
      <c r="I4844" s="7"/>
      <c r="J4844" s="7"/>
      <c r="K4844" s="7"/>
      <c r="L4844" s="13"/>
      <c r="M4844" s="13"/>
      <c r="N4844" s="13"/>
      <c r="O4844" s="13"/>
      <c r="P4844" s="7"/>
      <c r="Q4844" s="7"/>
      <c r="R4844" s="7"/>
      <c r="S4844" s="7"/>
      <c r="T4844" s="7"/>
      <c r="U4844" s="7"/>
      <c r="V4844" s="14"/>
      <c r="W4844" s="14"/>
      <c r="X4844" s="14"/>
      <c r="Y4844" s="14"/>
      <c r="Z4844" s="14"/>
      <c r="AA4844" s="14"/>
      <c r="AB4844" s="14"/>
      <c r="AC4844" s="14"/>
      <c r="AD4844" s="14"/>
      <c r="AE4844" s="14"/>
      <c r="AF4844" s="14"/>
      <c r="AG4844" s="14"/>
      <c r="AH4844" s="14"/>
      <c r="AI4844" s="14"/>
      <c r="AJ4844" s="14"/>
      <c r="AK4844" s="14"/>
      <c r="AL4844" s="14"/>
      <c r="AM4844" s="14"/>
      <c r="AN4844" s="14"/>
      <c r="AO4844" s="14"/>
      <c r="AP4844" s="14"/>
      <c r="AQ4844" s="14"/>
      <c r="AR4844" s="14"/>
      <c r="AS4844" s="14"/>
      <c r="AT4844" s="14"/>
      <c r="AU4844" s="14"/>
      <c r="AV4844" s="14"/>
      <c r="AW4844" s="14"/>
      <c r="AX4844" s="15"/>
    </row>
    <row r="4845" spans="1:113" ht="12" customHeight="1">
      <c r="A4845" s="8"/>
      <c r="B4845" s="138" t="s">
        <v>608</v>
      </c>
      <c r="C4845" s="139"/>
      <c r="D4845" s="139"/>
      <c r="E4845" s="139"/>
      <c r="F4845" s="139"/>
      <c r="G4845" s="139"/>
      <c r="H4845" s="139"/>
      <c r="I4845" s="139"/>
      <c r="J4845" s="139"/>
      <c r="K4845" s="139"/>
      <c r="L4845" s="139"/>
      <c r="M4845" s="139"/>
      <c r="N4845" s="139"/>
      <c r="O4845" s="139"/>
      <c r="P4845" s="139"/>
      <c r="Q4845" s="139"/>
      <c r="R4845" s="139"/>
      <c r="S4845" s="139"/>
      <c r="T4845" s="139"/>
      <c r="U4845" s="139"/>
      <c r="V4845" s="139"/>
      <c r="W4845" s="139"/>
      <c r="X4845" s="139"/>
      <c r="Y4845" s="139"/>
      <c r="Z4845" s="139"/>
      <c r="AA4845" s="139"/>
      <c r="AB4845" s="139"/>
      <c r="AC4845" s="139"/>
      <c r="AD4845" s="139"/>
      <c r="AE4845" s="139"/>
      <c r="AF4845" s="139"/>
      <c r="AG4845" s="139"/>
      <c r="AH4845" s="139"/>
      <c r="AI4845" s="139"/>
      <c r="AJ4845" s="139"/>
      <c r="AK4845" s="139"/>
      <c r="AL4845" s="139"/>
      <c r="AM4845" s="139"/>
      <c r="AN4845" s="139"/>
      <c r="AO4845" s="139"/>
      <c r="AP4845" s="139"/>
      <c r="AQ4845" s="139"/>
      <c r="AR4845" s="139"/>
      <c r="AS4845" s="139"/>
      <c r="AT4845" s="139"/>
      <c r="AU4845" s="139"/>
      <c r="AV4845" s="139"/>
      <c r="AW4845" s="139"/>
      <c r="AX4845" s="140"/>
    </row>
    <row r="4846" spans="1:113" ht="12" customHeight="1">
      <c r="A4846" s="8"/>
      <c r="B4846" s="138"/>
      <c r="C4846" s="139"/>
      <c r="D4846" s="139"/>
      <c r="E4846" s="139"/>
      <c r="F4846" s="139"/>
      <c r="G4846" s="139"/>
      <c r="H4846" s="139"/>
      <c r="I4846" s="139"/>
      <c r="J4846" s="139"/>
      <c r="K4846" s="139"/>
      <c r="L4846" s="139"/>
      <c r="M4846" s="139"/>
      <c r="N4846" s="139"/>
      <c r="O4846" s="139"/>
      <c r="P4846" s="139"/>
      <c r="Q4846" s="139"/>
      <c r="R4846" s="139"/>
      <c r="S4846" s="139"/>
      <c r="T4846" s="139"/>
      <c r="U4846" s="139"/>
      <c r="V4846" s="139"/>
      <c r="W4846" s="139"/>
      <c r="X4846" s="139"/>
      <c r="Y4846" s="139"/>
      <c r="Z4846" s="139"/>
      <c r="AA4846" s="139"/>
      <c r="AB4846" s="139"/>
      <c r="AC4846" s="139"/>
      <c r="AD4846" s="139"/>
      <c r="AE4846" s="139"/>
      <c r="AF4846" s="139"/>
      <c r="AG4846" s="139"/>
      <c r="AH4846" s="139"/>
      <c r="AI4846" s="139"/>
      <c r="AJ4846" s="139"/>
      <c r="AK4846" s="139"/>
      <c r="AL4846" s="139"/>
      <c r="AM4846" s="139"/>
      <c r="AN4846" s="139"/>
      <c r="AO4846" s="139"/>
      <c r="AP4846" s="139"/>
      <c r="AQ4846" s="139"/>
      <c r="AR4846" s="139"/>
      <c r="AS4846" s="139"/>
      <c r="AT4846" s="139"/>
      <c r="AU4846" s="139"/>
      <c r="AV4846" s="139"/>
      <c r="AW4846" s="139"/>
      <c r="AX4846" s="140"/>
      <c r="BC4846" s="16"/>
    </row>
    <row r="4847" spans="1:113" ht="12" customHeight="1">
      <c r="A4847" s="8"/>
      <c r="B4847" s="138"/>
      <c r="C4847" s="139"/>
      <c r="D4847" s="139"/>
      <c r="E4847" s="139"/>
      <c r="F4847" s="139"/>
      <c r="G4847" s="139"/>
      <c r="H4847" s="139"/>
      <c r="I4847" s="139"/>
      <c r="J4847" s="139"/>
      <c r="K4847" s="139"/>
      <c r="L4847" s="139"/>
      <c r="M4847" s="139"/>
      <c r="N4847" s="139"/>
      <c r="O4847" s="139"/>
      <c r="P4847" s="139"/>
      <c r="Q4847" s="139"/>
      <c r="R4847" s="139"/>
      <c r="S4847" s="139"/>
      <c r="T4847" s="139"/>
      <c r="U4847" s="139"/>
      <c r="V4847" s="139"/>
      <c r="W4847" s="139"/>
      <c r="X4847" s="139"/>
      <c r="Y4847" s="139"/>
      <c r="Z4847" s="139"/>
      <c r="AA4847" s="139"/>
      <c r="AB4847" s="139"/>
      <c r="AC4847" s="139"/>
      <c r="AD4847" s="139"/>
      <c r="AE4847" s="139"/>
      <c r="AF4847" s="139"/>
      <c r="AG4847" s="139"/>
      <c r="AH4847" s="139"/>
      <c r="AI4847" s="139"/>
      <c r="AJ4847" s="139"/>
      <c r="AK4847" s="139"/>
      <c r="AL4847" s="139"/>
      <c r="AM4847" s="139"/>
      <c r="AN4847" s="139"/>
      <c r="AO4847" s="139"/>
      <c r="AP4847" s="139"/>
      <c r="AQ4847" s="139"/>
      <c r="AR4847" s="139"/>
      <c r="AS4847" s="139"/>
      <c r="AT4847" s="139"/>
      <c r="AU4847" s="139"/>
      <c r="AV4847" s="139"/>
      <c r="AW4847" s="139"/>
      <c r="AX4847" s="140"/>
    </row>
    <row r="4848" spans="1:113" ht="12" customHeight="1">
      <c r="A4848" s="8"/>
      <c r="B4848" s="138"/>
      <c r="C4848" s="139"/>
      <c r="D4848" s="139"/>
      <c r="E4848" s="139"/>
      <c r="F4848" s="139"/>
      <c r="G4848" s="139"/>
      <c r="H4848" s="139"/>
      <c r="I4848" s="139"/>
      <c r="J4848" s="139"/>
      <c r="K4848" s="139"/>
      <c r="L4848" s="139"/>
      <c r="M4848" s="139"/>
      <c r="N4848" s="139"/>
      <c r="O4848" s="139"/>
      <c r="P4848" s="139"/>
      <c r="Q4848" s="139"/>
      <c r="R4848" s="139"/>
      <c r="S4848" s="139"/>
      <c r="T4848" s="139"/>
      <c r="U4848" s="139"/>
      <c r="V4848" s="139"/>
      <c r="W4848" s="139"/>
      <c r="X4848" s="139"/>
      <c r="Y4848" s="139"/>
      <c r="Z4848" s="139"/>
      <c r="AA4848" s="139"/>
      <c r="AB4848" s="139"/>
      <c r="AC4848" s="139"/>
      <c r="AD4848" s="139"/>
      <c r="AE4848" s="139"/>
      <c r="AF4848" s="139"/>
      <c r="AG4848" s="139"/>
      <c r="AH4848" s="139"/>
      <c r="AI4848" s="139"/>
      <c r="AJ4848" s="139"/>
      <c r="AK4848" s="139"/>
      <c r="AL4848" s="139"/>
      <c r="AM4848" s="139"/>
      <c r="AN4848" s="139"/>
      <c r="AO4848" s="139"/>
      <c r="AP4848" s="139"/>
      <c r="AQ4848" s="139"/>
      <c r="AR4848" s="139"/>
      <c r="AS4848" s="139"/>
      <c r="AT4848" s="139"/>
      <c r="AU4848" s="139"/>
      <c r="AV4848" s="139"/>
      <c r="AW4848" s="139"/>
      <c r="AX4848" s="140"/>
    </row>
    <row r="4849" spans="1:251" ht="12" customHeight="1">
      <c r="A4849" s="8"/>
      <c r="B4849" s="138"/>
      <c r="C4849" s="139"/>
      <c r="D4849" s="139"/>
      <c r="E4849" s="139"/>
      <c r="F4849" s="139"/>
      <c r="G4849" s="139"/>
      <c r="H4849" s="139"/>
      <c r="I4849" s="139"/>
      <c r="J4849" s="139"/>
      <c r="K4849" s="139"/>
      <c r="L4849" s="139"/>
      <c r="M4849" s="139"/>
      <c r="N4849" s="139"/>
      <c r="O4849" s="139"/>
      <c r="P4849" s="139"/>
      <c r="Q4849" s="139"/>
      <c r="R4849" s="139"/>
      <c r="S4849" s="139"/>
      <c r="T4849" s="139"/>
      <c r="U4849" s="139"/>
      <c r="V4849" s="139"/>
      <c r="W4849" s="139"/>
      <c r="X4849" s="139"/>
      <c r="Y4849" s="139"/>
      <c r="Z4849" s="139"/>
      <c r="AA4849" s="139"/>
      <c r="AB4849" s="139"/>
      <c r="AC4849" s="139"/>
      <c r="AD4849" s="139"/>
      <c r="AE4849" s="139"/>
      <c r="AF4849" s="139"/>
      <c r="AG4849" s="139"/>
      <c r="AH4849" s="139"/>
      <c r="AI4849" s="139"/>
      <c r="AJ4849" s="139"/>
      <c r="AK4849" s="139"/>
      <c r="AL4849" s="139"/>
      <c r="AM4849" s="139"/>
      <c r="AN4849" s="139"/>
      <c r="AO4849" s="139"/>
      <c r="AP4849" s="139"/>
      <c r="AQ4849" s="139"/>
      <c r="AR4849" s="139"/>
      <c r="AS4849" s="139"/>
      <c r="AT4849" s="139"/>
      <c r="AU4849" s="139"/>
      <c r="AV4849" s="139"/>
      <c r="AW4849" s="139"/>
      <c r="AX4849" s="140"/>
    </row>
    <row r="4850" spans="1:251" ht="15" thickBot="1">
      <c r="A4850" s="17"/>
      <c r="B4850" s="18"/>
      <c r="C4850" s="19"/>
      <c r="D4850" s="19"/>
      <c r="E4850" s="19"/>
      <c r="F4850" s="19"/>
      <c r="G4850" s="19"/>
      <c r="H4850" s="19"/>
      <c r="I4850" s="19"/>
      <c r="J4850" s="19"/>
      <c r="K4850" s="19"/>
      <c r="L4850" s="19"/>
      <c r="M4850" s="19"/>
      <c r="N4850" s="19"/>
      <c r="O4850" s="19"/>
      <c r="P4850" s="19"/>
      <c r="Q4850" s="19"/>
      <c r="R4850" s="19"/>
      <c r="S4850" s="19"/>
      <c r="T4850" s="19"/>
      <c r="U4850" s="19"/>
      <c r="V4850" s="19"/>
      <c r="W4850" s="19"/>
      <c r="X4850" s="19"/>
      <c r="Y4850" s="19"/>
      <c r="Z4850" s="19"/>
      <c r="AA4850" s="19"/>
      <c r="AB4850" s="19"/>
      <c r="AC4850" s="19"/>
      <c r="AD4850" s="19"/>
      <c r="AE4850" s="19"/>
      <c r="AF4850" s="19"/>
      <c r="AG4850" s="19"/>
      <c r="AH4850" s="19"/>
      <c r="AI4850" s="19"/>
      <c r="AJ4850" s="19"/>
      <c r="AK4850" s="19"/>
      <c r="AL4850" s="19"/>
      <c r="AM4850" s="19"/>
      <c r="AN4850" s="19"/>
      <c r="AO4850" s="19"/>
      <c r="AP4850" s="19"/>
      <c r="AQ4850" s="19"/>
      <c r="AR4850" s="19"/>
      <c r="AS4850" s="19"/>
      <c r="AT4850" s="19"/>
      <c r="AU4850" s="19"/>
      <c r="AV4850" s="19"/>
      <c r="AW4850" s="19"/>
      <c r="AX4850" s="20"/>
    </row>
    <row r="4851" spans="1:251">
      <c r="B4851" s="21"/>
    </row>
    <row r="4852" spans="1:251" ht="14.4">
      <c r="B4852" s="10" t="s">
        <v>4</v>
      </c>
      <c r="C4852" s="8"/>
      <c r="D4852" s="8"/>
      <c r="E4852" s="8"/>
      <c r="F4852" s="8"/>
      <c r="G4852" s="8"/>
      <c r="H4852" s="8"/>
      <c r="I4852" s="8"/>
      <c r="J4852" s="8"/>
      <c r="K4852" s="8"/>
      <c r="L4852" s="9"/>
      <c r="M4852" s="9"/>
      <c r="N4852" s="9"/>
      <c r="O4852" s="9"/>
      <c r="P4852" s="8"/>
      <c r="Q4852" s="8"/>
      <c r="R4852" s="8"/>
      <c r="S4852" s="8"/>
      <c r="T4852" s="8"/>
      <c r="U4852" s="8"/>
      <c r="V4852" s="10"/>
      <c r="W4852" s="10"/>
      <c r="X4852" s="10"/>
      <c r="Y4852" s="10"/>
      <c r="Z4852" s="10"/>
      <c r="AA4852" s="10"/>
      <c r="AB4852" s="10"/>
      <c r="AC4852" s="10"/>
      <c r="AD4852" s="10"/>
      <c r="AE4852" s="10"/>
      <c r="AF4852" s="10"/>
      <c r="AG4852" s="10"/>
      <c r="AH4852" s="10"/>
      <c r="AI4852" s="10"/>
      <c r="AJ4852" s="10"/>
      <c r="AK4852" s="10"/>
      <c r="AL4852" s="10"/>
      <c r="AM4852" s="10"/>
      <c r="AN4852" s="10"/>
      <c r="AO4852" s="10"/>
      <c r="AP4852" s="10"/>
      <c r="AQ4852" s="10"/>
      <c r="AR4852" s="10"/>
      <c r="AS4852" s="10"/>
      <c r="AT4852" s="10"/>
      <c r="AU4852" s="10"/>
      <c r="AV4852" s="10"/>
      <c r="AW4852" s="10"/>
      <c r="AX4852" s="10"/>
    </row>
    <row r="4853" spans="1:251" ht="15" thickBot="1">
      <c r="B4853" s="8"/>
      <c r="C4853" s="8"/>
      <c r="D4853" s="8"/>
      <c r="E4853" s="8"/>
      <c r="F4853" s="8"/>
      <c r="G4853" s="8"/>
      <c r="H4853" s="8"/>
      <c r="I4853" s="8"/>
      <c r="J4853" s="8"/>
      <c r="K4853" s="8"/>
      <c r="L4853" s="9"/>
      <c r="M4853" s="9"/>
      <c r="N4853" s="9"/>
      <c r="O4853" s="9"/>
      <c r="P4853" s="8"/>
      <c r="Q4853" s="8"/>
      <c r="R4853" s="8"/>
      <c r="S4853" s="8"/>
      <c r="T4853" s="8"/>
      <c r="U4853" s="8"/>
      <c r="V4853" s="10"/>
      <c r="W4853" s="10"/>
      <c r="X4853" s="10"/>
      <c r="Y4853" s="10"/>
      <c r="Z4853" s="10"/>
      <c r="AA4853" s="10"/>
      <c r="AB4853" s="10"/>
      <c r="AC4853" s="10"/>
      <c r="AD4853" s="10"/>
      <c r="AE4853" s="10"/>
      <c r="AF4853" s="10"/>
      <c r="AG4853" s="10"/>
      <c r="AH4853" s="10"/>
      <c r="AI4853" s="10"/>
      <c r="AJ4853" s="10"/>
      <c r="AK4853" s="10"/>
      <c r="AL4853" s="10"/>
      <c r="AM4853" s="10"/>
      <c r="AN4853" s="10"/>
      <c r="AO4853" s="10"/>
      <c r="AP4853" s="10"/>
      <c r="AQ4853" s="10"/>
      <c r="AR4853" s="10"/>
      <c r="AS4853" s="10"/>
      <c r="AT4853" s="10"/>
      <c r="AU4853" s="10"/>
      <c r="AV4853" s="10"/>
      <c r="AW4853" s="10"/>
      <c r="AX4853" s="22" t="s">
        <v>5</v>
      </c>
    </row>
    <row r="4854" spans="1:251" s="16" customFormat="1" ht="13.5" customHeight="1">
      <c r="A4854" s="8"/>
      <c r="B4854" s="141" t="s">
        <v>6</v>
      </c>
      <c r="C4854" s="142"/>
      <c r="D4854" s="142"/>
      <c r="E4854" s="142"/>
      <c r="F4854" s="142"/>
      <c r="G4854" s="142"/>
      <c r="H4854" s="142"/>
      <c r="I4854" s="142"/>
      <c r="J4854" s="142"/>
      <c r="K4854" s="142"/>
      <c r="L4854" s="142"/>
      <c r="M4854" s="142"/>
      <c r="N4854" s="142"/>
      <c r="O4854" s="142"/>
      <c r="P4854" s="142"/>
      <c r="Q4854" s="142"/>
      <c r="R4854" s="142"/>
      <c r="S4854" s="142"/>
      <c r="T4854" s="142"/>
      <c r="U4854" s="142"/>
      <c r="V4854" s="142"/>
      <c r="W4854" s="142"/>
      <c r="X4854" s="142"/>
      <c r="Y4854" s="142"/>
      <c r="Z4854" s="143"/>
      <c r="AA4854" s="147" t="s">
        <v>9</v>
      </c>
      <c r="AB4854" s="142"/>
      <c r="AC4854" s="142"/>
      <c r="AD4854" s="142"/>
      <c r="AE4854" s="142"/>
      <c r="AF4854" s="142"/>
      <c r="AG4854" s="142"/>
      <c r="AH4854" s="142"/>
      <c r="AI4854" s="143"/>
      <c r="AJ4854" s="147" t="s">
        <v>10</v>
      </c>
      <c r="AK4854" s="142"/>
      <c r="AL4854" s="142"/>
      <c r="AM4854" s="142"/>
      <c r="AN4854" s="142"/>
      <c r="AO4854" s="142"/>
      <c r="AP4854" s="142"/>
      <c r="AQ4854" s="142"/>
      <c r="AR4854" s="143"/>
      <c r="AS4854" s="147" t="s">
        <v>7</v>
      </c>
      <c r="AT4854" s="142"/>
      <c r="AU4854" s="142"/>
      <c r="AV4854" s="142"/>
      <c r="AW4854" s="142"/>
      <c r="AX4854" s="149"/>
      <c r="AY4854" s="2"/>
      <c r="AZ4854" s="2"/>
      <c r="BA4854" s="2"/>
      <c r="BB4854" s="2"/>
      <c r="BC4854" s="2"/>
      <c r="BD4854" s="2"/>
      <c r="BE4854" s="2"/>
      <c r="BF4854" s="2"/>
      <c r="BG4854" s="2"/>
      <c r="BH4854" s="2"/>
      <c r="BI4854" s="2"/>
      <c r="BJ4854" s="2"/>
      <c r="BK4854" s="2"/>
      <c r="BL4854" s="2"/>
      <c r="BM4854" s="2"/>
      <c r="BN4854" s="2"/>
      <c r="BO4854" s="2"/>
      <c r="BP4854" s="2"/>
      <c r="BQ4854" s="2"/>
      <c r="BR4854" s="2"/>
      <c r="BS4854" s="2"/>
      <c r="BT4854" s="2"/>
      <c r="BU4854" s="2"/>
      <c r="BV4854" s="2"/>
      <c r="BW4854" s="2"/>
      <c r="BX4854" s="2"/>
      <c r="BY4854" s="2"/>
      <c r="BZ4854" s="2"/>
      <c r="CA4854" s="2"/>
      <c r="CB4854" s="2"/>
      <c r="CC4854" s="2"/>
      <c r="CD4854" s="2"/>
      <c r="CE4854" s="2"/>
      <c r="CF4854" s="2"/>
      <c r="CG4854" s="2"/>
      <c r="CH4854" s="2"/>
      <c r="CI4854" s="2"/>
      <c r="CJ4854" s="2"/>
      <c r="CK4854" s="2"/>
      <c r="CL4854" s="2"/>
      <c r="CM4854" s="2"/>
      <c r="CN4854" s="2"/>
      <c r="CO4854" s="2"/>
      <c r="CP4854" s="2"/>
      <c r="CQ4854" s="2"/>
      <c r="CR4854" s="2"/>
      <c r="CS4854" s="2"/>
      <c r="CT4854" s="2"/>
      <c r="CU4854" s="2"/>
      <c r="CV4854" s="2"/>
      <c r="CW4854" s="2"/>
      <c r="CX4854" s="2"/>
      <c r="CY4854" s="2"/>
      <c r="CZ4854" s="2"/>
      <c r="DA4854" s="2"/>
      <c r="DB4854" s="2"/>
      <c r="DC4854" s="2"/>
      <c r="DD4854" s="2"/>
      <c r="DE4854" s="2"/>
      <c r="DF4854" s="2"/>
      <c r="DG4854" s="2"/>
      <c r="DH4854" s="2"/>
      <c r="DI4854" s="2"/>
      <c r="DJ4854" s="2"/>
      <c r="DK4854" s="2"/>
      <c r="DL4854" s="2"/>
      <c r="DM4854" s="2"/>
      <c r="DN4854" s="2"/>
      <c r="DO4854" s="2"/>
      <c r="DP4854" s="2"/>
      <c r="DQ4854" s="2"/>
      <c r="DR4854" s="2"/>
      <c r="DS4854" s="2"/>
      <c r="DT4854" s="2"/>
      <c r="DU4854" s="2"/>
      <c r="DV4854" s="2"/>
      <c r="DW4854" s="2"/>
      <c r="DX4854" s="2"/>
      <c r="DY4854" s="2"/>
      <c r="DZ4854" s="2"/>
      <c r="EA4854" s="2"/>
      <c r="EB4854" s="2"/>
      <c r="EC4854" s="2"/>
      <c r="ED4854" s="2"/>
      <c r="EE4854" s="2"/>
      <c r="EF4854" s="2"/>
      <c r="EG4854" s="2"/>
      <c r="EH4854" s="2"/>
      <c r="EI4854" s="2"/>
      <c r="EJ4854" s="2"/>
      <c r="EK4854" s="2"/>
      <c r="EL4854" s="2"/>
      <c r="EM4854" s="2"/>
      <c r="EN4854" s="2"/>
      <c r="EO4854" s="2"/>
      <c r="EP4854" s="2"/>
      <c r="EQ4854" s="2"/>
      <c r="ER4854" s="2"/>
      <c r="ES4854" s="2"/>
      <c r="ET4854" s="2"/>
      <c r="EU4854" s="2"/>
      <c r="EV4854" s="2"/>
      <c r="EW4854" s="2"/>
      <c r="EX4854" s="2"/>
      <c r="EY4854" s="2"/>
      <c r="EZ4854" s="2"/>
      <c r="FA4854" s="2"/>
      <c r="FB4854" s="2"/>
      <c r="FC4854" s="2"/>
      <c r="FD4854" s="2"/>
      <c r="FE4854" s="2"/>
      <c r="FF4854" s="2"/>
      <c r="FG4854" s="2"/>
      <c r="FH4854" s="2"/>
      <c r="FI4854" s="2"/>
      <c r="FJ4854" s="2"/>
      <c r="FK4854" s="2"/>
      <c r="FL4854" s="2"/>
      <c r="FM4854" s="2"/>
      <c r="FN4854" s="2"/>
      <c r="FO4854" s="2"/>
      <c r="FP4854" s="2"/>
      <c r="FQ4854" s="2"/>
      <c r="FR4854" s="2"/>
      <c r="FS4854" s="2"/>
      <c r="FT4854" s="2"/>
      <c r="FU4854" s="2"/>
      <c r="FV4854" s="2"/>
      <c r="FW4854" s="2"/>
      <c r="FX4854" s="2"/>
      <c r="FY4854" s="2"/>
      <c r="FZ4854" s="2"/>
      <c r="GA4854" s="2"/>
      <c r="GB4854" s="2"/>
      <c r="GC4854" s="2"/>
      <c r="GD4854" s="2"/>
      <c r="GE4854" s="2"/>
      <c r="GF4854" s="2"/>
      <c r="GG4854" s="2"/>
      <c r="GH4854" s="2"/>
      <c r="GI4854" s="2"/>
      <c r="GJ4854" s="2"/>
      <c r="GK4854" s="2"/>
      <c r="GL4854" s="2"/>
      <c r="GM4854" s="2"/>
      <c r="GN4854" s="2"/>
      <c r="GO4854" s="2"/>
      <c r="GP4854" s="2"/>
      <c r="GQ4854" s="2"/>
      <c r="GR4854" s="2"/>
      <c r="GS4854" s="2"/>
      <c r="GT4854" s="2"/>
      <c r="GU4854" s="2"/>
      <c r="GV4854" s="2"/>
      <c r="GW4854" s="2"/>
      <c r="GX4854" s="2"/>
      <c r="GY4854" s="2"/>
      <c r="GZ4854" s="2"/>
      <c r="HA4854" s="2"/>
      <c r="HB4854" s="2"/>
      <c r="HC4854" s="2"/>
      <c r="HD4854" s="2"/>
      <c r="HE4854" s="2"/>
      <c r="HF4854" s="2"/>
      <c r="HG4854" s="2"/>
      <c r="HH4854" s="2"/>
      <c r="HI4854" s="2"/>
      <c r="HJ4854" s="2"/>
      <c r="HK4854" s="2"/>
      <c r="HL4854" s="2"/>
      <c r="HM4854" s="2"/>
      <c r="HN4854" s="2"/>
      <c r="HO4854" s="2"/>
      <c r="HP4854" s="2"/>
      <c r="HQ4854" s="2"/>
      <c r="HR4854" s="2"/>
      <c r="HS4854" s="2"/>
      <c r="HT4854" s="2"/>
      <c r="HU4854" s="2"/>
      <c r="HV4854" s="2"/>
      <c r="HW4854" s="2"/>
      <c r="HX4854" s="2"/>
      <c r="HY4854" s="2"/>
      <c r="HZ4854" s="2"/>
      <c r="IA4854" s="2"/>
      <c r="IB4854" s="2"/>
      <c r="IC4854" s="2"/>
      <c r="ID4854" s="2"/>
      <c r="IE4854" s="2"/>
      <c r="IF4854" s="2"/>
      <c r="IG4854" s="2"/>
      <c r="IH4854" s="2"/>
      <c r="II4854" s="2"/>
      <c r="IJ4854" s="2"/>
      <c r="IK4854" s="2"/>
      <c r="IL4854" s="2"/>
      <c r="IM4854" s="2"/>
      <c r="IN4854" s="2"/>
      <c r="IO4854" s="2"/>
      <c r="IP4854" s="2"/>
      <c r="IQ4854" s="2"/>
    </row>
    <row r="4855" spans="1:251" s="16" customFormat="1">
      <c r="A4855" s="8"/>
      <c r="B4855" s="144"/>
      <c r="C4855" s="145"/>
      <c r="D4855" s="145"/>
      <c r="E4855" s="145"/>
      <c r="F4855" s="145"/>
      <c r="G4855" s="145"/>
      <c r="H4855" s="145"/>
      <c r="I4855" s="145"/>
      <c r="J4855" s="145"/>
      <c r="K4855" s="145"/>
      <c r="L4855" s="145"/>
      <c r="M4855" s="145"/>
      <c r="N4855" s="145"/>
      <c r="O4855" s="145"/>
      <c r="P4855" s="145"/>
      <c r="Q4855" s="145"/>
      <c r="R4855" s="145"/>
      <c r="S4855" s="145"/>
      <c r="T4855" s="145"/>
      <c r="U4855" s="145"/>
      <c r="V4855" s="145"/>
      <c r="W4855" s="145"/>
      <c r="X4855" s="145"/>
      <c r="Y4855" s="145"/>
      <c r="Z4855" s="146"/>
      <c r="AA4855" s="148"/>
      <c r="AB4855" s="145"/>
      <c r="AC4855" s="145"/>
      <c r="AD4855" s="145"/>
      <c r="AE4855" s="145"/>
      <c r="AF4855" s="145"/>
      <c r="AG4855" s="145"/>
      <c r="AH4855" s="145"/>
      <c r="AI4855" s="146"/>
      <c r="AJ4855" s="148"/>
      <c r="AK4855" s="145"/>
      <c r="AL4855" s="145"/>
      <c r="AM4855" s="145"/>
      <c r="AN4855" s="145"/>
      <c r="AO4855" s="145"/>
      <c r="AP4855" s="145"/>
      <c r="AQ4855" s="145"/>
      <c r="AR4855" s="146"/>
      <c r="AS4855" s="148"/>
      <c r="AT4855" s="145"/>
      <c r="AU4855" s="145"/>
      <c r="AV4855" s="145"/>
      <c r="AW4855" s="145"/>
      <c r="AX4855" s="150"/>
      <c r="AY4855" s="2"/>
      <c r="AZ4855" s="2"/>
      <c r="BA4855" s="2"/>
      <c r="BB4855" s="23"/>
      <c r="BC4855" s="24"/>
      <c r="BE4855" s="2"/>
      <c r="BF4855" s="2"/>
      <c r="BG4855" s="2"/>
      <c r="BH4855" s="2"/>
      <c r="BI4855" s="2"/>
      <c r="BJ4855" s="2"/>
      <c r="BK4855" s="2"/>
      <c r="BL4855" s="2"/>
      <c r="BM4855" s="2"/>
      <c r="BN4855" s="2"/>
      <c r="BO4855" s="2"/>
      <c r="BP4855" s="2"/>
      <c r="BQ4855" s="2"/>
      <c r="BR4855" s="2"/>
      <c r="BS4855" s="2"/>
      <c r="BT4855" s="2"/>
      <c r="BU4855" s="2"/>
      <c r="BV4855" s="2"/>
      <c r="BW4855" s="2"/>
      <c r="BX4855" s="2"/>
      <c r="BY4855" s="2"/>
      <c r="BZ4855" s="2"/>
      <c r="CA4855" s="2"/>
      <c r="CB4855" s="2"/>
      <c r="CC4855" s="2"/>
      <c r="CD4855" s="2"/>
      <c r="CE4855" s="2"/>
      <c r="CF4855" s="2"/>
      <c r="CG4855" s="2"/>
      <c r="CH4855" s="2"/>
      <c r="CI4855" s="2"/>
      <c r="CJ4855" s="2"/>
      <c r="CK4855" s="2"/>
      <c r="CL4855" s="2"/>
      <c r="CM4855" s="2"/>
      <c r="CN4855" s="2"/>
      <c r="CO4855" s="2"/>
      <c r="CP4855" s="2"/>
      <c r="CQ4855" s="2"/>
      <c r="CR4855" s="2"/>
      <c r="CS4855" s="2"/>
      <c r="CT4855" s="2"/>
      <c r="CU4855" s="2"/>
      <c r="CV4855" s="2"/>
      <c r="CW4855" s="2"/>
      <c r="CX4855" s="2"/>
      <c r="CY4855" s="2"/>
      <c r="CZ4855" s="2"/>
      <c r="DA4855" s="2"/>
      <c r="DB4855" s="2"/>
      <c r="DC4855" s="2"/>
      <c r="DD4855" s="2"/>
      <c r="DE4855" s="2"/>
      <c r="DF4855" s="2"/>
      <c r="DG4855" s="2"/>
      <c r="DH4855" s="2"/>
      <c r="DI4855" s="2"/>
      <c r="DJ4855" s="2"/>
      <c r="DK4855" s="2"/>
      <c r="DL4855" s="2"/>
      <c r="DM4855" s="2"/>
      <c r="DN4855" s="2"/>
      <c r="DO4855" s="2"/>
      <c r="DP4855" s="2"/>
      <c r="DQ4855" s="2"/>
      <c r="DR4855" s="2"/>
      <c r="DS4855" s="2"/>
      <c r="DT4855" s="2"/>
      <c r="DU4855" s="2"/>
      <c r="DV4855" s="2"/>
      <c r="DW4855" s="2"/>
      <c r="DX4855" s="2"/>
      <c r="DY4855" s="2"/>
      <c r="DZ4855" s="2"/>
      <c r="EA4855" s="2"/>
      <c r="EB4855" s="2"/>
      <c r="EC4855" s="2"/>
      <c r="ED4855" s="2"/>
      <c r="EE4855" s="2"/>
      <c r="EF4855" s="2"/>
      <c r="EG4855" s="2"/>
      <c r="EH4855" s="2"/>
      <c r="EI4855" s="2"/>
      <c r="EJ4855" s="2"/>
      <c r="EK4855" s="2"/>
      <c r="EL4855" s="2"/>
      <c r="EM4855" s="2"/>
      <c r="EN4855" s="2"/>
      <c r="EO4855" s="2"/>
      <c r="EP4855" s="2"/>
      <c r="EQ4855" s="2"/>
      <c r="ER4855" s="2"/>
      <c r="ES4855" s="2"/>
      <c r="ET4855" s="2"/>
      <c r="EU4855" s="2"/>
      <c r="EV4855" s="2"/>
      <c r="EW4855" s="2"/>
      <c r="EX4855" s="2"/>
      <c r="EY4855" s="2"/>
      <c r="EZ4855" s="2"/>
      <c r="FA4855" s="2"/>
      <c r="FB4855" s="2"/>
      <c r="FC4855" s="2"/>
      <c r="FD4855" s="2"/>
      <c r="FE4855" s="2"/>
      <c r="FF4855" s="2"/>
      <c r="FG4855" s="2"/>
      <c r="FH4855" s="2"/>
      <c r="FI4855" s="2"/>
      <c r="FJ4855" s="2"/>
      <c r="FK4855" s="2"/>
      <c r="FL4855" s="2"/>
      <c r="FM4855" s="2"/>
      <c r="FN4855" s="2"/>
      <c r="FO4855" s="2"/>
      <c r="FP4855" s="2"/>
      <c r="FQ4855" s="2"/>
      <c r="FR4855" s="2"/>
      <c r="FS4855" s="2"/>
      <c r="FT4855" s="2"/>
      <c r="FU4855" s="2"/>
      <c r="FV4855" s="2"/>
      <c r="FW4855" s="2"/>
      <c r="FX4855" s="2"/>
      <c r="FY4855" s="2"/>
      <c r="FZ4855" s="2"/>
      <c r="GA4855" s="2"/>
      <c r="GB4855" s="2"/>
      <c r="GC4855" s="2"/>
      <c r="GD4855" s="2"/>
      <c r="GE4855" s="2"/>
      <c r="GF4855" s="2"/>
      <c r="GG4855" s="2"/>
      <c r="GH4855" s="2"/>
      <c r="GI4855" s="2"/>
      <c r="GJ4855" s="2"/>
      <c r="GK4855" s="2"/>
      <c r="GL4855" s="2"/>
      <c r="GM4855" s="2"/>
      <c r="GN4855" s="2"/>
      <c r="GO4855" s="2"/>
      <c r="GP4855" s="2"/>
      <c r="GQ4855" s="2"/>
      <c r="GR4855" s="2"/>
      <c r="GS4855" s="2"/>
      <c r="GT4855" s="2"/>
      <c r="GU4855" s="2"/>
      <c r="GV4855" s="2"/>
      <c r="GW4855" s="2"/>
      <c r="GX4855" s="2"/>
      <c r="GY4855" s="2"/>
      <c r="GZ4855" s="2"/>
      <c r="HA4855" s="2"/>
      <c r="HB4855" s="2"/>
      <c r="HC4855" s="2"/>
      <c r="HD4855" s="2"/>
      <c r="HE4855" s="2"/>
      <c r="HF4855" s="2"/>
      <c r="HG4855" s="2"/>
      <c r="HH4855" s="2"/>
      <c r="HI4855" s="2"/>
      <c r="HJ4855" s="2"/>
      <c r="HK4855" s="2"/>
      <c r="HL4855" s="2"/>
      <c r="HM4855" s="2"/>
      <c r="HN4855" s="2"/>
      <c r="HO4855" s="2"/>
      <c r="HP4855" s="2"/>
      <c r="HQ4855" s="2"/>
      <c r="HR4855" s="2"/>
      <c r="HS4855" s="2"/>
      <c r="HT4855" s="2"/>
      <c r="HU4855" s="2"/>
      <c r="HV4855" s="2"/>
      <c r="HW4855" s="2"/>
      <c r="HX4855" s="2"/>
      <c r="HY4855" s="2"/>
      <c r="HZ4855" s="2"/>
      <c r="IA4855" s="2"/>
      <c r="IB4855" s="2"/>
      <c r="IC4855" s="2"/>
      <c r="ID4855" s="2"/>
      <c r="IE4855" s="2"/>
      <c r="IF4855" s="2"/>
      <c r="IG4855" s="2"/>
      <c r="IH4855" s="2"/>
      <c r="II4855" s="2"/>
      <c r="IJ4855" s="2"/>
      <c r="IK4855" s="2"/>
      <c r="IL4855" s="2"/>
      <c r="IM4855" s="2"/>
      <c r="IN4855" s="2"/>
      <c r="IO4855" s="2"/>
      <c r="IP4855" s="2"/>
      <c r="IQ4855" s="2"/>
    </row>
    <row r="4856" spans="1:251" s="16" customFormat="1" ht="18.75" customHeight="1">
      <c r="A4856" s="8"/>
      <c r="B4856" s="25"/>
      <c r="C4856" s="113" t="s">
        <v>895</v>
      </c>
      <c r="D4856" s="114"/>
      <c r="E4856" s="114"/>
      <c r="F4856" s="114"/>
      <c r="G4856" s="114"/>
      <c r="H4856" s="114"/>
      <c r="I4856" s="114"/>
      <c r="J4856" s="114"/>
      <c r="K4856" s="114"/>
      <c r="L4856" s="114"/>
      <c r="M4856" s="114"/>
      <c r="N4856" s="114"/>
      <c r="O4856" s="114"/>
      <c r="P4856" s="114"/>
      <c r="Q4856" s="114"/>
      <c r="R4856" s="114"/>
      <c r="S4856" s="114"/>
      <c r="T4856" s="114"/>
      <c r="U4856" s="114"/>
      <c r="V4856" s="114"/>
      <c r="W4856" s="114"/>
      <c r="X4856" s="114"/>
      <c r="Y4856" s="114"/>
      <c r="Z4856" s="115"/>
      <c r="AA4856" s="116">
        <v>1175819</v>
      </c>
      <c r="AB4856" s="117"/>
      <c r="AC4856" s="117"/>
      <c r="AD4856" s="117"/>
      <c r="AE4856" s="117"/>
      <c r="AF4856" s="117"/>
      <c r="AG4856" s="117"/>
      <c r="AH4856" s="117"/>
      <c r="AI4856" s="118"/>
      <c r="AJ4856" s="116">
        <v>1805518</v>
      </c>
      <c r="AK4856" s="117"/>
      <c r="AL4856" s="117"/>
      <c r="AM4856" s="117"/>
      <c r="AN4856" s="117"/>
      <c r="AO4856" s="117"/>
      <c r="AP4856" s="117"/>
      <c r="AQ4856" s="117"/>
      <c r="AR4856" s="118"/>
      <c r="AS4856" s="119"/>
      <c r="AT4856" s="120"/>
      <c r="AU4856" s="120"/>
      <c r="AV4856" s="120"/>
      <c r="AW4856" s="120"/>
      <c r="AX4856" s="121"/>
      <c r="AY4856" s="2"/>
      <c r="AZ4856" s="2"/>
      <c r="BA4856" s="2"/>
      <c r="BB4856" s="2"/>
      <c r="BC4856" s="2"/>
      <c r="BD4856" s="2"/>
      <c r="BE4856" s="2"/>
      <c r="BF4856" s="2"/>
      <c r="BG4856" s="2"/>
      <c r="BH4856" s="2"/>
      <c r="BI4856" s="2"/>
      <c r="BJ4856" s="2"/>
      <c r="BK4856" s="2"/>
      <c r="BL4856" s="2"/>
      <c r="BM4856" s="2"/>
      <c r="BN4856" s="2"/>
      <c r="BO4856" s="2"/>
      <c r="BP4856" s="2"/>
      <c r="BQ4856" s="2"/>
      <c r="BR4856" s="2"/>
      <c r="BS4856" s="2"/>
      <c r="BT4856" s="2"/>
      <c r="BU4856" s="2"/>
      <c r="BV4856" s="2"/>
      <c r="BW4856" s="2"/>
      <c r="BX4856" s="2"/>
      <c r="BY4856" s="2"/>
      <c r="BZ4856" s="2"/>
      <c r="CA4856" s="2"/>
      <c r="CB4856" s="2"/>
      <c r="CC4856" s="2"/>
      <c r="CD4856" s="2"/>
      <c r="CE4856" s="2"/>
      <c r="CF4856" s="2"/>
      <c r="CG4856" s="2"/>
      <c r="CH4856" s="2"/>
      <c r="CI4856" s="2"/>
      <c r="CJ4856" s="2"/>
      <c r="CK4856" s="2"/>
      <c r="CL4856" s="2"/>
      <c r="CM4856" s="2"/>
      <c r="CN4856" s="2"/>
      <c r="CO4856" s="2"/>
      <c r="CP4856" s="2"/>
      <c r="CQ4856" s="2"/>
      <c r="CR4856" s="2"/>
      <c r="CS4856" s="2"/>
      <c r="CT4856" s="2"/>
      <c r="CU4856" s="2"/>
      <c r="CV4856" s="2"/>
      <c r="CW4856" s="2"/>
      <c r="CX4856" s="2"/>
      <c r="CY4856" s="2"/>
      <c r="CZ4856" s="2"/>
      <c r="DA4856" s="2"/>
      <c r="DB4856" s="2"/>
      <c r="DC4856" s="2"/>
      <c r="DD4856" s="2"/>
      <c r="DE4856" s="2"/>
      <c r="DF4856" s="2"/>
      <c r="DG4856" s="2"/>
      <c r="DH4856" s="2"/>
      <c r="DI4856" s="2"/>
      <c r="DJ4856" s="2"/>
      <c r="DK4856" s="2"/>
      <c r="DL4856" s="2"/>
      <c r="DM4856" s="2"/>
      <c r="DN4856" s="2"/>
      <c r="DO4856" s="2"/>
      <c r="DP4856" s="2"/>
      <c r="DQ4856" s="2"/>
      <c r="DR4856" s="2"/>
      <c r="DS4856" s="2"/>
      <c r="DT4856" s="2"/>
      <c r="DU4856" s="2"/>
      <c r="DV4856" s="2"/>
      <c r="DW4856" s="2"/>
      <c r="DX4856" s="2"/>
      <c r="DY4856" s="2"/>
      <c r="DZ4856" s="2"/>
      <c r="EA4856" s="2"/>
      <c r="EB4856" s="2"/>
      <c r="EC4856" s="2"/>
      <c r="ED4856" s="2"/>
      <c r="EE4856" s="2"/>
      <c r="EF4856" s="2"/>
      <c r="EG4856" s="2"/>
      <c r="EH4856" s="2"/>
      <c r="EI4856" s="2"/>
      <c r="EJ4856" s="2"/>
      <c r="EK4856" s="2"/>
      <c r="EL4856" s="2"/>
      <c r="EM4856" s="2"/>
      <c r="EN4856" s="2"/>
      <c r="EO4856" s="2"/>
      <c r="EP4856" s="2"/>
      <c r="EQ4856" s="2"/>
      <c r="ER4856" s="2"/>
      <c r="ES4856" s="2"/>
      <c r="ET4856" s="2"/>
      <c r="EU4856" s="2"/>
      <c r="EV4856" s="2"/>
      <c r="EW4856" s="2"/>
      <c r="EX4856" s="2"/>
      <c r="EY4856" s="2"/>
      <c r="EZ4856" s="2"/>
      <c r="FA4856" s="2"/>
      <c r="FB4856" s="2"/>
      <c r="FC4856" s="2"/>
      <c r="FD4856" s="2"/>
      <c r="FE4856" s="2"/>
      <c r="FF4856" s="2"/>
      <c r="FG4856" s="2"/>
      <c r="FH4856" s="2"/>
      <c r="FI4856" s="2"/>
      <c r="FJ4856" s="2"/>
      <c r="FK4856" s="2"/>
      <c r="FL4856" s="2"/>
      <c r="FM4856" s="2"/>
      <c r="FN4856" s="2"/>
      <c r="FO4856" s="2"/>
      <c r="FP4856" s="2"/>
      <c r="FQ4856" s="2"/>
      <c r="FR4856" s="2"/>
      <c r="FS4856" s="2"/>
      <c r="FT4856" s="2"/>
      <c r="FU4856" s="2"/>
      <c r="FV4856" s="2"/>
      <c r="FW4856" s="2"/>
      <c r="FX4856" s="2"/>
      <c r="FY4856" s="2"/>
      <c r="FZ4856" s="2"/>
      <c r="GA4856" s="2"/>
      <c r="GB4856" s="2"/>
      <c r="GC4856" s="2"/>
      <c r="GD4856" s="2"/>
      <c r="GE4856" s="2"/>
      <c r="GF4856" s="2"/>
      <c r="GG4856" s="2"/>
      <c r="GH4856" s="2"/>
      <c r="GI4856" s="2"/>
      <c r="GJ4856" s="2"/>
      <c r="GK4856" s="2"/>
      <c r="GL4856" s="2"/>
      <c r="GM4856" s="2"/>
      <c r="GN4856" s="2"/>
      <c r="GO4856" s="2"/>
      <c r="GP4856" s="2"/>
      <c r="GQ4856" s="2"/>
      <c r="GR4856" s="2"/>
      <c r="GS4856" s="2"/>
      <c r="GT4856" s="2"/>
      <c r="GU4856" s="2"/>
      <c r="GV4856" s="2"/>
      <c r="GW4856" s="2"/>
      <c r="GX4856" s="2"/>
      <c r="GY4856" s="2"/>
      <c r="GZ4856" s="2"/>
      <c r="HA4856" s="2"/>
      <c r="HB4856" s="2"/>
      <c r="HC4856" s="2"/>
      <c r="HD4856" s="2"/>
      <c r="HE4856" s="2"/>
      <c r="HF4856" s="2"/>
      <c r="HG4856" s="2"/>
      <c r="HH4856" s="2"/>
      <c r="HI4856" s="2"/>
      <c r="HJ4856" s="2"/>
      <c r="HK4856" s="2"/>
      <c r="HL4856" s="2"/>
      <c r="HM4856" s="2"/>
      <c r="HN4856" s="2"/>
      <c r="HO4856" s="2"/>
      <c r="HP4856" s="2"/>
      <c r="HQ4856" s="2"/>
      <c r="HR4856" s="2"/>
      <c r="HS4856" s="2"/>
      <c r="HT4856" s="2"/>
      <c r="HU4856" s="2"/>
      <c r="HV4856" s="2"/>
      <c r="HW4856" s="2"/>
      <c r="HX4856" s="2"/>
      <c r="HY4856" s="2"/>
      <c r="HZ4856" s="2"/>
      <c r="IA4856" s="2"/>
      <c r="IB4856" s="2"/>
      <c r="IC4856" s="2"/>
      <c r="ID4856" s="2"/>
      <c r="IE4856" s="2"/>
      <c r="IF4856" s="2"/>
      <c r="IG4856" s="2"/>
      <c r="IH4856" s="2"/>
      <c r="II4856" s="2"/>
      <c r="IJ4856" s="2"/>
      <c r="IK4856" s="2"/>
      <c r="IL4856" s="2"/>
      <c r="IM4856" s="2"/>
      <c r="IN4856" s="2"/>
      <c r="IO4856" s="2"/>
      <c r="IP4856" s="2"/>
      <c r="IQ4856" s="2"/>
    </row>
    <row r="4857" spans="1:251" s="16" customFormat="1" ht="18.75" customHeight="1" thickBot="1">
      <c r="A4857" s="17"/>
      <c r="B4857" s="122" t="s">
        <v>11</v>
      </c>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4"/>
      <c r="AA4857" s="125">
        <f>SUM($AA$4856:$AA$4856)</f>
        <v>1175819</v>
      </c>
      <c r="AB4857" s="126"/>
      <c r="AC4857" s="126"/>
      <c r="AD4857" s="126"/>
      <c r="AE4857" s="126"/>
      <c r="AF4857" s="126"/>
      <c r="AG4857" s="126"/>
      <c r="AH4857" s="126"/>
      <c r="AI4857" s="127"/>
      <c r="AJ4857" s="125">
        <f>SUM($AJ$4856:$AJ$4856)</f>
        <v>1805518</v>
      </c>
      <c r="AK4857" s="126"/>
      <c r="AL4857" s="126"/>
      <c r="AM4857" s="126"/>
      <c r="AN4857" s="126"/>
      <c r="AO4857" s="126"/>
      <c r="AP4857" s="126"/>
      <c r="AQ4857" s="126"/>
      <c r="AR4857" s="127"/>
      <c r="AS4857" s="128"/>
      <c r="AT4857" s="129"/>
      <c r="AU4857" s="129"/>
      <c r="AV4857" s="129"/>
      <c r="AW4857" s="129"/>
      <c r="AX4857" s="130"/>
      <c r="AY4857" s="2"/>
      <c r="AZ4857" s="2"/>
      <c r="BA4857" s="2"/>
      <c r="BB4857" s="2"/>
      <c r="BC4857" s="2"/>
      <c r="BD4857" s="2"/>
      <c r="BE4857" s="2"/>
      <c r="BF4857" s="2"/>
      <c r="BG4857" s="2"/>
      <c r="BH4857" s="2"/>
      <c r="BI4857" s="2"/>
      <c r="BJ4857" s="2"/>
      <c r="BK4857" s="2"/>
      <c r="BL4857" s="2"/>
      <c r="BM4857" s="2"/>
      <c r="BN4857" s="2"/>
      <c r="BO4857" s="2"/>
      <c r="BP4857" s="2"/>
      <c r="BQ4857" s="2"/>
      <c r="BR4857" s="2"/>
      <c r="BS4857" s="2"/>
      <c r="BT4857" s="2"/>
      <c r="BU4857" s="2"/>
      <c r="BV4857" s="2"/>
      <c r="BW4857" s="2"/>
      <c r="BX4857" s="2"/>
      <c r="BY4857" s="2"/>
      <c r="BZ4857" s="2"/>
      <c r="CA4857" s="2"/>
      <c r="CB4857" s="2"/>
      <c r="CC4857" s="2"/>
      <c r="CD4857" s="2"/>
      <c r="CE4857" s="2"/>
      <c r="CF4857" s="2"/>
      <c r="CG4857" s="2"/>
      <c r="CH4857" s="2"/>
      <c r="CI4857" s="2"/>
      <c r="CJ4857" s="2"/>
      <c r="CK4857" s="2"/>
      <c r="CL4857" s="2"/>
      <c r="CM4857" s="2"/>
      <c r="CN4857" s="2"/>
      <c r="CO4857" s="2"/>
      <c r="CP4857" s="2"/>
      <c r="CQ4857" s="2"/>
      <c r="CR4857" s="2"/>
      <c r="CS4857" s="2"/>
      <c r="CT4857" s="2"/>
      <c r="CU4857" s="2"/>
      <c r="CV4857" s="2"/>
      <c r="CW4857" s="2"/>
      <c r="CX4857" s="2"/>
      <c r="CY4857" s="2"/>
      <c r="CZ4857" s="2"/>
      <c r="DA4857" s="2"/>
      <c r="DB4857" s="2"/>
      <c r="DC4857" s="2"/>
      <c r="DD4857" s="2"/>
      <c r="DE4857" s="2"/>
      <c r="DF4857" s="2"/>
      <c r="DG4857" s="2"/>
      <c r="DH4857" s="2"/>
      <c r="DI4857" s="2"/>
      <c r="DJ4857" s="2"/>
      <c r="DK4857" s="2"/>
      <c r="DL4857" s="2"/>
      <c r="DM4857" s="2"/>
      <c r="DN4857" s="2"/>
      <c r="DO4857" s="2"/>
      <c r="DP4857" s="2"/>
      <c r="DQ4857" s="2"/>
      <c r="DR4857" s="2"/>
      <c r="DS4857" s="2"/>
      <c r="DT4857" s="2"/>
      <c r="DU4857" s="2"/>
      <c r="DV4857" s="2"/>
      <c r="DW4857" s="2"/>
      <c r="DX4857" s="2"/>
      <c r="DY4857" s="2"/>
      <c r="DZ4857" s="2"/>
      <c r="EA4857" s="2"/>
      <c r="EB4857" s="2"/>
      <c r="EC4857" s="2"/>
      <c r="ED4857" s="2"/>
      <c r="EE4857" s="2"/>
      <c r="EF4857" s="2"/>
      <c r="EG4857" s="2"/>
      <c r="EH4857" s="2"/>
      <c r="EI4857" s="2"/>
      <c r="EJ4857" s="2"/>
      <c r="EK4857" s="2"/>
      <c r="EL4857" s="2"/>
      <c r="EM4857" s="2"/>
      <c r="EN4857" s="2"/>
      <c r="EO4857" s="2"/>
      <c r="EP4857" s="2"/>
      <c r="EQ4857" s="2"/>
      <c r="ER4857" s="2"/>
      <c r="ES4857" s="2"/>
      <c r="ET4857" s="2"/>
      <c r="EU4857" s="2"/>
      <c r="EV4857" s="2"/>
      <c r="EW4857" s="2"/>
      <c r="EX4857" s="2"/>
      <c r="EY4857" s="2"/>
      <c r="EZ4857" s="2"/>
      <c r="FA4857" s="2"/>
      <c r="FB4857" s="2"/>
      <c r="FC4857" s="2"/>
      <c r="FD4857" s="2"/>
      <c r="FE4857" s="2"/>
      <c r="FF4857" s="2"/>
      <c r="FG4857" s="2"/>
      <c r="FH4857" s="2"/>
      <c r="FI4857" s="2"/>
      <c r="FJ4857" s="2"/>
      <c r="FK4857" s="2"/>
      <c r="FL4857" s="2"/>
      <c r="FM4857" s="2"/>
      <c r="FN4857" s="2"/>
      <c r="FO4857" s="2"/>
      <c r="FP4857" s="2"/>
      <c r="FQ4857" s="2"/>
      <c r="FR4857" s="2"/>
      <c r="FS4857" s="2"/>
      <c r="FT4857" s="2"/>
      <c r="FU4857" s="2"/>
      <c r="FV4857" s="2"/>
      <c r="FW4857" s="2"/>
      <c r="FX4857" s="2"/>
      <c r="FY4857" s="2"/>
      <c r="FZ4857" s="2"/>
      <c r="GA4857" s="2"/>
      <c r="GB4857" s="2"/>
      <c r="GC4857" s="2"/>
      <c r="GD4857" s="2"/>
      <c r="GE4857" s="2"/>
      <c r="GF4857" s="2"/>
      <c r="GG4857" s="2"/>
      <c r="GH4857" s="2"/>
      <c r="GI4857" s="2"/>
      <c r="GJ4857" s="2"/>
      <c r="GK4857" s="2"/>
      <c r="GL4857" s="2"/>
      <c r="GM4857" s="2"/>
      <c r="GN4857" s="2"/>
      <c r="GO4857" s="2"/>
      <c r="GP4857" s="2"/>
      <c r="GQ4857" s="2"/>
      <c r="GR4857" s="2"/>
      <c r="GS4857" s="2"/>
      <c r="GT4857" s="2"/>
      <c r="GU4857" s="2"/>
      <c r="GV4857" s="2"/>
      <c r="GW4857" s="2"/>
      <c r="GX4857" s="2"/>
      <c r="GY4857" s="2"/>
      <c r="GZ4857" s="2"/>
      <c r="HA4857" s="2"/>
      <c r="HB4857" s="2"/>
      <c r="HC4857" s="2"/>
      <c r="HD4857" s="2"/>
      <c r="HE4857" s="2"/>
      <c r="HF4857" s="2"/>
      <c r="HG4857" s="2"/>
      <c r="HH4857" s="2"/>
      <c r="HI4857" s="2"/>
      <c r="HJ4857" s="2"/>
      <c r="HK4857" s="2"/>
      <c r="HL4857" s="2"/>
      <c r="HM4857" s="2"/>
      <c r="HN4857" s="2"/>
      <c r="HO4857" s="2"/>
      <c r="HP4857" s="2"/>
      <c r="HQ4857" s="2"/>
      <c r="HR4857" s="2"/>
      <c r="HS4857" s="2"/>
      <c r="HT4857" s="2"/>
      <c r="HU4857" s="2"/>
      <c r="HV4857" s="2"/>
      <c r="HW4857" s="2"/>
      <c r="HX4857" s="2"/>
      <c r="HY4857" s="2"/>
      <c r="HZ4857" s="2"/>
      <c r="IA4857" s="2"/>
      <c r="IB4857" s="2"/>
      <c r="IC4857" s="2"/>
      <c r="ID4857" s="2"/>
      <c r="IE4857" s="2"/>
      <c r="IF4857" s="2"/>
      <c r="IG4857" s="2"/>
      <c r="IH4857" s="2"/>
      <c r="II4857" s="2"/>
      <c r="IJ4857" s="2"/>
      <c r="IK4857" s="2"/>
      <c r="IL4857" s="2"/>
      <c r="IM4857" s="2"/>
      <c r="IN4857" s="2"/>
      <c r="IO4857" s="2"/>
      <c r="IP4857" s="2"/>
      <c r="IQ4857" s="2"/>
    </row>
    <row r="4859" spans="1:251" ht="19.2">
      <c r="A4859" s="1" t="s">
        <v>0</v>
      </c>
      <c r="AW4859" s="3"/>
      <c r="AX4859" s="4"/>
      <c r="AY4859" s="3"/>
    </row>
    <row r="4861" spans="1:251" ht="18">
      <c r="B4861" s="131" t="s">
        <v>8</v>
      </c>
      <c r="C4861" s="132"/>
      <c r="D4861" s="132"/>
      <c r="E4861" s="132"/>
      <c r="F4861" s="132"/>
      <c r="G4861" s="132"/>
      <c r="H4861" s="132"/>
      <c r="I4861" s="132"/>
      <c r="J4861" s="132"/>
      <c r="K4861" s="132"/>
      <c r="L4861" s="132"/>
      <c r="M4861" s="132"/>
      <c r="N4861" s="132"/>
      <c r="O4861" s="132"/>
      <c r="P4861" s="132"/>
      <c r="Q4861" s="132"/>
      <c r="R4861" s="132"/>
      <c r="S4861" s="132"/>
      <c r="T4861" s="132"/>
      <c r="U4861" s="132"/>
      <c r="V4861" s="132"/>
      <c r="W4861" s="132"/>
      <c r="X4861" s="132"/>
      <c r="Y4861" s="132"/>
      <c r="Z4861" s="132"/>
      <c r="AA4861" s="132"/>
      <c r="AB4861" s="132"/>
      <c r="AC4861" s="132"/>
      <c r="AD4861" s="132"/>
      <c r="AE4861" s="132"/>
      <c r="AF4861" s="132"/>
      <c r="AG4861" s="132"/>
      <c r="AH4861" s="132"/>
      <c r="AI4861" s="132"/>
      <c r="AJ4861" s="132"/>
      <c r="AK4861" s="132"/>
      <c r="AL4861" s="132"/>
      <c r="AM4861" s="132"/>
      <c r="AN4861" s="132"/>
      <c r="AO4861" s="132"/>
      <c r="AP4861" s="132"/>
      <c r="AQ4861" s="132"/>
      <c r="AR4861" s="132"/>
      <c r="AS4861" s="132"/>
      <c r="AT4861" s="132"/>
      <c r="AU4861" s="132"/>
      <c r="AV4861" s="132"/>
      <c r="AW4861" s="132"/>
      <c r="AX4861" s="132"/>
    </row>
    <row r="4862" spans="1:251">
      <c r="Z4862" s="5"/>
      <c r="AD4862" s="5"/>
      <c r="AE4862" s="5"/>
      <c r="AF4862" s="5"/>
      <c r="AG4862" s="5"/>
      <c r="AH4862" s="5"/>
      <c r="AI4862" s="5"/>
      <c r="AO4862" s="5"/>
    </row>
    <row r="4863" spans="1:251" ht="13.8" thickBot="1">
      <c r="Z4863" s="5"/>
      <c r="AD4863" s="5"/>
      <c r="AE4863" s="5"/>
      <c r="AF4863" s="5"/>
      <c r="AG4863" s="5"/>
      <c r="AH4863" s="5"/>
      <c r="AI4863" s="5"/>
      <c r="AO4863" s="5"/>
      <c r="DI4863" s="6"/>
    </row>
    <row r="4864" spans="1:251" ht="24.75" customHeight="1" thickBot="1">
      <c r="B4864" s="133" t="s">
        <v>1</v>
      </c>
      <c r="C4864" s="134"/>
      <c r="D4864" s="134"/>
      <c r="E4864" s="134"/>
      <c r="F4864" s="134"/>
      <c r="G4864" s="134"/>
      <c r="H4864" s="135" t="s">
        <v>622</v>
      </c>
      <c r="I4864" s="136"/>
      <c r="J4864" s="136"/>
      <c r="K4864" s="136"/>
      <c r="L4864" s="136"/>
      <c r="M4864" s="136"/>
      <c r="N4864" s="136"/>
      <c r="O4864" s="136"/>
      <c r="P4864" s="136"/>
      <c r="Q4864" s="136"/>
      <c r="R4864" s="136"/>
      <c r="S4864" s="136"/>
      <c r="T4864" s="136"/>
      <c r="U4864" s="136"/>
      <c r="V4864" s="136"/>
      <c r="W4864" s="136"/>
      <c r="X4864" s="136"/>
      <c r="Y4864" s="136"/>
      <c r="Z4864" s="136"/>
      <c r="AA4864" s="136"/>
      <c r="AB4864" s="136"/>
      <c r="AC4864" s="136"/>
      <c r="AD4864" s="136"/>
      <c r="AE4864" s="136"/>
      <c r="AF4864" s="136"/>
      <c r="AG4864" s="136"/>
      <c r="AH4864" s="136"/>
      <c r="AI4864" s="136"/>
      <c r="AJ4864" s="136"/>
      <c r="AK4864" s="136"/>
      <c r="AL4864" s="136"/>
      <c r="AM4864" s="136"/>
      <c r="AN4864" s="136"/>
      <c r="AO4864" s="136"/>
      <c r="AP4864" s="136"/>
      <c r="AQ4864" s="136"/>
      <c r="AR4864" s="136"/>
      <c r="AS4864" s="136"/>
      <c r="AT4864" s="136"/>
      <c r="AU4864" s="136"/>
      <c r="AV4864" s="136"/>
      <c r="AW4864" s="136"/>
      <c r="AX4864" s="137"/>
      <c r="DI4864" s="6"/>
    </row>
    <row r="4865" spans="1:113" ht="14.4">
      <c r="B4865" s="7"/>
      <c r="C4865" s="7"/>
      <c r="D4865" s="7"/>
      <c r="E4865" s="7"/>
      <c r="F4865" s="7"/>
      <c r="G4865" s="7"/>
      <c r="H4865" s="8"/>
      <c r="I4865" s="8"/>
      <c r="J4865" s="8"/>
      <c r="K4865" s="8"/>
      <c r="L4865" s="9"/>
      <c r="M4865" s="9"/>
      <c r="N4865" s="9"/>
      <c r="O4865" s="9"/>
      <c r="P4865" s="8"/>
      <c r="Q4865" s="8"/>
      <c r="R4865" s="8"/>
      <c r="S4865" s="8"/>
      <c r="T4865" s="8"/>
      <c r="U4865" s="8"/>
      <c r="V4865" s="10"/>
      <c r="W4865" s="10"/>
      <c r="X4865" s="10"/>
      <c r="Y4865" s="10"/>
      <c r="Z4865" s="10"/>
      <c r="AA4865" s="10"/>
      <c r="AB4865" s="10"/>
      <c r="AC4865" s="10"/>
      <c r="AD4865" s="10"/>
      <c r="AE4865" s="10"/>
      <c r="AF4865" s="10"/>
      <c r="AG4865" s="10"/>
      <c r="AH4865" s="10"/>
      <c r="AI4865" s="10"/>
      <c r="AJ4865" s="10"/>
      <c r="AK4865" s="10"/>
      <c r="AL4865" s="10"/>
      <c r="AM4865" s="10"/>
      <c r="AN4865" s="10"/>
      <c r="AO4865" s="10"/>
      <c r="AP4865" s="10"/>
      <c r="AQ4865" s="10"/>
      <c r="AR4865" s="10"/>
      <c r="AS4865" s="10"/>
      <c r="AT4865" s="10"/>
      <c r="AU4865" s="10"/>
      <c r="AV4865" s="10"/>
      <c r="AW4865" s="10"/>
      <c r="AX4865" s="10"/>
      <c r="DI4865" s="6"/>
    </row>
    <row r="4866" spans="1:113" ht="15" thickBot="1">
      <c r="A4866" s="11"/>
      <c r="B4866" s="10" t="s">
        <v>2</v>
      </c>
      <c r="C4866" s="8"/>
      <c r="D4866" s="8"/>
      <c r="E4866" s="8"/>
      <c r="F4866" s="8"/>
      <c r="G4866" s="8"/>
      <c r="H4866" s="8"/>
      <c r="I4866" s="8"/>
      <c r="J4866" s="8"/>
      <c r="K4866" s="8"/>
      <c r="L4866" s="9"/>
      <c r="M4866" s="9"/>
      <c r="N4866" s="9"/>
      <c r="O4866" s="9"/>
      <c r="P4866" s="8"/>
      <c r="Q4866" s="8"/>
      <c r="R4866" s="8"/>
      <c r="S4866" s="8"/>
      <c r="T4866" s="8"/>
      <c r="U4866" s="8"/>
      <c r="V4866" s="10"/>
      <c r="W4866" s="10"/>
      <c r="X4866" s="10"/>
      <c r="Y4866" s="10"/>
      <c r="Z4866" s="10"/>
      <c r="AA4866" s="10"/>
      <c r="AB4866" s="10"/>
      <c r="AC4866" s="10"/>
      <c r="AD4866" s="10"/>
      <c r="AE4866" s="10"/>
      <c r="AF4866" s="10"/>
      <c r="AG4866" s="10"/>
      <c r="AH4866" s="10"/>
      <c r="AI4866" s="10"/>
      <c r="AJ4866" s="10"/>
      <c r="AK4866" s="10"/>
      <c r="AL4866" s="10"/>
      <c r="AM4866" s="10"/>
      <c r="AN4866" s="10"/>
      <c r="AO4866" s="10"/>
      <c r="AP4866" s="10"/>
      <c r="AQ4866" s="10"/>
      <c r="AR4866" s="10"/>
      <c r="AS4866" s="10"/>
      <c r="AT4866" s="10"/>
      <c r="AU4866" s="10"/>
      <c r="AV4866" s="10"/>
      <c r="AW4866" s="10"/>
      <c r="AX4866" s="10"/>
      <c r="DI4866" s="6"/>
    </row>
    <row r="4867" spans="1:113" ht="14.4">
      <c r="A4867" s="8"/>
      <c r="B4867" s="12"/>
      <c r="C4867" s="7"/>
      <c r="D4867" s="7"/>
      <c r="E4867" s="7"/>
      <c r="F4867" s="7"/>
      <c r="G4867" s="7"/>
      <c r="H4867" s="7"/>
      <c r="I4867" s="7"/>
      <c r="J4867" s="7"/>
      <c r="K4867" s="7"/>
      <c r="L4867" s="13"/>
      <c r="M4867" s="13"/>
      <c r="N4867" s="13"/>
      <c r="O4867" s="13"/>
      <c r="P4867" s="7"/>
      <c r="Q4867" s="7"/>
      <c r="R4867" s="7"/>
      <c r="S4867" s="7"/>
      <c r="T4867" s="7"/>
      <c r="U4867" s="7"/>
      <c r="V4867" s="14"/>
      <c r="W4867" s="14"/>
      <c r="X4867" s="14"/>
      <c r="Y4867" s="14"/>
      <c r="Z4867" s="14"/>
      <c r="AA4867" s="14"/>
      <c r="AB4867" s="14"/>
      <c r="AC4867" s="14"/>
      <c r="AD4867" s="14"/>
      <c r="AE4867" s="14"/>
      <c r="AF4867" s="14"/>
      <c r="AG4867" s="14"/>
      <c r="AH4867" s="14"/>
      <c r="AI4867" s="14"/>
      <c r="AJ4867" s="14"/>
      <c r="AK4867" s="14"/>
      <c r="AL4867" s="14"/>
      <c r="AM4867" s="14"/>
      <c r="AN4867" s="14"/>
      <c r="AO4867" s="14"/>
      <c r="AP4867" s="14"/>
      <c r="AQ4867" s="14"/>
      <c r="AR4867" s="14"/>
      <c r="AS4867" s="14"/>
      <c r="AT4867" s="14"/>
      <c r="AU4867" s="14"/>
      <c r="AV4867" s="14"/>
      <c r="AW4867" s="14"/>
      <c r="AX4867" s="15"/>
    </row>
    <row r="4868" spans="1:113" ht="12" customHeight="1">
      <c r="A4868" s="8"/>
      <c r="B4868" s="138" t="s">
        <v>623</v>
      </c>
      <c r="C4868" s="139"/>
      <c r="D4868" s="139"/>
      <c r="E4868" s="139"/>
      <c r="F4868" s="139"/>
      <c r="G4868" s="139"/>
      <c r="H4868" s="139"/>
      <c r="I4868" s="139"/>
      <c r="J4868" s="139"/>
      <c r="K4868" s="139"/>
      <c r="L4868" s="139"/>
      <c r="M4868" s="139"/>
      <c r="N4868" s="139"/>
      <c r="O4868" s="139"/>
      <c r="P4868" s="139"/>
      <c r="Q4868" s="139"/>
      <c r="R4868" s="139"/>
      <c r="S4868" s="139"/>
      <c r="T4868" s="139"/>
      <c r="U4868" s="139"/>
      <c r="V4868" s="139"/>
      <c r="W4868" s="139"/>
      <c r="X4868" s="139"/>
      <c r="Y4868" s="139"/>
      <c r="Z4868" s="139"/>
      <c r="AA4868" s="139"/>
      <c r="AB4868" s="139"/>
      <c r="AC4868" s="139"/>
      <c r="AD4868" s="139"/>
      <c r="AE4868" s="139"/>
      <c r="AF4868" s="139"/>
      <c r="AG4868" s="139"/>
      <c r="AH4868" s="139"/>
      <c r="AI4868" s="139"/>
      <c r="AJ4868" s="139"/>
      <c r="AK4868" s="139"/>
      <c r="AL4868" s="139"/>
      <c r="AM4868" s="139"/>
      <c r="AN4868" s="139"/>
      <c r="AO4868" s="139"/>
      <c r="AP4868" s="139"/>
      <c r="AQ4868" s="139"/>
      <c r="AR4868" s="139"/>
      <c r="AS4868" s="139"/>
      <c r="AT4868" s="139"/>
      <c r="AU4868" s="139"/>
      <c r="AV4868" s="139"/>
      <c r="AW4868" s="139"/>
      <c r="AX4868" s="140"/>
    </row>
    <row r="4869" spans="1:113" ht="12" customHeight="1">
      <c r="A4869" s="8"/>
      <c r="B4869" s="138"/>
      <c r="C4869" s="139"/>
      <c r="D4869" s="139"/>
      <c r="E4869" s="139"/>
      <c r="F4869" s="139"/>
      <c r="G4869" s="139"/>
      <c r="H4869" s="139"/>
      <c r="I4869" s="139"/>
      <c r="J4869" s="139"/>
      <c r="K4869" s="139"/>
      <c r="L4869" s="139"/>
      <c r="M4869" s="139"/>
      <c r="N4869" s="139"/>
      <c r="O4869" s="139"/>
      <c r="P4869" s="139"/>
      <c r="Q4869" s="139"/>
      <c r="R4869" s="139"/>
      <c r="S4869" s="139"/>
      <c r="T4869" s="139"/>
      <c r="U4869" s="139"/>
      <c r="V4869" s="139"/>
      <c r="W4869" s="139"/>
      <c r="X4869" s="139"/>
      <c r="Y4869" s="139"/>
      <c r="Z4869" s="139"/>
      <c r="AA4869" s="139"/>
      <c r="AB4869" s="139"/>
      <c r="AC4869" s="139"/>
      <c r="AD4869" s="139"/>
      <c r="AE4869" s="139"/>
      <c r="AF4869" s="139"/>
      <c r="AG4869" s="139"/>
      <c r="AH4869" s="139"/>
      <c r="AI4869" s="139"/>
      <c r="AJ4869" s="139"/>
      <c r="AK4869" s="139"/>
      <c r="AL4869" s="139"/>
      <c r="AM4869" s="139"/>
      <c r="AN4869" s="139"/>
      <c r="AO4869" s="139"/>
      <c r="AP4869" s="139"/>
      <c r="AQ4869" s="139"/>
      <c r="AR4869" s="139"/>
      <c r="AS4869" s="139"/>
      <c r="AT4869" s="139"/>
      <c r="AU4869" s="139"/>
      <c r="AV4869" s="139"/>
      <c r="AW4869" s="139"/>
      <c r="AX4869" s="140"/>
      <c r="BC4869" s="16"/>
    </row>
    <row r="4870" spans="1:113" ht="12" customHeight="1">
      <c r="A4870" s="8"/>
      <c r="B4870" s="138"/>
      <c r="C4870" s="139"/>
      <c r="D4870" s="139"/>
      <c r="E4870" s="139"/>
      <c r="F4870" s="139"/>
      <c r="G4870" s="139"/>
      <c r="H4870" s="139"/>
      <c r="I4870" s="139"/>
      <c r="J4870" s="139"/>
      <c r="K4870" s="139"/>
      <c r="L4870" s="139"/>
      <c r="M4870" s="139"/>
      <c r="N4870" s="139"/>
      <c r="O4870" s="139"/>
      <c r="P4870" s="139"/>
      <c r="Q4870" s="139"/>
      <c r="R4870" s="139"/>
      <c r="S4870" s="139"/>
      <c r="T4870" s="139"/>
      <c r="U4870" s="139"/>
      <c r="V4870" s="139"/>
      <c r="W4870" s="139"/>
      <c r="X4870" s="139"/>
      <c r="Y4870" s="139"/>
      <c r="Z4870" s="139"/>
      <c r="AA4870" s="139"/>
      <c r="AB4870" s="139"/>
      <c r="AC4870" s="139"/>
      <c r="AD4870" s="139"/>
      <c r="AE4870" s="139"/>
      <c r="AF4870" s="139"/>
      <c r="AG4870" s="139"/>
      <c r="AH4870" s="139"/>
      <c r="AI4870" s="139"/>
      <c r="AJ4870" s="139"/>
      <c r="AK4870" s="139"/>
      <c r="AL4870" s="139"/>
      <c r="AM4870" s="139"/>
      <c r="AN4870" s="139"/>
      <c r="AO4870" s="139"/>
      <c r="AP4870" s="139"/>
      <c r="AQ4870" s="139"/>
      <c r="AR4870" s="139"/>
      <c r="AS4870" s="139"/>
      <c r="AT4870" s="139"/>
      <c r="AU4870" s="139"/>
      <c r="AV4870" s="139"/>
      <c r="AW4870" s="139"/>
      <c r="AX4870" s="140"/>
    </row>
    <row r="4871" spans="1:113" ht="12" customHeight="1">
      <c r="A4871" s="8"/>
      <c r="B4871" s="138"/>
      <c r="C4871" s="139"/>
      <c r="D4871" s="139"/>
      <c r="E4871" s="139"/>
      <c r="F4871" s="139"/>
      <c r="G4871" s="139"/>
      <c r="H4871" s="139"/>
      <c r="I4871" s="139"/>
      <c r="J4871" s="139"/>
      <c r="K4871" s="139"/>
      <c r="L4871" s="139"/>
      <c r="M4871" s="139"/>
      <c r="N4871" s="139"/>
      <c r="O4871" s="139"/>
      <c r="P4871" s="139"/>
      <c r="Q4871" s="139"/>
      <c r="R4871" s="139"/>
      <c r="S4871" s="139"/>
      <c r="T4871" s="139"/>
      <c r="U4871" s="139"/>
      <c r="V4871" s="139"/>
      <c r="W4871" s="139"/>
      <c r="X4871" s="139"/>
      <c r="Y4871" s="139"/>
      <c r="Z4871" s="139"/>
      <c r="AA4871" s="139"/>
      <c r="AB4871" s="139"/>
      <c r="AC4871" s="139"/>
      <c r="AD4871" s="139"/>
      <c r="AE4871" s="139"/>
      <c r="AF4871" s="139"/>
      <c r="AG4871" s="139"/>
      <c r="AH4871" s="139"/>
      <c r="AI4871" s="139"/>
      <c r="AJ4871" s="139"/>
      <c r="AK4871" s="139"/>
      <c r="AL4871" s="139"/>
      <c r="AM4871" s="139"/>
      <c r="AN4871" s="139"/>
      <c r="AO4871" s="139"/>
      <c r="AP4871" s="139"/>
      <c r="AQ4871" s="139"/>
      <c r="AR4871" s="139"/>
      <c r="AS4871" s="139"/>
      <c r="AT4871" s="139"/>
      <c r="AU4871" s="139"/>
      <c r="AV4871" s="139"/>
      <c r="AW4871" s="139"/>
      <c r="AX4871" s="140"/>
    </row>
    <row r="4872" spans="1:113" ht="12" customHeight="1">
      <c r="A4872" s="8"/>
      <c r="B4872" s="138"/>
      <c r="C4872" s="139"/>
      <c r="D4872" s="139"/>
      <c r="E4872" s="139"/>
      <c r="F4872" s="139"/>
      <c r="G4872" s="139"/>
      <c r="H4872" s="139"/>
      <c r="I4872" s="139"/>
      <c r="J4872" s="139"/>
      <c r="K4872" s="139"/>
      <c r="L4872" s="139"/>
      <c r="M4872" s="139"/>
      <c r="N4872" s="139"/>
      <c r="O4872" s="139"/>
      <c r="P4872" s="139"/>
      <c r="Q4872" s="139"/>
      <c r="R4872" s="139"/>
      <c r="S4872" s="139"/>
      <c r="T4872" s="139"/>
      <c r="U4872" s="139"/>
      <c r="V4872" s="139"/>
      <c r="W4872" s="139"/>
      <c r="X4872" s="139"/>
      <c r="Y4872" s="139"/>
      <c r="Z4872" s="139"/>
      <c r="AA4872" s="139"/>
      <c r="AB4872" s="139"/>
      <c r="AC4872" s="139"/>
      <c r="AD4872" s="139"/>
      <c r="AE4872" s="139"/>
      <c r="AF4872" s="139"/>
      <c r="AG4872" s="139"/>
      <c r="AH4872" s="139"/>
      <c r="AI4872" s="139"/>
      <c r="AJ4872" s="139"/>
      <c r="AK4872" s="139"/>
      <c r="AL4872" s="139"/>
      <c r="AM4872" s="139"/>
      <c r="AN4872" s="139"/>
      <c r="AO4872" s="139"/>
      <c r="AP4872" s="139"/>
      <c r="AQ4872" s="139"/>
      <c r="AR4872" s="139"/>
      <c r="AS4872" s="139"/>
      <c r="AT4872" s="139"/>
      <c r="AU4872" s="139"/>
      <c r="AV4872" s="139"/>
      <c r="AW4872" s="139"/>
      <c r="AX4872" s="140"/>
    </row>
    <row r="4873" spans="1:113" ht="15" thickBot="1">
      <c r="A4873" s="17"/>
      <c r="B4873" s="18"/>
      <c r="C4873" s="19"/>
      <c r="D4873" s="19"/>
      <c r="E4873" s="19"/>
      <c r="F4873" s="19"/>
      <c r="G4873" s="19"/>
      <c r="H4873" s="19"/>
      <c r="I4873" s="19"/>
      <c r="J4873" s="19"/>
      <c r="K4873" s="19"/>
      <c r="L4873" s="19"/>
      <c r="M4873" s="19"/>
      <c r="N4873" s="19"/>
      <c r="O4873" s="19"/>
      <c r="P4873" s="19"/>
      <c r="Q4873" s="19"/>
      <c r="R4873" s="19"/>
      <c r="S4873" s="19"/>
      <c r="T4873" s="19"/>
      <c r="U4873" s="19"/>
      <c r="V4873" s="19"/>
      <c r="W4873" s="19"/>
      <c r="X4873" s="19"/>
      <c r="Y4873" s="19"/>
      <c r="Z4873" s="19"/>
      <c r="AA4873" s="19"/>
      <c r="AB4873" s="19"/>
      <c r="AC4873" s="19"/>
      <c r="AD4873" s="19"/>
      <c r="AE4873" s="19"/>
      <c r="AF4873" s="19"/>
      <c r="AG4873" s="19"/>
      <c r="AH4873" s="19"/>
      <c r="AI4873" s="19"/>
      <c r="AJ4873" s="19"/>
      <c r="AK4873" s="19"/>
      <c r="AL4873" s="19"/>
      <c r="AM4873" s="19"/>
      <c r="AN4873" s="19"/>
      <c r="AO4873" s="19"/>
      <c r="AP4873" s="19"/>
      <c r="AQ4873" s="19"/>
      <c r="AR4873" s="19"/>
      <c r="AS4873" s="19"/>
      <c r="AT4873" s="19"/>
      <c r="AU4873" s="19"/>
      <c r="AV4873" s="19"/>
      <c r="AW4873" s="19"/>
      <c r="AX4873" s="20"/>
    </row>
    <row r="4874" spans="1:113">
      <c r="B4874" s="21"/>
    </row>
    <row r="4875" spans="1:113" ht="15" thickBot="1">
      <c r="A4875" s="11"/>
      <c r="B4875" s="10" t="s">
        <v>3</v>
      </c>
      <c r="C4875" s="8"/>
      <c r="D4875" s="8"/>
      <c r="E4875" s="8"/>
      <c r="F4875" s="8"/>
      <c r="G4875" s="8"/>
      <c r="H4875" s="8"/>
      <c r="I4875" s="8"/>
      <c r="J4875" s="8"/>
      <c r="K4875" s="8"/>
      <c r="L4875" s="9"/>
      <c r="M4875" s="9"/>
      <c r="N4875" s="9"/>
      <c r="O4875" s="9"/>
      <c r="P4875" s="8"/>
      <c r="Q4875" s="8"/>
      <c r="R4875" s="8"/>
      <c r="S4875" s="8"/>
      <c r="T4875" s="8"/>
      <c r="U4875" s="8"/>
      <c r="V4875" s="10"/>
      <c r="W4875" s="10"/>
      <c r="X4875" s="10"/>
      <c r="Y4875" s="10"/>
      <c r="Z4875" s="10"/>
      <c r="AA4875" s="10"/>
      <c r="AB4875" s="10"/>
      <c r="AC4875" s="10"/>
      <c r="AD4875" s="10"/>
      <c r="AE4875" s="10"/>
      <c r="AF4875" s="10"/>
      <c r="AG4875" s="10"/>
      <c r="AH4875" s="10"/>
      <c r="AI4875" s="10"/>
      <c r="AJ4875" s="10"/>
      <c r="AK4875" s="10"/>
      <c r="AL4875" s="10"/>
      <c r="AM4875" s="10"/>
      <c r="AN4875" s="10"/>
      <c r="AO4875" s="10"/>
      <c r="AP4875" s="10"/>
      <c r="AQ4875" s="10"/>
      <c r="AR4875" s="10"/>
      <c r="AS4875" s="10"/>
      <c r="AT4875" s="10"/>
      <c r="AU4875" s="10"/>
      <c r="AV4875" s="10"/>
      <c r="AW4875" s="10"/>
      <c r="AX4875" s="10"/>
      <c r="DI4875" s="6"/>
    </row>
    <row r="4876" spans="1:113" ht="14.4">
      <c r="A4876" s="8"/>
      <c r="B4876" s="12"/>
      <c r="C4876" s="7"/>
      <c r="D4876" s="7"/>
      <c r="E4876" s="7"/>
      <c r="F4876" s="7"/>
      <c r="G4876" s="7"/>
      <c r="H4876" s="7"/>
      <c r="I4876" s="7"/>
      <c r="J4876" s="7"/>
      <c r="K4876" s="7"/>
      <c r="L4876" s="13"/>
      <c r="M4876" s="13"/>
      <c r="N4876" s="13"/>
      <c r="O4876" s="13"/>
      <c r="P4876" s="7"/>
      <c r="Q4876" s="7"/>
      <c r="R4876" s="7"/>
      <c r="S4876" s="7"/>
      <c r="T4876" s="7"/>
      <c r="U4876" s="7"/>
      <c r="V4876" s="14"/>
      <c r="W4876" s="14"/>
      <c r="X4876" s="14"/>
      <c r="Y4876" s="14"/>
      <c r="Z4876" s="14"/>
      <c r="AA4876" s="14"/>
      <c r="AB4876" s="14"/>
      <c r="AC4876" s="14"/>
      <c r="AD4876" s="14"/>
      <c r="AE4876" s="14"/>
      <c r="AF4876" s="14"/>
      <c r="AG4876" s="14"/>
      <c r="AH4876" s="14"/>
      <c r="AI4876" s="14"/>
      <c r="AJ4876" s="14"/>
      <c r="AK4876" s="14"/>
      <c r="AL4876" s="14"/>
      <c r="AM4876" s="14"/>
      <c r="AN4876" s="14"/>
      <c r="AO4876" s="14"/>
      <c r="AP4876" s="14"/>
      <c r="AQ4876" s="14"/>
      <c r="AR4876" s="14"/>
      <c r="AS4876" s="14"/>
      <c r="AT4876" s="14"/>
      <c r="AU4876" s="14"/>
      <c r="AV4876" s="14"/>
      <c r="AW4876" s="14"/>
      <c r="AX4876" s="15"/>
    </row>
    <row r="4877" spans="1:113" ht="12" customHeight="1">
      <c r="A4877" s="8"/>
      <c r="B4877" s="138" t="s">
        <v>624</v>
      </c>
      <c r="C4877" s="139"/>
      <c r="D4877" s="139"/>
      <c r="E4877" s="139"/>
      <c r="F4877" s="139"/>
      <c r="G4877" s="139"/>
      <c r="H4877" s="139"/>
      <c r="I4877" s="139"/>
      <c r="J4877" s="139"/>
      <c r="K4877" s="139"/>
      <c r="L4877" s="139"/>
      <c r="M4877" s="139"/>
      <c r="N4877" s="139"/>
      <c r="O4877" s="139"/>
      <c r="P4877" s="139"/>
      <c r="Q4877" s="139"/>
      <c r="R4877" s="139"/>
      <c r="S4877" s="139"/>
      <c r="T4877" s="139"/>
      <c r="U4877" s="139"/>
      <c r="V4877" s="139"/>
      <c r="W4877" s="139"/>
      <c r="X4877" s="139"/>
      <c r="Y4877" s="139"/>
      <c r="Z4877" s="139"/>
      <c r="AA4877" s="139"/>
      <c r="AB4877" s="139"/>
      <c r="AC4877" s="139"/>
      <c r="AD4877" s="139"/>
      <c r="AE4877" s="139"/>
      <c r="AF4877" s="139"/>
      <c r="AG4877" s="139"/>
      <c r="AH4877" s="139"/>
      <c r="AI4877" s="139"/>
      <c r="AJ4877" s="139"/>
      <c r="AK4877" s="139"/>
      <c r="AL4877" s="139"/>
      <c r="AM4877" s="139"/>
      <c r="AN4877" s="139"/>
      <c r="AO4877" s="139"/>
      <c r="AP4877" s="139"/>
      <c r="AQ4877" s="139"/>
      <c r="AR4877" s="139"/>
      <c r="AS4877" s="139"/>
      <c r="AT4877" s="139"/>
      <c r="AU4877" s="139"/>
      <c r="AV4877" s="139"/>
      <c r="AW4877" s="139"/>
      <c r="AX4877" s="140"/>
    </row>
    <row r="4878" spans="1:113" ht="12" customHeight="1">
      <c r="A4878" s="8"/>
      <c r="B4878" s="138"/>
      <c r="C4878" s="139"/>
      <c r="D4878" s="139"/>
      <c r="E4878" s="139"/>
      <c r="F4878" s="139"/>
      <c r="G4878" s="139"/>
      <c r="H4878" s="139"/>
      <c r="I4878" s="139"/>
      <c r="J4878" s="139"/>
      <c r="K4878" s="139"/>
      <c r="L4878" s="139"/>
      <c r="M4878" s="139"/>
      <c r="N4878" s="139"/>
      <c r="O4878" s="139"/>
      <c r="P4878" s="139"/>
      <c r="Q4878" s="139"/>
      <c r="R4878" s="139"/>
      <c r="S4878" s="139"/>
      <c r="T4878" s="139"/>
      <c r="U4878" s="139"/>
      <c r="V4878" s="139"/>
      <c r="W4878" s="139"/>
      <c r="X4878" s="139"/>
      <c r="Y4878" s="139"/>
      <c r="Z4878" s="139"/>
      <c r="AA4878" s="139"/>
      <c r="AB4878" s="139"/>
      <c r="AC4878" s="139"/>
      <c r="AD4878" s="139"/>
      <c r="AE4878" s="139"/>
      <c r="AF4878" s="139"/>
      <c r="AG4878" s="139"/>
      <c r="AH4878" s="139"/>
      <c r="AI4878" s="139"/>
      <c r="AJ4878" s="139"/>
      <c r="AK4878" s="139"/>
      <c r="AL4878" s="139"/>
      <c r="AM4878" s="139"/>
      <c r="AN4878" s="139"/>
      <c r="AO4878" s="139"/>
      <c r="AP4878" s="139"/>
      <c r="AQ4878" s="139"/>
      <c r="AR4878" s="139"/>
      <c r="AS4878" s="139"/>
      <c r="AT4878" s="139"/>
      <c r="AU4878" s="139"/>
      <c r="AV4878" s="139"/>
      <c r="AW4878" s="139"/>
      <c r="AX4878" s="140"/>
      <c r="BC4878" s="16"/>
    </row>
    <row r="4879" spans="1:113" ht="12" customHeight="1">
      <c r="A4879" s="8"/>
      <c r="B4879" s="138"/>
      <c r="C4879" s="139"/>
      <c r="D4879" s="139"/>
      <c r="E4879" s="139"/>
      <c r="F4879" s="139"/>
      <c r="G4879" s="139"/>
      <c r="H4879" s="139"/>
      <c r="I4879" s="139"/>
      <c r="J4879" s="139"/>
      <c r="K4879" s="139"/>
      <c r="L4879" s="139"/>
      <c r="M4879" s="139"/>
      <c r="N4879" s="139"/>
      <c r="O4879" s="139"/>
      <c r="P4879" s="139"/>
      <c r="Q4879" s="139"/>
      <c r="R4879" s="139"/>
      <c r="S4879" s="139"/>
      <c r="T4879" s="139"/>
      <c r="U4879" s="139"/>
      <c r="V4879" s="139"/>
      <c r="W4879" s="139"/>
      <c r="X4879" s="139"/>
      <c r="Y4879" s="139"/>
      <c r="Z4879" s="139"/>
      <c r="AA4879" s="139"/>
      <c r="AB4879" s="139"/>
      <c r="AC4879" s="139"/>
      <c r="AD4879" s="139"/>
      <c r="AE4879" s="139"/>
      <c r="AF4879" s="139"/>
      <c r="AG4879" s="139"/>
      <c r="AH4879" s="139"/>
      <c r="AI4879" s="139"/>
      <c r="AJ4879" s="139"/>
      <c r="AK4879" s="139"/>
      <c r="AL4879" s="139"/>
      <c r="AM4879" s="139"/>
      <c r="AN4879" s="139"/>
      <c r="AO4879" s="139"/>
      <c r="AP4879" s="139"/>
      <c r="AQ4879" s="139"/>
      <c r="AR4879" s="139"/>
      <c r="AS4879" s="139"/>
      <c r="AT4879" s="139"/>
      <c r="AU4879" s="139"/>
      <c r="AV4879" s="139"/>
      <c r="AW4879" s="139"/>
      <c r="AX4879" s="140"/>
    </row>
    <row r="4880" spans="1:113" ht="12" customHeight="1">
      <c r="A4880" s="8"/>
      <c r="B4880" s="138"/>
      <c r="C4880" s="139"/>
      <c r="D4880" s="139"/>
      <c r="E4880" s="139"/>
      <c r="F4880" s="139"/>
      <c r="G4880" s="139"/>
      <c r="H4880" s="139"/>
      <c r="I4880" s="139"/>
      <c r="J4880" s="139"/>
      <c r="K4880" s="139"/>
      <c r="L4880" s="139"/>
      <c r="M4880" s="139"/>
      <c r="N4880" s="139"/>
      <c r="O4880" s="139"/>
      <c r="P4880" s="139"/>
      <c r="Q4880" s="139"/>
      <c r="R4880" s="139"/>
      <c r="S4880" s="139"/>
      <c r="T4880" s="139"/>
      <c r="U4880" s="139"/>
      <c r="V4880" s="139"/>
      <c r="W4880" s="139"/>
      <c r="X4880" s="139"/>
      <c r="Y4880" s="139"/>
      <c r="Z4880" s="139"/>
      <c r="AA4880" s="139"/>
      <c r="AB4880" s="139"/>
      <c r="AC4880" s="139"/>
      <c r="AD4880" s="139"/>
      <c r="AE4880" s="139"/>
      <c r="AF4880" s="139"/>
      <c r="AG4880" s="139"/>
      <c r="AH4880" s="139"/>
      <c r="AI4880" s="139"/>
      <c r="AJ4880" s="139"/>
      <c r="AK4880" s="139"/>
      <c r="AL4880" s="139"/>
      <c r="AM4880" s="139"/>
      <c r="AN4880" s="139"/>
      <c r="AO4880" s="139"/>
      <c r="AP4880" s="139"/>
      <c r="AQ4880" s="139"/>
      <c r="AR4880" s="139"/>
      <c r="AS4880" s="139"/>
      <c r="AT4880" s="139"/>
      <c r="AU4880" s="139"/>
      <c r="AV4880" s="139"/>
      <c r="AW4880" s="139"/>
      <c r="AX4880" s="140"/>
    </row>
    <row r="4881" spans="1:251" ht="12" customHeight="1">
      <c r="A4881" s="8"/>
      <c r="B4881" s="138"/>
      <c r="C4881" s="139"/>
      <c r="D4881" s="139"/>
      <c r="E4881" s="139"/>
      <c r="F4881" s="139"/>
      <c r="G4881" s="139"/>
      <c r="H4881" s="139"/>
      <c r="I4881" s="139"/>
      <c r="J4881" s="139"/>
      <c r="K4881" s="139"/>
      <c r="L4881" s="139"/>
      <c r="M4881" s="139"/>
      <c r="N4881" s="139"/>
      <c r="O4881" s="139"/>
      <c r="P4881" s="139"/>
      <c r="Q4881" s="139"/>
      <c r="R4881" s="139"/>
      <c r="S4881" s="139"/>
      <c r="T4881" s="139"/>
      <c r="U4881" s="139"/>
      <c r="V4881" s="139"/>
      <c r="W4881" s="139"/>
      <c r="X4881" s="139"/>
      <c r="Y4881" s="139"/>
      <c r="Z4881" s="139"/>
      <c r="AA4881" s="139"/>
      <c r="AB4881" s="139"/>
      <c r="AC4881" s="139"/>
      <c r="AD4881" s="139"/>
      <c r="AE4881" s="139"/>
      <c r="AF4881" s="139"/>
      <c r="AG4881" s="139"/>
      <c r="AH4881" s="139"/>
      <c r="AI4881" s="139"/>
      <c r="AJ4881" s="139"/>
      <c r="AK4881" s="139"/>
      <c r="AL4881" s="139"/>
      <c r="AM4881" s="139"/>
      <c r="AN4881" s="139"/>
      <c r="AO4881" s="139"/>
      <c r="AP4881" s="139"/>
      <c r="AQ4881" s="139"/>
      <c r="AR4881" s="139"/>
      <c r="AS4881" s="139"/>
      <c r="AT4881" s="139"/>
      <c r="AU4881" s="139"/>
      <c r="AV4881" s="139"/>
      <c r="AW4881" s="139"/>
      <c r="AX4881" s="140"/>
    </row>
    <row r="4882" spans="1:251" ht="15" thickBot="1">
      <c r="A4882" s="17"/>
      <c r="B4882" s="18"/>
      <c r="C4882" s="19"/>
      <c r="D4882" s="19"/>
      <c r="E4882" s="19"/>
      <c r="F4882" s="19"/>
      <c r="G4882" s="19"/>
      <c r="H4882" s="19"/>
      <c r="I4882" s="19"/>
      <c r="J4882" s="19"/>
      <c r="K4882" s="19"/>
      <c r="L4882" s="19"/>
      <c r="M4882" s="19"/>
      <c r="N4882" s="19"/>
      <c r="O4882" s="19"/>
      <c r="P4882" s="19"/>
      <c r="Q4882" s="19"/>
      <c r="R4882" s="19"/>
      <c r="S4882" s="19"/>
      <c r="T4882" s="19"/>
      <c r="U4882" s="19"/>
      <c r="V4882" s="19"/>
      <c r="W4882" s="19"/>
      <c r="X4882" s="19"/>
      <c r="Y4882" s="19"/>
      <c r="Z4882" s="19"/>
      <c r="AA4882" s="19"/>
      <c r="AB4882" s="19"/>
      <c r="AC4882" s="19"/>
      <c r="AD4882" s="19"/>
      <c r="AE4882" s="19"/>
      <c r="AF4882" s="19"/>
      <c r="AG4882" s="19"/>
      <c r="AH4882" s="19"/>
      <c r="AI4882" s="19"/>
      <c r="AJ4882" s="19"/>
      <c r="AK4882" s="19"/>
      <c r="AL4882" s="19"/>
      <c r="AM4882" s="19"/>
      <c r="AN4882" s="19"/>
      <c r="AO4882" s="19"/>
      <c r="AP4882" s="19"/>
      <c r="AQ4882" s="19"/>
      <c r="AR4882" s="19"/>
      <c r="AS4882" s="19"/>
      <c r="AT4882" s="19"/>
      <c r="AU4882" s="19"/>
      <c r="AV4882" s="19"/>
      <c r="AW4882" s="19"/>
      <c r="AX4882" s="20"/>
    </row>
    <row r="4883" spans="1:251">
      <c r="B4883" s="21"/>
    </row>
    <row r="4884" spans="1:251" ht="14.4">
      <c r="B4884" s="10" t="s">
        <v>4</v>
      </c>
      <c r="C4884" s="8"/>
      <c r="D4884" s="8"/>
      <c r="E4884" s="8"/>
      <c r="F4884" s="8"/>
      <c r="G4884" s="8"/>
      <c r="H4884" s="8"/>
      <c r="I4884" s="8"/>
      <c r="J4884" s="8"/>
      <c r="K4884" s="8"/>
      <c r="L4884" s="9"/>
      <c r="M4884" s="9"/>
      <c r="N4884" s="9"/>
      <c r="O4884" s="9"/>
      <c r="P4884" s="8"/>
      <c r="Q4884" s="8"/>
      <c r="R4884" s="8"/>
      <c r="S4884" s="8"/>
      <c r="T4884" s="8"/>
      <c r="U4884" s="8"/>
      <c r="V4884" s="10"/>
      <c r="W4884" s="10"/>
      <c r="X4884" s="10"/>
      <c r="Y4884" s="10"/>
      <c r="Z4884" s="10"/>
      <c r="AA4884" s="10"/>
      <c r="AB4884" s="10"/>
      <c r="AC4884" s="10"/>
      <c r="AD4884" s="10"/>
      <c r="AE4884" s="10"/>
      <c r="AF4884" s="10"/>
      <c r="AG4884" s="10"/>
      <c r="AH4884" s="10"/>
      <c r="AI4884" s="10"/>
      <c r="AJ4884" s="10"/>
      <c r="AK4884" s="10"/>
      <c r="AL4884" s="10"/>
      <c r="AM4884" s="10"/>
      <c r="AN4884" s="10"/>
      <c r="AO4884" s="10"/>
      <c r="AP4884" s="10"/>
      <c r="AQ4884" s="10"/>
      <c r="AR4884" s="10"/>
      <c r="AS4884" s="10"/>
      <c r="AT4884" s="10"/>
      <c r="AU4884" s="10"/>
      <c r="AV4884" s="10"/>
      <c r="AW4884" s="10"/>
      <c r="AX4884" s="10"/>
    </row>
    <row r="4885" spans="1:251" ht="15" thickBot="1">
      <c r="B4885" s="8"/>
      <c r="C4885" s="8"/>
      <c r="D4885" s="8"/>
      <c r="E4885" s="8"/>
      <c r="F4885" s="8"/>
      <c r="G4885" s="8"/>
      <c r="H4885" s="8"/>
      <c r="I4885" s="8"/>
      <c r="J4885" s="8"/>
      <c r="K4885" s="8"/>
      <c r="L4885" s="9"/>
      <c r="M4885" s="9"/>
      <c r="N4885" s="9"/>
      <c r="O4885" s="9"/>
      <c r="P4885" s="8"/>
      <c r="Q4885" s="8"/>
      <c r="R4885" s="8"/>
      <c r="S4885" s="8"/>
      <c r="T4885" s="8"/>
      <c r="U4885" s="8"/>
      <c r="V4885" s="10"/>
      <c r="W4885" s="10"/>
      <c r="X4885" s="10"/>
      <c r="Y4885" s="10"/>
      <c r="Z4885" s="10"/>
      <c r="AA4885" s="10"/>
      <c r="AB4885" s="10"/>
      <c r="AC4885" s="10"/>
      <c r="AD4885" s="10"/>
      <c r="AE4885" s="10"/>
      <c r="AF4885" s="10"/>
      <c r="AG4885" s="10"/>
      <c r="AH4885" s="10"/>
      <c r="AI4885" s="10"/>
      <c r="AJ4885" s="10"/>
      <c r="AK4885" s="10"/>
      <c r="AL4885" s="10"/>
      <c r="AM4885" s="10"/>
      <c r="AN4885" s="10"/>
      <c r="AO4885" s="10"/>
      <c r="AP4885" s="10"/>
      <c r="AQ4885" s="10"/>
      <c r="AR4885" s="10"/>
      <c r="AS4885" s="10"/>
      <c r="AT4885" s="10"/>
      <c r="AU4885" s="10"/>
      <c r="AV4885" s="10"/>
      <c r="AW4885" s="10"/>
      <c r="AX4885" s="22" t="s">
        <v>5</v>
      </c>
    </row>
    <row r="4886" spans="1:251" s="16" customFormat="1" ht="13.5" customHeight="1">
      <c r="A4886" s="8"/>
      <c r="B4886" s="141" t="s">
        <v>6</v>
      </c>
      <c r="C4886" s="142"/>
      <c r="D4886" s="142"/>
      <c r="E4886" s="142"/>
      <c r="F4886" s="142"/>
      <c r="G4886" s="142"/>
      <c r="H4886" s="142"/>
      <c r="I4886" s="142"/>
      <c r="J4886" s="142"/>
      <c r="K4886" s="142"/>
      <c r="L4886" s="142"/>
      <c r="M4886" s="142"/>
      <c r="N4886" s="142"/>
      <c r="O4886" s="142"/>
      <c r="P4886" s="142"/>
      <c r="Q4886" s="142"/>
      <c r="R4886" s="142"/>
      <c r="S4886" s="142"/>
      <c r="T4886" s="142"/>
      <c r="U4886" s="142"/>
      <c r="V4886" s="142"/>
      <c r="W4886" s="142"/>
      <c r="X4886" s="142"/>
      <c r="Y4886" s="142"/>
      <c r="Z4886" s="143"/>
      <c r="AA4886" s="147" t="s">
        <v>9</v>
      </c>
      <c r="AB4886" s="142"/>
      <c r="AC4886" s="142"/>
      <c r="AD4886" s="142"/>
      <c r="AE4886" s="142"/>
      <c r="AF4886" s="142"/>
      <c r="AG4886" s="142"/>
      <c r="AH4886" s="142"/>
      <c r="AI4886" s="143"/>
      <c r="AJ4886" s="147" t="s">
        <v>10</v>
      </c>
      <c r="AK4886" s="142"/>
      <c r="AL4886" s="142"/>
      <c r="AM4886" s="142"/>
      <c r="AN4886" s="142"/>
      <c r="AO4886" s="142"/>
      <c r="AP4886" s="142"/>
      <c r="AQ4886" s="142"/>
      <c r="AR4886" s="143"/>
      <c r="AS4886" s="147" t="s">
        <v>7</v>
      </c>
      <c r="AT4886" s="142"/>
      <c r="AU4886" s="142"/>
      <c r="AV4886" s="142"/>
      <c r="AW4886" s="142"/>
      <c r="AX4886" s="149"/>
      <c r="AY4886" s="2"/>
      <c r="AZ4886" s="2"/>
      <c r="BA4886" s="2"/>
      <c r="BB4886" s="2"/>
      <c r="BC4886" s="2"/>
      <c r="BD4886" s="2"/>
      <c r="BE4886" s="2"/>
      <c r="BF4886" s="2"/>
      <c r="BG4886" s="2"/>
      <c r="BH4886" s="2"/>
      <c r="BI4886" s="2"/>
      <c r="BJ4886" s="2"/>
      <c r="BK4886" s="2"/>
      <c r="BL4886" s="2"/>
      <c r="BM4886" s="2"/>
      <c r="BN4886" s="2"/>
      <c r="BO4886" s="2"/>
      <c r="BP4886" s="2"/>
      <c r="BQ4886" s="2"/>
      <c r="BR4886" s="2"/>
      <c r="BS4886" s="2"/>
      <c r="BT4886" s="2"/>
      <c r="BU4886" s="2"/>
      <c r="BV4886" s="2"/>
      <c r="BW4886" s="2"/>
      <c r="BX4886" s="2"/>
      <c r="BY4886" s="2"/>
      <c r="BZ4886" s="2"/>
      <c r="CA4886" s="2"/>
      <c r="CB4886" s="2"/>
      <c r="CC4886" s="2"/>
      <c r="CD4886" s="2"/>
      <c r="CE4886" s="2"/>
      <c r="CF4886" s="2"/>
      <c r="CG4886" s="2"/>
      <c r="CH4886" s="2"/>
      <c r="CI4886" s="2"/>
      <c r="CJ4886" s="2"/>
      <c r="CK4886" s="2"/>
      <c r="CL4886" s="2"/>
      <c r="CM4886" s="2"/>
      <c r="CN4886" s="2"/>
      <c r="CO4886" s="2"/>
      <c r="CP4886" s="2"/>
      <c r="CQ4886" s="2"/>
      <c r="CR4886" s="2"/>
      <c r="CS4886" s="2"/>
      <c r="CT4886" s="2"/>
      <c r="CU4886" s="2"/>
      <c r="CV4886" s="2"/>
      <c r="CW4886" s="2"/>
      <c r="CX4886" s="2"/>
      <c r="CY4886" s="2"/>
      <c r="CZ4886" s="2"/>
      <c r="DA4886" s="2"/>
      <c r="DB4886" s="2"/>
      <c r="DC4886" s="2"/>
      <c r="DD4886" s="2"/>
      <c r="DE4886" s="2"/>
      <c r="DF4886" s="2"/>
      <c r="DG4886" s="2"/>
      <c r="DH4886" s="2"/>
      <c r="DI4886" s="2"/>
      <c r="DJ4886" s="2"/>
      <c r="DK4886" s="2"/>
      <c r="DL4886" s="2"/>
      <c r="DM4886" s="2"/>
      <c r="DN4886" s="2"/>
      <c r="DO4886" s="2"/>
      <c r="DP4886" s="2"/>
      <c r="DQ4886" s="2"/>
      <c r="DR4886" s="2"/>
      <c r="DS4886" s="2"/>
      <c r="DT4886" s="2"/>
      <c r="DU4886" s="2"/>
      <c r="DV4886" s="2"/>
      <c r="DW4886" s="2"/>
      <c r="DX4886" s="2"/>
      <c r="DY4886" s="2"/>
      <c r="DZ4886" s="2"/>
      <c r="EA4886" s="2"/>
      <c r="EB4886" s="2"/>
      <c r="EC4886" s="2"/>
      <c r="ED4886" s="2"/>
      <c r="EE4886" s="2"/>
      <c r="EF4886" s="2"/>
      <c r="EG4886" s="2"/>
      <c r="EH4886" s="2"/>
      <c r="EI4886" s="2"/>
      <c r="EJ4886" s="2"/>
      <c r="EK4886" s="2"/>
      <c r="EL4886" s="2"/>
      <c r="EM4886" s="2"/>
      <c r="EN4886" s="2"/>
      <c r="EO4886" s="2"/>
      <c r="EP4886" s="2"/>
      <c r="EQ4886" s="2"/>
      <c r="ER4886" s="2"/>
      <c r="ES4886" s="2"/>
      <c r="ET4886" s="2"/>
      <c r="EU4886" s="2"/>
      <c r="EV4886" s="2"/>
      <c r="EW4886" s="2"/>
      <c r="EX4886" s="2"/>
      <c r="EY4886" s="2"/>
      <c r="EZ4886" s="2"/>
      <c r="FA4886" s="2"/>
      <c r="FB4886" s="2"/>
      <c r="FC4886" s="2"/>
      <c r="FD4886" s="2"/>
      <c r="FE4886" s="2"/>
      <c r="FF4886" s="2"/>
      <c r="FG4886" s="2"/>
      <c r="FH4886" s="2"/>
      <c r="FI4886" s="2"/>
      <c r="FJ4886" s="2"/>
      <c r="FK4886" s="2"/>
      <c r="FL4886" s="2"/>
      <c r="FM4886" s="2"/>
      <c r="FN4886" s="2"/>
      <c r="FO4886" s="2"/>
      <c r="FP4886" s="2"/>
      <c r="FQ4886" s="2"/>
      <c r="FR4886" s="2"/>
      <c r="FS4886" s="2"/>
      <c r="FT4886" s="2"/>
      <c r="FU4886" s="2"/>
      <c r="FV4886" s="2"/>
      <c r="FW4886" s="2"/>
      <c r="FX4886" s="2"/>
      <c r="FY4886" s="2"/>
      <c r="FZ4886" s="2"/>
      <c r="GA4886" s="2"/>
      <c r="GB4886" s="2"/>
      <c r="GC4886" s="2"/>
      <c r="GD4886" s="2"/>
      <c r="GE4886" s="2"/>
      <c r="GF4886" s="2"/>
      <c r="GG4886" s="2"/>
      <c r="GH4886" s="2"/>
      <c r="GI4886" s="2"/>
      <c r="GJ4886" s="2"/>
      <c r="GK4886" s="2"/>
      <c r="GL4886" s="2"/>
      <c r="GM4886" s="2"/>
      <c r="GN4886" s="2"/>
      <c r="GO4886" s="2"/>
      <c r="GP4886" s="2"/>
      <c r="GQ4886" s="2"/>
      <c r="GR4886" s="2"/>
      <c r="GS4886" s="2"/>
      <c r="GT4886" s="2"/>
      <c r="GU4886" s="2"/>
      <c r="GV4886" s="2"/>
      <c r="GW4886" s="2"/>
      <c r="GX4886" s="2"/>
      <c r="GY4886" s="2"/>
      <c r="GZ4886" s="2"/>
      <c r="HA4886" s="2"/>
      <c r="HB4886" s="2"/>
      <c r="HC4886" s="2"/>
      <c r="HD4886" s="2"/>
      <c r="HE4886" s="2"/>
      <c r="HF4886" s="2"/>
      <c r="HG4886" s="2"/>
      <c r="HH4886" s="2"/>
      <c r="HI4886" s="2"/>
      <c r="HJ4886" s="2"/>
      <c r="HK4886" s="2"/>
      <c r="HL4886" s="2"/>
      <c r="HM4886" s="2"/>
      <c r="HN4886" s="2"/>
      <c r="HO4886" s="2"/>
      <c r="HP4886" s="2"/>
      <c r="HQ4886" s="2"/>
      <c r="HR4886" s="2"/>
      <c r="HS4886" s="2"/>
      <c r="HT4886" s="2"/>
      <c r="HU4886" s="2"/>
      <c r="HV4886" s="2"/>
      <c r="HW4886" s="2"/>
      <c r="HX4886" s="2"/>
      <c r="HY4886" s="2"/>
      <c r="HZ4886" s="2"/>
      <c r="IA4886" s="2"/>
      <c r="IB4886" s="2"/>
      <c r="IC4886" s="2"/>
      <c r="ID4886" s="2"/>
      <c r="IE4886" s="2"/>
      <c r="IF4886" s="2"/>
      <c r="IG4886" s="2"/>
      <c r="IH4886" s="2"/>
      <c r="II4886" s="2"/>
      <c r="IJ4886" s="2"/>
      <c r="IK4886" s="2"/>
      <c r="IL4886" s="2"/>
      <c r="IM4886" s="2"/>
      <c r="IN4886" s="2"/>
      <c r="IO4886" s="2"/>
      <c r="IP4886" s="2"/>
      <c r="IQ4886" s="2"/>
    </row>
    <row r="4887" spans="1:251" s="16" customFormat="1">
      <c r="A4887" s="8"/>
      <c r="B4887" s="144"/>
      <c r="C4887" s="145"/>
      <c r="D4887" s="145"/>
      <c r="E4887" s="145"/>
      <c r="F4887" s="145"/>
      <c r="G4887" s="145"/>
      <c r="H4887" s="145"/>
      <c r="I4887" s="145"/>
      <c r="J4887" s="145"/>
      <c r="K4887" s="145"/>
      <c r="L4887" s="145"/>
      <c r="M4887" s="145"/>
      <c r="N4887" s="145"/>
      <c r="O4887" s="145"/>
      <c r="P4887" s="145"/>
      <c r="Q4887" s="145"/>
      <c r="R4887" s="145"/>
      <c r="S4887" s="145"/>
      <c r="T4887" s="145"/>
      <c r="U4887" s="145"/>
      <c r="V4887" s="145"/>
      <c r="W4887" s="145"/>
      <c r="X4887" s="145"/>
      <c r="Y4887" s="145"/>
      <c r="Z4887" s="146"/>
      <c r="AA4887" s="148"/>
      <c r="AB4887" s="145"/>
      <c r="AC4887" s="145"/>
      <c r="AD4887" s="145"/>
      <c r="AE4887" s="145"/>
      <c r="AF4887" s="145"/>
      <c r="AG4887" s="145"/>
      <c r="AH4887" s="145"/>
      <c r="AI4887" s="146"/>
      <c r="AJ4887" s="148"/>
      <c r="AK4887" s="145"/>
      <c r="AL4887" s="145"/>
      <c r="AM4887" s="145"/>
      <c r="AN4887" s="145"/>
      <c r="AO4887" s="145"/>
      <c r="AP4887" s="145"/>
      <c r="AQ4887" s="145"/>
      <c r="AR4887" s="146"/>
      <c r="AS4887" s="148"/>
      <c r="AT4887" s="145"/>
      <c r="AU4887" s="145"/>
      <c r="AV4887" s="145"/>
      <c r="AW4887" s="145"/>
      <c r="AX4887" s="150"/>
      <c r="AY4887" s="2"/>
      <c r="AZ4887" s="2"/>
      <c r="BA4887" s="2"/>
      <c r="BB4887" s="23"/>
      <c r="BC4887" s="24"/>
      <c r="BE4887" s="2"/>
      <c r="BF4887" s="2"/>
      <c r="BG4887" s="2"/>
      <c r="BH4887" s="2"/>
      <c r="BI4887" s="2"/>
      <c r="BJ4887" s="2"/>
      <c r="BK4887" s="2"/>
      <c r="BL4887" s="2"/>
      <c r="BM4887" s="2"/>
      <c r="BN4887" s="2"/>
      <c r="BO4887" s="2"/>
      <c r="BP4887" s="2"/>
      <c r="BQ4887" s="2"/>
      <c r="BR4887" s="2"/>
      <c r="BS4887" s="2"/>
      <c r="BT4887" s="2"/>
      <c r="BU4887" s="2"/>
      <c r="BV4887" s="2"/>
      <c r="BW4887" s="2"/>
      <c r="BX4887" s="2"/>
      <c r="BY4887" s="2"/>
      <c r="BZ4887" s="2"/>
      <c r="CA4887" s="2"/>
      <c r="CB4887" s="2"/>
      <c r="CC4887" s="2"/>
      <c r="CD4887" s="2"/>
      <c r="CE4887" s="2"/>
      <c r="CF4887" s="2"/>
      <c r="CG4887" s="2"/>
      <c r="CH4887" s="2"/>
      <c r="CI4887" s="2"/>
      <c r="CJ4887" s="2"/>
      <c r="CK4887" s="2"/>
      <c r="CL4887" s="2"/>
      <c r="CM4887" s="2"/>
      <c r="CN4887" s="2"/>
      <c r="CO4887" s="2"/>
      <c r="CP4887" s="2"/>
      <c r="CQ4887" s="2"/>
      <c r="CR4887" s="2"/>
      <c r="CS4887" s="2"/>
      <c r="CT4887" s="2"/>
      <c r="CU4887" s="2"/>
      <c r="CV4887" s="2"/>
      <c r="CW4887" s="2"/>
      <c r="CX4887" s="2"/>
      <c r="CY4887" s="2"/>
      <c r="CZ4887" s="2"/>
      <c r="DA4887" s="2"/>
      <c r="DB4887" s="2"/>
      <c r="DC4887" s="2"/>
      <c r="DD4887" s="2"/>
      <c r="DE4887" s="2"/>
      <c r="DF4887" s="2"/>
      <c r="DG4887" s="2"/>
      <c r="DH4887" s="2"/>
      <c r="DI4887" s="2"/>
      <c r="DJ4887" s="2"/>
      <c r="DK4887" s="2"/>
      <c r="DL4887" s="2"/>
      <c r="DM4887" s="2"/>
      <c r="DN4887" s="2"/>
      <c r="DO4887" s="2"/>
      <c r="DP4887" s="2"/>
      <c r="DQ4887" s="2"/>
      <c r="DR4887" s="2"/>
      <c r="DS4887" s="2"/>
      <c r="DT4887" s="2"/>
      <c r="DU4887" s="2"/>
      <c r="DV4887" s="2"/>
      <c r="DW4887" s="2"/>
      <c r="DX4887" s="2"/>
      <c r="DY4887" s="2"/>
      <c r="DZ4887" s="2"/>
      <c r="EA4887" s="2"/>
      <c r="EB4887" s="2"/>
      <c r="EC4887" s="2"/>
      <c r="ED4887" s="2"/>
      <c r="EE4887" s="2"/>
      <c r="EF4887" s="2"/>
      <c r="EG4887" s="2"/>
      <c r="EH4887" s="2"/>
      <c r="EI4887" s="2"/>
      <c r="EJ4887" s="2"/>
      <c r="EK4887" s="2"/>
      <c r="EL4887" s="2"/>
      <c r="EM4887" s="2"/>
      <c r="EN4887" s="2"/>
      <c r="EO4887" s="2"/>
      <c r="EP4887" s="2"/>
      <c r="EQ4887" s="2"/>
      <c r="ER4887" s="2"/>
      <c r="ES4887" s="2"/>
      <c r="ET4887" s="2"/>
      <c r="EU4887" s="2"/>
      <c r="EV4887" s="2"/>
      <c r="EW4887" s="2"/>
      <c r="EX4887" s="2"/>
      <c r="EY4887" s="2"/>
      <c r="EZ4887" s="2"/>
      <c r="FA4887" s="2"/>
      <c r="FB4887" s="2"/>
      <c r="FC4887" s="2"/>
      <c r="FD4887" s="2"/>
      <c r="FE4887" s="2"/>
      <c r="FF4887" s="2"/>
      <c r="FG4887" s="2"/>
      <c r="FH4887" s="2"/>
      <c r="FI4887" s="2"/>
      <c r="FJ4887" s="2"/>
      <c r="FK4887" s="2"/>
      <c r="FL4887" s="2"/>
      <c r="FM4887" s="2"/>
      <c r="FN4887" s="2"/>
      <c r="FO4887" s="2"/>
      <c r="FP4887" s="2"/>
      <c r="FQ4887" s="2"/>
      <c r="FR4887" s="2"/>
      <c r="FS4887" s="2"/>
      <c r="FT4887" s="2"/>
      <c r="FU4887" s="2"/>
      <c r="FV4887" s="2"/>
      <c r="FW4887" s="2"/>
      <c r="FX4887" s="2"/>
      <c r="FY4887" s="2"/>
      <c r="FZ4887" s="2"/>
      <c r="GA4887" s="2"/>
      <c r="GB4887" s="2"/>
      <c r="GC4887" s="2"/>
      <c r="GD4887" s="2"/>
      <c r="GE4887" s="2"/>
      <c r="GF4887" s="2"/>
      <c r="GG4887" s="2"/>
      <c r="GH4887" s="2"/>
      <c r="GI4887" s="2"/>
      <c r="GJ4887" s="2"/>
      <c r="GK4887" s="2"/>
      <c r="GL4887" s="2"/>
      <c r="GM4887" s="2"/>
      <c r="GN4887" s="2"/>
      <c r="GO4887" s="2"/>
      <c r="GP4887" s="2"/>
      <c r="GQ4887" s="2"/>
      <c r="GR4887" s="2"/>
      <c r="GS4887" s="2"/>
      <c r="GT4887" s="2"/>
      <c r="GU4887" s="2"/>
      <c r="GV4887" s="2"/>
      <c r="GW4887" s="2"/>
      <c r="GX4887" s="2"/>
      <c r="GY4887" s="2"/>
      <c r="GZ4887" s="2"/>
      <c r="HA4887" s="2"/>
      <c r="HB4887" s="2"/>
      <c r="HC4887" s="2"/>
      <c r="HD4887" s="2"/>
      <c r="HE4887" s="2"/>
      <c r="HF4887" s="2"/>
      <c r="HG4887" s="2"/>
      <c r="HH4887" s="2"/>
      <c r="HI4887" s="2"/>
      <c r="HJ4887" s="2"/>
      <c r="HK4887" s="2"/>
      <c r="HL4887" s="2"/>
      <c r="HM4887" s="2"/>
      <c r="HN4887" s="2"/>
      <c r="HO4887" s="2"/>
      <c r="HP4887" s="2"/>
      <c r="HQ4887" s="2"/>
      <c r="HR4887" s="2"/>
      <c r="HS4887" s="2"/>
      <c r="HT4887" s="2"/>
      <c r="HU4887" s="2"/>
      <c r="HV4887" s="2"/>
      <c r="HW4887" s="2"/>
      <c r="HX4887" s="2"/>
      <c r="HY4887" s="2"/>
      <c r="HZ4887" s="2"/>
      <c r="IA4887" s="2"/>
      <c r="IB4887" s="2"/>
      <c r="IC4887" s="2"/>
      <c r="ID4887" s="2"/>
      <c r="IE4887" s="2"/>
      <c r="IF4887" s="2"/>
      <c r="IG4887" s="2"/>
      <c r="IH4887" s="2"/>
      <c r="II4887" s="2"/>
      <c r="IJ4887" s="2"/>
      <c r="IK4887" s="2"/>
      <c r="IL4887" s="2"/>
      <c r="IM4887" s="2"/>
      <c r="IN4887" s="2"/>
      <c r="IO4887" s="2"/>
      <c r="IP4887" s="2"/>
      <c r="IQ4887" s="2"/>
    </row>
    <row r="4888" spans="1:251" s="16" customFormat="1" ht="18.75" customHeight="1">
      <c r="A4888" s="8"/>
      <c r="B4888" s="25"/>
      <c r="C4888" s="113" t="s">
        <v>896</v>
      </c>
      <c r="D4888" s="114"/>
      <c r="E4888" s="114"/>
      <c r="F4888" s="114"/>
      <c r="G4888" s="114"/>
      <c r="H4888" s="114"/>
      <c r="I4888" s="114"/>
      <c r="J4888" s="114"/>
      <c r="K4888" s="114"/>
      <c r="L4888" s="114"/>
      <c r="M4888" s="114"/>
      <c r="N4888" s="114"/>
      <c r="O4888" s="114"/>
      <c r="P4888" s="114"/>
      <c r="Q4888" s="114"/>
      <c r="R4888" s="114"/>
      <c r="S4888" s="114"/>
      <c r="T4888" s="114"/>
      <c r="U4888" s="114"/>
      <c r="V4888" s="114"/>
      <c r="W4888" s="114"/>
      <c r="X4888" s="114"/>
      <c r="Y4888" s="114"/>
      <c r="Z4888" s="115"/>
      <c r="AA4888" s="116">
        <v>25758</v>
      </c>
      <c r="AB4888" s="117"/>
      <c r="AC4888" s="117"/>
      <c r="AD4888" s="117"/>
      <c r="AE4888" s="117"/>
      <c r="AF4888" s="117"/>
      <c r="AG4888" s="117"/>
      <c r="AH4888" s="117"/>
      <c r="AI4888" s="118"/>
      <c r="AJ4888" s="116">
        <v>18092</v>
      </c>
      <c r="AK4888" s="117"/>
      <c r="AL4888" s="117"/>
      <c r="AM4888" s="117"/>
      <c r="AN4888" s="117"/>
      <c r="AO4888" s="117"/>
      <c r="AP4888" s="117"/>
      <c r="AQ4888" s="117"/>
      <c r="AR4888" s="118"/>
      <c r="AS4888" s="119"/>
      <c r="AT4888" s="120"/>
      <c r="AU4888" s="120"/>
      <c r="AV4888" s="120"/>
      <c r="AW4888" s="120"/>
      <c r="AX4888" s="121"/>
      <c r="AY4888" s="2"/>
      <c r="AZ4888" s="2"/>
      <c r="BA4888" s="2"/>
      <c r="BB4888" s="2"/>
      <c r="BC4888" s="2"/>
      <c r="BD4888" s="2"/>
      <c r="BE4888" s="2"/>
      <c r="BF4888" s="2"/>
      <c r="BG4888" s="2"/>
      <c r="BH4888" s="2"/>
      <c r="BI4888" s="2"/>
      <c r="BJ4888" s="2"/>
      <c r="BK4888" s="2"/>
      <c r="BL4888" s="2"/>
      <c r="BM4888" s="2"/>
      <c r="BN4888" s="2"/>
      <c r="BO4888" s="2"/>
      <c r="BP4888" s="2"/>
      <c r="BQ4888" s="2"/>
      <c r="BR4888" s="2"/>
      <c r="BS4888" s="2"/>
      <c r="BT4888" s="2"/>
      <c r="BU4888" s="2"/>
      <c r="BV4888" s="2"/>
      <c r="BW4888" s="2"/>
      <c r="BX4888" s="2"/>
      <c r="BY4888" s="2"/>
      <c r="BZ4888" s="2"/>
      <c r="CA4888" s="2"/>
      <c r="CB4888" s="2"/>
      <c r="CC4888" s="2"/>
      <c r="CD4888" s="2"/>
      <c r="CE4888" s="2"/>
      <c r="CF4888" s="2"/>
      <c r="CG4888" s="2"/>
      <c r="CH4888" s="2"/>
      <c r="CI4888" s="2"/>
      <c r="CJ4888" s="2"/>
      <c r="CK4888" s="2"/>
      <c r="CL4888" s="2"/>
      <c r="CM4888" s="2"/>
      <c r="CN4888" s="2"/>
      <c r="CO4888" s="2"/>
      <c r="CP4888" s="2"/>
      <c r="CQ4888" s="2"/>
      <c r="CR4888" s="2"/>
      <c r="CS4888" s="2"/>
      <c r="CT4888" s="2"/>
      <c r="CU4888" s="2"/>
      <c r="CV4888" s="2"/>
      <c r="CW4888" s="2"/>
      <c r="CX4888" s="2"/>
      <c r="CY4888" s="2"/>
      <c r="CZ4888" s="2"/>
      <c r="DA4888" s="2"/>
      <c r="DB4888" s="2"/>
      <c r="DC4888" s="2"/>
      <c r="DD4888" s="2"/>
      <c r="DE4888" s="2"/>
      <c r="DF4888" s="2"/>
      <c r="DG4888" s="2"/>
      <c r="DH4888" s="2"/>
      <c r="DI4888" s="2"/>
      <c r="DJ4888" s="2"/>
      <c r="DK4888" s="2"/>
      <c r="DL4888" s="2"/>
      <c r="DM4888" s="2"/>
      <c r="DN4888" s="2"/>
      <c r="DO4888" s="2"/>
      <c r="DP4888" s="2"/>
      <c r="DQ4888" s="2"/>
      <c r="DR4888" s="2"/>
      <c r="DS4888" s="2"/>
      <c r="DT4888" s="2"/>
      <c r="DU4888" s="2"/>
      <c r="DV4888" s="2"/>
      <c r="DW4888" s="2"/>
      <c r="DX4888" s="2"/>
      <c r="DY4888" s="2"/>
      <c r="DZ4888" s="2"/>
      <c r="EA4888" s="2"/>
      <c r="EB4888" s="2"/>
      <c r="EC4888" s="2"/>
      <c r="ED4888" s="2"/>
      <c r="EE4888" s="2"/>
      <c r="EF4888" s="2"/>
      <c r="EG4888" s="2"/>
      <c r="EH4888" s="2"/>
      <c r="EI4888" s="2"/>
      <c r="EJ4888" s="2"/>
      <c r="EK4888" s="2"/>
      <c r="EL4888" s="2"/>
      <c r="EM4888" s="2"/>
      <c r="EN4888" s="2"/>
      <c r="EO4888" s="2"/>
      <c r="EP4888" s="2"/>
      <c r="EQ4888" s="2"/>
      <c r="ER4888" s="2"/>
      <c r="ES4888" s="2"/>
      <c r="ET4888" s="2"/>
      <c r="EU4888" s="2"/>
      <c r="EV4888" s="2"/>
      <c r="EW4888" s="2"/>
      <c r="EX4888" s="2"/>
      <c r="EY4888" s="2"/>
      <c r="EZ4888" s="2"/>
      <c r="FA4888" s="2"/>
      <c r="FB4888" s="2"/>
      <c r="FC4888" s="2"/>
      <c r="FD4888" s="2"/>
      <c r="FE4888" s="2"/>
      <c r="FF4888" s="2"/>
      <c r="FG4888" s="2"/>
      <c r="FH4888" s="2"/>
      <c r="FI4888" s="2"/>
      <c r="FJ4888" s="2"/>
      <c r="FK4888" s="2"/>
      <c r="FL4888" s="2"/>
      <c r="FM4888" s="2"/>
      <c r="FN4888" s="2"/>
      <c r="FO4888" s="2"/>
      <c r="FP4888" s="2"/>
      <c r="FQ4888" s="2"/>
      <c r="FR4888" s="2"/>
      <c r="FS4888" s="2"/>
      <c r="FT4888" s="2"/>
      <c r="FU4888" s="2"/>
      <c r="FV4888" s="2"/>
      <c r="FW4888" s="2"/>
      <c r="FX4888" s="2"/>
      <c r="FY4888" s="2"/>
      <c r="FZ4888" s="2"/>
      <c r="GA4888" s="2"/>
      <c r="GB4888" s="2"/>
      <c r="GC4888" s="2"/>
      <c r="GD4888" s="2"/>
      <c r="GE4888" s="2"/>
      <c r="GF4888" s="2"/>
      <c r="GG4888" s="2"/>
      <c r="GH4888" s="2"/>
      <c r="GI4888" s="2"/>
      <c r="GJ4888" s="2"/>
      <c r="GK4888" s="2"/>
      <c r="GL4888" s="2"/>
      <c r="GM4888" s="2"/>
      <c r="GN4888" s="2"/>
      <c r="GO4888" s="2"/>
      <c r="GP4888" s="2"/>
      <c r="GQ4888" s="2"/>
      <c r="GR4888" s="2"/>
      <c r="GS4888" s="2"/>
      <c r="GT4888" s="2"/>
      <c r="GU4888" s="2"/>
      <c r="GV4888" s="2"/>
      <c r="GW4888" s="2"/>
      <c r="GX4888" s="2"/>
      <c r="GY4888" s="2"/>
      <c r="GZ4888" s="2"/>
      <c r="HA4888" s="2"/>
      <c r="HB4888" s="2"/>
      <c r="HC4888" s="2"/>
      <c r="HD4888" s="2"/>
      <c r="HE4888" s="2"/>
      <c r="HF4888" s="2"/>
      <c r="HG4888" s="2"/>
      <c r="HH4888" s="2"/>
      <c r="HI4888" s="2"/>
      <c r="HJ4888" s="2"/>
      <c r="HK4888" s="2"/>
      <c r="HL4888" s="2"/>
      <c r="HM4888" s="2"/>
      <c r="HN4888" s="2"/>
      <c r="HO4888" s="2"/>
      <c r="HP4888" s="2"/>
      <c r="HQ4888" s="2"/>
      <c r="HR4888" s="2"/>
      <c r="HS4888" s="2"/>
      <c r="HT4888" s="2"/>
      <c r="HU4888" s="2"/>
      <c r="HV4888" s="2"/>
      <c r="HW4888" s="2"/>
      <c r="HX4888" s="2"/>
      <c r="HY4888" s="2"/>
      <c r="HZ4888" s="2"/>
      <c r="IA4888" s="2"/>
      <c r="IB4888" s="2"/>
      <c r="IC4888" s="2"/>
      <c r="ID4888" s="2"/>
      <c r="IE4888" s="2"/>
      <c r="IF4888" s="2"/>
      <c r="IG4888" s="2"/>
      <c r="IH4888" s="2"/>
      <c r="II4888" s="2"/>
      <c r="IJ4888" s="2"/>
      <c r="IK4888" s="2"/>
      <c r="IL4888" s="2"/>
      <c r="IM4888" s="2"/>
      <c r="IN4888" s="2"/>
      <c r="IO4888" s="2"/>
      <c r="IP4888" s="2"/>
      <c r="IQ4888" s="2"/>
    </row>
    <row r="4889" spans="1:251" s="16" customFormat="1" ht="18.75" customHeight="1" thickBot="1">
      <c r="A4889" s="17"/>
      <c r="B4889" s="122" t="s">
        <v>11</v>
      </c>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4"/>
      <c r="AA4889" s="125">
        <f>SUM($AA$4888:$AA$4888)</f>
        <v>25758</v>
      </c>
      <c r="AB4889" s="126"/>
      <c r="AC4889" s="126"/>
      <c r="AD4889" s="126"/>
      <c r="AE4889" s="126"/>
      <c r="AF4889" s="126"/>
      <c r="AG4889" s="126"/>
      <c r="AH4889" s="126"/>
      <c r="AI4889" s="127"/>
      <c r="AJ4889" s="125">
        <f>SUM($AJ$4888:$AJ$4888)</f>
        <v>18092</v>
      </c>
      <c r="AK4889" s="126"/>
      <c r="AL4889" s="126"/>
      <c r="AM4889" s="126"/>
      <c r="AN4889" s="126"/>
      <c r="AO4889" s="126"/>
      <c r="AP4889" s="126"/>
      <c r="AQ4889" s="126"/>
      <c r="AR4889" s="127"/>
      <c r="AS4889" s="128"/>
      <c r="AT4889" s="129"/>
      <c r="AU4889" s="129"/>
      <c r="AV4889" s="129"/>
      <c r="AW4889" s="129"/>
      <c r="AX4889" s="130"/>
      <c r="AY4889" s="2"/>
      <c r="AZ4889" s="2"/>
      <c r="BA4889" s="2"/>
      <c r="BB4889" s="2"/>
      <c r="BC4889" s="2"/>
      <c r="BD4889" s="2"/>
      <c r="BE4889" s="2"/>
      <c r="BF4889" s="2"/>
      <c r="BG4889" s="2"/>
      <c r="BH4889" s="2"/>
      <c r="BI4889" s="2"/>
      <c r="BJ4889" s="2"/>
      <c r="BK4889" s="2"/>
      <c r="BL4889" s="2"/>
      <c r="BM4889" s="2"/>
      <c r="BN4889" s="2"/>
      <c r="BO4889" s="2"/>
      <c r="BP4889" s="2"/>
      <c r="BQ4889" s="2"/>
      <c r="BR4889" s="2"/>
      <c r="BS4889" s="2"/>
      <c r="BT4889" s="2"/>
      <c r="BU4889" s="2"/>
      <c r="BV4889" s="2"/>
      <c r="BW4889" s="2"/>
      <c r="BX4889" s="2"/>
      <c r="BY4889" s="2"/>
      <c r="BZ4889" s="2"/>
      <c r="CA4889" s="2"/>
      <c r="CB4889" s="2"/>
      <c r="CC4889" s="2"/>
      <c r="CD4889" s="2"/>
      <c r="CE4889" s="2"/>
      <c r="CF4889" s="2"/>
      <c r="CG4889" s="2"/>
      <c r="CH4889" s="2"/>
      <c r="CI4889" s="2"/>
      <c r="CJ4889" s="2"/>
      <c r="CK4889" s="2"/>
      <c r="CL4889" s="2"/>
      <c r="CM4889" s="2"/>
      <c r="CN4889" s="2"/>
      <c r="CO4889" s="2"/>
      <c r="CP4889" s="2"/>
      <c r="CQ4889" s="2"/>
      <c r="CR4889" s="2"/>
      <c r="CS4889" s="2"/>
      <c r="CT4889" s="2"/>
      <c r="CU4889" s="2"/>
      <c r="CV4889" s="2"/>
      <c r="CW4889" s="2"/>
      <c r="CX4889" s="2"/>
      <c r="CY4889" s="2"/>
      <c r="CZ4889" s="2"/>
      <c r="DA4889" s="2"/>
      <c r="DB4889" s="2"/>
      <c r="DC4889" s="2"/>
      <c r="DD4889" s="2"/>
      <c r="DE4889" s="2"/>
      <c r="DF4889" s="2"/>
      <c r="DG4889" s="2"/>
      <c r="DH4889" s="2"/>
      <c r="DI4889" s="2"/>
      <c r="DJ4889" s="2"/>
      <c r="DK4889" s="2"/>
      <c r="DL4889" s="2"/>
      <c r="DM4889" s="2"/>
      <c r="DN4889" s="2"/>
      <c r="DO4889" s="2"/>
      <c r="DP4889" s="2"/>
      <c r="DQ4889" s="2"/>
      <c r="DR4889" s="2"/>
      <c r="DS4889" s="2"/>
      <c r="DT4889" s="2"/>
      <c r="DU4889" s="2"/>
      <c r="DV4889" s="2"/>
      <c r="DW4889" s="2"/>
      <c r="DX4889" s="2"/>
      <c r="DY4889" s="2"/>
      <c r="DZ4889" s="2"/>
      <c r="EA4889" s="2"/>
      <c r="EB4889" s="2"/>
      <c r="EC4889" s="2"/>
      <c r="ED4889" s="2"/>
      <c r="EE4889" s="2"/>
      <c r="EF4889" s="2"/>
      <c r="EG4889" s="2"/>
      <c r="EH4889" s="2"/>
      <c r="EI4889" s="2"/>
      <c r="EJ4889" s="2"/>
      <c r="EK4889" s="2"/>
      <c r="EL4889" s="2"/>
      <c r="EM4889" s="2"/>
      <c r="EN4889" s="2"/>
      <c r="EO4889" s="2"/>
      <c r="EP4889" s="2"/>
      <c r="EQ4889" s="2"/>
      <c r="ER4889" s="2"/>
      <c r="ES4889" s="2"/>
      <c r="ET4889" s="2"/>
      <c r="EU4889" s="2"/>
      <c r="EV4889" s="2"/>
      <c r="EW4889" s="2"/>
      <c r="EX4889" s="2"/>
      <c r="EY4889" s="2"/>
      <c r="EZ4889" s="2"/>
      <c r="FA4889" s="2"/>
      <c r="FB4889" s="2"/>
      <c r="FC4889" s="2"/>
      <c r="FD4889" s="2"/>
      <c r="FE4889" s="2"/>
      <c r="FF4889" s="2"/>
      <c r="FG4889" s="2"/>
      <c r="FH4889" s="2"/>
      <c r="FI4889" s="2"/>
      <c r="FJ4889" s="2"/>
      <c r="FK4889" s="2"/>
      <c r="FL4889" s="2"/>
      <c r="FM4889" s="2"/>
      <c r="FN4889" s="2"/>
      <c r="FO4889" s="2"/>
      <c r="FP4889" s="2"/>
      <c r="FQ4889" s="2"/>
      <c r="FR4889" s="2"/>
      <c r="FS4889" s="2"/>
      <c r="FT4889" s="2"/>
      <c r="FU4889" s="2"/>
      <c r="FV4889" s="2"/>
      <c r="FW4889" s="2"/>
      <c r="FX4889" s="2"/>
      <c r="FY4889" s="2"/>
      <c r="FZ4889" s="2"/>
      <c r="GA4889" s="2"/>
      <c r="GB4889" s="2"/>
      <c r="GC4889" s="2"/>
      <c r="GD4889" s="2"/>
      <c r="GE4889" s="2"/>
      <c r="GF4889" s="2"/>
      <c r="GG4889" s="2"/>
      <c r="GH4889" s="2"/>
      <c r="GI4889" s="2"/>
      <c r="GJ4889" s="2"/>
      <c r="GK4889" s="2"/>
      <c r="GL4889" s="2"/>
      <c r="GM4889" s="2"/>
      <c r="GN4889" s="2"/>
      <c r="GO4889" s="2"/>
      <c r="GP4889" s="2"/>
      <c r="GQ4889" s="2"/>
      <c r="GR4889" s="2"/>
      <c r="GS4889" s="2"/>
      <c r="GT4889" s="2"/>
      <c r="GU4889" s="2"/>
      <c r="GV4889" s="2"/>
      <c r="GW4889" s="2"/>
      <c r="GX4889" s="2"/>
      <c r="GY4889" s="2"/>
      <c r="GZ4889" s="2"/>
      <c r="HA4889" s="2"/>
      <c r="HB4889" s="2"/>
      <c r="HC4889" s="2"/>
      <c r="HD4889" s="2"/>
      <c r="HE4889" s="2"/>
      <c r="HF4889" s="2"/>
      <c r="HG4889" s="2"/>
      <c r="HH4889" s="2"/>
      <c r="HI4889" s="2"/>
      <c r="HJ4889" s="2"/>
      <c r="HK4889" s="2"/>
      <c r="HL4889" s="2"/>
      <c r="HM4889" s="2"/>
      <c r="HN4889" s="2"/>
      <c r="HO4889" s="2"/>
      <c r="HP4889" s="2"/>
      <c r="HQ4889" s="2"/>
      <c r="HR4889" s="2"/>
      <c r="HS4889" s="2"/>
      <c r="HT4889" s="2"/>
      <c r="HU4889" s="2"/>
      <c r="HV4889" s="2"/>
      <c r="HW4889" s="2"/>
      <c r="HX4889" s="2"/>
      <c r="HY4889" s="2"/>
      <c r="HZ4889" s="2"/>
      <c r="IA4889" s="2"/>
      <c r="IB4889" s="2"/>
      <c r="IC4889" s="2"/>
      <c r="ID4889" s="2"/>
      <c r="IE4889" s="2"/>
      <c r="IF4889" s="2"/>
      <c r="IG4889" s="2"/>
      <c r="IH4889" s="2"/>
      <c r="II4889" s="2"/>
      <c r="IJ4889" s="2"/>
      <c r="IK4889" s="2"/>
      <c r="IL4889" s="2"/>
      <c r="IM4889" s="2"/>
      <c r="IN4889" s="2"/>
      <c r="IO4889" s="2"/>
      <c r="IP4889" s="2"/>
      <c r="IQ4889" s="2"/>
    </row>
    <row r="4891" spans="1:251" ht="19.2">
      <c r="A4891" s="1" t="s">
        <v>0</v>
      </c>
      <c r="AW4891" s="3"/>
      <c r="AX4891" s="4"/>
      <c r="AY4891" s="3"/>
    </row>
    <row r="4893" spans="1:251" ht="18">
      <c r="B4893" s="131" t="s">
        <v>8</v>
      </c>
      <c r="C4893" s="132"/>
      <c r="D4893" s="132"/>
      <c r="E4893" s="132"/>
      <c r="F4893" s="132"/>
      <c r="G4893" s="132"/>
      <c r="H4893" s="132"/>
      <c r="I4893" s="132"/>
      <c r="J4893" s="132"/>
      <c r="K4893" s="132"/>
      <c r="L4893" s="132"/>
      <c r="M4893" s="132"/>
      <c r="N4893" s="132"/>
      <c r="O4893" s="132"/>
      <c r="P4893" s="132"/>
      <c r="Q4893" s="132"/>
      <c r="R4893" s="132"/>
      <c r="S4893" s="132"/>
      <c r="T4893" s="132"/>
      <c r="U4893" s="132"/>
      <c r="V4893" s="132"/>
      <c r="W4893" s="132"/>
      <c r="X4893" s="132"/>
      <c r="Y4893" s="132"/>
      <c r="Z4893" s="132"/>
      <c r="AA4893" s="132"/>
      <c r="AB4893" s="132"/>
      <c r="AC4893" s="132"/>
      <c r="AD4893" s="132"/>
      <c r="AE4893" s="132"/>
      <c r="AF4893" s="132"/>
      <c r="AG4893" s="132"/>
      <c r="AH4893" s="132"/>
      <c r="AI4893" s="132"/>
      <c r="AJ4893" s="132"/>
      <c r="AK4893" s="132"/>
      <c r="AL4893" s="132"/>
      <c r="AM4893" s="132"/>
      <c r="AN4893" s="132"/>
      <c r="AO4893" s="132"/>
      <c r="AP4893" s="132"/>
      <c r="AQ4893" s="132"/>
      <c r="AR4893" s="132"/>
      <c r="AS4893" s="132"/>
      <c r="AT4893" s="132"/>
      <c r="AU4893" s="132"/>
      <c r="AV4893" s="132"/>
      <c r="AW4893" s="132"/>
      <c r="AX4893" s="132"/>
    </row>
    <row r="4894" spans="1:251">
      <c r="Z4894" s="5"/>
      <c r="AD4894" s="5"/>
      <c r="AE4894" s="5"/>
      <c r="AF4894" s="5"/>
      <c r="AG4894" s="5"/>
      <c r="AH4894" s="5"/>
      <c r="AI4894" s="5"/>
      <c r="AO4894" s="5"/>
    </row>
    <row r="4895" spans="1:251" ht="13.8" thickBot="1">
      <c r="Z4895" s="5"/>
      <c r="AD4895" s="5"/>
      <c r="AE4895" s="5"/>
      <c r="AF4895" s="5"/>
      <c r="AG4895" s="5"/>
      <c r="AH4895" s="5"/>
      <c r="AI4895" s="5"/>
      <c r="AO4895" s="5"/>
      <c r="DI4895" s="6"/>
    </row>
    <row r="4896" spans="1:251" ht="24.75" customHeight="1" thickBot="1">
      <c r="B4896" s="133" t="s">
        <v>1</v>
      </c>
      <c r="C4896" s="134"/>
      <c r="D4896" s="134"/>
      <c r="E4896" s="134"/>
      <c r="F4896" s="134"/>
      <c r="G4896" s="134"/>
      <c r="H4896" s="135" t="s">
        <v>609</v>
      </c>
      <c r="I4896" s="136"/>
      <c r="J4896" s="136"/>
      <c r="K4896" s="136"/>
      <c r="L4896" s="136"/>
      <c r="M4896" s="136"/>
      <c r="N4896" s="136"/>
      <c r="O4896" s="136"/>
      <c r="P4896" s="136"/>
      <c r="Q4896" s="136"/>
      <c r="R4896" s="136"/>
      <c r="S4896" s="136"/>
      <c r="T4896" s="136"/>
      <c r="U4896" s="136"/>
      <c r="V4896" s="136"/>
      <c r="W4896" s="136"/>
      <c r="X4896" s="136"/>
      <c r="Y4896" s="136"/>
      <c r="Z4896" s="136"/>
      <c r="AA4896" s="136"/>
      <c r="AB4896" s="136"/>
      <c r="AC4896" s="136"/>
      <c r="AD4896" s="136"/>
      <c r="AE4896" s="136"/>
      <c r="AF4896" s="136"/>
      <c r="AG4896" s="136"/>
      <c r="AH4896" s="136"/>
      <c r="AI4896" s="136"/>
      <c r="AJ4896" s="136"/>
      <c r="AK4896" s="136"/>
      <c r="AL4896" s="136"/>
      <c r="AM4896" s="136"/>
      <c r="AN4896" s="136"/>
      <c r="AO4896" s="136"/>
      <c r="AP4896" s="136"/>
      <c r="AQ4896" s="136"/>
      <c r="AR4896" s="136"/>
      <c r="AS4896" s="136"/>
      <c r="AT4896" s="136"/>
      <c r="AU4896" s="136"/>
      <c r="AV4896" s="136"/>
      <c r="AW4896" s="136"/>
      <c r="AX4896" s="137"/>
      <c r="DI4896" s="6"/>
    </row>
    <row r="4897" spans="1:113" ht="14.4">
      <c r="B4897" s="7"/>
      <c r="C4897" s="7"/>
      <c r="D4897" s="7"/>
      <c r="E4897" s="7"/>
      <c r="F4897" s="7"/>
      <c r="G4897" s="7"/>
      <c r="H4897" s="8"/>
      <c r="I4897" s="8"/>
      <c r="J4897" s="8"/>
      <c r="K4897" s="8"/>
      <c r="L4897" s="9"/>
      <c r="M4897" s="9"/>
      <c r="N4897" s="9"/>
      <c r="O4897" s="9"/>
      <c r="P4897" s="8"/>
      <c r="Q4897" s="8"/>
      <c r="R4897" s="8"/>
      <c r="S4897" s="8"/>
      <c r="T4897" s="8"/>
      <c r="U4897" s="8"/>
      <c r="V4897" s="10"/>
      <c r="W4897" s="10"/>
      <c r="X4897" s="10"/>
      <c r="Y4897" s="10"/>
      <c r="Z4897" s="10"/>
      <c r="AA4897" s="10"/>
      <c r="AB4897" s="10"/>
      <c r="AC4897" s="10"/>
      <c r="AD4897" s="10"/>
      <c r="AE4897" s="10"/>
      <c r="AF4897" s="10"/>
      <c r="AG4897" s="10"/>
      <c r="AH4897" s="10"/>
      <c r="AI4897" s="10"/>
      <c r="AJ4897" s="10"/>
      <c r="AK4897" s="10"/>
      <c r="AL4897" s="10"/>
      <c r="AM4897" s="10"/>
      <c r="AN4897" s="10"/>
      <c r="AO4897" s="10"/>
      <c r="AP4897" s="10"/>
      <c r="AQ4897" s="10"/>
      <c r="AR4897" s="10"/>
      <c r="AS4897" s="10"/>
      <c r="AT4897" s="10"/>
      <c r="AU4897" s="10"/>
      <c r="AV4897" s="10"/>
      <c r="AW4897" s="10"/>
      <c r="AX4897" s="10"/>
      <c r="DI4897" s="6"/>
    </row>
    <row r="4898" spans="1:113" ht="15" thickBot="1">
      <c r="A4898" s="11"/>
      <c r="B4898" s="10" t="s">
        <v>2</v>
      </c>
      <c r="C4898" s="8"/>
      <c r="D4898" s="8"/>
      <c r="E4898" s="8"/>
      <c r="F4898" s="8"/>
      <c r="G4898" s="8"/>
      <c r="H4898" s="8"/>
      <c r="I4898" s="8"/>
      <c r="J4898" s="8"/>
      <c r="K4898" s="8"/>
      <c r="L4898" s="9"/>
      <c r="M4898" s="9"/>
      <c r="N4898" s="9"/>
      <c r="O4898" s="9"/>
      <c r="P4898" s="8"/>
      <c r="Q4898" s="8"/>
      <c r="R4898" s="8"/>
      <c r="S4898" s="8"/>
      <c r="T4898" s="8"/>
      <c r="U4898" s="8"/>
      <c r="V4898" s="10"/>
      <c r="W4898" s="10"/>
      <c r="X4898" s="10"/>
      <c r="Y4898" s="10"/>
      <c r="Z4898" s="10"/>
      <c r="AA4898" s="10"/>
      <c r="AB4898" s="10"/>
      <c r="AC4898" s="10"/>
      <c r="AD4898" s="10"/>
      <c r="AE4898" s="10"/>
      <c r="AF4898" s="10"/>
      <c r="AG4898" s="10"/>
      <c r="AH4898" s="10"/>
      <c r="AI4898" s="10"/>
      <c r="AJ4898" s="10"/>
      <c r="AK4898" s="10"/>
      <c r="AL4898" s="10"/>
      <c r="AM4898" s="10"/>
      <c r="AN4898" s="10"/>
      <c r="AO4898" s="10"/>
      <c r="AP4898" s="10"/>
      <c r="AQ4898" s="10"/>
      <c r="AR4898" s="10"/>
      <c r="AS4898" s="10"/>
      <c r="AT4898" s="10"/>
      <c r="AU4898" s="10"/>
      <c r="AV4898" s="10"/>
      <c r="AW4898" s="10"/>
      <c r="AX4898" s="10"/>
      <c r="DI4898" s="6"/>
    </row>
    <row r="4899" spans="1:113" ht="14.4">
      <c r="A4899" s="8"/>
      <c r="B4899" s="12"/>
      <c r="C4899" s="7"/>
      <c r="D4899" s="7"/>
      <c r="E4899" s="7"/>
      <c r="F4899" s="7"/>
      <c r="G4899" s="7"/>
      <c r="H4899" s="7"/>
      <c r="I4899" s="7"/>
      <c r="J4899" s="7"/>
      <c r="K4899" s="7"/>
      <c r="L4899" s="13"/>
      <c r="M4899" s="13"/>
      <c r="N4899" s="13"/>
      <c r="O4899" s="13"/>
      <c r="P4899" s="7"/>
      <c r="Q4899" s="7"/>
      <c r="R4899" s="7"/>
      <c r="S4899" s="7"/>
      <c r="T4899" s="7"/>
      <c r="U4899" s="7"/>
      <c r="V4899" s="14"/>
      <c r="W4899" s="14"/>
      <c r="X4899" s="14"/>
      <c r="Y4899" s="14"/>
      <c r="Z4899" s="14"/>
      <c r="AA4899" s="14"/>
      <c r="AB4899" s="14"/>
      <c r="AC4899" s="14"/>
      <c r="AD4899" s="14"/>
      <c r="AE4899" s="14"/>
      <c r="AF4899" s="14"/>
      <c r="AG4899" s="14"/>
      <c r="AH4899" s="14"/>
      <c r="AI4899" s="14"/>
      <c r="AJ4899" s="14"/>
      <c r="AK4899" s="14"/>
      <c r="AL4899" s="14"/>
      <c r="AM4899" s="14"/>
      <c r="AN4899" s="14"/>
      <c r="AO4899" s="14"/>
      <c r="AP4899" s="14"/>
      <c r="AQ4899" s="14"/>
      <c r="AR4899" s="14"/>
      <c r="AS4899" s="14"/>
      <c r="AT4899" s="14"/>
      <c r="AU4899" s="14"/>
      <c r="AV4899" s="14"/>
      <c r="AW4899" s="14"/>
      <c r="AX4899" s="15"/>
    </row>
    <row r="4900" spans="1:113" ht="12" customHeight="1">
      <c r="A4900" s="8"/>
      <c r="B4900" s="138" t="s">
        <v>610</v>
      </c>
      <c r="C4900" s="139"/>
      <c r="D4900" s="139"/>
      <c r="E4900" s="139"/>
      <c r="F4900" s="139"/>
      <c r="G4900" s="139"/>
      <c r="H4900" s="139"/>
      <c r="I4900" s="139"/>
      <c r="J4900" s="139"/>
      <c r="K4900" s="139"/>
      <c r="L4900" s="139"/>
      <c r="M4900" s="139"/>
      <c r="N4900" s="139"/>
      <c r="O4900" s="139"/>
      <c r="P4900" s="139"/>
      <c r="Q4900" s="139"/>
      <c r="R4900" s="139"/>
      <c r="S4900" s="139"/>
      <c r="T4900" s="139"/>
      <c r="U4900" s="139"/>
      <c r="V4900" s="139"/>
      <c r="W4900" s="139"/>
      <c r="X4900" s="139"/>
      <c r="Y4900" s="139"/>
      <c r="Z4900" s="139"/>
      <c r="AA4900" s="139"/>
      <c r="AB4900" s="139"/>
      <c r="AC4900" s="139"/>
      <c r="AD4900" s="139"/>
      <c r="AE4900" s="139"/>
      <c r="AF4900" s="139"/>
      <c r="AG4900" s="139"/>
      <c r="AH4900" s="139"/>
      <c r="AI4900" s="139"/>
      <c r="AJ4900" s="139"/>
      <c r="AK4900" s="139"/>
      <c r="AL4900" s="139"/>
      <c r="AM4900" s="139"/>
      <c r="AN4900" s="139"/>
      <c r="AO4900" s="139"/>
      <c r="AP4900" s="139"/>
      <c r="AQ4900" s="139"/>
      <c r="AR4900" s="139"/>
      <c r="AS4900" s="139"/>
      <c r="AT4900" s="139"/>
      <c r="AU4900" s="139"/>
      <c r="AV4900" s="139"/>
      <c r="AW4900" s="139"/>
      <c r="AX4900" s="140"/>
    </row>
    <row r="4901" spans="1:113" ht="12" customHeight="1">
      <c r="A4901" s="8"/>
      <c r="B4901" s="138"/>
      <c r="C4901" s="139"/>
      <c r="D4901" s="139"/>
      <c r="E4901" s="139"/>
      <c r="F4901" s="139"/>
      <c r="G4901" s="139"/>
      <c r="H4901" s="139"/>
      <c r="I4901" s="139"/>
      <c r="J4901" s="139"/>
      <c r="K4901" s="139"/>
      <c r="L4901" s="139"/>
      <c r="M4901" s="139"/>
      <c r="N4901" s="139"/>
      <c r="O4901" s="139"/>
      <c r="P4901" s="139"/>
      <c r="Q4901" s="139"/>
      <c r="R4901" s="139"/>
      <c r="S4901" s="139"/>
      <c r="T4901" s="139"/>
      <c r="U4901" s="139"/>
      <c r="V4901" s="139"/>
      <c r="W4901" s="139"/>
      <c r="X4901" s="139"/>
      <c r="Y4901" s="139"/>
      <c r="Z4901" s="139"/>
      <c r="AA4901" s="139"/>
      <c r="AB4901" s="139"/>
      <c r="AC4901" s="139"/>
      <c r="AD4901" s="139"/>
      <c r="AE4901" s="139"/>
      <c r="AF4901" s="139"/>
      <c r="AG4901" s="139"/>
      <c r="AH4901" s="139"/>
      <c r="AI4901" s="139"/>
      <c r="AJ4901" s="139"/>
      <c r="AK4901" s="139"/>
      <c r="AL4901" s="139"/>
      <c r="AM4901" s="139"/>
      <c r="AN4901" s="139"/>
      <c r="AO4901" s="139"/>
      <c r="AP4901" s="139"/>
      <c r="AQ4901" s="139"/>
      <c r="AR4901" s="139"/>
      <c r="AS4901" s="139"/>
      <c r="AT4901" s="139"/>
      <c r="AU4901" s="139"/>
      <c r="AV4901" s="139"/>
      <c r="AW4901" s="139"/>
      <c r="AX4901" s="140"/>
      <c r="BC4901" s="16"/>
    </row>
    <row r="4902" spans="1:113" ht="12" customHeight="1">
      <c r="A4902" s="8"/>
      <c r="B4902" s="138"/>
      <c r="C4902" s="139"/>
      <c r="D4902" s="139"/>
      <c r="E4902" s="139"/>
      <c r="F4902" s="139"/>
      <c r="G4902" s="139"/>
      <c r="H4902" s="139"/>
      <c r="I4902" s="139"/>
      <c r="J4902" s="139"/>
      <c r="K4902" s="139"/>
      <c r="L4902" s="139"/>
      <c r="M4902" s="139"/>
      <c r="N4902" s="139"/>
      <c r="O4902" s="139"/>
      <c r="P4902" s="139"/>
      <c r="Q4902" s="139"/>
      <c r="R4902" s="139"/>
      <c r="S4902" s="139"/>
      <c r="T4902" s="139"/>
      <c r="U4902" s="139"/>
      <c r="V4902" s="139"/>
      <c r="W4902" s="139"/>
      <c r="X4902" s="139"/>
      <c r="Y4902" s="139"/>
      <c r="Z4902" s="139"/>
      <c r="AA4902" s="139"/>
      <c r="AB4902" s="139"/>
      <c r="AC4902" s="139"/>
      <c r="AD4902" s="139"/>
      <c r="AE4902" s="139"/>
      <c r="AF4902" s="139"/>
      <c r="AG4902" s="139"/>
      <c r="AH4902" s="139"/>
      <c r="AI4902" s="139"/>
      <c r="AJ4902" s="139"/>
      <c r="AK4902" s="139"/>
      <c r="AL4902" s="139"/>
      <c r="AM4902" s="139"/>
      <c r="AN4902" s="139"/>
      <c r="AO4902" s="139"/>
      <c r="AP4902" s="139"/>
      <c r="AQ4902" s="139"/>
      <c r="AR4902" s="139"/>
      <c r="AS4902" s="139"/>
      <c r="AT4902" s="139"/>
      <c r="AU4902" s="139"/>
      <c r="AV4902" s="139"/>
      <c r="AW4902" s="139"/>
      <c r="AX4902" s="140"/>
    </row>
    <row r="4903" spans="1:113" ht="12" customHeight="1">
      <c r="A4903" s="8"/>
      <c r="B4903" s="138"/>
      <c r="C4903" s="139"/>
      <c r="D4903" s="139"/>
      <c r="E4903" s="139"/>
      <c r="F4903" s="139"/>
      <c r="G4903" s="139"/>
      <c r="H4903" s="139"/>
      <c r="I4903" s="139"/>
      <c r="J4903" s="139"/>
      <c r="K4903" s="139"/>
      <c r="L4903" s="139"/>
      <c r="M4903" s="139"/>
      <c r="N4903" s="139"/>
      <c r="O4903" s="139"/>
      <c r="P4903" s="139"/>
      <c r="Q4903" s="139"/>
      <c r="R4903" s="139"/>
      <c r="S4903" s="139"/>
      <c r="T4903" s="139"/>
      <c r="U4903" s="139"/>
      <c r="V4903" s="139"/>
      <c r="W4903" s="139"/>
      <c r="X4903" s="139"/>
      <c r="Y4903" s="139"/>
      <c r="Z4903" s="139"/>
      <c r="AA4903" s="139"/>
      <c r="AB4903" s="139"/>
      <c r="AC4903" s="139"/>
      <c r="AD4903" s="139"/>
      <c r="AE4903" s="139"/>
      <c r="AF4903" s="139"/>
      <c r="AG4903" s="139"/>
      <c r="AH4903" s="139"/>
      <c r="AI4903" s="139"/>
      <c r="AJ4903" s="139"/>
      <c r="AK4903" s="139"/>
      <c r="AL4903" s="139"/>
      <c r="AM4903" s="139"/>
      <c r="AN4903" s="139"/>
      <c r="AO4903" s="139"/>
      <c r="AP4903" s="139"/>
      <c r="AQ4903" s="139"/>
      <c r="AR4903" s="139"/>
      <c r="AS4903" s="139"/>
      <c r="AT4903" s="139"/>
      <c r="AU4903" s="139"/>
      <c r="AV4903" s="139"/>
      <c r="AW4903" s="139"/>
      <c r="AX4903" s="140"/>
    </row>
    <row r="4904" spans="1:113" ht="12" customHeight="1">
      <c r="A4904" s="8"/>
      <c r="B4904" s="138"/>
      <c r="C4904" s="139"/>
      <c r="D4904" s="139"/>
      <c r="E4904" s="139"/>
      <c r="F4904" s="139"/>
      <c r="G4904" s="139"/>
      <c r="H4904" s="139"/>
      <c r="I4904" s="139"/>
      <c r="J4904" s="139"/>
      <c r="K4904" s="139"/>
      <c r="L4904" s="139"/>
      <c r="M4904" s="139"/>
      <c r="N4904" s="139"/>
      <c r="O4904" s="139"/>
      <c r="P4904" s="139"/>
      <c r="Q4904" s="139"/>
      <c r="R4904" s="139"/>
      <c r="S4904" s="139"/>
      <c r="T4904" s="139"/>
      <c r="U4904" s="139"/>
      <c r="V4904" s="139"/>
      <c r="W4904" s="139"/>
      <c r="X4904" s="139"/>
      <c r="Y4904" s="139"/>
      <c r="Z4904" s="139"/>
      <c r="AA4904" s="139"/>
      <c r="AB4904" s="139"/>
      <c r="AC4904" s="139"/>
      <c r="AD4904" s="139"/>
      <c r="AE4904" s="139"/>
      <c r="AF4904" s="139"/>
      <c r="AG4904" s="139"/>
      <c r="AH4904" s="139"/>
      <c r="AI4904" s="139"/>
      <c r="AJ4904" s="139"/>
      <c r="AK4904" s="139"/>
      <c r="AL4904" s="139"/>
      <c r="AM4904" s="139"/>
      <c r="AN4904" s="139"/>
      <c r="AO4904" s="139"/>
      <c r="AP4904" s="139"/>
      <c r="AQ4904" s="139"/>
      <c r="AR4904" s="139"/>
      <c r="AS4904" s="139"/>
      <c r="AT4904" s="139"/>
      <c r="AU4904" s="139"/>
      <c r="AV4904" s="139"/>
      <c r="AW4904" s="139"/>
      <c r="AX4904" s="140"/>
    </row>
    <row r="4905" spans="1:113" ht="15" thickBot="1">
      <c r="A4905" s="17"/>
      <c r="B4905" s="18"/>
      <c r="C4905" s="19"/>
      <c r="D4905" s="19"/>
      <c r="E4905" s="19"/>
      <c r="F4905" s="19"/>
      <c r="G4905" s="19"/>
      <c r="H4905" s="19"/>
      <c r="I4905" s="19"/>
      <c r="J4905" s="19"/>
      <c r="K4905" s="19"/>
      <c r="L4905" s="19"/>
      <c r="M4905" s="19"/>
      <c r="N4905" s="19"/>
      <c r="O4905" s="19"/>
      <c r="P4905" s="19"/>
      <c r="Q4905" s="19"/>
      <c r="R4905" s="19"/>
      <c r="S4905" s="19"/>
      <c r="T4905" s="19"/>
      <c r="U4905" s="19"/>
      <c r="V4905" s="19"/>
      <c r="W4905" s="19"/>
      <c r="X4905" s="19"/>
      <c r="Y4905" s="19"/>
      <c r="Z4905" s="19"/>
      <c r="AA4905" s="19"/>
      <c r="AB4905" s="19"/>
      <c r="AC4905" s="19"/>
      <c r="AD4905" s="19"/>
      <c r="AE4905" s="19"/>
      <c r="AF4905" s="19"/>
      <c r="AG4905" s="19"/>
      <c r="AH4905" s="19"/>
      <c r="AI4905" s="19"/>
      <c r="AJ4905" s="19"/>
      <c r="AK4905" s="19"/>
      <c r="AL4905" s="19"/>
      <c r="AM4905" s="19"/>
      <c r="AN4905" s="19"/>
      <c r="AO4905" s="19"/>
      <c r="AP4905" s="19"/>
      <c r="AQ4905" s="19"/>
      <c r="AR4905" s="19"/>
      <c r="AS4905" s="19"/>
      <c r="AT4905" s="19"/>
      <c r="AU4905" s="19"/>
      <c r="AV4905" s="19"/>
      <c r="AW4905" s="19"/>
      <c r="AX4905" s="20"/>
    </row>
    <row r="4906" spans="1:113">
      <c r="B4906" s="21"/>
    </row>
    <row r="4907" spans="1:113" ht="15" thickBot="1">
      <c r="A4907" s="11"/>
      <c r="B4907" s="10" t="s">
        <v>3</v>
      </c>
      <c r="C4907" s="8"/>
      <c r="D4907" s="8"/>
      <c r="E4907" s="8"/>
      <c r="F4907" s="8"/>
      <c r="G4907" s="8"/>
      <c r="H4907" s="8"/>
      <c r="I4907" s="8"/>
      <c r="J4907" s="8"/>
      <c r="K4907" s="8"/>
      <c r="L4907" s="9"/>
      <c r="M4907" s="9"/>
      <c r="N4907" s="9"/>
      <c r="O4907" s="9"/>
      <c r="P4907" s="8"/>
      <c r="Q4907" s="8"/>
      <c r="R4907" s="8"/>
      <c r="S4907" s="8"/>
      <c r="T4907" s="8"/>
      <c r="U4907" s="8"/>
      <c r="V4907" s="10"/>
      <c r="W4907" s="10"/>
      <c r="X4907" s="10"/>
      <c r="Y4907" s="10"/>
      <c r="Z4907" s="10"/>
      <c r="AA4907" s="10"/>
      <c r="AB4907" s="10"/>
      <c r="AC4907" s="10"/>
      <c r="AD4907" s="10"/>
      <c r="AE4907" s="10"/>
      <c r="AF4907" s="10"/>
      <c r="AG4907" s="10"/>
      <c r="AH4907" s="10"/>
      <c r="AI4907" s="10"/>
      <c r="AJ4907" s="10"/>
      <c r="AK4907" s="10"/>
      <c r="AL4907" s="10"/>
      <c r="AM4907" s="10"/>
      <c r="AN4907" s="10"/>
      <c r="AO4907" s="10"/>
      <c r="AP4907" s="10"/>
      <c r="AQ4907" s="10"/>
      <c r="AR4907" s="10"/>
      <c r="AS4907" s="10"/>
      <c r="AT4907" s="10"/>
      <c r="AU4907" s="10"/>
      <c r="AV4907" s="10"/>
      <c r="AW4907" s="10"/>
      <c r="AX4907" s="10"/>
      <c r="DI4907" s="6"/>
    </row>
    <row r="4908" spans="1:113" ht="14.4">
      <c r="A4908" s="8"/>
      <c r="B4908" s="12"/>
      <c r="C4908" s="7"/>
      <c r="D4908" s="7"/>
      <c r="E4908" s="7"/>
      <c r="F4908" s="7"/>
      <c r="G4908" s="7"/>
      <c r="H4908" s="7"/>
      <c r="I4908" s="7"/>
      <c r="J4908" s="7"/>
      <c r="K4908" s="7"/>
      <c r="L4908" s="13"/>
      <c r="M4908" s="13"/>
      <c r="N4908" s="13"/>
      <c r="O4908" s="13"/>
      <c r="P4908" s="7"/>
      <c r="Q4908" s="7"/>
      <c r="R4908" s="7"/>
      <c r="S4908" s="7"/>
      <c r="T4908" s="7"/>
      <c r="U4908" s="7"/>
      <c r="V4908" s="14"/>
      <c r="W4908" s="14"/>
      <c r="X4908" s="14"/>
      <c r="Y4908" s="14"/>
      <c r="Z4908" s="14"/>
      <c r="AA4908" s="14"/>
      <c r="AB4908" s="14"/>
      <c r="AC4908" s="14"/>
      <c r="AD4908" s="14"/>
      <c r="AE4908" s="14"/>
      <c r="AF4908" s="14"/>
      <c r="AG4908" s="14"/>
      <c r="AH4908" s="14"/>
      <c r="AI4908" s="14"/>
      <c r="AJ4908" s="14"/>
      <c r="AK4908" s="14"/>
      <c r="AL4908" s="14"/>
      <c r="AM4908" s="14"/>
      <c r="AN4908" s="14"/>
      <c r="AO4908" s="14"/>
      <c r="AP4908" s="14"/>
      <c r="AQ4908" s="14"/>
      <c r="AR4908" s="14"/>
      <c r="AS4908" s="14"/>
      <c r="AT4908" s="14"/>
      <c r="AU4908" s="14"/>
      <c r="AV4908" s="14"/>
      <c r="AW4908" s="14"/>
      <c r="AX4908" s="15"/>
    </row>
    <row r="4909" spans="1:113" ht="12" customHeight="1">
      <c r="A4909" s="8"/>
      <c r="B4909" s="138" t="s">
        <v>618</v>
      </c>
      <c r="C4909" s="139"/>
      <c r="D4909" s="139"/>
      <c r="E4909" s="139"/>
      <c r="F4909" s="139"/>
      <c r="G4909" s="139"/>
      <c r="H4909" s="139"/>
      <c r="I4909" s="139"/>
      <c r="J4909" s="139"/>
      <c r="K4909" s="139"/>
      <c r="L4909" s="139"/>
      <c r="M4909" s="139"/>
      <c r="N4909" s="139"/>
      <c r="O4909" s="139"/>
      <c r="P4909" s="139"/>
      <c r="Q4909" s="139"/>
      <c r="R4909" s="139"/>
      <c r="S4909" s="139"/>
      <c r="T4909" s="139"/>
      <c r="U4909" s="139"/>
      <c r="V4909" s="139"/>
      <c r="W4909" s="139"/>
      <c r="X4909" s="139"/>
      <c r="Y4909" s="139"/>
      <c r="Z4909" s="139"/>
      <c r="AA4909" s="139"/>
      <c r="AB4909" s="139"/>
      <c r="AC4909" s="139"/>
      <c r="AD4909" s="139"/>
      <c r="AE4909" s="139"/>
      <c r="AF4909" s="139"/>
      <c r="AG4909" s="139"/>
      <c r="AH4909" s="139"/>
      <c r="AI4909" s="139"/>
      <c r="AJ4909" s="139"/>
      <c r="AK4909" s="139"/>
      <c r="AL4909" s="139"/>
      <c r="AM4909" s="139"/>
      <c r="AN4909" s="139"/>
      <c r="AO4909" s="139"/>
      <c r="AP4909" s="139"/>
      <c r="AQ4909" s="139"/>
      <c r="AR4909" s="139"/>
      <c r="AS4909" s="139"/>
      <c r="AT4909" s="139"/>
      <c r="AU4909" s="139"/>
      <c r="AV4909" s="139"/>
      <c r="AW4909" s="139"/>
      <c r="AX4909" s="140"/>
    </row>
    <row r="4910" spans="1:113" ht="12" customHeight="1">
      <c r="A4910" s="8"/>
      <c r="B4910" s="138"/>
      <c r="C4910" s="139"/>
      <c r="D4910" s="139"/>
      <c r="E4910" s="139"/>
      <c r="F4910" s="139"/>
      <c r="G4910" s="139"/>
      <c r="H4910" s="139"/>
      <c r="I4910" s="139"/>
      <c r="J4910" s="139"/>
      <c r="K4910" s="139"/>
      <c r="L4910" s="139"/>
      <c r="M4910" s="139"/>
      <c r="N4910" s="139"/>
      <c r="O4910" s="139"/>
      <c r="P4910" s="139"/>
      <c r="Q4910" s="139"/>
      <c r="R4910" s="139"/>
      <c r="S4910" s="139"/>
      <c r="T4910" s="139"/>
      <c r="U4910" s="139"/>
      <c r="V4910" s="139"/>
      <c r="W4910" s="139"/>
      <c r="X4910" s="139"/>
      <c r="Y4910" s="139"/>
      <c r="Z4910" s="139"/>
      <c r="AA4910" s="139"/>
      <c r="AB4910" s="139"/>
      <c r="AC4910" s="139"/>
      <c r="AD4910" s="139"/>
      <c r="AE4910" s="139"/>
      <c r="AF4910" s="139"/>
      <c r="AG4910" s="139"/>
      <c r="AH4910" s="139"/>
      <c r="AI4910" s="139"/>
      <c r="AJ4910" s="139"/>
      <c r="AK4910" s="139"/>
      <c r="AL4910" s="139"/>
      <c r="AM4910" s="139"/>
      <c r="AN4910" s="139"/>
      <c r="AO4910" s="139"/>
      <c r="AP4910" s="139"/>
      <c r="AQ4910" s="139"/>
      <c r="AR4910" s="139"/>
      <c r="AS4910" s="139"/>
      <c r="AT4910" s="139"/>
      <c r="AU4910" s="139"/>
      <c r="AV4910" s="139"/>
      <c r="AW4910" s="139"/>
      <c r="AX4910" s="140"/>
      <c r="BC4910" s="16"/>
    </row>
    <row r="4911" spans="1:113" ht="12" customHeight="1">
      <c r="A4911" s="8"/>
      <c r="B4911" s="138"/>
      <c r="C4911" s="139"/>
      <c r="D4911" s="139"/>
      <c r="E4911" s="139"/>
      <c r="F4911" s="139"/>
      <c r="G4911" s="139"/>
      <c r="H4911" s="139"/>
      <c r="I4911" s="139"/>
      <c r="J4911" s="139"/>
      <c r="K4911" s="139"/>
      <c r="L4911" s="139"/>
      <c r="M4911" s="139"/>
      <c r="N4911" s="139"/>
      <c r="O4911" s="139"/>
      <c r="P4911" s="139"/>
      <c r="Q4911" s="139"/>
      <c r="R4911" s="139"/>
      <c r="S4911" s="139"/>
      <c r="T4911" s="139"/>
      <c r="U4911" s="139"/>
      <c r="V4911" s="139"/>
      <c r="W4911" s="139"/>
      <c r="X4911" s="139"/>
      <c r="Y4911" s="139"/>
      <c r="Z4911" s="139"/>
      <c r="AA4911" s="139"/>
      <c r="AB4911" s="139"/>
      <c r="AC4911" s="139"/>
      <c r="AD4911" s="139"/>
      <c r="AE4911" s="139"/>
      <c r="AF4911" s="139"/>
      <c r="AG4911" s="139"/>
      <c r="AH4911" s="139"/>
      <c r="AI4911" s="139"/>
      <c r="AJ4911" s="139"/>
      <c r="AK4911" s="139"/>
      <c r="AL4911" s="139"/>
      <c r="AM4911" s="139"/>
      <c r="AN4911" s="139"/>
      <c r="AO4911" s="139"/>
      <c r="AP4911" s="139"/>
      <c r="AQ4911" s="139"/>
      <c r="AR4911" s="139"/>
      <c r="AS4911" s="139"/>
      <c r="AT4911" s="139"/>
      <c r="AU4911" s="139"/>
      <c r="AV4911" s="139"/>
      <c r="AW4911" s="139"/>
      <c r="AX4911" s="140"/>
    </row>
    <row r="4912" spans="1:113" ht="12" customHeight="1">
      <c r="A4912" s="8"/>
      <c r="B4912" s="138"/>
      <c r="C4912" s="139"/>
      <c r="D4912" s="139"/>
      <c r="E4912" s="139"/>
      <c r="F4912" s="139"/>
      <c r="G4912" s="139"/>
      <c r="H4912" s="139"/>
      <c r="I4912" s="139"/>
      <c r="J4912" s="139"/>
      <c r="K4912" s="139"/>
      <c r="L4912" s="139"/>
      <c r="M4912" s="139"/>
      <c r="N4912" s="139"/>
      <c r="O4912" s="139"/>
      <c r="P4912" s="139"/>
      <c r="Q4912" s="139"/>
      <c r="R4912" s="139"/>
      <c r="S4912" s="139"/>
      <c r="T4912" s="139"/>
      <c r="U4912" s="139"/>
      <c r="V4912" s="139"/>
      <c r="W4912" s="139"/>
      <c r="X4912" s="139"/>
      <c r="Y4912" s="139"/>
      <c r="Z4912" s="139"/>
      <c r="AA4912" s="139"/>
      <c r="AB4912" s="139"/>
      <c r="AC4912" s="139"/>
      <c r="AD4912" s="139"/>
      <c r="AE4912" s="139"/>
      <c r="AF4912" s="139"/>
      <c r="AG4912" s="139"/>
      <c r="AH4912" s="139"/>
      <c r="AI4912" s="139"/>
      <c r="AJ4912" s="139"/>
      <c r="AK4912" s="139"/>
      <c r="AL4912" s="139"/>
      <c r="AM4912" s="139"/>
      <c r="AN4912" s="139"/>
      <c r="AO4912" s="139"/>
      <c r="AP4912" s="139"/>
      <c r="AQ4912" s="139"/>
      <c r="AR4912" s="139"/>
      <c r="AS4912" s="139"/>
      <c r="AT4912" s="139"/>
      <c r="AU4912" s="139"/>
      <c r="AV4912" s="139"/>
      <c r="AW4912" s="139"/>
      <c r="AX4912" s="140"/>
    </row>
    <row r="4913" spans="1:251" ht="12" customHeight="1">
      <c r="A4913" s="8"/>
      <c r="B4913" s="138"/>
      <c r="C4913" s="139"/>
      <c r="D4913" s="139"/>
      <c r="E4913" s="139"/>
      <c r="F4913" s="139"/>
      <c r="G4913" s="139"/>
      <c r="H4913" s="139"/>
      <c r="I4913" s="139"/>
      <c r="J4913" s="139"/>
      <c r="K4913" s="139"/>
      <c r="L4913" s="139"/>
      <c r="M4913" s="139"/>
      <c r="N4913" s="139"/>
      <c r="O4913" s="139"/>
      <c r="P4913" s="139"/>
      <c r="Q4913" s="139"/>
      <c r="R4913" s="139"/>
      <c r="S4913" s="139"/>
      <c r="T4913" s="139"/>
      <c r="U4913" s="139"/>
      <c r="V4913" s="139"/>
      <c r="W4913" s="139"/>
      <c r="X4913" s="139"/>
      <c r="Y4913" s="139"/>
      <c r="Z4913" s="139"/>
      <c r="AA4913" s="139"/>
      <c r="AB4913" s="139"/>
      <c r="AC4913" s="139"/>
      <c r="AD4913" s="139"/>
      <c r="AE4913" s="139"/>
      <c r="AF4913" s="139"/>
      <c r="AG4913" s="139"/>
      <c r="AH4913" s="139"/>
      <c r="AI4913" s="139"/>
      <c r="AJ4913" s="139"/>
      <c r="AK4913" s="139"/>
      <c r="AL4913" s="139"/>
      <c r="AM4913" s="139"/>
      <c r="AN4913" s="139"/>
      <c r="AO4913" s="139"/>
      <c r="AP4913" s="139"/>
      <c r="AQ4913" s="139"/>
      <c r="AR4913" s="139"/>
      <c r="AS4913" s="139"/>
      <c r="AT4913" s="139"/>
      <c r="AU4913" s="139"/>
      <c r="AV4913" s="139"/>
      <c r="AW4913" s="139"/>
      <c r="AX4913" s="140"/>
    </row>
    <row r="4914" spans="1:251" ht="15" thickBot="1">
      <c r="A4914" s="17"/>
      <c r="B4914" s="18"/>
      <c r="C4914" s="19"/>
      <c r="D4914" s="19"/>
      <c r="E4914" s="19"/>
      <c r="F4914" s="19"/>
      <c r="G4914" s="19"/>
      <c r="H4914" s="19"/>
      <c r="I4914" s="19"/>
      <c r="J4914" s="19"/>
      <c r="K4914" s="19"/>
      <c r="L4914" s="19"/>
      <c r="M4914" s="19"/>
      <c r="N4914" s="19"/>
      <c r="O4914" s="19"/>
      <c r="P4914" s="19"/>
      <c r="Q4914" s="19"/>
      <c r="R4914" s="19"/>
      <c r="S4914" s="19"/>
      <c r="T4914" s="19"/>
      <c r="U4914" s="19"/>
      <c r="V4914" s="19"/>
      <c r="W4914" s="19"/>
      <c r="X4914" s="19"/>
      <c r="Y4914" s="19"/>
      <c r="Z4914" s="19"/>
      <c r="AA4914" s="19"/>
      <c r="AB4914" s="19"/>
      <c r="AC4914" s="19"/>
      <c r="AD4914" s="19"/>
      <c r="AE4914" s="19"/>
      <c r="AF4914" s="19"/>
      <c r="AG4914" s="19"/>
      <c r="AH4914" s="19"/>
      <c r="AI4914" s="19"/>
      <c r="AJ4914" s="19"/>
      <c r="AK4914" s="19"/>
      <c r="AL4914" s="19"/>
      <c r="AM4914" s="19"/>
      <c r="AN4914" s="19"/>
      <c r="AO4914" s="19"/>
      <c r="AP4914" s="19"/>
      <c r="AQ4914" s="19"/>
      <c r="AR4914" s="19"/>
      <c r="AS4914" s="19"/>
      <c r="AT4914" s="19"/>
      <c r="AU4914" s="19"/>
      <c r="AV4914" s="19"/>
      <c r="AW4914" s="19"/>
      <c r="AX4914" s="20"/>
    </row>
    <row r="4915" spans="1:251">
      <c r="B4915" s="21"/>
    </row>
    <row r="4916" spans="1:251" ht="14.4">
      <c r="B4916" s="10" t="s">
        <v>4</v>
      </c>
      <c r="C4916" s="8"/>
      <c r="D4916" s="8"/>
      <c r="E4916" s="8"/>
      <c r="F4916" s="8"/>
      <c r="G4916" s="8"/>
      <c r="H4916" s="8"/>
      <c r="I4916" s="8"/>
      <c r="J4916" s="8"/>
      <c r="K4916" s="8"/>
      <c r="L4916" s="9"/>
      <c r="M4916" s="9"/>
      <c r="N4916" s="9"/>
      <c r="O4916" s="9"/>
      <c r="P4916" s="8"/>
      <c r="Q4916" s="8"/>
      <c r="R4916" s="8"/>
      <c r="S4916" s="8"/>
      <c r="T4916" s="8"/>
      <c r="U4916" s="8"/>
      <c r="V4916" s="10"/>
      <c r="W4916" s="10"/>
      <c r="X4916" s="10"/>
      <c r="Y4916" s="10"/>
      <c r="Z4916" s="10"/>
      <c r="AA4916" s="10"/>
      <c r="AB4916" s="10"/>
      <c r="AC4916" s="10"/>
      <c r="AD4916" s="10"/>
      <c r="AE4916" s="10"/>
      <c r="AF4916" s="10"/>
      <c r="AG4916" s="10"/>
      <c r="AH4916" s="10"/>
      <c r="AI4916" s="10"/>
      <c r="AJ4916" s="10"/>
      <c r="AK4916" s="10"/>
      <c r="AL4916" s="10"/>
      <c r="AM4916" s="10"/>
      <c r="AN4916" s="10"/>
      <c r="AO4916" s="10"/>
      <c r="AP4916" s="10"/>
      <c r="AQ4916" s="10"/>
      <c r="AR4916" s="10"/>
      <c r="AS4916" s="10"/>
      <c r="AT4916" s="10"/>
      <c r="AU4916" s="10"/>
      <c r="AV4916" s="10"/>
      <c r="AW4916" s="10"/>
      <c r="AX4916" s="10"/>
    </row>
    <row r="4917" spans="1:251" ht="15" thickBot="1">
      <c r="B4917" s="8"/>
      <c r="C4917" s="8"/>
      <c r="D4917" s="8"/>
      <c r="E4917" s="8"/>
      <c r="F4917" s="8"/>
      <c r="G4917" s="8"/>
      <c r="H4917" s="8"/>
      <c r="I4917" s="8"/>
      <c r="J4917" s="8"/>
      <c r="K4917" s="8"/>
      <c r="L4917" s="9"/>
      <c r="M4917" s="9"/>
      <c r="N4917" s="9"/>
      <c r="O4917" s="9"/>
      <c r="P4917" s="8"/>
      <c r="Q4917" s="8"/>
      <c r="R4917" s="8"/>
      <c r="S4917" s="8"/>
      <c r="T4917" s="8"/>
      <c r="U4917" s="8"/>
      <c r="V4917" s="10"/>
      <c r="W4917" s="10"/>
      <c r="X4917" s="10"/>
      <c r="Y4917" s="10"/>
      <c r="Z4917" s="10"/>
      <c r="AA4917" s="10"/>
      <c r="AB4917" s="10"/>
      <c r="AC4917" s="10"/>
      <c r="AD4917" s="10"/>
      <c r="AE4917" s="10"/>
      <c r="AF4917" s="10"/>
      <c r="AG4917" s="10"/>
      <c r="AH4917" s="10"/>
      <c r="AI4917" s="10"/>
      <c r="AJ4917" s="10"/>
      <c r="AK4917" s="10"/>
      <c r="AL4917" s="10"/>
      <c r="AM4917" s="10"/>
      <c r="AN4917" s="10"/>
      <c r="AO4917" s="10"/>
      <c r="AP4917" s="10"/>
      <c r="AQ4917" s="10"/>
      <c r="AR4917" s="10"/>
      <c r="AS4917" s="10"/>
      <c r="AT4917" s="10"/>
      <c r="AU4917" s="10"/>
      <c r="AV4917" s="10"/>
      <c r="AW4917" s="10"/>
      <c r="AX4917" s="22" t="s">
        <v>5</v>
      </c>
    </row>
    <row r="4918" spans="1:251" s="16" customFormat="1" ht="13.5" customHeight="1">
      <c r="A4918" s="8"/>
      <c r="B4918" s="141" t="s">
        <v>6</v>
      </c>
      <c r="C4918" s="142"/>
      <c r="D4918" s="142"/>
      <c r="E4918" s="142"/>
      <c r="F4918" s="142"/>
      <c r="G4918" s="142"/>
      <c r="H4918" s="142"/>
      <c r="I4918" s="142"/>
      <c r="J4918" s="142"/>
      <c r="K4918" s="142"/>
      <c r="L4918" s="142"/>
      <c r="M4918" s="142"/>
      <c r="N4918" s="142"/>
      <c r="O4918" s="142"/>
      <c r="P4918" s="142"/>
      <c r="Q4918" s="142"/>
      <c r="R4918" s="142"/>
      <c r="S4918" s="142"/>
      <c r="T4918" s="142"/>
      <c r="U4918" s="142"/>
      <c r="V4918" s="142"/>
      <c r="W4918" s="142"/>
      <c r="X4918" s="142"/>
      <c r="Y4918" s="142"/>
      <c r="Z4918" s="143"/>
      <c r="AA4918" s="147" t="s">
        <v>9</v>
      </c>
      <c r="AB4918" s="142"/>
      <c r="AC4918" s="142"/>
      <c r="AD4918" s="142"/>
      <c r="AE4918" s="142"/>
      <c r="AF4918" s="142"/>
      <c r="AG4918" s="142"/>
      <c r="AH4918" s="142"/>
      <c r="AI4918" s="143"/>
      <c r="AJ4918" s="147" t="s">
        <v>10</v>
      </c>
      <c r="AK4918" s="142"/>
      <c r="AL4918" s="142"/>
      <c r="AM4918" s="142"/>
      <c r="AN4918" s="142"/>
      <c r="AO4918" s="142"/>
      <c r="AP4918" s="142"/>
      <c r="AQ4918" s="142"/>
      <c r="AR4918" s="143"/>
      <c r="AS4918" s="147" t="s">
        <v>7</v>
      </c>
      <c r="AT4918" s="142"/>
      <c r="AU4918" s="142"/>
      <c r="AV4918" s="142"/>
      <c r="AW4918" s="142"/>
      <c r="AX4918" s="149"/>
      <c r="AY4918" s="2"/>
      <c r="AZ4918" s="2"/>
      <c r="BA4918" s="2"/>
      <c r="BB4918" s="2"/>
      <c r="BC4918" s="2"/>
      <c r="BD4918" s="2"/>
      <c r="BE4918" s="2"/>
      <c r="BF4918" s="2"/>
      <c r="BG4918" s="2"/>
      <c r="BH4918" s="2"/>
      <c r="BI4918" s="2"/>
      <c r="BJ4918" s="2"/>
      <c r="BK4918" s="2"/>
      <c r="BL4918" s="2"/>
      <c r="BM4918" s="2"/>
      <c r="BN4918" s="2"/>
      <c r="BO4918" s="2"/>
      <c r="BP4918" s="2"/>
      <c r="BQ4918" s="2"/>
      <c r="BR4918" s="2"/>
      <c r="BS4918" s="2"/>
      <c r="BT4918" s="2"/>
      <c r="BU4918" s="2"/>
      <c r="BV4918" s="2"/>
      <c r="BW4918" s="2"/>
      <c r="BX4918" s="2"/>
      <c r="BY4918" s="2"/>
      <c r="BZ4918" s="2"/>
      <c r="CA4918" s="2"/>
      <c r="CB4918" s="2"/>
      <c r="CC4918" s="2"/>
      <c r="CD4918" s="2"/>
      <c r="CE4918" s="2"/>
      <c r="CF4918" s="2"/>
      <c r="CG4918" s="2"/>
      <c r="CH4918" s="2"/>
      <c r="CI4918" s="2"/>
      <c r="CJ4918" s="2"/>
      <c r="CK4918" s="2"/>
      <c r="CL4918" s="2"/>
      <c r="CM4918" s="2"/>
      <c r="CN4918" s="2"/>
      <c r="CO4918" s="2"/>
      <c r="CP4918" s="2"/>
      <c r="CQ4918" s="2"/>
      <c r="CR4918" s="2"/>
      <c r="CS4918" s="2"/>
      <c r="CT4918" s="2"/>
      <c r="CU4918" s="2"/>
      <c r="CV4918" s="2"/>
      <c r="CW4918" s="2"/>
      <c r="CX4918" s="2"/>
      <c r="CY4918" s="2"/>
      <c r="CZ4918" s="2"/>
      <c r="DA4918" s="2"/>
      <c r="DB4918" s="2"/>
      <c r="DC4918" s="2"/>
      <c r="DD4918" s="2"/>
      <c r="DE4918" s="2"/>
      <c r="DF4918" s="2"/>
      <c r="DG4918" s="2"/>
      <c r="DH4918" s="2"/>
      <c r="DI4918" s="2"/>
      <c r="DJ4918" s="2"/>
      <c r="DK4918" s="2"/>
      <c r="DL4918" s="2"/>
      <c r="DM4918" s="2"/>
      <c r="DN4918" s="2"/>
      <c r="DO4918" s="2"/>
      <c r="DP4918" s="2"/>
      <c r="DQ4918" s="2"/>
      <c r="DR4918" s="2"/>
      <c r="DS4918" s="2"/>
      <c r="DT4918" s="2"/>
      <c r="DU4918" s="2"/>
      <c r="DV4918" s="2"/>
      <c r="DW4918" s="2"/>
      <c r="DX4918" s="2"/>
      <c r="DY4918" s="2"/>
      <c r="DZ4918" s="2"/>
      <c r="EA4918" s="2"/>
      <c r="EB4918" s="2"/>
      <c r="EC4918" s="2"/>
      <c r="ED4918" s="2"/>
      <c r="EE4918" s="2"/>
      <c r="EF4918" s="2"/>
      <c r="EG4918" s="2"/>
      <c r="EH4918" s="2"/>
      <c r="EI4918" s="2"/>
      <c r="EJ4918" s="2"/>
      <c r="EK4918" s="2"/>
      <c r="EL4918" s="2"/>
      <c r="EM4918" s="2"/>
      <c r="EN4918" s="2"/>
      <c r="EO4918" s="2"/>
      <c r="EP4918" s="2"/>
      <c r="EQ4918" s="2"/>
      <c r="ER4918" s="2"/>
      <c r="ES4918" s="2"/>
      <c r="ET4918" s="2"/>
      <c r="EU4918" s="2"/>
      <c r="EV4918" s="2"/>
      <c r="EW4918" s="2"/>
      <c r="EX4918" s="2"/>
      <c r="EY4918" s="2"/>
      <c r="EZ4918" s="2"/>
      <c r="FA4918" s="2"/>
      <c r="FB4918" s="2"/>
      <c r="FC4918" s="2"/>
      <c r="FD4918" s="2"/>
      <c r="FE4918" s="2"/>
      <c r="FF4918" s="2"/>
      <c r="FG4918" s="2"/>
      <c r="FH4918" s="2"/>
      <c r="FI4918" s="2"/>
      <c r="FJ4918" s="2"/>
      <c r="FK4918" s="2"/>
      <c r="FL4918" s="2"/>
      <c r="FM4918" s="2"/>
      <c r="FN4918" s="2"/>
      <c r="FO4918" s="2"/>
      <c r="FP4918" s="2"/>
      <c r="FQ4918" s="2"/>
      <c r="FR4918" s="2"/>
      <c r="FS4918" s="2"/>
      <c r="FT4918" s="2"/>
      <c r="FU4918" s="2"/>
      <c r="FV4918" s="2"/>
      <c r="FW4918" s="2"/>
      <c r="FX4918" s="2"/>
      <c r="FY4918" s="2"/>
      <c r="FZ4918" s="2"/>
      <c r="GA4918" s="2"/>
      <c r="GB4918" s="2"/>
      <c r="GC4918" s="2"/>
      <c r="GD4918" s="2"/>
      <c r="GE4918" s="2"/>
      <c r="GF4918" s="2"/>
      <c r="GG4918" s="2"/>
      <c r="GH4918" s="2"/>
      <c r="GI4918" s="2"/>
      <c r="GJ4918" s="2"/>
      <c r="GK4918" s="2"/>
      <c r="GL4918" s="2"/>
      <c r="GM4918" s="2"/>
      <c r="GN4918" s="2"/>
      <c r="GO4918" s="2"/>
      <c r="GP4918" s="2"/>
      <c r="GQ4918" s="2"/>
      <c r="GR4918" s="2"/>
      <c r="GS4918" s="2"/>
      <c r="GT4918" s="2"/>
      <c r="GU4918" s="2"/>
      <c r="GV4918" s="2"/>
      <c r="GW4918" s="2"/>
      <c r="GX4918" s="2"/>
      <c r="GY4918" s="2"/>
      <c r="GZ4918" s="2"/>
      <c r="HA4918" s="2"/>
      <c r="HB4918" s="2"/>
      <c r="HC4918" s="2"/>
      <c r="HD4918" s="2"/>
      <c r="HE4918" s="2"/>
      <c r="HF4918" s="2"/>
      <c r="HG4918" s="2"/>
      <c r="HH4918" s="2"/>
      <c r="HI4918" s="2"/>
      <c r="HJ4918" s="2"/>
      <c r="HK4918" s="2"/>
      <c r="HL4918" s="2"/>
      <c r="HM4918" s="2"/>
      <c r="HN4918" s="2"/>
      <c r="HO4918" s="2"/>
      <c r="HP4918" s="2"/>
      <c r="HQ4918" s="2"/>
      <c r="HR4918" s="2"/>
      <c r="HS4918" s="2"/>
      <c r="HT4918" s="2"/>
      <c r="HU4918" s="2"/>
      <c r="HV4918" s="2"/>
      <c r="HW4918" s="2"/>
      <c r="HX4918" s="2"/>
      <c r="HY4918" s="2"/>
      <c r="HZ4918" s="2"/>
      <c r="IA4918" s="2"/>
      <c r="IB4918" s="2"/>
      <c r="IC4918" s="2"/>
      <c r="ID4918" s="2"/>
      <c r="IE4918" s="2"/>
      <c r="IF4918" s="2"/>
      <c r="IG4918" s="2"/>
      <c r="IH4918" s="2"/>
      <c r="II4918" s="2"/>
      <c r="IJ4918" s="2"/>
      <c r="IK4918" s="2"/>
      <c r="IL4918" s="2"/>
      <c r="IM4918" s="2"/>
      <c r="IN4918" s="2"/>
      <c r="IO4918" s="2"/>
      <c r="IP4918" s="2"/>
      <c r="IQ4918" s="2"/>
    </row>
    <row r="4919" spans="1:251" s="16" customFormat="1">
      <c r="A4919" s="8"/>
      <c r="B4919" s="144"/>
      <c r="C4919" s="145"/>
      <c r="D4919" s="145"/>
      <c r="E4919" s="145"/>
      <c r="F4919" s="145"/>
      <c r="G4919" s="145"/>
      <c r="H4919" s="145"/>
      <c r="I4919" s="145"/>
      <c r="J4919" s="145"/>
      <c r="K4919" s="145"/>
      <c r="L4919" s="145"/>
      <c r="M4919" s="145"/>
      <c r="N4919" s="145"/>
      <c r="O4919" s="145"/>
      <c r="P4919" s="145"/>
      <c r="Q4919" s="145"/>
      <c r="R4919" s="145"/>
      <c r="S4919" s="145"/>
      <c r="T4919" s="145"/>
      <c r="U4919" s="145"/>
      <c r="V4919" s="145"/>
      <c r="W4919" s="145"/>
      <c r="X4919" s="145"/>
      <c r="Y4919" s="145"/>
      <c r="Z4919" s="146"/>
      <c r="AA4919" s="148"/>
      <c r="AB4919" s="145"/>
      <c r="AC4919" s="145"/>
      <c r="AD4919" s="145"/>
      <c r="AE4919" s="145"/>
      <c r="AF4919" s="145"/>
      <c r="AG4919" s="145"/>
      <c r="AH4919" s="145"/>
      <c r="AI4919" s="146"/>
      <c r="AJ4919" s="148"/>
      <c r="AK4919" s="145"/>
      <c r="AL4919" s="145"/>
      <c r="AM4919" s="145"/>
      <c r="AN4919" s="145"/>
      <c r="AO4919" s="145"/>
      <c r="AP4919" s="145"/>
      <c r="AQ4919" s="145"/>
      <c r="AR4919" s="146"/>
      <c r="AS4919" s="148"/>
      <c r="AT4919" s="145"/>
      <c r="AU4919" s="145"/>
      <c r="AV4919" s="145"/>
      <c r="AW4919" s="145"/>
      <c r="AX4919" s="150"/>
      <c r="AY4919" s="2"/>
      <c r="AZ4919" s="2"/>
      <c r="BA4919" s="2"/>
      <c r="BB4919" s="23"/>
      <c r="BC4919" s="24"/>
      <c r="BE4919" s="2"/>
      <c r="BF4919" s="2"/>
      <c r="BG4919" s="2"/>
      <c r="BH4919" s="2"/>
      <c r="BI4919" s="2"/>
      <c r="BJ4919" s="2"/>
      <c r="BK4919" s="2"/>
      <c r="BL4919" s="2"/>
      <c r="BM4919" s="2"/>
      <c r="BN4919" s="2"/>
      <c r="BO4919" s="2"/>
      <c r="BP4919" s="2"/>
      <c r="BQ4919" s="2"/>
      <c r="BR4919" s="2"/>
      <c r="BS4919" s="2"/>
      <c r="BT4919" s="2"/>
      <c r="BU4919" s="2"/>
      <c r="BV4919" s="2"/>
      <c r="BW4919" s="2"/>
      <c r="BX4919" s="2"/>
      <c r="BY4919" s="2"/>
      <c r="BZ4919" s="2"/>
      <c r="CA4919" s="2"/>
      <c r="CB4919" s="2"/>
      <c r="CC4919" s="2"/>
      <c r="CD4919" s="2"/>
      <c r="CE4919" s="2"/>
      <c r="CF4919" s="2"/>
      <c r="CG4919" s="2"/>
      <c r="CH4919" s="2"/>
      <c r="CI4919" s="2"/>
      <c r="CJ4919" s="2"/>
      <c r="CK4919" s="2"/>
      <c r="CL4919" s="2"/>
      <c r="CM4919" s="2"/>
      <c r="CN4919" s="2"/>
      <c r="CO4919" s="2"/>
      <c r="CP4919" s="2"/>
      <c r="CQ4919" s="2"/>
      <c r="CR4919" s="2"/>
      <c r="CS4919" s="2"/>
      <c r="CT4919" s="2"/>
      <c r="CU4919" s="2"/>
      <c r="CV4919" s="2"/>
      <c r="CW4919" s="2"/>
      <c r="CX4919" s="2"/>
      <c r="CY4919" s="2"/>
      <c r="CZ4919" s="2"/>
      <c r="DA4919" s="2"/>
      <c r="DB4919" s="2"/>
      <c r="DC4919" s="2"/>
      <c r="DD4919" s="2"/>
      <c r="DE4919" s="2"/>
      <c r="DF4919" s="2"/>
      <c r="DG4919" s="2"/>
      <c r="DH4919" s="2"/>
      <c r="DI4919" s="2"/>
      <c r="DJ4919" s="2"/>
      <c r="DK4919" s="2"/>
      <c r="DL4919" s="2"/>
      <c r="DM4919" s="2"/>
      <c r="DN4919" s="2"/>
      <c r="DO4919" s="2"/>
      <c r="DP4919" s="2"/>
      <c r="DQ4919" s="2"/>
      <c r="DR4919" s="2"/>
      <c r="DS4919" s="2"/>
      <c r="DT4919" s="2"/>
      <c r="DU4919" s="2"/>
      <c r="DV4919" s="2"/>
      <c r="DW4919" s="2"/>
      <c r="DX4919" s="2"/>
      <c r="DY4919" s="2"/>
      <c r="DZ4919" s="2"/>
      <c r="EA4919" s="2"/>
      <c r="EB4919" s="2"/>
      <c r="EC4919" s="2"/>
      <c r="ED4919" s="2"/>
      <c r="EE4919" s="2"/>
      <c r="EF4919" s="2"/>
      <c r="EG4919" s="2"/>
      <c r="EH4919" s="2"/>
      <c r="EI4919" s="2"/>
      <c r="EJ4919" s="2"/>
      <c r="EK4919" s="2"/>
      <c r="EL4919" s="2"/>
      <c r="EM4919" s="2"/>
      <c r="EN4919" s="2"/>
      <c r="EO4919" s="2"/>
      <c r="EP4919" s="2"/>
      <c r="EQ4919" s="2"/>
      <c r="ER4919" s="2"/>
      <c r="ES4919" s="2"/>
      <c r="ET4919" s="2"/>
      <c r="EU4919" s="2"/>
      <c r="EV4919" s="2"/>
      <c r="EW4919" s="2"/>
      <c r="EX4919" s="2"/>
      <c r="EY4919" s="2"/>
      <c r="EZ4919" s="2"/>
      <c r="FA4919" s="2"/>
      <c r="FB4919" s="2"/>
      <c r="FC4919" s="2"/>
      <c r="FD4919" s="2"/>
      <c r="FE4919" s="2"/>
      <c r="FF4919" s="2"/>
      <c r="FG4919" s="2"/>
      <c r="FH4919" s="2"/>
      <c r="FI4919" s="2"/>
      <c r="FJ4919" s="2"/>
      <c r="FK4919" s="2"/>
      <c r="FL4919" s="2"/>
      <c r="FM4919" s="2"/>
      <c r="FN4919" s="2"/>
      <c r="FO4919" s="2"/>
      <c r="FP4919" s="2"/>
      <c r="FQ4919" s="2"/>
      <c r="FR4919" s="2"/>
      <c r="FS4919" s="2"/>
      <c r="FT4919" s="2"/>
      <c r="FU4919" s="2"/>
      <c r="FV4919" s="2"/>
      <c r="FW4919" s="2"/>
      <c r="FX4919" s="2"/>
      <c r="FY4919" s="2"/>
      <c r="FZ4919" s="2"/>
      <c r="GA4919" s="2"/>
      <c r="GB4919" s="2"/>
      <c r="GC4919" s="2"/>
      <c r="GD4919" s="2"/>
      <c r="GE4919" s="2"/>
      <c r="GF4919" s="2"/>
      <c r="GG4919" s="2"/>
      <c r="GH4919" s="2"/>
      <c r="GI4919" s="2"/>
      <c r="GJ4919" s="2"/>
      <c r="GK4919" s="2"/>
      <c r="GL4919" s="2"/>
      <c r="GM4919" s="2"/>
      <c r="GN4919" s="2"/>
      <c r="GO4919" s="2"/>
      <c r="GP4919" s="2"/>
      <c r="GQ4919" s="2"/>
      <c r="GR4919" s="2"/>
      <c r="GS4919" s="2"/>
      <c r="GT4919" s="2"/>
      <c r="GU4919" s="2"/>
      <c r="GV4919" s="2"/>
      <c r="GW4919" s="2"/>
      <c r="GX4919" s="2"/>
      <c r="GY4919" s="2"/>
      <c r="GZ4919" s="2"/>
      <c r="HA4919" s="2"/>
      <c r="HB4919" s="2"/>
      <c r="HC4919" s="2"/>
      <c r="HD4919" s="2"/>
      <c r="HE4919" s="2"/>
      <c r="HF4919" s="2"/>
      <c r="HG4919" s="2"/>
      <c r="HH4919" s="2"/>
      <c r="HI4919" s="2"/>
      <c r="HJ4919" s="2"/>
      <c r="HK4919" s="2"/>
      <c r="HL4919" s="2"/>
      <c r="HM4919" s="2"/>
      <c r="HN4919" s="2"/>
      <c r="HO4919" s="2"/>
      <c r="HP4919" s="2"/>
      <c r="HQ4919" s="2"/>
      <c r="HR4919" s="2"/>
      <c r="HS4919" s="2"/>
      <c r="HT4919" s="2"/>
      <c r="HU4919" s="2"/>
      <c r="HV4919" s="2"/>
      <c r="HW4919" s="2"/>
      <c r="HX4919" s="2"/>
      <c r="HY4919" s="2"/>
      <c r="HZ4919" s="2"/>
      <c r="IA4919" s="2"/>
      <c r="IB4919" s="2"/>
      <c r="IC4919" s="2"/>
      <c r="ID4919" s="2"/>
      <c r="IE4919" s="2"/>
      <c r="IF4919" s="2"/>
      <c r="IG4919" s="2"/>
      <c r="IH4919" s="2"/>
      <c r="II4919" s="2"/>
      <c r="IJ4919" s="2"/>
      <c r="IK4919" s="2"/>
      <c r="IL4919" s="2"/>
      <c r="IM4919" s="2"/>
      <c r="IN4919" s="2"/>
      <c r="IO4919" s="2"/>
      <c r="IP4919" s="2"/>
      <c r="IQ4919" s="2"/>
    </row>
    <row r="4920" spans="1:251" s="16" customFormat="1" ht="18.75" customHeight="1">
      <c r="A4920" s="8"/>
      <c r="B4920" s="25"/>
      <c r="C4920" s="113" t="s">
        <v>879</v>
      </c>
      <c r="D4920" s="114"/>
      <c r="E4920" s="114"/>
      <c r="F4920" s="114"/>
      <c r="G4920" s="114"/>
      <c r="H4920" s="114"/>
      <c r="I4920" s="114"/>
      <c r="J4920" s="114"/>
      <c r="K4920" s="114"/>
      <c r="L4920" s="114"/>
      <c r="M4920" s="114"/>
      <c r="N4920" s="114"/>
      <c r="O4920" s="114"/>
      <c r="P4920" s="114"/>
      <c r="Q4920" s="114"/>
      <c r="R4920" s="114"/>
      <c r="S4920" s="114"/>
      <c r="T4920" s="114"/>
      <c r="U4920" s="114"/>
      <c r="V4920" s="114"/>
      <c r="W4920" s="114"/>
      <c r="X4920" s="114"/>
      <c r="Y4920" s="114"/>
      <c r="Z4920" s="115"/>
      <c r="AA4920" s="116">
        <v>312538</v>
      </c>
      <c r="AB4920" s="117"/>
      <c r="AC4920" s="117"/>
      <c r="AD4920" s="117"/>
      <c r="AE4920" s="117"/>
      <c r="AF4920" s="117"/>
      <c r="AG4920" s="117"/>
      <c r="AH4920" s="117"/>
      <c r="AI4920" s="118"/>
      <c r="AJ4920" s="116">
        <v>327495</v>
      </c>
      <c r="AK4920" s="117"/>
      <c r="AL4920" s="117"/>
      <c r="AM4920" s="117"/>
      <c r="AN4920" s="117"/>
      <c r="AO4920" s="117"/>
      <c r="AP4920" s="117"/>
      <c r="AQ4920" s="117"/>
      <c r="AR4920" s="118"/>
      <c r="AS4920" s="119"/>
      <c r="AT4920" s="120"/>
      <c r="AU4920" s="120"/>
      <c r="AV4920" s="120"/>
      <c r="AW4920" s="120"/>
      <c r="AX4920" s="121"/>
      <c r="AY4920" s="2"/>
      <c r="AZ4920" s="2"/>
      <c r="BA4920" s="2"/>
      <c r="BB4920" s="2"/>
      <c r="BC4920" s="2"/>
      <c r="BD4920" s="2"/>
      <c r="BE4920" s="2"/>
      <c r="BF4920" s="2"/>
      <c r="BG4920" s="2"/>
      <c r="BH4920" s="2"/>
      <c r="BI4920" s="2"/>
      <c r="BJ4920" s="2"/>
      <c r="BK4920" s="2"/>
      <c r="BL4920" s="2"/>
      <c r="BM4920" s="2"/>
      <c r="BN4920" s="2"/>
      <c r="BO4920" s="2"/>
      <c r="BP4920" s="2"/>
      <c r="BQ4920" s="2"/>
      <c r="BR4920" s="2"/>
      <c r="BS4920" s="2"/>
      <c r="BT4920" s="2"/>
      <c r="BU4920" s="2"/>
      <c r="BV4920" s="2"/>
      <c r="BW4920" s="2"/>
      <c r="BX4920" s="2"/>
      <c r="BY4920" s="2"/>
      <c r="BZ4920" s="2"/>
      <c r="CA4920" s="2"/>
      <c r="CB4920" s="2"/>
      <c r="CC4920" s="2"/>
      <c r="CD4920" s="2"/>
      <c r="CE4920" s="2"/>
      <c r="CF4920" s="2"/>
      <c r="CG4920" s="2"/>
      <c r="CH4920" s="2"/>
      <c r="CI4920" s="2"/>
      <c r="CJ4920" s="2"/>
      <c r="CK4920" s="2"/>
      <c r="CL4920" s="2"/>
      <c r="CM4920" s="2"/>
      <c r="CN4920" s="2"/>
      <c r="CO4920" s="2"/>
      <c r="CP4920" s="2"/>
      <c r="CQ4920" s="2"/>
      <c r="CR4920" s="2"/>
      <c r="CS4920" s="2"/>
      <c r="CT4920" s="2"/>
      <c r="CU4920" s="2"/>
      <c r="CV4920" s="2"/>
      <c r="CW4920" s="2"/>
      <c r="CX4920" s="2"/>
      <c r="CY4920" s="2"/>
      <c r="CZ4920" s="2"/>
      <c r="DA4920" s="2"/>
      <c r="DB4920" s="2"/>
      <c r="DC4920" s="2"/>
      <c r="DD4920" s="2"/>
      <c r="DE4920" s="2"/>
      <c r="DF4920" s="2"/>
      <c r="DG4920" s="2"/>
      <c r="DH4920" s="2"/>
      <c r="DI4920" s="2"/>
      <c r="DJ4920" s="2"/>
      <c r="DK4920" s="2"/>
      <c r="DL4920" s="2"/>
      <c r="DM4920" s="2"/>
      <c r="DN4920" s="2"/>
      <c r="DO4920" s="2"/>
      <c r="DP4920" s="2"/>
      <c r="DQ4920" s="2"/>
      <c r="DR4920" s="2"/>
      <c r="DS4920" s="2"/>
      <c r="DT4920" s="2"/>
      <c r="DU4920" s="2"/>
      <c r="DV4920" s="2"/>
      <c r="DW4920" s="2"/>
      <c r="DX4920" s="2"/>
      <c r="DY4920" s="2"/>
      <c r="DZ4920" s="2"/>
      <c r="EA4920" s="2"/>
      <c r="EB4920" s="2"/>
      <c r="EC4920" s="2"/>
      <c r="ED4920" s="2"/>
      <c r="EE4920" s="2"/>
      <c r="EF4920" s="2"/>
      <c r="EG4920" s="2"/>
      <c r="EH4920" s="2"/>
      <c r="EI4920" s="2"/>
      <c r="EJ4920" s="2"/>
      <c r="EK4920" s="2"/>
      <c r="EL4920" s="2"/>
      <c r="EM4920" s="2"/>
      <c r="EN4920" s="2"/>
      <c r="EO4920" s="2"/>
      <c r="EP4920" s="2"/>
      <c r="EQ4920" s="2"/>
      <c r="ER4920" s="2"/>
      <c r="ES4920" s="2"/>
      <c r="ET4920" s="2"/>
      <c r="EU4920" s="2"/>
      <c r="EV4920" s="2"/>
      <c r="EW4920" s="2"/>
      <c r="EX4920" s="2"/>
      <c r="EY4920" s="2"/>
      <c r="EZ4920" s="2"/>
      <c r="FA4920" s="2"/>
      <c r="FB4920" s="2"/>
      <c r="FC4920" s="2"/>
      <c r="FD4920" s="2"/>
      <c r="FE4920" s="2"/>
      <c r="FF4920" s="2"/>
      <c r="FG4920" s="2"/>
      <c r="FH4920" s="2"/>
      <c r="FI4920" s="2"/>
      <c r="FJ4920" s="2"/>
      <c r="FK4920" s="2"/>
      <c r="FL4920" s="2"/>
      <c r="FM4920" s="2"/>
      <c r="FN4920" s="2"/>
      <c r="FO4920" s="2"/>
      <c r="FP4920" s="2"/>
      <c r="FQ4920" s="2"/>
      <c r="FR4920" s="2"/>
      <c r="FS4920" s="2"/>
      <c r="FT4920" s="2"/>
      <c r="FU4920" s="2"/>
      <c r="FV4920" s="2"/>
      <c r="FW4920" s="2"/>
      <c r="FX4920" s="2"/>
      <c r="FY4920" s="2"/>
      <c r="FZ4920" s="2"/>
      <c r="GA4920" s="2"/>
      <c r="GB4920" s="2"/>
      <c r="GC4920" s="2"/>
      <c r="GD4920" s="2"/>
      <c r="GE4920" s="2"/>
      <c r="GF4920" s="2"/>
      <c r="GG4920" s="2"/>
      <c r="GH4920" s="2"/>
      <c r="GI4920" s="2"/>
      <c r="GJ4920" s="2"/>
      <c r="GK4920" s="2"/>
      <c r="GL4920" s="2"/>
      <c r="GM4920" s="2"/>
      <c r="GN4920" s="2"/>
      <c r="GO4920" s="2"/>
      <c r="GP4920" s="2"/>
      <c r="GQ4920" s="2"/>
      <c r="GR4920" s="2"/>
      <c r="GS4920" s="2"/>
      <c r="GT4920" s="2"/>
      <c r="GU4920" s="2"/>
      <c r="GV4920" s="2"/>
      <c r="GW4920" s="2"/>
      <c r="GX4920" s="2"/>
      <c r="GY4920" s="2"/>
      <c r="GZ4920" s="2"/>
      <c r="HA4920" s="2"/>
      <c r="HB4920" s="2"/>
      <c r="HC4920" s="2"/>
      <c r="HD4920" s="2"/>
      <c r="HE4920" s="2"/>
      <c r="HF4920" s="2"/>
      <c r="HG4920" s="2"/>
      <c r="HH4920" s="2"/>
      <c r="HI4920" s="2"/>
      <c r="HJ4920" s="2"/>
      <c r="HK4920" s="2"/>
      <c r="HL4920" s="2"/>
      <c r="HM4920" s="2"/>
      <c r="HN4920" s="2"/>
      <c r="HO4920" s="2"/>
      <c r="HP4920" s="2"/>
      <c r="HQ4920" s="2"/>
      <c r="HR4920" s="2"/>
      <c r="HS4920" s="2"/>
      <c r="HT4920" s="2"/>
      <c r="HU4920" s="2"/>
      <c r="HV4920" s="2"/>
      <c r="HW4920" s="2"/>
      <c r="HX4920" s="2"/>
      <c r="HY4920" s="2"/>
      <c r="HZ4920" s="2"/>
      <c r="IA4920" s="2"/>
      <c r="IB4920" s="2"/>
      <c r="IC4920" s="2"/>
      <c r="ID4920" s="2"/>
      <c r="IE4920" s="2"/>
      <c r="IF4920" s="2"/>
      <c r="IG4920" s="2"/>
      <c r="IH4920" s="2"/>
      <c r="II4920" s="2"/>
      <c r="IJ4920" s="2"/>
      <c r="IK4920" s="2"/>
      <c r="IL4920" s="2"/>
      <c r="IM4920" s="2"/>
      <c r="IN4920" s="2"/>
      <c r="IO4920" s="2"/>
      <c r="IP4920" s="2"/>
      <c r="IQ4920" s="2"/>
    </row>
    <row r="4921" spans="1:251" s="16" customFormat="1" ht="18.75" customHeight="1">
      <c r="A4921" s="8"/>
      <c r="B4921" s="25"/>
      <c r="C4921" s="113" t="s">
        <v>880</v>
      </c>
      <c r="D4921" s="114"/>
      <c r="E4921" s="114"/>
      <c r="F4921" s="114"/>
      <c r="G4921" s="114"/>
      <c r="H4921" s="114"/>
      <c r="I4921" s="114"/>
      <c r="J4921" s="114"/>
      <c r="K4921" s="114"/>
      <c r="L4921" s="114"/>
      <c r="M4921" s="114"/>
      <c r="N4921" s="114"/>
      <c r="O4921" s="114"/>
      <c r="P4921" s="114"/>
      <c r="Q4921" s="114"/>
      <c r="R4921" s="114"/>
      <c r="S4921" s="114"/>
      <c r="T4921" s="114"/>
      <c r="U4921" s="114"/>
      <c r="V4921" s="114"/>
      <c r="W4921" s="114"/>
      <c r="X4921" s="114"/>
      <c r="Y4921" s="114"/>
      <c r="Z4921" s="115"/>
      <c r="AA4921" s="116">
        <v>181541</v>
      </c>
      <c r="AB4921" s="117"/>
      <c r="AC4921" s="117"/>
      <c r="AD4921" s="117"/>
      <c r="AE4921" s="117"/>
      <c r="AF4921" s="117"/>
      <c r="AG4921" s="117"/>
      <c r="AH4921" s="117"/>
      <c r="AI4921" s="118"/>
      <c r="AJ4921" s="116">
        <v>184695</v>
      </c>
      <c r="AK4921" s="117"/>
      <c r="AL4921" s="117"/>
      <c r="AM4921" s="117"/>
      <c r="AN4921" s="117"/>
      <c r="AO4921" s="117"/>
      <c r="AP4921" s="117"/>
      <c r="AQ4921" s="117"/>
      <c r="AR4921" s="118"/>
      <c r="AS4921" s="119"/>
      <c r="AT4921" s="120"/>
      <c r="AU4921" s="120"/>
      <c r="AV4921" s="120"/>
      <c r="AW4921" s="120"/>
      <c r="AX4921" s="121"/>
      <c r="AY4921" s="2"/>
      <c r="AZ4921" s="2"/>
      <c r="BA4921" s="2"/>
      <c r="BB4921" s="2"/>
      <c r="BC4921" s="2"/>
      <c r="BD4921" s="2"/>
      <c r="BE4921" s="2"/>
      <c r="BF4921" s="2"/>
      <c r="BG4921" s="2"/>
      <c r="BH4921" s="2"/>
      <c r="BI4921" s="2"/>
      <c r="BJ4921" s="2"/>
      <c r="BK4921" s="2"/>
      <c r="BL4921" s="2"/>
      <c r="BM4921" s="2"/>
      <c r="BN4921" s="2"/>
      <c r="BO4921" s="2"/>
      <c r="BP4921" s="2"/>
      <c r="BQ4921" s="2"/>
      <c r="BR4921" s="2"/>
      <c r="BS4921" s="2"/>
      <c r="BT4921" s="2"/>
      <c r="BU4921" s="2"/>
      <c r="BV4921" s="2"/>
      <c r="BW4921" s="2"/>
      <c r="BX4921" s="2"/>
      <c r="BY4921" s="2"/>
      <c r="BZ4921" s="2"/>
      <c r="CA4921" s="2"/>
      <c r="CB4921" s="2"/>
      <c r="CC4921" s="2"/>
      <c r="CD4921" s="2"/>
      <c r="CE4921" s="2"/>
      <c r="CF4921" s="2"/>
      <c r="CG4921" s="2"/>
      <c r="CH4921" s="2"/>
      <c r="CI4921" s="2"/>
      <c r="CJ4921" s="2"/>
      <c r="CK4921" s="2"/>
      <c r="CL4921" s="2"/>
      <c r="CM4921" s="2"/>
      <c r="CN4921" s="2"/>
      <c r="CO4921" s="2"/>
      <c r="CP4921" s="2"/>
      <c r="CQ4921" s="2"/>
      <c r="CR4921" s="2"/>
      <c r="CS4921" s="2"/>
      <c r="CT4921" s="2"/>
      <c r="CU4921" s="2"/>
      <c r="CV4921" s="2"/>
      <c r="CW4921" s="2"/>
      <c r="CX4921" s="2"/>
      <c r="CY4921" s="2"/>
      <c r="CZ4921" s="2"/>
      <c r="DA4921" s="2"/>
      <c r="DB4921" s="2"/>
      <c r="DC4921" s="2"/>
      <c r="DD4921" s="2"/>
      <c r="DE4921" s="2"/>
      <c r="DF4921" s="2"/>
      <c r="DG4921" s="2"/>
      <c r="DH4921" s="2"/>
      <c r="DI4921" s="2"/>
      <c r="DJ4921" s="2"/>
      <c r="DK4921" s="2"/>
      <c r="DL4921" s="2"/>
      <c r="DM4921" s="2"/>
      <c r="DN4921" s="2"/>
      <c r="DO4921" s="2"/>
      <c r="DP4921" s="2"/>
      <c r="DQ4921" s="2"/>
      <c r="DR4921" s="2"/>
      <c r="DS4921" s="2"/>
      <c r="DT4921" s="2"/>
      <c r="DU4921" s="2"/>
      <c r="DV4921" s="2"/>
      <c r="DW4921" s="2"/>
      <c r="DX4921" s="2"/>
      <c r="DY4921" s="2"/>
      <c r="DZ4921" s="2"/>
      <c r="EA4921" s="2"/>
      <c r="EB4921" s="2"/>
      <c r="EC4921" s="2"/>
      <c r="ED4921" s="2"/>
      <c r="EE4921" s="2"/>
      <c r="EF4921" s="2"/>
      <c r="EG4921" s="2"/>
      <c r="EH4921" s="2"/>
      <c r="EI4921" s="2"/>
      <c r="EJ4921" s="2"/>
      <c r="EK4921" s="2"/>
      <c r="EL4921" s="2"/>
      <c r="EM4921" s="2"/>
      <c r="EN4921" s="2"/>
      <c r="EO4921" s="2"/>
      <c r="EP4921" s="2"/>
      <c r="EQ4921" s="2"/>
      <c r="ER4921" s="2"/>
      <c r="ES4921" s="2"/>
      <c r="ET4921" s="2"/>
      <c r="EU4921" s="2"/>
      <c r="EV4921" s="2"/>
      <c r="EW4921" s="2"/>
      <c r="EX4921" s="2"/>
      <c r="EY4921" s="2"/>
      <c r="EZ4921" s="2"/>
      <c r="FA4921" s="2"/>
      <c r="FB4921" s="2"/>
      <c r="FC4921" s="2"/>
      <c r="FD4921" s="2"/>
      <c r="FE4921" s="2"/>
      <c r="FF4921" s="2"/>
      <c r="FG4921" s="2"/>
      <c r="FH4921" s="2"/>
      <c r="FI4921" s="2"/>
      <c r="FJ4921" s="2"/>
      <c r="FK4921" s="2"/>
      <c r="FL4921" s="2"/>
      <c r="FM4921" s="2"/>
      <c r="FN4921" s="2"/>
      <c r="FO4921" s="2"/>
      <c r="FP4921" s="2"/>
      <c r="FQ4921" s="2"/>
      <c r="FR4921" s="2"/>
      <c r="FS4921" s="2"/>
      <c r="FT4921" s="2"/>
      <c r="FU4921" s="2"/>
      <c r="FV4921" s="2"/>
      <c r="FW4921" s="2"/>
      <c r="FX4921" s="2"/>
      <c r="FY4921" s="2"/>
      <c r="FZ4921" s="2"/>
      <c r="GA4921" s="2"/>
      <c r="GB4921" s="2"/>
      <c r="GC4921" s="2"/>
      <c r="GD4921" s="2"/>
      <c r="GE4921" s="2"/>
      <c r="GF4921" s="2"/>
      <c r="GG4921" s="2"/>
      <c r="GH4921" s="2"/>
      <c r="GI4921" s="2"/>
      <c r="GJ4921" s="2"/>
      <c r="GK4921" s="2"/>
      <c r="GL4921" s="2"/>
      <c r="GM4921" s="2"/>
      <c r="GN4921" s="2"/>
      <c r="GO4921" s="2"/>
      <c r="GP4921" s="2"/>
      <c r="GQ4921" s="2"/>
      <c r="GR4921" s="2"/>
      <c r="GS4921" s="2"/>
      <c r="GT4921" s="2"/>
      <c r="GU4921" s="2"/>
      <c r="GV4921" s="2"/>
      <c r="GW4921" s="2"/>
      <c r="GX4921" s="2"/>
      <c r="GY4921" s="2"/>
      <c r="GZ4921" s="2"/>
      <c r="HA4921" s="2"/>
      <c r="HB4921" s="2"/>
      <c r="HC4921" s="2"/>
      <c r="HD4921" s="2"/>
      <c r="HE4921" s="2"/>
      <c r="HF4921" s="2"/>
      <c r="HG4921" s="2"/>
      <c r="HH4921" s="2"/>
      <c r="HI4921" s="2"/>
      <c r="HJ4921" s="2"/>
      <c r="HK4921" s="2"/>
      <c r="HL4921" s="2"/>
      <c r="HM4921" s="2"/>
      <c r="HN4921" s="2"/>
      <c r="HO4921" s="2"/>
      <c r="HP4921" s="2"/>
      <c r="HQ4921" s="2"/>
      <c r="HR4921" s="2"/>
      <c r="HS4921" s="2"/>
      <c r="HT4921" s="2"/>
      <c r="HU4921" s="2"/>
      <c r="HV4921" s="2"/>
      <c r="HW4921" s="2"/>
      <c r="HX4921" s="2"/>
      <c r="HY4921" s="2"/>
      <c r="HZ4921" s="2"/>
      <c r="IA4921" s="2"/>
      <c r="IB4921" s="2"/>
      <c r="IC4921" s="2"/>
      <c r="ID4921" s="2"/>
      <c r="IE4921" s="2"/>
      <c r="IF4921" s="2"/>
      <c r="IG4921" s="2"/>
      <c r="IH4921" s="2"/>
      <c r="II4921" s="2"/>
      <c r="IJ4921" s="2"/>
      <c r="IK4921" s="2"/>
      <c r="IL4921" s="2"/>
      <c r="IM4921" s="2"/>
      <c r="IN4921" s="2"/>
      <c r="IO4921" s="2"/>
      <c r="IP4921" s="2"/>
      <c r="IQ4921" s="2"/>
    </row>
    <row r="4922" spans="1:251" s="16" customFormat="1" ht="18.75" customHeight="1" thickBot="1">
      <c r="A4922" s="17"/>
      <c r="B4922" s="122" t="s">
        <v>11</v>
      </c>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4"/>
      <c r="AA4922" s="125">
        <f>SUM($AA$4920:$AA$4921)</f>
        <v>494079</v>
      </c>
      <c r="AB4922" s="126"/>
      <c r="AC4922" s="126"/>
      <c r="AD4922" s="126"/>
      <c r="AE4922" s="126"/>
      <c r="AF4922" s="126"/>
      <c r="AG4922" s="126"/>
      <c r="AH4922" s="126"/>
      <c r="AI4922" s="127"/>
      <c r="AJ4922" s="125">
        <f>SUM($AJ$4920:$AJ$4921)</f>
        <v>512190</v>
      </c>
      <c r="AK4922" s="126"/>
      <c r="AL4922" s="126"/>
      <c r="AM4922" s="126"/>
      <c r="AN4922" s="126"/>
      <c r="AO4922" s="126"/>
      <c r="AP4922" s="126"/>
      <c r="AQ4922" s="126"/>
      <c r="AR4922" s="127"/>
      <c r="AS4922" s="128"/>
      <c r="AT4922" s="129"/>
      <c r="AU4922" s="129"/>
      <c r="AV4922" s="129"/>
      <c r="AW4922" s="129"/>
      <c r="AX4922" s="130"/>
      <c r="AY4922" s="2"/>
      <c r="AZ4922" s="2"/>
      <c r="BA4922" s="2"/>
      <c r="BB4922" s="2"/>
      <c r="BC4922" s="2"/>
      <c r="BD4922" s="2"/>
      <c r="BE4922" s="2"/>
      <c r="BF4922" s="2"/>
      <c r="BG4922" s="2"/>
      <c r="BH4922" s="2"/>
      <c r="BI4922" s="2"/>
      <c r="BJ4922" s="2"/>
      <c r="BK4922" s="2"/>
      <c r="BL4922" s="2"/>
      <c r="BM4922" s="2"/>
      <c r="BN4922" s="2"/>
      <c r="BO4922" s="2"/>
      <c r="BP4922" s="2"/>
      <c r="BQ4922" s="2"/>
      <c r="BR4922" s="2"/>
      <c r="BS4922" s="2"/>
      <c r="BT4922" s="2"/>
      <c r="BU4922" s="2"/>
      <c r="BV4922" s="2"/>
      <c r="BW4922" s="2"/>
      <c r="BX4922" s="2"/>
      <c r="BY4922" s="2"/>
      <c r="BZ4922" s="2"/>
      <c r="CA4922" s="2"/>
      <c r="CB4922" s="2"/>
      <c r="CC4922" s="2"/>
      <c r="CD4922" s="2"/>
      <c r="CE4922" s="2"/>
      <c r="CF4922" s="2"/>
      <c r="CG4922" s="2"/>
      <c r="CH4922" s="2"/>
      <c r="CI4922" s="2"/>
      <c r="CJ4922" s="2"/>
      <c r="CK4922" s="2"/>
      <c r="CL4922" s="2"/>
      <c r="CM4922" s="2"/>
      <c r="CN4922" s="2"/>
      <c r="CO4922" s="2"/>
      <c r="CP4922" s="2"/>
      <c r="CQ4922" s="2"/>
      <c r="CR4922" s="2"/>
      <c r="CS4922" s="2"/>
      <c r="CT4922" s="2"/>
      <c r="CU4922" s="2"/>
      <c r="CV4922" s="2"/>
      <c r="CW4922" s="2"/>
      <c r="CX4922" s="2"/>
      <c r="CY4922" s="2"/>
      <c r="CZ4922" s="2"/>
      <c r="DA4922" s="2"/>
      <c r="DB4922" s="2"/>
      <c r="DC4922" s="2"/>
      <c r="DD4922" s="2"/>
      <c r="DE4922" s="2"/>
      <c r="DF4922" s="2"/>
      <c r="DG4922" s="2"/>
      <c r="DH4922" s="2"/>
      <c r="DI4922" s="2"/>
      <c r="DJ4922" s="2"/>
      <c r="DK4922" s="2"/>
      <c r="DL4922" s="2"/>
      <c r="DM4922" s="2"/>
      <c r="DN4922" s="2"/>
      <c r="DO4922" s="2"/>
      <c r="DP4922" s="2"/>
      <c r="DQ4922" s="2"/>
      <c r="DR4922" s="2"/>
      <c r="DS4922" s="2"/>
      <c r="DT4922" s="2"/>
      <c r="DU4922" s="2"/>
      <c r="DV4922" s="2"/>
      <c r="DW4922" s="2"/>
      <c r="DX4922" s="2"/>
      <c r="DY4922" s="2"/>
      <c r="DZ4922" s="2"/>
      <c r="EA4922" s="2"/>
      <c r="EB4922" s="2"/>
      <c r="EC4922" s="2"/>
      <c r="ED4922" s="2"/>
      <c r="EE4922" s="2"/>
      <c r="EF4922" s="2"/>
      <c r="EG4922" s="2"/>
      <c r="EH4922" s="2"/>
      <c r="EI4922" s="2"/>
      <c r="EJ4922" s="2"/>
      <c r="EK4922" s="2"/>
      <c r="EL4922" s="2"/>
      <c r="EM4922" s="2"/>
      <c r="EN4922" s="2"/>
      <c r="EO4922" s="2"/>
      <c r="EP4922" s="2"/>
      <c r="EQ4922" s="2"/>
      <c r="ER4922" s="2"/>
      <c r="ES4922" s="2"/>
      <c r="ET4922" s="2"/>
      <c r="EU4922" s="2"/>
      <c r="EV4922" s="2"/>
      <c r="EW4922" s="2"/>
      <c r="EX4922" s="2"/>
      <c r="EY4922" s="2"/>
      <c r="EZ4922" s="2"/>
      <c r="FA4922" s="2"/>
      <c r="FB4922" s="2"/>
      <c r="FC4922" s="2"/>
      <c r="FD4922" s="2"/>
      <c r="FE4922" s="2"/>
      <c r="FF4922" s="2"/>
      <c r="FG4922" s="2"/>
      <c r="FH4922" s="2"/>
      <c r="FI4922" s="2"/>
      <c r="FJ4922" s="2"/>
      <c r="FK4922" s="2"/>
      <c r="FL4922" s="2"/>
      <c r="FM4922" s="2"/>
      <c r="FN4922" s="2"/>
      <c r="FO4922" s="2"/>
      <c r="FP4922" s="2"/>
      <c r="FQ4922" s="2"/>
      <c r="FR4922" s="2"/>
      <c r="FS4922" s="2"/>
      <c r="FT4922" s="2"/>
      <c r="FU4922" s="2"/>
      <c r="FV4922" s="2"/>
      <c r="FW4922" s="2"/>
      <c r="FX4922" s="2"/>
      <c r="FY4922" s="2"/>
      <c r="FZ4922" s="2"/>
      <c r="GA4922" s="2"/>
      <c r="GB4922" s="2"/>
      <c r="GC4922" s="2"/>
      <c r="GD4922" s="2"/>
      <c r="GE4922" s="2"/>
      <c r="GF4922" s="2"/>
      <c r="GG4922" s="2"/>
      <c r="GH4922" s="2"/>
      <c r="GI4922" s="2"/>
      <c r="GJ4922" s="2"/>
      <c r="GK4922" s="2"/>
      <c r="GL4922" s="2"/>
      <c r="GM4922" s="2"/>
      <c r="GN4922" s="2"/>
      <c r="GO4922" s="2"/>
      <c r="GP4922" s="2"/>
      <c r="GQ4922" s="2"/>
      <c r="GR4922" s="2"/>
      <c r="GS4922" s="2"/>
      <c r="GT4922" s="2"/>
      <c r="GU4922" s="2"/>
      <c r="GV4922" s="2"/>
      <c r="GW4922" s="2"/>
      <c r="GX4922" s="2"/>
      <c r="GY4922" s="2"/>
      <c r="GZ4922" s="2"/>
      <c r="HA4922" s="2"/>
      <c r="HB4922" s="2"/>
      <c r="HC4922" s="2"/>
      <c r="HD4922" s="2"/>
      <c r="HE4922" s="2"/>
      <c r="HF4922" s="2"/>
      <c r="HG4922" s="2"/>
      <c r="HH4922" s="2"/>
      <c r="HI4922" s="2"/>
      <c r="HJ4922" s="2"/>
      <c r="HK4922" s="2"/>
      <c r="HL4922" s="2"/>
      <c r="HM4922" s="2"/>
      <c r="HN4922" s="2"/>
      <c r="HO4922" s="2"/>
      <c r="HP4922" s="2"/>
      <c r="HQ4922" s="2"/>
      <c r="HR4922" s="2"/>
      <c r="HS4922" s="2"/>
      <c r="HT4922" s="2"/>
      <c r="HU4922" s="2"/>
      <c r="HV4922" s="2"/>
      <c r="HW4922" s="2"/>
      <c r="HX4922" s="2"/>
      <c r="HY4922" s="2"/>
      <c r="HZ4922" s="2"/>
      <c r="IA4922" s="2"/>
      <c r="IB4922" s="2"/>
      <c r="IC4922" s="2"/>
      <c r="ID4922" s="2"/>
      <c r="IE4922" s="2"/>
      <c r="IF4922" s="2"/>
      <c r="IG4922" s="2"/>
      <c r="IH4922" s="2"/>
      <c r="II4922" s="2"/>
      <c r="IJ4922" s="2"/>
      <c r="IK4922" s="2"/>
      <c r="IL4922" s="2"/>
      <c r="IM4922" s="2"/>
      <c r="IN4922" s="2"/>
      <c r="IO4922" s="2"/>
      <c r="IP4922" s="2"/>
      <c r="IQ4922" s="2"/>
    </row>
    <row r="4924" spans="1:251" ht="19.2">
      <c r="A4924" s="1" t="s">
        <v>0</v>
      </c>
      <c r="AW4924" s="3"/>
      <c r="AX4924" s="4"/>
      <c r="AY4924" s="3"/>
    </row>
    <row r="4926" spans="1:251" ht="18">
      <c r="B4926" s="131" t="s">
        <v>8</v>
      </c>
      <c r="C4926" s="132"/>
      <c r="D4926" s="132"/>
      <c r="E4926" s="132"/>
      <c r="F4926" s="132"/>
      <c r="G4926" s="132"/>
      <c r="H4926" s="132"/>
      <c r="I4926" s="132"/>
      <c r="J4926" s="132"/>
      <c r="K4926" s="132"/>
      <c r="L4926" s="132"/>
      <c r="M4926" s="132"/>
      <c r="N4926" s="132"/>
      <c r="O4926" s="132"/>
      <c r="P4926" s="132"/>
      <c r="Q4926" s="132"/>
      <c r="R4926" s="132"/>
      <c r="S4926" s="132"/>
      <c r="T4926" s="132"/>
      <c r="U4926" s="132"/>
      <c r="V4926" s="132"/>
      <c r="W4926" s="132"/>
      <c r="X4926" s="132"/>
      <c r="Y4926" s="132"/>
      <c r="Z4926" s="132"/>
      <c r="AA4926" s="132"/>
      <c r="AB4926" s="132"/>
      <c r="AC4926" s="132"/>
      <c r="AD4926" s="132"/>
      <c r="AE4926" s="132"/>
      <c r="AF4926" s="132"/>
      <c r="AG4926" s="132"/>
      <c r="AH4926" s="132"/>
      <c r="AI4926" s="132"/>
      <c r="AJ4926" s="132"/>
      <c r="AK4926" s="132"/>
      <c r="AL4926" s="132"/>
      <c r="AM4926" s="132"/>
      <c r="AN4926" s="132"/>
      <c r="AO4926" s="132"/>
      <c r="AP4926" s="132"/>
      <c r="AQ4926" s="132"/>
      <c r="AR4926" s="132"/>
      <c r="AS4926" s="132"/>
      <c r="AT4926" s="132"/>
      <c r="AU4926" s="132"/>
      <c r="AV4926" s="132"/>
      <c r="AW4926" s="132"/>
      <c r="AX4926" s="132"/>
    </row>
    <row r="4927" spans="1:251">
      <c r="Z4927" s="5"/>
      <c r="AD4927" s="5"/>
      <c r="AE4927" s="5"/>
      <c r="AF4927" s="5"/>
      <c r="AG4927" s="5"/>
      <c r="AH4927" s="5"/>
      <c r="AI4927" s="5"/>
      <c r="AO4927" s="5"/>
    </row>
    <row r="4928" spans="1:251" ht="13.8" thickBot="1">
      <c r="Z4928" s="5"/>
      <c r="AD4928" s="5"/>
      <c r="AE4928" s="5"/>
      <c r="AF4928" s="5"/>
      <c r="AG4928" s="5"/>
      <c r="AH4928" s="5"/>
      <c r="AI4928" s="5"/>
      <c r="AO4928" s="5"/>
      <c r="DI4928" s="6"/>
    </row>
    <row r="4929" spans="1:113" ht="24.75" customHeight="1" thickBot="1">
      <c r="B4929" s="133" t="s">
        <v>1</v>
      </c>
      <c r="C4929" s="134"/>
      <c r="D4929" s="134"/>
      <c r="E4929" s="134"/>
      <c r="F4929" s="134"/>
      <c r="G4929" s="134"/>
      <c r="H4929" s="135" t="s">
        <v>619</v>
      </c>
      <c r="I4929" s="136"/>
      <c r="J4929" s="136"/>
      <c r="K4929" s="136"/>
      <c r="L4929" s="136"/>
      <c r="M4929" s="136"/>
      <c r="N4929" s="136"/>
      <c r="O4929" s="136"/>
      <c r="P4929" s="136"/>
      <c r="Q4929" s="136"/>
      <c r="R4929" s="136"/>
      <c r="S4929" s="136"/>
      <c r="T4929" s="136"/>
      <c r="U4929" s="136"/>
      <c r="V4929" s="136"/>
      <c r="W4929" s="136"/>
      <c r="X4929" s="136"/>
      <c r="Y4929" s="136"/>
      <c r="Z4929" s="136"/>
      <c r="AA4929" s="136"/>
      <c r="AB4929" s="136"/>
      <c r="AC4929" s="136"/>
      <c r="AD4929" s="136"/>
      <c r="AE4929" s="136"/>
      <c r="AF4929" s="136"/>
      <c r="AG4929" s="136"/>
      <c r="AH4929" s="136"/>
      <c r="AI4929" s="136"/>
      <c r="AJ4929" s="136"/>
      <c r="AK4929" s="136"/>
      <c r="AL4929" s="136"/>
      <c r="AM4929" s="136"/>
      <c r="AN4929" s="136"/>
      <c r="AO4929" s="136"/>
      <c r="AP4929" s="136"/>
      <c r="AQ4929" s="136"/>
      <c r="AR4929" s="136"/>
      <c r="AS4929" s="136"/>
      <c r="AT4929" s="136"/>
      <c r="AU4929" s="136"/>
      <c r="AV4929" s="136"/>
      <c r="AW4929" s="136"/>
      <c r="AX4929" s="137"/>
      <c r="DI4929" s="6"/>
    </row>
    <row r="4930" spans="1:113" ht="14.4">
      <c r="B4930" s="7"/>
      <c r="C4930" s="7"/>
      <c r="D4930" s="7"/>
      <c r="E4930" s="7"/>
      <c r="F4930" s="7"/>
      <c r="G4930" s="7"/>
      <c r="H4930" s="8"/>
      <c r="I4930" s="8"/>
      <c r="J4930" s="8"/>
      <c r="K4930" s="8"/>
      <c r="L4930" s="9"/>
      <c r="M4930" s="9"/>
      <c r="N4930" s="9"/>
      <c r="O4930" s="9"/>
      <c r="P4930" s="8"/>
      <c r="Q4930" s="8"/>
      <c r="R4930" s="8"/>
      <c r="S4930" s="8"/>
      <c r="T4930" s="8"/>
      <c r="U4930" s="8"/>
      <c r="V4930" s="10"/>
      <c r="W4930" s="10"/>
      <c r="X4930" s="10"/>
      <c r="Y4930" s="10"/>
      <c r="Z4930" s="10"/>
      <c r="AA4930" s="10"/>
      <c r="AB4930" s="10"/>
      <c r="AC4930" s="10"/>
      <c r="AD4930" s="10"/>
      <c r="AE4930" s="10"/>
      <c r="AF4930" s="10"/>
      <c r="AG4930" s="10"/>
      <c r="AH4930" s="10"/>
      <c r="AI4930" s="10"/>
      <c r="AJ4930" s="10"/>
      <c r="AK4930" s="10"/>
      <c r="AL4930" s="10"/>
      <c r="AM4930" s="10"/>
      <c r="AN4930" s="10"/>
      <c r="AO4930" s="10"/>
      <c r="AP4930" s="10"/>
      <c r="AQ4930" s="10"/>
      <c r="AR4930" s="10"/>
      <c r="AS4930" s="10"/>
      <c r="AT4930" s="10"/>
      <c r="AU4930" s="10"/>
      <c r="AV4930" s="10"/>
      <c r="AW4930" s="10"/>
      <c r="AX4930" s="10"/>
      <c r="DI4930" s="6"/>
    </row>
    <row r="4931" spans="1:113" ht="15" thickBot="1">
      <c r="A4931" s="11"/>
      <c r="B4931" s="10" t="s">
        <v>2</v>
      </c>
      <c r="C4931" s="8"/>
      <c r="D4931" s="8"/>
      <c r="E4931" s="8"/>
      <c r="F4931" s="8"/>
      <c r="G4931" s="8"/>
      <c r="H4931" s="8"/>
      <c r="I4931" s="8"/>
      <c r="J4931" s="8"/>
      <c r="K4931" s="8"/>
      <c r="L4931" s="9"/>
      <c r="M4931" s="9"/>
      <c r="N4931" s="9"/>
      <c r="O4931" s="9"/>
      <c r="P4931" s="8"/>
      <c r="Q4931" s="8"/>
      <c r="R4931" s="8"/>
      <c r="S4931" s="8"/>
      <c r="T4931" s="8"/>
      <c r="U4931" s="8"/>
      <c r="V4931" s="10"/>
      <c r="W4931" s="10"/>
      <c r="X4931" s="10"/>
      <c r="Y4931" s="10"/>
      <c r="Z4931" s="10"/>
      <c r="AA4931" s="10"/>
      <c r="AB4931" s="10"/>
      <c r="AC4931" s="10"/>
      <c r="AD4931" s="10"/>
      <c r="AE4931" s="10"/>
      <c r="AF4931" s="10"/>
      <c r="AG4931" s="10"/>
      <c r="AH4931" s="10"/>
      <c r="AI4931" s="10"/>
      <c r="AJ4931" s="10"/>
      <c r="AK4931" s="10"/>
      <c r="AL4931" s="10"/>
      <c r="AM4931" s="10"/>
      <c r="AN4931" s="10"/>
      <c r="AO4931" s="10"/>
      <c r="AP4931" s="10"/>
      <c r="AQ4931" s="10"/>
      <c r="AR4931" s="10"/>
      <c r="AS4931" s="10"/>
      <c r="AT4931" s="10"/>
      <c r="AU4931" s="10"/>
      <c r="AV4931" s="10"/>
      <c r="AW4931" s="10"/>
      <c r="AX4931" s="10"/>
      <c r="DI4931" s="6"/>
    </row>
    <row r="4932" spans="1:113" ht="14.4">
      <c r="A4932" s="8"/>
      <c r="B4932" s="12"/>
      <c r="C4932" s="7"/>
      <c r="D4932" s="7"/>
      <c r="E4932" s="7"/>
      <c r="F4932" s="7"/>
      <c r="G4932" s="7"/>
      <c r="H4932" s="7"/>
      <c r="I4932" s="7"/>
      <c r="J4932" s="7"/>
      <c r="K4932" s="7"/>
      <c r="L4932" s="13"/>
      <c r="M4932" s="13"/>
      <c r="N4932" s="13"/>
      <c r="O4932" s="13"/>
      <c r="P4932" s="7"/>
      <c r="Q4932" s="7"/>
      <c r="R4932" s="7"/>
      <c r="S4932" s="7"/>
      <c r="T4932" s="7"/>
      <c r="U4932" s="7"/>
      <c r="V4932" s="14"/>
      <c r="W4932" s="14"/>
      <c r="X4932" s="14"/>
      <c r="Y4932" s="14"/>
      <c r="Z4932" s="14"/>
      <c r="AA4932" s="14"/>
      <c r="AB4932" s="14"/>
      <c r="AC4932" s="14"/>
      <c r="AD4932" s="14"/>
      <c r="AE4932" s="14"/>
      <c r="AF4932" s="14"/>
      <c r="AG4932" s="14"/>
      <c r="AH4932" s="14"/>
      <c r="AI4932" s="14"/>
      <c r="AJ4932" s="14"/>
      <c r="AK4932" s="14"/>
      <c r="AL4932" s="14"/>
      <c r="AM4932" s="14"/>
      <c r="AN4932" s="14"/>
      <c r="AO4932" s="14"/>
      <c r="AP4932" s="14"/>
      <c r="AQ4932" s="14"/>
      <c r="AR4932" s="14"/>
      <c r="AS4932" s="14"/>
      <c r="AT4932" s="14"/>
      <c r="AU4932" s="14"/>
      <c r="AV4932" s="14"/>
      <c r="AW4932" s="14"/>
      <c r="AX4932" s="15"/>
    </row>
    <row r="4933" spans="1:113" ht="12" customHeight="1">
      <c r="A4933" s="8"/>
      <c r="B4933" s="138" t="s">
        <v>620</v>
      </c>
      <c r="C4933" s="139"/>
      <c r="D4933" s="139"/>
      <c r="E4933" s="139"/>
      <c r="F4933" s="139"/>
      <c r="G4933" s="139"/>
      <c r="H4933" s="139"/>
      <c r="I4933" s="139"/>
      <c r="J4933" s="139"/>
      <c r="K4933" s="139"/>
      <c r="L4933" s="139"/>
      <c r="M4933" s="139"/>
      <c r="N4933" s="139"/>
      <c r="O4933" s="139"/>
      <c r="P4933" s="139"/>
      <c r="Q4933" s="139"/>
      <c r="R4933" s="139"/>
      <c r="S4933" s="139"/>
      <c r="T4933" s="139"/>
      <c r="U4933" s="139"/>
      <c r="V4933" s="139"/>
      <c r="W4933" s="139"/>
      <c r="X4933" s="139"/>
      <c r="Y4933" s="139"/>
      <c r="Z4933" s="139"/>
      <c r="AA4933" s="139"/>
      <c r="AB4933" s="139"/>
      <c r="AC4933" s="139"/>
      <c r="AD4933" s="139"/>
      <c r="AE4933" s="139"/>
      <c r="AF4933" s="139"/>
      <c r="AG4933" s="139"/>
      <c r="AH4933" s="139"/>
      <c r="AI4933" s="139"/>
      <c r="AJ4933" s="139"/>
      <c r="AK4933" s="139"/>
      <c r="AL4933" s="139"/>
      <c r="AM4933" s="139"/>
      <c r="AN4933" s="139"/>
      <c r="AO4933" s="139"/>
      <c r="AP4933" s="139"/>
      <c r="AQ4933" s="139"/>
      <c r="AR4933" s="139"/>
      <c r="AS4933" s="139"/>
      <c r="AT4933" s="139"/>
      <c r="AU4933" s="139"/>
      <c r="AV4933" s="139"/>
      <c r="AW4933" s="139"/>
      <c r="AX4933" s="140"/>
    </row>
    <row r="4934" spans="1:113" ht="12" customHeight="1">
      <c r="A4934" s="8"/>
      <c r="B4934" s="138"/>
      <c r="C4934" s="139"/>
      <c r="D4934" s="139"/>
      <c r="E4934" s="139"/>
      <c r="F4934" s="139"/>
      <c r="G4934" s="139"/>
      <c r="H4934" s="139"/>
      <c r="I4934" s="139"/>
      <c r="J4934" s="139"/>
      <c r="K4934" s="139"/>
      <c r="L4934" s="139"/>
      <c r="M4934" s="139"/>
      <c r="N4934" s="139"/>
      <c r="O4934" s="139"/>
      <c r="P4934" s="139"/>
      <c r="Q4934" s="139"/>
      <c r="R4934" s="139"/>
      <c r="S4934" s="139"/>
      <c r="T4934" s="139"/>
      <c r="U4934" s="139"/>
      <c r="V4934" s="139"/>
      <c r="W4934" s="139"/>
      <c r="X4934" s="139"/>
      <c r="Y4934" s="139"/>
      <c r="Z4934" s="139"/>
      <c r="AA4934" s="139"/>
      <c r="AB4934" s="139"/>
      <c r="AC4934" s="139"/>
      <c r="AD4934" s="139"/>
      <c r="AE4934" s="139"/>
      <c r="AF4934" s="139"/>
      <c r="AG4934" s="139"/>
      <c r="AH4934" s="139"/>
      <c r="AI4934" s="139"/>
      <c r="AJ4934" s="139"/>
      <c r="AK4934" s="139"/>
      <c r="AL4934" s="139"/>
      <c r="AM4934" s="139"/>
      <c r="AN4934" s="139"/>
      <c r="AO4934" s="139"/>
      <c r="AP4934" s="139"/>
      <c r="AQ4934" s="139"/>
      <c r="AR4934" s="139"/>
      <c r="AS4934" s="139"/>
      <c r="AT4934" s="139"/>
      <c r="AU4934" s="139"/>
      <c r="AV4934" s="139"/>
      <c r="AW4934" s="139"/>
      <c r="AX4934" s="140"/>
      <c r="BC4934" s="16"/>
    </row>
    <row r="4935" spans="1:113" ht="12" customHeight="1">
      <c r="A4935" s="8"/>
      <c r="B4935" s="138"/>
      <c r="C4935" s="139"/>
      <c r="D4935" s="139"/>
      <c r="E4935" s="139"/>
      <c r="F4935" s="139"/>
      <c r="G4935" s="139"/>
      <c r="H4935" s="139"/>
      <c r="I4935" s="139"/>
      <c r="J4935" s="139"/>
      <c r="K4935" s="139"/>
      <c r="L4935" s="139"/>
      <c r="M4935" s="139"/>
      <c r="N4935" s="139"/>
      <c r="O4935" s="139"/>
      <c r="P4935" s="139"/>
      <c r="Q4935" s="139"/>
      <c r="R4935" s="139"/>
      <c r="S4935" s="139"/>
      <c r="T4935" s="139"/>
      <c r="U4935" s="139"/>
      <c r="V4935" s="139"/>
      <c r="W4935" s="139"/>
      <c r="X4935" s="139"/>
      <c r="Y4935" s="139"/>
      <c r="Z4935" s="139"/>
      <c r="AA4935" s="139"/>
      <c r="AB4935" s="139"/>
      <c r="AC4935" s="139"/>
      <c r="AD4935" s="139"/>
      <c r="AE4935" s="139"/>
      <c r="AF4935" s="139"/>
      <c r="AG4935" s="139"/>
      <c r="AH4935" s="139"/>
      <c r="AI4935" s="139"/>
      <c r="AJ4935" s="139"/>
      <c r="AK4935" s="139"/>
      <c r="AL4935" s="139"/>
      <c r="AM4935" s="139"/>
      <c r="AN4935" s="139"/>
      <c r="AO4935" s="139"/>
      <c r="AP4935" s="139"/>
      <c r="AQ4935" s="139"/>
      <c r="AR4935" s="139"/>
      <c r="AS4935" s="139"/>
      <c r="AT4935" s="139"/>
      <c r="AU4935" s="139"/>
      <c r="AV4935" s="139"/>
      <c r="AW4935" s="139"/>
      <c r="AX4935" s="140"/>
    </row>
    <row r="4936" spans="1:113" ht="12" customHeight="1">
      <c r="A4936" s="8"/>
      <c r="B4936" s="138"/>
      <c r="C4936" s="139"/>
      <c r="D4936" s="139"/>
      <c r="E4936" s="139"/>
      <c r="F4936" s="139"/>
      <c r="G4936" s="139"/>
      <c r="H4936" s="139"/>
      <c r="I4936" s="139"/>
      <c r="J4936" s="139"/>
      <c r="K4936" s="139"/>
      <c r="L4936" s="139"/>
      <c r="M4936" s="139"/>
      <c r="N4936" s="139"/>
      <c r="O4936" s="139"/>
      <c r="P4936" s="139"/>
      <c r="Q4936" s="139"/>
      <c r="R4936" s="139"/>
      <c r="S4936" s="139"/>
      <c r="T4936" s="139"/>
      <c r="U4936" s="139"/>
      <c r="V4936" s="139"/>
      <c r="W4936" s="139"/>
      <c r="X4936" s="139"/>
      <c r="Y4936" s="139"/>
      <c r="Z4936" s="139"/>
      <c r="AA4936" s="139"/>
      <c r="AB4936" s="139"/>
      <c r="AC4936" s="139"/>
      <c r="AD4936" s="139"/>
      <c r="AE4936" s="139"/>
      <c r="AF4936" s="139"/>
      <c r="AG4936" s="139"/>
      <c r="AH4936" s="139"/>
      <c r="AI4936" s="139"/>
      <c r="AJ4936" s="139"/>
      <c r="AK4936" s="139"/>
      <c r="AL4936" s="139"/>
      <c r="AM4936" s="139"/>
      <c r="AN4936" s="139"/>
      <c r="AO4936" s="139"/>
      <c r="AP4936" s="139"/>
      <c r="AQ4936" s="139"/>
      <c r="AR4936" s="139"/>
      <c r="AS4936" s="139"/>
      <c r="AT4936" s="139"/>
      <c r="AU4936" s="139"/>
      <c r="AV4936" s="139"/>
      <c r="AW4936" s="139"/>
      <c r="AX4936" s="140"/>
    </row>
    <row r="4937" spans="1:113" ht="12" customHeight="1">
      <c r="A4937" s="8"/>
      <c r="B4937" s="138"/>
      <c r="C4937" s="139"/>
      <c r="D4937" s="139"/>
      <c r="E4937" s="139"/>
      <c r="F4937" s="139"/>
      <c r="G4937" s="139"/>
      <c r="H4937" s="139"/>
      <c r="I4937" s="139"/>
      <c r="J4937" s="139"/>
      <c r="K4937" s="139"/>
      <c r="L4937" s="139"/>
      <c r="M4937" s="139"/>
      <c r="N4937" s="139"/>
      <c r="O4937" s="139"/>
      <c r="P4937" s="139"/>
      <c r="Q4937" s="139"/>
      <c r="R4937" s="139"/>
      <c r="S4937" s="139"/>
      <c r="T4937" s="139"/>
      <c r="U4937" s="139"/>
      <c r="V4937" s="139"/>
      <c r="W4937" s="139"/>
      <c r="X4937" s="139"/>
      <c r="Y4937" s="139"/>
      <c r="Z4937" s="139"/>
      <c r="AA4937" s="139"/>
      <c r="AB4937" s="139"/>
      <c r="AC4937" s="139"/>
      <c r="AD4937" s="139"/>
      <c r="AE4937" s="139"/>
      <c r="AF4937" s="139"/>
      <c r="AG4937" s="139"/>
      <c r="AH4937" s="139"/>
      <c r="AI4937" s="139"/>
      <c r="AJ4937" s="139"/>
      <c r="AK4937" s="139"/>
      <c r="AL4937" s="139"/>
      <c r="AM4937" s="139"/>
      <c r="AN4937" s="139"/>
      <c r="AO4937" s="139"/>
      <c r="AP4937" s="139"/>
      <c r="AQ4937" s="139"/>
      <c r="AR4937" s="139"/>
      <c r="AS4937" s="139"/>
      <c r="AT4937" s="139"/>
      <c r="AU4937" s="139"/>
      <c r="AV4937" s="139"/>
      <c r="AW4937" s="139"/>
      <c r="AX4937" s="140"/>
    </row>
    <row r="4938" spans="1:113" ht="15" thickBot="1">
      <c r="A4938" s="17"/>
      <c r="B4938" s="18"/>
      <c r="C4938" s="19"/>
      <c r="D4938" s="19"/>
      <c r="E4938" s="19"/>
      <c r="F4938" s="19"/>
      <c r="G4938" s="19"/>
      <c r="H4938" s="19"/>
      <c r="I4938" s="19"/>
      <c r="J4938" s="19"/>
      <c r="K4938" s="19"/>
      <c r="L4938" s="19"/>
      <c r="M4938" s="19"/>
      <c r="N4938" s="19"/>
      <c r="O4938" s="19"/>
      <c r="P4938" s="19"/>
      <c r="Q4938" s="19"/>
      <c r="R4938" s="19"/>
      <c r="S4938" s="19"/>
      <c r="T4938" s="19"/>
      <c r="U4938" s="19"/>
      <c r="V4938" s="19"/>
      <c r="W4938" s="19"/>
      <c r="X4938" s="19"/>
      <c r="Y4938" s="19"/>
      <c r="Z4938" s="19"/>
      <c r="AA4938" s="19"/>
      <c r="AB4938" s="19"/>
      <c r="AC4938" s="19"/>
      <c r="AD4938" s="19"/>
      <c r="AE4938" s="19"/>
      <c r="AF4938" s="19"/>
      <c r="AG4938" s="19"/>
      <c r="AH4938" s="19"/>
      <c r="AI4938" s="19"/>
      <c r="AJ4938" s="19"/>
      <c r="AK4938" s="19"/>
      <c r="AL4938" s="19"/>
      <c r="AM4938" s="19"/>
      <c r="AN4938" s="19"/>
      <c r="AO4938" s="19"/>
      <c r="AP4938" s="19"/>
      <c r="AQ4938" s="19"/>
      <c r="AR4938" s="19"/>
      <c r="AS4938" s="19"/>
      <c r="AT4938" s="19"/>
      <c r="AU4938" s="19"/>
      <c r="AV4938" s="19"/>
      <c r="AW4938" s="19"/>
      <c r="AX4938" s="20"/>
    </row>
    <row r="4939" spans="1:113">
      <c r="B4939" s="21"/>
    </row>
    <row r="4940" spans="1:113" ht="15" thickBot="1">
      <c r="A4940" s="11"/>
      <c r="B4940" s="10" t="s">
        <v>3</v>
      </c>
      <c r="C4940" s="8"/>
      <c r="D4940" s="8"/>
      <c r="E4940" s="8"/>
      <c r="F4940" s="8"/>
      <c r="G4940" s="8"/>
      <c r="H4940" s="8"/>
      <c r="I4940" s="8"/>
      <c r="J4940" s="8"/>
      <c r="K4940" s="8"/>
      <c r="L4940" s="9"/>
      <c r="M4940" s="9"/>
      <c r="N4940" s="9"/>
      <c r="O4940" s="9"/>
      <c r="P4940" s="8"/>
      <c r="Q4940" s="8"/>
      <c r="R4940" s="8"/>
      <c r="S4940" s="8"/>
      <c r="T4940" s="8"/>
      <c r="U4940" s="8"/>
      <c r="V4940" s="10"/>
      <c r="W4940" s="10"/>
      <c r="X4940" s="10"/>
      <c r="Y4940" s="10"/>
      <c r="Z4940" s="10"/>
      <c r="AA4940" s="10"/>
      <c r="AB4940" s="10"/>
      <c r="AC4940" s="10"/>
      <c r="AD4940" s="10"/>
      <c r="AE4940" s="10"/>
      <c r="AF4940" s="10"/>
      <c r="AG4940" s="10"/>
      <c r="AH4940" s="10"/>
      <c r="AI4940" s="10"/>
      <c r="AJ4940" s="10"/>
      <c r="AK4940" s="10"/>
      <c r="AL4940" s="10"/>
      <c r="AM4940" s="10"/>
      <c r="AN4940" s="10"/>
      <c r="AO4940" s="10"/>
      <c r="AP4940" s="10"/>
      <c r="AQ4940" s="10"/>
      <c r="AR4940" s="10"/>
      <c r="AS4940" s="10"/>
      <c r="AT4940" s="10"/>
      <c r="AU4940" s="10"/>
      <c r="AV4940" s="10"/>
      <c r="AW4940" s="10"/>
      <c r="AX4940" s="10"/>
      <c r="DI4940" s="6"/>
    </row>
    <row r="4941" spans="1:113" ht="14.4">
      <c r="A4941" s="8"/>
      <c r="B4941" s="12"/>
      <c r="C4941" s="7"/>
      <c r="D4941" s="7"/>
      <c r="E4941" s="7"/>
      <c r="F4941" s="7"/>
      <c r="G4941" s="7"/>
      <c r="H4941" s="7"/>
      <c r="I4941" s="7"/>
      <c r="J4941" s="7"/>
      <c r="K4941" s="7"/>
      <c r="L4941" s="13"/>
      <c r="M4941" s="13"/>
      <c r="N4941" s="13"/>
      <c r="O4941" s="13"/>
      <c r="P4941" s="7"/>
      <c r="Q4941" s="7"/>
      <c r="R4941" s="7"/>
      <c r="S4941" s="7"/>
      <c r="T4941" s="7"/>
      <c r="U4941" s="7"/>
      <c r="V4941" s="14"/>
      <c r="W4941" s="14"/>
      <c r="X4941" s="14"/>
      <c r="Y4941" s="14"/>
      <c r="Z4941" s="14"/>
      <c r="AA4941" s="14"/>
      <c r="AB4941" s="14"/>
      <c r="AC4941" s="14"/>
      <c r="AD4941" s="14"/>
      <c r="AE4941" s="14"/>
      <c r="AF4941" s="14"/>
      <c r="AG4941" s="14"/>
      <c r="AH4941" s="14"/>
      <c r="AI4941" s="14"/>
      <c r="AJ4941" s="14"/>
      <c r="AK4941" s="14"/>
      <c r="AL4941" s="14"/>
      <c r="AM4941" s="14"/>
      <c r="AN4941" s="14"/>
      <c r="AO4941" s="14"/>
      <c r="AP4941" s="14"/>
      <c r="AQ4941" s="14"/>
      <c r="AR4941" s="14"/>
      <c r="AS4941" s="14"/>
      <c r="AT4941" s="14"/>
      <c r="AU4941" s="14"/>
      <c r="AV4941" s="14"/>
      <c r="AW4941" s="14"/>
      <c r="AX4941" s="15"/>
    </row>
    <row r="4942" spans="1:113" ht="12" customHeight="1">
      <c r="A4942" s="8"/>
      <c r="B4942" s="138" t="s">
        <v>621</v>
      </c>
      <c r="C4942" s="139"/>
      <c r="D4942" s="139"/>
      <c r="E4942" s="139"/>
      <c r="F4942" s="139"/>
      <c r="G4942" s="139"/>
      <c r="H4942" s="139"/>
      <c r="I4942" s="139"/>
      <c r="J4942" s="139"/>
      <c r="K4942" s="139"/>
      <c r="L4942" s="139"/>
      <c r="M4942" s="139"/>
      <c r="N4942" s="139"/>
      <c r="O4942" s="139"/>
      <c r="P4942" s="139"/>
      <c r="Q4942" s="139"/>
      <c r="R4942" s="139"/>
      <c r="S4942" s="139"/>
      <c r="T4942" s="139"/>
      <c r="U4942" s="139"/>
      <c r="V4942" s="139"/>
      <c r="W4942" s="139"/>
      <c r="X4942" s="139"/>
      <c r="Y4942" s="139"/>
      <c r="Z4942" s="139"/>
      <c r="AA4942" s="139"/>
      <c r="AB4942" s="139"/>
      <c r="AC4942" s="139"/>
      <c r="AD4942" s="139"/>
      <c r="AE4942" s="139"/>
      <c r="AF4942" s="139"/>
      <c r="AG4942" s="139"/>
      <c r="AH4942" s="139"/>
      <c r="AI4942" s="139"/>
      <c r="AJ4942" s="139"/>
      <c r="AK4942" s="139"/>
      <c r="AL4942" s="139"/>
      <c r="AM4942" s="139"/>
      <c r="AN4942" s="139"/>
      <c r="AO4942" s="139"/>
      <c r="AP4942" s="139"/>
      <c r="AQ4942" s="139"/>
      <c r="AR4942" s="139"/>
      <c r="AS4942" s="139"/>
      <c r="AT4942" s="139"/>
      <c r="AU4942" s="139"/>
      <c r="AV4942" s="139"/>
      <c r="AW4942" s="139"/>
      <c r="AX4942" s="140"/>
    </row>
    <row r="4943" spans="1:113" ht="12" customHeight="1">
      <c r="A4943" s="8"/>
      <c r="B4943" s="138"/>
      <c r="C4943" s="139"/>
      <c r="D4943" s="139"/>
      <c r="E4943" s="139"/>
      <c r="F4943" s="139"/>
      <c r="G4943" s="139"/>
      <c r="H4943" s="139"/>
      <c r="I4943" s="139"/>
      <c r="J4943" s="139"/>
      <c r="K4943" s="139"/>
      <c r="L4943" s="139"/>
      <c r="M4943" s="139"/>
      <c r="N4943" s="139"/>
      <c r="O4943" s="139"/>
      <c r="P4943" s="139"/>
      <c r="Q4943" s="139"/>
      <c r="R4943" s="139"/>
      <c r="S4943" s="139"/>
      <c r="T4943" s="139"/>
      <c r="U4943" s="139"/>
      <c r="V4943" s="139"/>
      <c r="W4943" s="139"/>
      <c r="X4943" s="139"/>
      <c r="Y4943" s="139"/>
      <c r="Z4943" s="139"/>
      <c r="AA4943" s="139"/>
      <c r="AB4943" s="139"/>
      <c r="AC4943" s="139"/>
      <c r="AD4943" s="139"/>
      <c r="AE4943" s="139"/>
      <c r="AF4943" s="139"/>
      <c r="AG4943" s="139"/>
      <c r="AH4943" s="139"/>
      <c r="AI4943" s="139"/>
      <c r="AJ4943" s="139"/>
      <c r="AK4943" s="139"/>
      <c r="AL4943" s="139"/>
      <c r="AM4943" s="139"/>
      <c r="AN4943" s="139"/>
      <c r="AO4943" s="139"/>
      <c r="AP4943" s="139"/>
      <c r="AQ4943" s="139"/>
      <c r="AR4943" s="139"/>
      <c r="AS4943" s="139"/>
      <c r="AT4943" s="139"/>
      <c r="AU4943" s="139"/>
      <c r="AV4943" s="139"/>
      <c r="AW4943" s="139"/>
      <c r="AX4943" s="140"/>
      <c r="BC4943" s="16"/>
    </row>
    <row r="4944" spans="1:113" ht="12" customHeight="1">
      <c r="A4944" s="8"/>
      <c r="B4944" s="138"/>
      <c r="C4944" s="139"/>
      <c r="D4944" s="139"/>
      <c r="E4944" s="139"/>
      <c r="F4944" s="139"/>
      <c r="G4944" s="139"/>
      <c r="H4944" s="139"/>
      <c r="I4944" s="139"/>
      <c r="J4944" s="139"/>
      <c r="K4944" s="139"/>
      <c r="L4944" s="139"/>
      <c r="M4944" s="139"/>
      <c r="N4944" s="139"/>
      <c r="O4944" s="139"/>
      <c r="P4944" s="139"/>
      <c r="Q4944" s="139"/>
      <c r="R4944" s="139"/>
      <c r="S4944" s="139"/>
      <c r="T4944" s="139"/>
      <c r="U4944" s="139"/>
      <c r="V4944" s="139"/>
      <c r="W4944" s="139"/>
      <c r="X4944" s="139"/>
      <c r="Y4944" s="139"/>
      <c r="Z4944" s="139"/>
      <c r="AA4944" s="139"/>
      <c r="AB4944" s="139"/>
      <c r="AC4944" s="139"/>
      <c r="AD4944" s="139"/>
      <c r="AE4944" s="139"/>
      <c r="AF4944" s="139"/>
      <c r="AG4944" s="139"/>
      <c r="AH4944" s="139"/>
      <c r="AI4944" s="139"/>
      <c r="AJ4944" s="139"/>
      <c r="AK4944" s="139"/>
      <c r="AL4944" s="139"/>
      <c r="AM4944" s="139"/>
      <c r="AN4944" s="139"/>
      <c r="AO4944" s="139"/>
      <c r="AP4944" s="139"/>
      <c r="AQ4944" s="139"/>
      <c r="AR4944" s="139"/>
      <c r="AS4944" s="139"/>
      <c r="AT4944" s="139"/>
      <c r="AU4944" s="139"/>
      <c r="AV4944" s="139"/>
      <c r="AW4944" s="139"/>
      <c r="AX4944" s="140"/>
    </row>
    <row r="4945" spans="1:251" ht="12" customHeight="1">
      <c r="A4945" s="8"/>
      <c r="B4945" s="138"/>
      <c r="C4945" s="139"/>
      <c r="D4945" s="139"/>
      <c r="E4945" s="139"/>
      <c r="F4945" s="139"/>
      <c r="G4945" s="139"/>
      <c r="H4945" s="139"/>
      <c r="I4945" s="139"/>
      <c r="J4945" s="139"/>
      <c r="K4945" s="139"/>
      <c r="L4945" s="139"/>
      <c r="M4945" s="139"/>
      <c r="N4945" s="139"/>
      <c r="O4945" s="139"/>
      <c r="P4945" s="139"/>
      <c r="Q4945" s="139"/>
      <c r="R4945" s="139"/>
      <c r="S4945" s="139"/>
      <c r="T4945" s="139"/>
      <c r="U4945" s="139"/>
      <c r="V4945" s="139"/>
      <c r="W4945" s="139"/>
      <c r="X4945" s="139"/>
      <c r="Y4945" s="139"/>
      <c r="Z4945" s="139"/>
      <c r="AA4945" s="139"/>
      <c r="AB4945" s="139"/>
      <c r="AC4945" s="139"/>
      <c r="AD4945" s="139"/>
      <c r="AE4945" s="139"/>
      <c r="AF4945" s="139"/>
      <c r="AG4945" s="139"/>
      <c r="AH4945" s="139"/>
      <c r="AI4945" s="139"/>
      <c r="AJ4945" s="139"/>
      <c r="AK4945" s="139"/>
      <c r="AL4945" s="139"/>
      <c r="AM4945" s="139"/>
      <c r="AN4945" s="139"/>
      <c r="AO4945" s="139"/>
      <c r="AP4945" s="139"/>
      <c r="AQ4945" s="139"/>
      <c r="AR4945" s="139"/>
      <c r="AS4945" s="139"/>
      <c r="AT4945" s="139"/>
      <c r="AU4945" s="139"/>
      <c r="AV4945" s="139"/>
      <c r="AW4945" s="139"/>
      <c r="AX4945" s="140"/>
    </row>
    <row r="4946" spans="1:251" ht="12" customHeight="1">
      <c r="A4946" s="8"/>
      <c r="B4946" s="138"/>
      <c r="C4946" s="139"/>
      <c r="D4946" s="139"/>
      <c r="E4946" s="139"/>
      <c r="F4946" s="139"/>
      <c r="G4946" s="139"/>
      <c r="H4946" s="139"/>
      <c r="I4946" s="139"/>
      <c r="J4946" s="139"/>
      <c r="K4946" s="139"/>
      <c r="L4946" s="139"/>
      <c r="M4946" s="139"/>
      <c r="N4946" s="139"/>
      <c r="O4946" s="139"/>
      <c r="P4946" s="139"/>
      <c r="Q4946" s="139"/>
      <c r="R4946" s="139"/>
      <c r="S4946" s="139"/>
      <c r="T4946" s="139"/>
      <c r="U4946" s="139"/>
      <c r="V4946" s="139"/>
      <c r="W4946" s="139"/>
      <c r="X4946" s="139"/>
      <c r="Y4946" s="139"/>
      <c r="Z4946" s="139"/>
      <c r="AA4946" s="139"/>
      <c r="AB4946" s="139"/>
      <c r="AC4946" s="139"/>
      <c r="AD4946" s="139"/>
      <c r="AE4946" s="139"/>
      <c r="AF4946" s="139"/>
      <c r="AG4946" s="139"/>
      <c r="AH4946" s="139"/>
      <c r="AI4946" s="139"/>
      <c r="AJ4946" s="139"/>
      <c r="AK4946" s="139"/>
      <c r="AL4946" s="139"/>
      <c r="AM4946" s="139"/>
      <c r="AN4946" s="139"/>
      <c r="AO4946" s="139"/>
      <c r="AP4946" s="139"/>
      <c r="AQ4946" s="139"/>
      <c r="AR4946" s="139"/>
      <c r="AS4946" s="139"/>
      <c r="AT4946" s="139"/>
      <c r="AU4946" s="139"/>
      <c r="AV4946" s="139"/>
      <c r="AW4946" s="139"/>
      <c r="AX4946" s="140"/>
    </row>
    <row r="4947" spans="1:251" ht="15" thickBot="1">
      <c r="A4947" s="17"/>
      <c r="B4947" s="18"/>
      <c r="C4947" s="19"/>
      <c r="D4947" s="19"/>
      <c r="E4947" s="19"/>
      <c r="F4947" s="19"/>
      <c r="G4947" s="19"/>
      <c r="H4947" s="19"/>
      <c r="I4947" s="19"/>
      <c r="J4947" s="19"/>
      <c r="K4947" s="19"/>
      <c r="L4947" s="19"/>
      <c r="M4947" s="19"/>
      <c r="N4947" s="19"/>
      <c r="O4947" s="19"/>
      <c r="P4947" s="19"/>
      <c r="Q4947" s="19"/>
      <c r="R4947" s="19"/>
      <c r="S4947" s="19"/>
      <c r="T4947" s="19"/>
      <c r="U4947" s="19"/>
      <c r="V4947" s="19"/>
      <c r="W4947" s="19"/>
      <c r="X4947" s="19"/>
      <c r="Y4947" s="19"/>
      <c r="Z4947" s="19"/>
      <c r="AA4947" s="19"/>
      <c r="AB4947" s="19"/>
      <c r="AC4947" s="19"/>
      <c r="AD4947" s="19"/>
      <c r="AE4947" s="19"/>
      <c r="AF4947" s="19"/>
      <c r="AG4947" s="19"/>
      <c r="AH4947" s="19"/>
      <c r="AI4947" s="19"/>
      <c r="AJ4947" s="19"/>
      <c r="AK4947" s="19"/>
      <c r="AL4947" s="19"/>
      <c r="AM4947" s="19"/>
      <c r="AN4947" s="19"/>
      <c r="AO4947" s="19"/>
      <c r="AP4947" s="19"/>
      <c r="AQ4947" s="19"/>
      <c r="AR4947" s="19"/>
      <c r="AS4947" s="19"/>
      <c r="AT4947" s="19"/>
      <c r="AU4947" s="19"/>
      <c r="AV4947" s="19"/>
      <c r="AW4947" s="19"/>
      <c r="AX4947" s="20"/>
    </row>
    <row r="4948" spans="1:251">
      <c r="B4948" s="21"/>
    </row>
    <row r="4949" spans="1:251" ht="14.4">
      <c r="B4949" s="10" t="s">
        <v>4</v>
      </c>
      <c r="C4949" s="8"/>
      <c r="D4949" s="8"/>
      <c r="E4949" s="8"/>
      <c r="F4949" s="8"/>
      <c r="G4949" s="8"/>
      <c r="H4949" s="8"/>
      <c r="I4949" s="8"/>
      <c r="J4949" s="8"/>
      <c r="K4949" s="8"/>
      <c r="L4949" s="9"/>
      <c r="M4949" s="9"/>
      <c r="N4949" s="9"/>
      <c r="O4949" s="9"/>
      <c r="P4949" s="8"/>
      <c r="Q4949" s="8"/>
      <c r="R4949" s="8"/>
      <c r="S4949" s="8"/>
      <c r="T4949" s="8"/>
      <c r="U4949" s="8"/>
      <c r="V4949" s="10"/>
      <c r="W4949" s="10"/>
      <c r="X4949" s="10"/>
      <c r="Y4949" s="10"/>
      <c r="Z4949" s="10"/>
      <c r="AA4949" s="10"/>
      <c r="AB4949" s="10"/>
      <c r="AC4949" s="10"/>
      <c r="AD4949" s="10"/>
      <c r="AE4949" s="10"/>
      <c r="AF4949" s="10"/>
      <c r="AG4949" s="10"/>
      <c r="AH4949" s="10"/>
      <c r="AI4949" s="10"/>
      <c r="AJ4949" s="10"/>
      <c r="AK4949" s="10"/>
      <c r="AL4949" s="10"/>
      <c r="AM4949" s="10"/>
      <c r="AN4949" s="10"/>
      <c r="AO4949" s="10"/>
      <c r="AP4949" s="10"/>
      <c r="AQ4949" s="10"/>
      <c r="AR4949" s="10"/>
      <c r="AS4949" s="10"/>
      <c r="AT4949" s="10"/>
      <c r="AU4949" s="10"/>
      <c r="AV4949" s="10"/>
      <c r="AW4949" s="10"/>
      <c r="AX4949" s="10"/>
    </row>
    <row r="4950" spans="1:251" ht="15" thickBot="1">
      <c r="B4950" s="8"/>
      <c r="C4950" s="8"/>
      <c r="D4950" s="8"/>
      <c r="E4950" s="8"/>
      <c r="F4950" s="8"/>
      <c r="G4950" s="8"/>
      <c r="H4950" s="8"/>
      <c r="I4950" s="8"/>
      <c r="J4950" s="8"/>
      <c r="K4950" s="8"/>
      <c r="L4950" s="9"/>
      <c r="M4950" s="9"/>
      <c r="N4950" s="9"/>
      <c r="O4950" s="9"/>
      <c r="P4950" s="8"/>
      <c r="Q4950" s="8"/>
      <c r="R4950" s="8"/>
      <c r="S4950" s="8"/>
      <c r="T4950" s="8"/>
      <c r="U4950" s="8"/>
      <c r="V4950" s="10"/>
      <c r="W4950" s="10"/>
      <c r="X4950" s="10"/>
      <c r="Y4950" s="10"/>
      <c r="Z4950" s="10"/>
      <c r="AA4950" s="10"/>
      <c r="AB4950" s="10"/>
      <c r="AC4950" s="10"/>
      <c r="AD4950" s="10"/>
      <c r="AE4950" s="10"/>
      <c r="AF4950" s="10"/>
      <c r="AG4950" s="10"/>
      <c r="AH4950" s="10"/>
      <c r="AI4950" s="10"/>
      <c r="AJ4950" s="10"/>
      <c r="AK4950" s="10"/>
      <c r="AL4950" s="10"/>
      <c r="AM4950" s="10"/>
      <c r="AN4950" s="10"/>
      <c r="AO4950" s="10"/>
      <c r="AP4950" s="10"/>
      <c r="AQ4950" s="10"/>
      <c r="AR4950" s="10"/>
      <c r="AS4950" s="10"/>
      <c r="AT4950" s="10"/>
      <c r="AU4950" s="10"/>
      <c r="AV4950" s="10"/>
      <c r="AW4950" s="10"/>
      <c r="AX4950" s="22" t="s">
        <v>5</v>
      </c>
    </row>
    <row r="4951" spans="1:251" s="16" customFormat="1" ht="13.5" customHeight="1">
      <c r="A4951" s="8"/>
      <c r="B4951" s="141" t="s">
        <v>6</v>
      </c>
      <c r="C4951" s="142"/>
      <c r="D4951" s="142"/>
      <c r="E4951" s="142"/>
      <c r="F4951" s="142"/>
      <c r="G4951" s="142"/>
      <c r="H4951" s="142"/>
      <c r="I4951" s="142"/>
      <c r="J4951" s="142"/>
      <c r="K4951" s="142"/>
      <c r="L4951" s="142"/>
      <c r="M4951" s="142"/>
      <c r="N4951" s="142"/>
      <c r="O4951" s="142"/>
      <c r="P4951" s="142"/>
      <c r="Q4951" s="142"/>
      <c r="R4951" s="142"/>
      <c r="S4951" s="142"/>
      <c r="T4951" s="142"/>
      <c r="U4951" s="142"/>
      <c r="V4951" s="142"/>
      <c r="W4951" s="142"/>
      <c r="X4951" s="142"/>
      <c r="Y4951" s="142"/>
      <c r="Z4951" s="143"/>
      <c r="AA4951" s="147" t="s">
        <v>9</v>
      </c>
      <c r="AB4951" s="142"/>
      <c r="AC4951" s="142"/>
      <c r="AD4951" s="142"/>
      <c r="AE4951" s="142"/>
      <c r="AF4951" s="142"/>
      <c r="AG4951" s="142"/>
      <c r="AH4951" s="142"/>
      <c r="AI4951" s="143"/>
      <c r="AJ4951" s="147" t="s">
        <v>10</v>
      </c>
      <c r="AK4951" s="142"/>
      <c r="AL4951" s="142"/>
      <c r="AM4951" s="142"/>
      <c r="AN4951" s="142"/>
      <c r="AO4951" s="142"/>
      <c r="AP4951" s="142"/>
      <c r="AQ4951" s="142"/>
      <c r="AR4951" s="143"/>
      <c r="AS4951" s="147" t="s">
        <v>7</v>
      </c>
      <c r="AT4951" s="142"/>
      <c r="AU4951" s="142"/>
      <c r="AV4951" s="142"/>
      <c r="AW4951" s="142"/>
      <c r="AX4951" s="149"/>
      <c r="AY4951" s="2"/>
      <c r="AZ4951" s="2"/>
      <c r="BA4951" s="2"/>
      <c r="BB4951" s="2"/>
      <c r="BC4951" s="2"/>
      <c r="BD4951" s="2"/>
      <c r="BE4951" s="2"/>
      <c r="BF4951" s="2"/>
      <c r="BG4951" s="2"/>
      <c r="BH4951" s="2"/>
      <c r="BI4951" s="2"/>
      <c r="BJ4951" s="2"/>
      <c r="BK4951" s="2"/>
      <c r="BL4951" s="2"/>
      <c r="BM4951" s="2"/>
      <c r="BN4951" s="2"/>
      <c r="BO4951" s="2"/>
      <c r="BP4951" s="2"/>
      <c r="BQ4951" s="2"/>
      <c r="BR4951" s="2"/>
      <c r="BS4951" s="2"/>
      <c r="BT4951" s="2"/>
      <c r="BU4951" s="2"/>
      <c r="BV4951" s="2"/>
      <c r="BW4951" s="2"/>
      <c r="BX4951" s="2"/>
      <c r="BY4951" s="2"/>
      <c r="BZ4951" s="2"/>
      <c r="CA4951" s="2"/>
      <c r="CB4951" s="2"/>
      <c r="CC4951" s="2"/>
      <c r="CD4951" s="2"/>
      <c r="CE4951" s="2"/>
      <c r="CF4951" s="2"/>
      <c r="CG4951" s="2"/>
      <c r="CH4951" s="2"/>
      <c r="CI4951" s="2"/>
      <c r="CJ4951" s="2"/>
      <c r="CK4951" s="2"/>
      <c r="CL4951" s="2"/>
      <c r="CM4951" s="2"/>
      <c r="CN4951" s="2"/>
      <c r="CO4951" s="2"/>
      <c r="CP4951" s="2"/>
      <c r="CQ4951" s="2"/>
      <c r="CR4951" s="2"/>
      <c r="CS4951" s="2"/>
      <c r="CT4951" s="2"/>
      <c r="CU4951" s="2"/>
      <c r="CV4951" s="2"/>
      <c r="CW4951" s="2"/>
      <c r="CX4951" s="2"/>
      <c r="CY4951" s="2"/>
      <c r="CZ4951" s="2"/>
      <c r="DA4951" s="2"/>
      <c r="DB4951" s="2"/>
      <c r="DC4951" s="2"/>
      <c r="DD4951" s="2"/>
      <c r="DE4951" s="2"/>
      <c r="DF4951" s="2"/>
      <c r="DG4951" s="2"/>
      <c r="DH4951" s="2"/>
      <c r="DI4951" s="2"/>
      <c r="DJ4951" s="2"/>
      <c r="DK4951" s="2"/>
      <c r="DL4951" s="2"/>
      <c r="DM4951" s="2"/>
      <c r="DN4951" s="2"/>
      <c r="DO4951" s="2"/>
      <c r="DP4951" s="2"/>
      <c r="DQ4951" s="2"/>
      <c r="DR4951" s="2"/>
      <c r="DS4951" s="2"/>
      <c r="DT4951" s="2"/>
      <c r="DU4951" s="2"/>
      <c r="DV4951" s="2"/>
      <c r="DW4951" s="2"/>
      <c r="DX4951" s="2"/>
      <c r="DY4951" s="2"/>
      <c r="DZ4951" s="2"/>
      <c r="EA4951" s="2"/>
      <c r="EB4951" s="2"/>
      <c r="EC4951" s="2"/>
      <c r="ED4951" s="2"/>
      <c r="EE4951" s="2"/>
      <c r="EF4951" s="2"/>
      <c r="EG4951" s="2"/>
      <c r="EH4951" s="2"/>
      <c r="EI4951" s="2"/>
      <c r="EJ4951" s="2"/>
      <c r="EK4951" s="2"/>
      <c r="EL4951" s="2"/>
      <c r="EM4951" s="2"/>
      <c r="EN4951" s="2"/>
      <c r="EO4951" s="2"/>
      <c r="EP4951" s="2"/>
      <c r="EQ4951" s="2"/>
      <c r="ER4951" s="2"/>
      <c r="ES4951" s="2"/>
      <c r="ET4951" s="2"/>
      <c r="EU4951" s="2"/>
      <c r="EV4951" s="2"/>
      <c r="EW4951" s="2"/>
      <c r="EX4951" s="2"/>
      <c r="EY4951" s="2"/>
      <c r="EZ4951" s="2"/>
      <c r="FA4951" s="2"/>
      <c r="FB4951" s="2"/>
      <c r="FC4951" s="2"/>
      <c r="FD4951" s="2"/>
      <c r="FE4951" s="2"/>
      <c r="FF4951" s="2"/>
      <c r="FG4951" s="2"/>
      <c r="FH4951" s="2"/>
      <c r="FI4951" s="2"/>
      <c r="FJ4951" s="2"/>
      <c r="FK4951" s="2"/>
      <c r="FL4951" s="2"/>
      <c r="FM4951" s="2"/>
      <c r="FN4951" s="2"/>
      <c r="FO4951" s="2"/>
      <c r="FP4951" s="2"/>
      <c r="FQ4951" s="2"/>
      <c r="FR4951" s="2"/>
      <c r="FS4951" s="2"/>
      <c r="FT4951" s="2"/>
      <c r="FU4951" s="2"/>
      <c r="FV4951" s="2"/>
      <c r="FW4951" s="2"/>
      <c r="FX4951" s="2"/>
      <c r="FY4951" s="2"/>
      <c r="FZ4951" s="2"/>
      <c r="GA4951" s="2"/>
      <c r="GB4951" s="2"/>
      <c r="GC4951" s="2"/>
      <c r="GD4951" s="2"/>
      <c r="GE4951" s="2"/>
      <c r="GF4951" s="2"/>
      <c r="GG4951" s="2"/>
      <c r="GH4951" s="2"/>
      <c r="GI4951" s="2"/>
      <c r="GJ4951" s="2"/>
      <c r="GK4951" s="2"/>
      <c r="GL4951" s="2"/>
      <c r="GM4951" s="2"/>
      <c r="GN4951" s="2"/>
      <c r="GO4951" s="2"/>
      <c r="GP4951" s="2"/>
      <c r="GQ4951" s="2"/>
      <c r="GR4951" s="2"/>
      <c r="GS4951" s="2"/>
      <c r="GT4951" s="2"/>
      <c r="GU4951" s="2"/>
      <c r="GV4951" s="2"/>
      <c r="GW4951" s="2"/>
      <c r="GX4951" s="2"/>
      <c r="GY4951" s="2"/>
      <c r="GZ4951" s="2"/>
      <c r="HA4951" s="2"/>
      <c r="HB4951" s="2"/>
      <c r="HC4951" s="2"/>
      <c r="HD4951" s="2"/>
      <c r="HE4951" s="2"/>
      <c r="HF4951" s="2"/>
      <c r="HG4951" s="2"/>
      <c r="HH4951" s="2"/>
      <c r="HI4951" s="2"/>
      <c r="HJ4951" s="2"/>
      <c r="HK4951" s="2"/>
      <c r="HL4951" s="2"/>
      <c r="HM4951" s="2"/>
      <c r="HN4951" s="2"/>
      <c r="HO4951" s="2"/>
      <c r="HP4951" s="2"/>
      <c r="HQ4951" s="2"/>
      <c r="HR4951" s="2"/>
      <c r="HS4951" s="2"/>
      <c r="HT4951" s="2"/>
      <c r="HU4951" s="2"/>
      <c r="HV4951" s="2"/>
      <c r="HW4951" s="2"/>
      <c r="HX4951" s="2"/>
      <c r="HY4951" s="2"/>
      <c r="HZ4951" s="2"/>
      <c r="IA4951" s="2"/>
      <c r="IB4951" s="2"/>
      <c r="IC4951" s="2"/>
      <c r="ID4951" s="2"/>
      <c r="IE4951" s="2"/>
      <c r="IF4951" s="2"/>
      <c r="IG4951" s="2"/>
      <c r="IH4951" s="2"/>
      <c r="II4951" s="2"/>
      <c r="IJ4951" s="2"/>
      <c r="IK4951" s="2"/>
      <c r="IL4951" s="2"/>
      <c r="IM4951" s="2"/>
      <c r="IN4951" s="2"/>
      <c r="IO4951" s="2"/>
      <c r="IP4951" s="2"/>
      <c r="IQ4951" s="2"/>
    </row>
    <row r="4952" spans="1:251" s="16" customFormat="1">
      <c r="A4952" s="8"/>
      <c r="B4952" s="144"/>
      <c r="C4952" s="145"/>
      <c r="D4952" s="145"/>
      <c r="E4952" s="145"/>
      <c r="F4952" s="145"/>
      <c r="G4952" s="145"/>
      <c r="H4952" s="145"/>
      <c r="I4952" s="145"/>
      <c r="J4952" s="145"/>
      <c r="K4952" s="145"/>
      <c r="L4952" s="145"/>
      <c r="M4952" s="145"/>
      <c r="N4952" s="145"/>
      <c r="O4952" s="145"/>
      <c r="P4952" s="145"/>
      <c r="Q4952" s="145"/>
      <c r="R4952" s="145"/>
      <c r="S4952" s="145"/>
      <c r="T4952" s="145"/>
      <c r="U4952" s="145"/>
      <c r="V4952" s="145"/>
      <c r="W4952" s="145"/>
      <c r="X4952" s="145"/>
      <c r="Y4952" s="145"/>
      <c r="Z4952" s="146"/>
      <c r="AA4952" s="148"/>
      <c r="AB4952" s="145"/>
      <c r="AC4952" s="145"/>
      <c r="AD4952" s="145"/>
      <c r="AE4952" s="145"/>
      <c r="AF4952" s="145"/>
      <c r="AG4952" s="145"/>
      <c r="AH4952" s="145"/>
      <c r="AI4952" s="146"/>
      <c r="AJ4952" s="148"/>
      <c r="AK4952" s="145"/>
      <c r="AL4952" s="145"/>
      <c r="AM4952" s="145"/>
      <c r="AN4952" s="145"/>
      <c r="AO4952" s="145"/>
      <c r="AP4952" s="145"/>
      <c r="AQ4952" s="145"/>
      <c r="AR4952" s="146"/>
      <c r="AS4952" s="148"/>
      <c r="AT4952" s="145"/>
      <c r="AU4952" s="145"/>
      <c r="AV4952" s="145"/>
      <c r="AW4952" s="145"/>
      <c r="AX4952" s="150"/>
      <c r="AY4952" s="2"/>
      <c r="AZ4952" s="2"/>
      <c r="BA4952" s="2"/>
      <c r="BB4952" s="23"/>
      <c r="BC4952" s="24"/>
      <c r="BE4952" s="2"/>
      <c r="BF4952" s="2"/>
      <c r="BG4952" s="2"/>
      <c r="BH4952" s="2"/>
      <c r="BI4952" s="2"/>
      <c r="BJ4952" s="2"/>
      <c r="BK4952" s="2"/>
      <c r="BL4952" s="2"/>
      <c r="BM4952" s="2"/>
      <c r="BN4952" s="2"/>
      <c r="BO4952" s="2"/>
      <c r="BP4952" s="2"/>
      <c r="BQ4952" s="2"/>
      <c r="BR4952" s="2"/>
      <c r="BS4952" s="2"/>
      <c r="BT4952" s="2"/>
      <c r="BU4952" s="2"/>
      <c r="BV4952" s="2"/>
      <c r="BW4952" s="2"/>
      <c r="BX4952" s="2"/>
      <c r="BY4952" s="2"/>
      <c r="BZ4952" s="2"/>
      <c r="CA4952" s="2"/>
      <c r="CB4952" s="2"/>
      <c r="CC4952" s="2"/>
      <c r="CD4952" s="2"/>
      <c r="CE4952" s="2"/>
      <c r="CF4952" s="2"/>
      <c r="CG4952" s="2"/>
      <c r="CH4952" s="2"/>
      <c r="CI4952" s="2"/>
      <c r="CJ4952" s="2"/>
      <c r="CK4952" s="2"/>
      <c r="CL4952" s="2"/>
      <c r="CM4952" s="2"/>
      <c r="CN4952" s="2"/>
      <c r="CO4952" s="2"/>
      <c r="CP4952" s="2"/>
      <c r="CQ4952" s="2"/>
      <c r="CR4952" s="2"/>
      <c r="CS4952" s="2"/>
      <c r="CT4952" s="2"/>
      <c r="CU4952" s="2"/>
      <c r="CV4952" s="2"/>
      <c r="CW4952" s="2"/>
      <c r="CX4952" s="2"/>
      <c r="CY4952" s="2"/>
      <c r="CZ4952" s="2"/>
      <c r="DA4952" s="2"/>
      <c r="DB4952" s="2"/>
      <c r="DC4952" s="2"/>
      <c r="DD4952" s="2"/>
      <c r="DE4952" s="2"/>
      <c r="DF4952" s="2"/>
      <c r="DG4952" s="2"/>
      <c r="DH4952" s="2"/>
      <c r="DI4952" s="2"/>
      <c r="DJ4952" s="2"/>
      <c r="DK4952" s="2"/>
      <c r="DL4952" s="2"/>
      <c r="DM4952" s="2"/>
      <c r="DN4952" s="2"/>
      <c r="DO4952" s="2"/>
      <c r="DP4952" s="2"/>
      <c r="DQ4952" s="2"/>
      <c r="DR4952" s="2"/>
      <c r="DS4952" s="2"/>
      <c r="DT4952" s="2"/>
      <c r="DU4952" s="2"/>
      <c r="DV4952" s="2"/>
      <c r="DW4952" s="2"/>
      <c r="DX4952" s="2"/>
      <c r="DY4952" s="2"/>
      <c r="DZ4952" s="2"/>
      <c r="EA4952" s="2"/>
      <c r="EB4952" s="2"/>
      <c r="EC4952" s="2"/>
      <c r="ED4952" s="2"/>
      <c r="EE4952" s="2"/>
      <c r="EF4952" s="2"/>
      <c r="EG4952" s="2"/>
      <c r="EH4952" s="2"/>
      <c r="EI4952" s="2"/>
      <c r="EJ4952" s="2"/>
      <c r="EK4952" s="2"/>
      <c r="EL4952" s="2"/>
      <c r="EM4952" s="2"/>
      <c r="EN4952" s="2"/>
      <c r="EO4952" s="2"/>
      <c r="EP4952" s="2"/>
      <c r="EQ4952" s="2"/>
      <c r="ER4952" s="2"/>
      <c r="ES4952" s="2"/>
      <c r="ET4952" s="2"/>
      <c r="EU4952" s="2"/>
      <c r="EV4952" s="2"/>
      <c r="EW4952" s="2"/>
      <c r="EX4952" s="2"/>
      <c r="EY4952" s="2"/>
      <c r="EZ4952" s="2"/>
      <c r="FA4952" s="2"/>
      <c r="FB4952" s="2"/>
      <c r="FC4952" s="2"/>
      <c r="FD4952" s="2"/>
      <c r="FE4952" s="2"/>
      <c r="FF4952" s="2"/>
      <c r="FG4952" s="2"/>
      <c r="FH4952" s="2"/>
      <c r="FI4952" s="2"/>
      <c r="FJ4952" s="2"/>
      <c r="FK4952" s="2"/>
      <c r="FL4952" s="2"/>
      <c r="FM4952" s="2"/>
      <c r="FN4952" s="2"/>
      <c r="FO4952" s="2"/>
      <c r="FP4952" s="2"/>
      <c r="FQ4952" s="2"/>
      <c r="FR4952" s="2"/>
      <c r="FS4952" s="2"/>
      <c r="FT4952" s="2"/>
      <c r="FU4952" s="2"/>
      <c r="FV4952" s="2"/>
      <c r="FW4952" s="2"/>
      <c r="FX4952" s="2"/>
      <c r="FY4952" s="2"/>
      <c r="FZ4952" s="2"/>
      <c r="GA4952" s="2"/>
      <c r="GB4952" s="2"/>
      <c r="GC4952" s="2"/>
      <c r="GD4952" s="2"/>
      <c r="GE4952" s="2"/>
      <c r="GF4952" s="2"/>
      <c r="GG4952" s="2"/>
      <c r="GH4952" s="2"/>
      <c r="GI4952" s="2"/>
      <c r="GJ4952" s="2"/>
      <c r="GK4952" s="2"/>
      <c r="GL4952" s="2"/>
      <c r="GM4952" s="2"/>
      <c r="GN4952" s="2"/>
      <c r="GO4952" s="2"/>
      <c r="GP4952" s="2"/>
      <c r="GQ4952" s="2"/>
      <c r="GR4952" s="2"/>
      <c r="GS4952" s="2"/>
      <c r="GT4952" s="2"/>
      <c r="GU4952" s="2"/>
      <c r="GV4952" s="2"/>
      <c r="GW4952" s="2"/>
      <c r="GX4952" s="2"/>
      <c r="GY4952" s="2"/>
      <c r="GZ4952" s="2"/>
      <c r="HA4952" s="2"/>
      <c r="HB4952" s="2"/>
      <c r="HC4952" s="2"/>
      <c r="HD4952" s="2"/>
      <c r="HE4952" s="2"/>
      <c r="HF4952" s="2"/>
      <c r="HG4952" s="2"/>
      <c r="HH4952" s="2"/>
      <c r="HI4952" s="2"/>
      <c r="HJ4952" s="2"/>
      <c r="HK4952" s="2"/>
      <c r="HL4952" s="2"/>
      <c r="HM4952" s="2"/>
      <c r="HN4952" s="2"/>
      <c r="HO4952" s="2"/>
      <c r="HP4952" s="2"/>
      <c r="HQ4952" s="2"/>
      <c r="HR4952" s="2"/>
      <c r="HS4952" s="2"/>
      <c r="HT4952" s="2"/>
      <c r="HU4952" s="2"/>
      <c r="HV4952" s="2"/>
      <c r="HW4952" s="2"/>
      <c r="HX4952" s="2"/>
      <c r="HY4952" s="2"/>
      <c r="HZ4952" s="2"/>
      <c r="IA4952" s="2"/>
      <c r="IB4952" s="2"/>
      <c r="IC4952" s="2"/>
      <c r="ID4952" s="2"/>
      <c r="IE4952" s="2"/>
      <c r="IF4952" s="2"/>
      <c r="IG4952" s="2"/>
      <c r="IH4952" s="2"/>
      <c r="II4952" s="2"/>
      <c r="IJ4952" s="2"/>
      <c r="IK4952" s="2"/>
      <c r="IL4952" s="2"/>
      <c r="IM4952" s="2"/>
      <c r="IN4952" s="2"/>
      <c r="IO4952" s="2"/>
      <c r="IP4952" s="2"/>
      <c r="IQ4952" s="2"/>
    </row>
    <row r="4953" spans="1:251" s="16" customFormat="1" ht="18.75" customHeight="1">
      <c r="A4953" s="8"/>
      <c r="B4953" s="25"/>
      <c r="C4953" s="113" t="s">
        <v>897</v>
      </c>
      <c r="D4953" s="114"/>
      <c r="E4953" s="114"/>
      <c r="F4953" s="114"/>
      <c r="G4953" s="114"/>
      <c r="H4953" s="114"/>
      <c r="I4953" s="114"/>
      <c r="J4953" s="114"/>
      <c r="K4953" s="114"/>
      <c r="L4953" s="114"/>
      <c r="M4953" s="114"/>
      <c r="N4953" s="114"/>
      <c r="O4953" s="114"/>
      <c r="P4953" s="114"/>
      <c r="Q4953" s="114"/>
      <c r="R4953" s="114"/>
      <c r="S4953" s="114"/>
      <c r="T4953" s="114"/>
      <c r="U4953" s="114"/>
      <c r="V4953" s="114"/>
      <c r="W4953" s="114"/>
      <c r="X4953" s="114"/>
      <c r="Y4953" s="114"/>
      <c r="Z4953" s="115"/>
      <c r="AA4953" s="116">
        <v>23025</v>
      </c>
      <c r="AB4953" s="117"/>
      <c r="AC4953" s="117"/>
      <c r="AD4953" s="117"/>
      <c r="AE4953" s="117"/>
      <c r="AF4953" s="117"/>
      <c r="AG4953" s="117"/>
      <c r="AH4953" s="117"/>
      <c r="AI4953" s="118"/>
      <c r="AJ4953" s="116">
        <v>20874</v>
      </c>
      <c r="AK4953" s="117"/>
      <c r="AL4953" s="117"/>
      <c r="AM4953" s="117"/>
      <c r="AN4953" s="117"/>
      <c r="AO4953" s="117"/>
      <c r="AP4953" s="117"/>
      <c r="AQ4953" s="117"/>
      <c r="AR4953" s="118"/>
      <c r="AS4953" s="119"/>
      <c r="AT4953" s="120"/>
      <c r="AU4953" s="120"/>
      <c r="AV4953" s="120"/>
      <c r="AW4953" s="120"/>
      <c r="AX4953" s="121"/>
      <c r="AY4953" s="2"/>
      <c r="AZ4953" s="2"/>
      <c r="BA4953" s="2"/>
      <c r="BB4953" s="2"/>
      <c r="BC4953" s="2"/>
      <c r="BD4953" s="2"/>
      <c r="BE4953" s="2"/>
      <c r="BF4953" s="2"/>
      <c r="BG4953" s="2"/>
      <c r="BH4953" s="2"/>
      <c r="BI4953" s="2"/>
      <c r="BJ4953" s="2"/>
      <c r="BK4953" s="2"/>
      <c r="BL4953" s="2"/>
      <c r="BM4953" s="2"/>
      <c r="BN4953" s="2"/>
      <c r="BO4953" s="2"/>
      <c r="BP4953" s="2"/>
      <c r="BQ4953" s="2"/>
      <c r="BR4953" s="2"/>
      <c r="BS4953" s="2"/>
      <c r="BT4953" s="2"/>
      <c r="BU4953" s="2"/>
      <c r="BV4953" s="2"/>
      <c r="BW4953" s="2"/>
      <c r="BX4953" s="2"/>
      <c r="BY4953" s="2"/>
      <c r="BZ4953" s="2"/>
      <c r="CA4953" s="2"/>
      <c r="CB4953" s="2"/>
      <c r="CC4953" s="2"/>
      <c r="CD4953" s="2"/>
      <c r="CE4953" s="2"/>
      <c r="CF4953" s="2"/>
      <c r="CG4953" s="2"/>
      <c r="CH4953" s="2"/>
      <c r="CI4953" s="2"/>
      <c r="CJ4953" s="2"/>
      <c r="CK4953" s="2"/>
      <c r="CL4953" s="2"/>
      <c r="CM4953" s="2"/>
      <c r="CN4953" s="2"/>
      <c r="CO4953" s="2"/>
      <c r="CP4953" s="2"/>
      <c r="CQ4953" s="2"/>
      <c r="CR4953" s="2"/>
      <c r="CS4953" s="2"/>
      <c r="CT4953" s="2"/>
      <c r="CU4953" s="2"/>
      <c r="CV4953" s="2"/>
      <c r="CW4953" s="2"/>
      <c r="CX4953" s="2"/>
      <c r="CY4953" s="2"/>
      <c r="CZ4953" s="2"/>
      <c r="DA4953" s="2"/>
      <c r="DB4953" s="2"/>
      <c r="DC4953" s="2"/>
      <c r="DD4953" s="2"/>
      <c r="DE4953" s="2"/>
      <c r="DF4953" s="2"/>
      <c r="DG4953" s="2"/>
      <c r="DH4953" s="2"/>
      <c r="DI4953" s="2"/>
      <c r="DJ4953" s="2"/>
      <c r="DK4953" s="2"/>
      <c r="DL4953" s="2"/>
      <c r="DM4953" s="2"/>
      <c r="DN4953" s="2"/>
      <c r="DO4953" s="2"/>
      <c r="DP4953" s="2"/>
      <c r="DQ4953" s="2"/>
      <c r="DR4953" s="2"/>
      <c r="DS4953" s="2"/>
      <c r="DT4953" s="2"/>
      <c r="DU4953" s="2"/>
      <c r="DV4953" s="2"/>
      <c r="DW4953" s="2"/>
      <c r="DX4953" s="2"/>
      <c r="DY4953" s="2"/>
      <c r="DZ4953" s="2"/>
      <c r="EA4953" s="2"/>
      <c r="EB4953" s="2"/>
      <c r="EC4953" s="2"/>
      <c r="ED4953" s="2"/>
      <c r="EE4953" s="2"/>
      <c r="EF4953" s="2"/>
      <c r="EG4953" s="2"/>
      <c r="EH4953" s="2"/>
      <c r="EI4953" s="2"/>
      <c r="EJ4953" s="2"/>
      <c r="EK4953" s="2"/>
      <c r="EL4953" s="2"/>
      <c r="EM4953" s="2"/>
      <c r="EN4953" s="2"/>
      <c r="EO4953" s="2"/>
      <c r="EP4953" s="2"/>
      <c r="EQ4953" s="2"/>
      <c r="ER4953" s="2"/>
      <c r="ES4953" s="2"/>
      <c r="ET4953" s="2"/>
      <c r="EU4953" s="2"/>
      <c r="EV4953" s="2"/>
      <c r="EW4953" s="2"/>
      <c r="EX4953" s="2"/>
      <c r="EY4953" s="2"/>
      <c r="EZ4953" s="2"/>
      <c r="FA4953" s="2"/>
      <c r="FB4953" s="2"/>
      <c r="FC4953" s="2"/>
      <c r="FD4953" s="2"/>
      <c r="FE4953" s="2"/>
      <c r="FF4953" s="2"/>
      <c r="FG4953" s="2"/>
      <c r="FH4953" s="2"/>
      <c r="FI4953" s="2"/>
      <c r="FJ4953" s="2"/>
      <c r="FK4953" s="2"/>
      <c r="FL4953" s="2"/>
      <c r="FM4953" s="2"/>
      <c r="FN4953" s="2"/>
      <c r="FO4953" s="2"/>
      <c r="FP4953" s="2"/>
      <c r="FQ4953" s="2"/>
      <c r="FR4953" s="2"/>
      <c r="FS4953" s="2"/>
      <c r="FT4953" s="2"/>
      <c r="FU4953" s="2"/>
      <c r="FV4953" s="2"/>
      <c r="FW4953" s="2"/>
      <c r="FX4953" s="2"/>
      <c r="FY4953" s="2"/>
      <c r="FZ4953" s="2"/>
      <c r="GA4953" s="2"/>
      <c r="GB4953" s="2"/>
      <c r="GC4953" s="2"/>
      <c r="GD4953" s="2"/>
      <c r="GE4953" s="2"/>
      <c r="GF4953" s="2"/>
      <c r="GG4953" s="2"/>
      <c r="GH4953" s="2"/>
      <c r="GI4953" s="2"/>
      <c r="GJ4953" s="2"/>
      <c r="GK4953" s="2"/>
      <c r="GL4953" s="2"/>
      <c r="GM4953" s="2"/>
      <c r="GN4953" s="2"/>
      <c r="GO4953" s="2"/>
      <c r="GP4953" s="2"/>
      <c r="GQ4953" s="2"/>
      <c r="GR4953" s="2"/>
      <c r="GS4953" s="2"/>
      <c r="GT4953" s="2"/>
      <c r="GU4953" s="2"/>
      <c r="GV4953" s="2"/>
      <c r="GW4953" s="2"/>
      <c r="GX4953" s="2"/>
      <c r="GY4953" s="2"/>
      <c r="GZ4953" s="2"/>
      <c r="HA4953" s="2"/>
      <c r="HB4953" s="2"/>
      <c r="HC4953" s="2"/>
      <c r="HD4953" s="2"/>
      <c r="HE4953" s="2"/>
      <c r="HF4953" s="2"/>
      <c r="HG4953" s="2"/>
      <c r="HH4953" s="2"/>
      <c r="HI4953" s="2"/>
      <c r="HJ4953" s="2"/>
      <c r="HK4953" s="2"/>
      <c r="HL4953" s="2"/>
      <c r="HM4953" s="2"/>
      <c r="HN4953" s="2"/>
      <c r="HO4953" s="2"/>
      <c r="HP4953" s="2"/>
      <c r="HQ4953" s="2"/>
      <c r="HR4953" s="2"/>
      <c r="HS4953" s="2"/>
      <c r="HT4953" s="2"/>
      <c r="HU4953" s="2"/>
      <c r="HV4953" s="2"/>
      <c r="HW4953" s="2"/>
      <c r="HX4953" s="2"/>
      <c r="HY4953" s="2"/>
      <c r="HZ4953" s="2"/>
      <c r="IA4953" s="2"/>
      <c r="IB4953" s="2"/>
      <c r="IC4953" s="2"/>
      <c r="ID4953" s="2"/>
      <c r="IE4953" s="2"/>
      <c r="IF4953" s="2"/>
      <c r="IG4953" s="2"/>
      <c r="IH4953" s="2"/>
      <c r="II4953" s="2"/>
      <c r="IJ4953" s="2"/>
      <c r="IK4953" s="2"/>
      <c r="IL4953" s="2"/>
      <c r="IM4953" s="2"/>
      <c r="IN4953" s="2"/>
      <c r="IO4953" s="2"/>
      <c r="IP4953" s="2"/>
      <c r="IQ4953" s="2"/>
    </row>
    <row r="4954" spans="1:251" s="16" customFormat="1" ht="18.75" customHeight="1" thickBot="1">
      <c r="A4954" s="17"/>
      <c r="B4954" s="122" t="s">
        <v>11</v>
      </c>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4"/>
      <c r="AA4954" s="125">
        <f>SUM($AA$4953:$AA$4953)</f>
        <v>23025</v>
      </c>
      <c r="AB4954" s="126"/>
      <c r="AC4954" s="126"/>
      <c r="AD4954" s="126"/>
      <c r="AE4954" s="126"/>
      <c r="AF4954" s="126"/>
      <c r="AG4954" s="126"/>
      <c r="AH4954" s="126"/>
      <c r="AI4954" s="127"/>
      <c r="AJ4954" s="125">
        <f>SUM($AJ$4953:$AJ$4953)</f>
        <v>20874</v>
      </c>
      <c r="AK4954" s="126"/>
      <c r="AL4954" s="126"/>
      <c r="AM4954" s="126"/>
      <c r="AN4954" s="126"/>
      <c r="AO4954" s="126"/>
      <c r="AP4954" s="126"/>
      <c r="AQ4954" s="126"/>
      <c r="AR4954" s="127"/>
      <c r="AS4954" s="128"/>
      <c r="AT4954" s="129"/>
      <c r="AU4954" s="129"/>
      <c r="AV4954" s="129"/>
      <c r="AW4954" s="129"/>
      <c r="AX4954" s="130"/>
      <c r="AY4954" s="2"/>
      <c r="AZ4954" s="2"/>
      <c r="BA4954" s="2"/>
      <c r="BB4954" s="2"/>
      <c r="BC4954" s="2"/>
      <c r="BD4954" s="2"/>
      <c r="BE4954" s="2"/>
      <c r="BF4954" s="2"/>
      <c r="BG4954" s="2"/>
      <c r="BH4954" s="2"/>
      <c r="BI4954" s="2"/>
      <c r="BJ4954" s="2"/>
      <c r="BK4954" s="2"/>
      <c r="BL4954" s="2"/>
      <c r="BM4954" s="2"/>
      <c r="BN4954" s="2"/>
      <c r="BO4954" s="2"/>
      <c r="BP4954" s="2"/>
      <c r="BQ4954" s="2"/>
      <c r="BR4954" s="2"/>
      <c r="BS4954" s="2"/>
      <c r="BT4954" s="2"/>
      <c r="BU4954" s="2"/>
      <c r="BV4954" s="2"/>
      <c r="BW4954" s="2"/>
      <c r="BX4954" s="2"/>
      <c r="BY4954" s="2"/>
      <c r="BZ4954" s="2"/>
      <c r="CA4954" s="2"/>
      <c r="CB4954" s="2"/>
      <c r="CC4954" s="2"/>
      <c r="CD4954" s="2"/>
      <c r="CE4954" s="2"/>
      <c r="CF4954" s="2"/>
      <c r="CG4954" s="2"/>
      <c r="CH4954" s="2"/>
      <c r="CI4954" s="2"/>
      <c r="CJ4954" s="2"/>
      <c r="CK4954" s="2"/>
      <c r="CL4954" s="2"/>
      <c r="CM4954" s="2"/>
      <c r="CN4954" s="2"/>
      <c r="CO4954" s="2"/>
      <c r="CP4954" s="2"/>
      <c r="CQ4954" s="2"/>
      <c r="CR4954" s="2"/>
      <c r="CS4954" s="2"/>
      <c r="CT4954" s="2"/>
      <c r="CU4954" s="2"/>
      <c r="CV4954" s="2"/>
      <c r="CW4954" s="2"/>
      <c r="CX4954" s="2"/>
      <c r="CY4954" s="2"/>
      <c r="CZ4954" s="2"/>
      <c r="DA4954" s="2"/>
      <c r="DB4954" s="2"/>
      <c r="DC4954" s="2"/>
      <c r="DD4954" s="2"/>
      <c r="DE4954" s="2"/>
      <c r="DF4954" s="2"/>
      <c r="DG4954" s="2"/>
      <c r="DH4954" s="2"/>
      <c r="DI4954" s="2"/>
      <c r="DJ4954" s="2"/>
      <c r="DK4954" s="2"/>
      <c r="DL4954" s="2"/>
      <c r="DM4954" s="2"/>
      <c r="DN4954" s="2"/>
      <c r="DO4954" s="2"/>
      <c r="DP4954" s="2"/>
      <c r="DQ4954" s="2"/>
      <c r="DR4954" s="2"/>
      <c r="DS4954" s="2"/>
      <c r="DT4954" s="2"/>
      <c r="DU4954" s="2"/>
      <c r="DV4954" s="2"/>
      <c r="DW4954" s="2"/>
      <c r="DX4954" s="2"/>
      <c r="DY4954" s="2"/>
      <c r="DZ4954" s="2"/>
      <c r="EA4954" s="2"/>
      <c r="EB4954" s="2"/>
      <c r="EC4954" s="2"/>
      <c r="ED4954" s="2"/>
      <c r="EE4954" s="2"/>
      <c r="EF4954" s="2"/>
      <c r="EG4954" s="2"/>
      <c r="EH4954" s="2"/>
      <c r="EI4954" s="2"/>
      <c r="EJ4954" s="2"/>
      <c r="EK4954" s="2"/>
      <c r="EL4954" s="2"/>
      <c r="EM4954" s="2"/>
      <c r="EN4954" s="2"/>
      <c r="EO4954" s="2"/>
      <c r="EP4954" s="2"/>
      <c r="EQ4954" s="2"/>
      <c r="ER4954" s="2"/>
      <c r="ES4954" s="2"/>
      <c r="ET4954" s="2"/>
      <c r="EU4954" s="2"/>
      <c r="EV4954" s="2"/>
      <c r="EW4954" s="2"/>
      <c r="EX4954" s="2"/>
      <c r="EY4954" s="2"/>
      <c r="EZ4954" s="2"/>
      <c r="FA4954" s="2"/>
      <c r="FB4954" s="2"/>
      <c r="FC4954" s="2"/>
      <c r="FD4954" s="2"/>
      <c r="FE4954" s="2"/>
      <c r="FF4954" s="2"/>
      <c r="FG4954" s="2"/>
      <c r="FH4954" s="2"/>
      <c r="FI4954" s="2"/>
      <c r="FJ4954" s="2"/>
      <c r="FK4954" s="2"/>
      <c r="FL4954" s="2"/>
      <c r="FM4954" s="2"/>
      <c r="FN4954" s="2"/>
      <c r="FO4954" s="2"/>
      <c r="FP4954" s="2"/>
      <c r="FQ4954" s="2"/>
      <c r="FR4954" s="2"/>
      <c r="FS4954" s="2"/>
      <c r="FT4954" s="2"/>
      <c r="FU4954" s="2"/>
      <c r="FV4954" s="2"/>
      <c r="FW4954" s="2"/>
      <c r="FX4954" s="2"/>
      <c r="FY4954" s="2"/>
      <c r="FZ4954" s="2"/>
      <c r="GA4954" s="2"/>
      <c r="GB4954" s="2"/>
      <c r="GC4954" s="2"/>
      <c r="GD4954" s="2"/>
      <c r="GE4954" s="2"/>
      <c r="GF4954" s="2"/>
      <c r="GG4954" s="2"/>
      <c r="GH4954" s="2"/>
      <c r="GI4954" s="2"/>
      <c r="GJ4954" s="2"/>
      <c r="GK4954" s="2"/>
      <c r="GL4954" s="2"/>
      <c r="GM4954" s="2"/>
      <c r="GN4954" s="2"/>
      <c r="GO4954" s="2"/>
      <c r="GP4954" s="2"/>
      <c r="GQ4954" s="2"/>
      <c r="GR4954" s="2"/>
      <c r="GS4954" s="2"/>
      <c r="GT4954" s="2"/>
      <c r="GU4954" s="2"/>
      <c r="GV4954" s="2"/>
      <c r="GW4954" s="2"/>
      <c r="GX4954" s="2"/>
      <c r="GY4954" s="2"/>
      <c r="GZ4954" s="2"/>
      <c r="HA4954" s="2"/>
      <c r="HB4954" s="2"/>
      <c r="HC4954" s="2"/>
      <c r="HD4954" s="2"/>
      <c r="HE4954" s="2"/>
      <c r="HF4954" s="2"/>
      <c r="HG4954" s="2"/>
      <c r="HH4954" s="2"/>
      <c r="HI4954" s="2"/>
      <c r="HJ4954" s="2"/>
      <c r="HK4954" s="2"/>
      <c r="HL4954" s="2"/>
      <c r="HM4954" s="2"/>
      <c r="HN4954" s="2"/>
      <c r="HO4954" s="2"/>
      <c r="HP4954" s="2"/>
      <c r="HQ4954" s="2"/>
      <c r="HR4954" s="2"/>
      <c r="HS4954" s="2"/>
      <c r="HT4954" s="2"/>
      <c r="HU4954" s="2"/>
      <c r="HV4954" s="2"/>
      <c r="HW4954" s="2"/>
      <c r="HX4954" s="2"/>
      <c r="HY4954" s="2"/>
      <c r="HZ4954" s="2"/>
      <c r="IA4954" s="2"/>
      <c r="IB4954" s="2"/>
      <c r="IC4954" s="2"/>
      <c r="ID4954" s="2"/>
      <c r="IE4954" s="2"/>
      <c r="IF4954" s="2"/>
      <c r="IG4954" s="2"/>
      <c r="IH4954" s="2"/>
      <c r="II4954" s="2"/>
      <c r="IJ4954" s="2"/>
      <c r="IK4954" s="2"/>
      <c r="IL4954" s="2"/>
      <c r="IM4954" s="2"/>
      <c r="IN4954" s="2"/>
      <c r="IO4954" s="2"/>
      <c r="IP4954" s="2"/>
      <c r="IQ4954" s="2"/>
    </row>
    <row r="4956" spans="1:251" ht="19.2">
      <c r="A4956" s="1" t="s">
        <v>0</v>
      </c>
      <c r="AW4956" s="3"/>
      <c r="AX4956" s="4"/>
      <c r="AY4956" s="3"/>
    </row>
    <row r="4958" spans="1:251" ht="18">
      <c r="B4958" s="131" t="s">
        <v>8</v>
      </c>
      <c r="C4958" s="132"/>
      <c r="D4958" s="132"/>
      <c r="E4958" s="132"/>
      <c r="F4958" s="132"/>
      <c r="G4958" s="132"/>
      <c r="H4958" s="132"/>
      <c r="I4958" s="132"/>
      <c r="J4958" s="132"/>
      <c r="K4958" s="132"/>
      <c r="L4958" s="132"/>
      <c r="M4958" s="132"/>
      <c r="N4958" s="132"/>
      <c r="O4958" s="132"/>
      <c r="P4958" s="132"/>
      <c r="Q4958" s="132"/>
      <c r="R4958" s="132"/>
      <c r="S4958" s="132"/>
      <c r="T4958" s="132"/>
      <c r="U4958" s="132"/>
      <c r="V4958" s="132"/>
      <c r="W4958" s="132"/>
      <c r="X4958" s="132"/>
      <c r="Y4958" s="132"/>
      <c r="Z4958" s="132"/>
      <c r="AA4958" s="132"/>
      <c r="AB4958" s="132"/>
      <c r="AC4958" s="132"/>
      <c r="AD4958" s="132"/>
      <c r="AE4958" s="132"/>
      <c r="AF4958" s="132"/>
      <c r="AG4958" s="132"/>
      <c r="AH4958" s="132"/>
      <c r="AI4958" s="132"/>
      <c r="AJ4958" s="132"/>
      <c r="AK4958" s="132"/>
      <c r="AL4958" s="132"/>
      <c r="AM4958" s="132"/>
      <c r="AN4958" s="132"/>
      <c r="AO4958" s="132"/>
      <c r="AP4958" s="132"/>
      <c r="AQ4958" s="132"/>
      <c r="AR4958" s="132"/>
      <c r="AS4958" s="132"/>
      <c r="AT4958" s="132"/>
      <c r="AU4958" s="132"/>
      <c r="AV4958" s="132"/>
      <c r="AW4958" s="132"/>
      <c r="AX4958" s="132"/>
    </row>
    <row r="4959" spans="1:251">
      <c r="Z4959" s="5"/>
      <c r="AD4959" s="5"/>
      <c r="AE4959" s="5"/>
      <c r="AF4959" s="5"/>
      <c r="AG4959" s="5"/>
      <c r="AH4959" s="5"/>
      <c r="AI4959" s="5"/>
      <c r="AO4959" s="5"/>
    </row>
    <row r="4960" spans="1:251" ht="13.8" thickBot="1">
      <c r="Z4960" s="5"/>
      <c r="AD4960" s="5"/>
      <c r="AE4960" s="5"/>
      <c r="AF4960" s="5"/>
      <c r="AG4960" s="5"/>
      <c r="AH4960" s="5"/>
      <c r="AI4960" s="5"/>
      <c r="AO4960" s="5"/>
      <c r="DI4960" s="6"/>
    </row>
    <row r="4961" spans="1:113" ht="24.75" customHeight="1" thickBot="1">
      <c r="B4961" s="133" t="s">
        <v>1</v>
      </c>
      <c r="C4961" s="134"/>
      <c r="D4961" s="134"/>
      <c r="E4961" s="134"/>
      <c r="F4961" s="134"/>
      <c r="G4961" s="134"/>
      <c r="H4961" s="135" t="s">
        <v>615</v>
      </c>
      <c r="I4961" s="136"/>
      <c r="J4961" s="136"/>
      <c r="K4961" s="136"/>
      <c r="L4961" s="136"/>
      <c r="M4961" s="136"/>
      <c r="N4961" s="136"/>
      <c r="O4961" s="136"/>
      <c r="P4961" s="136"/>
      <c r="Q4961" s="136"/>
      <c r="R4961" s="136"/>
      <c r="S4961" s="136"/>
      <c r="T4961" s="136"/>
      <c r="U4961" s="136"/>
      <c r="V4961" s="136"/>
      <c r="W4961" s="136"/>
      <c r="X4961" s="136"/>
      <c r="Y4961" s="136"/>
      <c r="Z4961" s="136"/>
      <c r="AA4961" s="136"/>
      <c r="AB4961" s="136"/>
      <c r="AC4961" s="136"/>
      <c r="AD4961" s="136"/>
      <c r="AE4961" s="136"/>
      <c r="AF4961" s="136"/>
      <c r="AG4961" s="136"/>
      <c r="AH4961" s="136"/>
      <c r="AI4961" s="136"/>
      <c r="AJ4961" s="136"/>
      <c r="AK4961" s="136"/>
      <c r="AL4961" s="136"/>
      <c r="AM4961" s="136"/>
      <c r="AN4961" s="136"/>
      <c r="AO4961" s="136"/>
      <c r="AP4961" s="136"/>
      <c r="AQ4961" s="136"/>
      <c r="AR4961" s="136"/>
      <c r="AS4961" s="136"/>
      <c r="AT4961" s="136"/>
      <c r="AU4961" s="136"/>
      <c r="AV4961" s="136"/>
      <c r="AW4961" s="136"/>
      <c r="AX4961" s="137"/>
      <c r="DI4961" s="6"/>
    </row>
    <row r="4962" spans="1:113" ht="14.4">
      <c r="B4962" s="7"/>
      <c r="C4962" s="7"/>
      <c r="D4962" s="7"/>
      <c r="E4962" s="7"/>
      <c r="F4962" s="7"/>
      <c r="G4962" s="7"/>
      <c r="H4962" s="8"/>
      <c r="I4962" s="8"/>
      <c r="J4962" s="8"/>
      <c r="K4962" s="8"/>
      <c r="L4962" s="9"/>
      <c r="M4962" s="9"/>
      <c r="N4962" s="9"/>
      <c r="O4962" s="9"/>
      <c r="P4962" s="8"/>
      <c r="Q4962" s="8"/>
      <c r="R4962" s="8"/>
      <c r="S4962" s="8"/>
      <c r="T4962" s="8"/>
      <c r="U4962" s="8"/>
      <c r="V4962" s="10"/>
      <c r="W4962" s="10"/>
      <c r="X4962" s="10"/>
      <c r="Y4962" s="10"/>
      <c r="Z4962" s="10"/>
      <c r="AA4962" s="10"/>
      <c r="AB4962" s="10"/>
      <c r="AC4962" s="10"/>
      <c r="AD4962" s="10"/>
      <c r="AE4962" s="10"/>
      <c r="AF4962" s="10"/>
      <c r="AG4962" s="10"/>
      <c r="AH4962" s="10"/>
      <c r="AI4962" s="10"/>
      <c r="AJ4962" s="10"/>
      <c r="AK4962" s="10"/>
      <c r="AL4962" s="10"/>
      <c r="AM4962" s="10"/>
      <c r="AN4962" s="10"/>
      <c r="AO4962" s="10"/>
      <c r="AP4962" s="10"/>
      <c r="AQ4962" s="10"/>
      <c r="AR4962" s="10"/>
      <c r="AS4962" s="10"/>
      <c r="AT4962" s="10"/>
      <c r="AU4962" s="10"/>
      <c r="AV4962" s="10"/>
      <c r="AW4962" s="10"/>
      <c r="AX4962" s="10"/>
      <c r="DI4962" s="6"/>
    </row>
    <row r="4963" spans="1:113" ht="15" thickBot="1">
      <c r="A4963" s="11"/>
      <c r="B4963" s="10" t="s">
        <v>2</v>
      </c>
      <c r="C4963" s="8"/>
      <c r="D4963" s="8"/>
      <c r="E4963" s="8"/>
      <c r="F4963" s="8"/>
      <c r="G4963" s="8"/>
      <c r="H4963" s="8"/>
      <c r="I4963" s="8"/>
      <c r="J4963" s="8"/>
      <c r="K4963" s="8"/>
      <c r="L4963" s="9"/>
      <c r="M4963" s="9"/>
      <c r="N4963" s="9"/>
      <c r="O4963" s="9"/>
      <c r="P4963" s="8"/>
      <c r="Q4963" s="8"/>
      <c r="R4963" s="8"/>
      <c r="S4963" s="8"/>
      <c r="T4963" s="8"/>
      <c r="U4963" s="8"/>
      <c r="V4963" s="10"/>
      <c r="W4963" s="10"/>
      <c r="X4963" s="10"/>
      <c r="Y4963" s="10"/>
      <c r="Z4963" s="10"/>
      <c r="AA4963" s="10"/>
      <c r="AB4963" s="10"/>
      <c r="AC4963" s="10"/>
      <c r="AD4963" s="10"/>
      <c r="AE4963" s="10"/>
      <c r="AF4963" s="10"/>
      <c r="AG4963" s="10"/>
      <c r="AH4963" s="10"/>
      <c r="AI4963" s="10"/>
      <c r="AJ4963" s="10"/>
      <c r="AK4963" s="10"/>
      <c r="AL4963" s="10"/>
      <c r="AM4963" s="10"/>
      <c r="AN4963" s="10"/>
      <c r="AO4963" s="10"/>
      <c r="AP4963" s="10"/>
      <c r="AQ4963" s="10"/>
      <c r="AR4963" s="10"/>
      <c r="AS4963" s="10"/>
      <c r="AT4963" s="10"/>
      <c r="AU4963" s="10"/>
      <c r="AV4963" s="10"/>
      <c r="AW4963" s="10"/>
      <c r="AX4963" s="10"/>
      <c r="DI4963" s="6"/>
    </row>
    <row r="4964" spans="1:113" ht="14.4">
      <c r="A4964" s="8"/>
      <c r="B4964" s="12"/>
      <c r="C4964" s="7"/>
      <c r="D4964" s="7"/>
      <c r="E4964" s="7"/>
      <c r="F4964" s="7"/>
      <c r="G4964" s="7"/>
      <c r="H4964" s="7"/>
      <c r="I4964" s="7"/>
      <c r="J4964" s="7"/>
      <c r="K4964" s="7"/>
      <c r="L4964" s="13"/>
      <c r="M4964" s="13"/>
      <c r="N4964" s="13"/>
      <c r="O4964" s="13"/>
      <c r="P4964" s="7"/>
      <c r="Q4964" s="7"/>
      <c r="R4964" s="7"/>
      <c r="S4964" s="7"/>
      <c r="T4964" s="7"/>
      <c r="U4964" s="7"/>
      <c r="V4964" s="14"/>
      <c r="W4964" s="14"/>
      <c r="X4964" s="14"/>
      <c r="Y4964" s="14"/>
      <c r="Z4964" s="14"/>
      <c r="AA4964" s="14"/>
      <c r="AB4964" s="14"/>
      <c r="AC4964" s="14"/>
      <c r="AD4964" s="14"/>
      <c r="AE4964" s="14"/>
      <c r="AF4964" s="14"/>
      <c r="AG4964" s="14"/>
      <c r="AH4964" s="14"/>
      <c r="AI4964" s="14"/>
      <c r="AJ4964" s="14"/>
      <c r="AK4964" s="14"/>
      <c r="AL4964" s="14"/>
      <c r="AM4964" s="14"/>
      <c r="AN4964" s="14"/>
      <c r="AO4964" s="14"/>
      <c r="AP4964" s="14"/>
      <c r="AQ4964" s="14"/>
      <c r="AR4964" s="14"/>
      <c r="AS4964" s="14"/>
      <c r="AT4964" s="14"/>
      <c r="AU4964" s="14"/>
      <c r="AV4964" s="14"/>
      <c r="AW4964" s="14"/>
      <c r="AX4964" s="15"/>
    </row>
    <row r="4965" spans="1:113" ht="12" customHeight="1">
      <c r="A4965" s="8"/>
      <c r="B4965" s="138" t="s">
        <v>616</v>
      </c>
      <c r="C4965" s="139"/>
      <c r="D4965" s="139"/>
      <c r="E4965" s="139"/>
      <c r="F4965" s="139"/>
      <c r="G4965" s="139"/>
      <c r="H4965" s="139"/>
      <c r="I4965" s="139"/>
      <c r="J4965" s="139"/>
      <c r="K4965" s="139"/>
      <c r="L4965" s="139"/>
      <c r="M4965" s="139"/>
      <c r="N4965" s="139"/>
      <c r="O4965" s="139"/>
      <c r="P4965" s="139"/>
      <c r="Q4965" s="139"/>
      <c r="R4965" s="139"/>
      <c r="S4965" s="139"/>
      <c r="T4965" s="139"/>
      <c r="U4965" s="139"/>
      <c r="V4965" s="139"/>
      <c r="W4965" s="139"/>
      <c r="X4965" s="139"/>
      <c r="Y4965" s="139"/>
      <c r="Z4965" s="139"/>
      <c r="AA4965" s="139"/>
      <c r="AB4965" s="139"/>
      <c r="AC4965" s="139"/>
      <c r="AD4965" s="139"/>
      <c r="AE4965" s="139"/>
      <c r="AF4965" s="139"/>
      <c r="AG4965" s="139"/>
      <c r="AH4965" s="139"/>
      <c r="AI4965" s="139"/>
      <c r="AJ4965" s="139"/>
      <c r="AK4965" s="139"/>
      <c r="AL4965" s="139"/>
      <c r="AM4965" s="139"/>
      <c r="AN4965" s="139"/>
      <c r="AO4965" s="139"/>
      <c r="AP4965" s="139"/>
      <c r="AQ4965" s="139"/>
      <c r="AR4965" s="139"/>
      <c r="AS4965" s="139"/>
      <c r="AT4965" s="139"/>
      <c r="AU4965" s="139"/>
      <c r="AV4965" s="139"/>
      <c r="AW4965" s="139"/>
      <c r="AX4965" s="140"/>
    </row>
    <row r="4966" spans="1:113" ht="12" customHeight="1">
      <c r="A4966" s="8"/>
      <c r="B4966" s="138"/>
      <c r="C4966" s="139"/>
      <c r="D4966" s="139"/>
      <c r="E4966" s="139"/>
      <c r="F4966" s="139"/>
      <c r="G4966" s="139"/>
      <c r="H4966" s="139"/>
      <c r="I4966" s="139"/>
      <c r="J4966" s="139"/>
      <c r="K4966" s="139"/>
      <c r="L4966" s="139"/>
      <c r="M4966" s="139"/>
      <c r="N4966" s="139"/>
      <c r="O4966" s="139"/>
      <c r="P4966" s="139"/>
      <c r="Q4966" s="139"/>
      <c r="R4966" s="139"/>
      <c r="S4966" s="139"/>
      <c r="T4966" s="139"/>
      <c r="U4966" s="139"/>
      <c r="V4966" s="139"/>
      <c r="W4966" s="139"/>
      <c r="X4966" s="139"/>
      <c r="Y4966" s="139"/>
      <c r="Z4966" s="139"/>
      <c r="AA4966" s="139"/>
      <c r="AB4966" s="139"/>
      <c r="AC4966" s="139"/>
      <c r="AD4966" s="139"/>
      <c r="AE4966" s="139"/>
      <c r="AF4966" s="139"/>
      <c r="AG4966" s="139"/>
      <c r="AH4966" s="139"/>
      <c r="AI4966" s="139"/>
      <c r="AJ4966" s="139"/>
      <c r="AK4966" s="139"/>
      <c r="AL4966" s="139"/>
      <c r="AM4966" s="139"/>
      <c r="AN4966" s="139"/>
      <c r="AO4966" s="139"/>
      <c r="AP4966" s="139"/>
      <c r="AQ4966" s="139"/>
      <c r="AR4966" s="139"/>
      <c r="AS4966" s="139"/>
      <c r="AT4966" s="139"/>
      <c r="AU4966" s="139"/>
      <c r="AV4966" s="139"/>
      <c r="AW4966" s="139"/>
      <c r="AX4966" s="140"/>
      <c r="BC4966" s="16"/>
    </row>
    <row r="4967" spans="1:113" ht="12" customHeight="1">
      <c r="A4967" s="8"/>
      <c r="B4967" s="138"/>
      <c r="C4967" s="139"/>
      <c r="D4967" s="139"/>
      <c r="E4967" s="139"/>
      <c r="F4967" s="139"/>
      <c r="G4967" s="139"/>
      <c r="H4967" s="139"/>
      <c r="I4967" s="139"/>
      <c r="J4967" s="139"/>
      <c r="K4967" s="139"/>
      <c r="L4967" s="139"/>
      <c r="M4967" s="139"/>
      <c r="N4967" s="139"/>
      <c r="O4967" s="139"/>
      <c r="P4967" s="139"/>
      <c r="Q4967" s="139"/>
      <c r="R4967" s="139"/>
      <c r="S4967" s="139"/>
      <c r="T4967" s="139"/>
      <c r="U4967" s="139"/>
      <c r="V4967" s="139"/>
      <c r="W4967" s="139"/>
      <c r="X4967" s="139"/>
      <c r="Y4967" s="139"/>
      <c r="Z4967" s="139"/>
      <c r="AA4967" s="139"/>
      <c r="AB4967" s="139"/>
      <c r="AC4967" s="139"/>
      <c r="AD4967" s="139"/>
      <c r="AE4967" s="139"/>
      <c r="AF4967" s="139"/>
      <c r="AG4967" s="139"/>
      <c r="AH4967" s="139"/>
      <c r="AI4967" s="139"/>
      <c r="AJ4967" s="139"/>
      <c r="AK4967" s="139"/>
      <c r="AL4967" s="139"/>
      <c r="AM4967" s="139"/>
      <c r="AN4967" s="139"/>
      <c r="AO4967" s="139"/>
      <c r="AP4967" s="139"/>
      <c r="AQ4967" s="139"/>
      <c r="AR4967" s="139"/>
      <c r="AS4967" s="139"/>
      <c r="AT4967" s="139"/>
      <c r="AU4967" s="139"/>
      <c r="AV4967" s="139"/>
      <c r="AW4967" s="139"/>
      <c r="AX4967" s="140"/>
    </row>
    <row r="4968" spans="1:113" ht="12" customHeight="1">
      <c r="A4968" s="8"/>
      <c r="B4968" s="138"/>
      <c r="C4968" s="139"/>
      <c r="D4968" s="139"/>
      <c r="E4968" s="139"/>
      <c r="F4968" s="139"/>
      <c r="G4968" s="139"/>
      <c r="H4968" s="139"/>
      <c r="I4968" s="139"/>
      <c r="J4968" s="139"/>
      <c r="K4968" s="139"/>
      <c r="L4968" s="139"/>
      <c r="M4968" s="139"/>
      <c r="N4968" s="139"/>
      <c r="O4968" s="139"/>
      <c r="P4968" s="139"/>
      <c r="Q4968" s="139"/>
      <c r="R4968" s="139"/>
      <c r="S4968" s="139"/>
      <c r="T4968" s="139"/>
      <c r="U4968" s="139"/>
      <c r="V4968" s="139"/>
      <c r="W4968" s="139"/>
      <c r="X4968" s="139"/>
      <c r="Y4968" s="139"/>
      <c r="Z4968" s="139"/>
      <c r="AA4968" s="139"/>
      <c r="AB4968" s="139"/>
      <c r="AC4968" s="139"/>
      <c r="AD4968" s="139"/>
      <c r="AE4968" s="139"/>
      <c r="AF4968" s="139"/>
      <c r="AG4968" s="139"/>
      <c r="AH4968" s="139"/>
      <c r="AI4968" s="139"/>
      <c r="AJ4968" s="139"/>
      <c r="AK4968" s="139"/>
      <c r="AL4968" s="139"/>
      <c r="AM4968" s="139"/>
      <c r="AN4968" s="139"/>
      <c r="AO4968" s="139"/>
      <c r="AP4968" s="139"/>
      <c r="AQ4968" s="139"/>
      <c r="AR4968" s="139"/>
      <c r="AS4968" s="139"/>
      <c r="AT4968" s="139"/>
      <c r="AU4968" s="139"/>
      <c r="AV4968" s="139"/>
      <c r="AW4968" s="139"/>
      <c r="AX4968" s="140"/>
    </row>
    <row r="4969" spans="1:113" ht="12" customHeight="1">
      <c r="A4969" s="8"/>
      <c r="B4969" s="138"/>
      <c r="C4969" s="139"/>
      <c r="D4969" s="139"/>
      <c r="E4969" s="139"/>
      <c r="F4969" s="139"/>
      <c r="G4969" s="139"/>
      <c r="H4969" s="139"/>
      <c r="I4969" s="139"/>
      <c r="J4969" s="139"/>
      <c r="K4969" s="139"/>
      <c r="L4969" s="139"/>
      <c r="M4969" s="139"/>
      <c r="N4969" s="139"/>
      <c r="O4969" s="139"/>
      <c r="P4969" s="139"/>
      <c r="Q4969" s="139"/>
      <c r="R4969" s="139"/>
      <c r="S4969" s="139"/>
      <c r="T4969" s="139"/>
      <c r="U4969" s="139"/>
      <c r="V4969" s="139"/>
      <c r="W4969" s="139"/>
      <c r="X4969" s="139"/>
      <c r="Y4969" s="139"/>
      <c r="Z4969" s="139"/>
      <c r="AA4969" s="139"/>
      <c r="AB4969" s="139"/>
      <c r="AC4969" s="139"/>
      <c r="AD4969" s="139"/>
      <c r="AE4969" s="139"/>
      <c r="AF4969" s="139"/>
      <c r="AG4969" s="139"/>
      <c r="AH4969" s="139"/>
      <c r="AI4969" s="139"/>
      <c r="AJ4969" s="139"/>
      <c r="AK4969" s="139"/>
      <c r="AL4969" s="139"/>
      <c r="AM4969" s="139"/>
      <c r="AN4969" s="139"/>
      <c r="AO4969" s="139"/>
      <c r="AP4969" s="139"/>
      <c r="AQ4969" s="139"/>
      <c r="AR4969" s="139"/>
      <c r="AS4969" s="139"/>
      <c r="AT4969" s="139"/>
      <c r="AU4969" s="139"/>
      <c r="AV4969" s="139"/>
      <c r="AW4969" s="139"/>
      <c r="AX4969" s="140"/>
    </row>
    <row r="4970" spans="1:113" ht="15" thickBot="1">
      <c r="A4970" s="17"/>
      <c r="B4970" s="18"/>
      <c r="C4970" s="19"/>
      <c r="D4970" s="19"/>
      <c r="E4970" s="19"/>
      <c r="F4970" s="19"/>
      <c r="G4970" s="19"/>
      <c r="H4970" s="19"/>
      <c r="I4970" s="19"/>
      <c r="J4970" s="19"/>
      <c r="K4970" s="19"/>
      <c r="L4970" s="19"/>
      <c r="M4970" s="19"/>
      <c r="N4970" s="19"/>
      <c r="O4970" s="19"/>
      <c r="P4970" s="19"/>
      <c r="Q4970" s="19"/>
      <c r="R4970" s="19"/>
      <c r="S4970" s="19"/>
      <c r="T4970" s="19"/>
      <c r="U4970" s="19"/>
      <c r="V4970" s="19"/>
      <c r="W4970" s="19"/>
      <c r="X4970" s="19"/>
      <c r="Y4970" s="19"/>
      <c r="Z4970" s="19"/>
      <c r="AA4970" s="19"/>
      <c r="AB4970" s="19"/>
      <c r="AC4970" s="19"/>
      <c r="AD4970" s="19"/>
      <c r="AE4970" s="19"/>
      <c r="AF4970" s="19"/>
      <c r="AG4970" s="19"/>
      <c r="AH4970" s="19"/>
      <c r="AI4970" s="19"/>
      <c r="AJ4970" s="19"/>
      <c r="AK4970" s="19"/>
      <c r="AL4970" s="19"/>
      <c r="AM4970" s="19"/>
      <c r="AN4970" s="19"/>
      <c r="AO4970" s="19"/>
      <c r="AP4970" s="19"/>
      <c r="AQ4970" s="19"/>
      <c r="AR4970" s="19"/>
      <c r="AS4970" s="19"/>
      <c r="AT4970" s="19"/>
      <c r="AU4970" s="19"/>
      <c r="AV4970" s="19"/>
      <c r="AW4970" s="19"/>
      <c r="AX4970" s="20"/>
    </row>
    <row r="4971" spans="1:113">
      <c r="B4971" s="21"/>
    </row>
    <row r="4972" spans="1:113" ht="15" thickBot="1">
      <c r="A4972" s="11"/>
      <c r="B4972" s="10" t="s">
        <v>3</v>
      </c>
      <c r="C4972" s="8"/>
      <c r="D4972" s="8"/>
      <c r="E4972" s="8"/>
      <c r="F4972" s="8"/>
      <c r="G4972" s="8"/>
      <c r="H4972" s="8"/>
      <c r="I4972" s="8"/>
      <c r="J4972" s="8"/>
      <c r="K4972" s="8"/>
      <c r="L4972" s="9"/>
      <c r="M4972" s="9"/>
      <c r="N4972" s="9"/>
      <c r="O4972" s="9"/>
      <c r="P4972" s="8"/>
      <c r="Q4972" s="8"/>
      <c r="R4972" s="8"/>
      <c r="S4972" s="8"/>
      <c r="T4972" s="8"/>
      <c r="U4972" s="8"/>
      <c r="V4972" s="10"/>
      <c r="W4972" s="10"/>
      <c r="X4972" s="10"/>
      <c r="Y4972" s="10"/>
      <c r="Z4972" s="10"/>
      <c r="AA4972" s="10"/>
      <c r="AB4972" s="10"/>
      <c r="AC4972" s="10"/>
      <c r="AD4972" s="10"/>
      <c r="AE4972" s="10"/>
      <c r="AF4972" s="10"/>
      <c r="AG4972" s="10"/>
      <c r="AH4972" s="10"/>
      <c r="AI4972" s="10"/>
      <c r="AJ4972" s="10"/>
      <c r="AK4972" s="10"/>
      <c r="AL4972" s="10"/>
      <c r="AM4972" s="10"/>
      <c r="AN4972" s="10"/>
      <c r="AO4972" s="10"/>
      <c r="AP4972" s="10"/>
      <c r="AQ4972" s="10"/>
      <c r="AR4972" s="10"/>
      <c r="AS4972" s="10"/>
      <c r="AT4972" s="10"/>
      <c r="AU4972" s="10"/>
      <c r="AV4972" s="10"/>
      <c r="AW4972" s="10"/>
      <c r="AX4972" s="10"/>
      <c r="DI4972" s="6"/>
    </row>
    <row r="4973" spans="1:113" ht="14.4">
      <c r="A4973" s="8"/>
      <c r="B4973" s="12"/>
      <c r="C4973" s="7"/>
      <c r="D4973" s="7"/>
      <c r="E4973" s="7"/>
      <c r="F4973" s="7"/>
      <c r="G4973" s="7"/>
      <c r="H4973" s="7"/>
      <c r="I4973" s="7"/>
      <c r="J4973" s="7"/>
      <c r="K4973" s="7"/>
      <c r="L4973" s="13"/>
      <c r="M4973" s="13"/>
      <c r="N4973" s="13"/>
      <c r="O4973" s="13"/>
      <c r="P4973" s="7"/>
      <c r="Q4973" s="7"/>
      <c r="R4973" s="7"/>
      <c r="S4973" s="7"/>
      <c r="T4973" s="7"/>
      <c r="U4973" s="7"/>
      <c r="V4973" s="14"/>
      <c r="W4973" s="14"/>
      <c r="X4973" s="14"/>
      <c r="Y4973" s="14"/>
      <c r="Z4973" s="14"/>
      <c r="AA4973" s="14"/>
      <c r="AB4973" s="14"/>
      <c r="AC4973" s="14"/>
      <c r="AD4973" s="14"/>
      <c r="AE4973" s="14"/>
      <c r="AF4973" s="14"/>
      <c r="AG4973" s="14"/>
      <c r="AH4973" s="14"/>
      <c r="AI4973" s="14"/>
      <c r="AJ4973" s="14"/>
      <c r="AK4973" s="14"/>
      <c r="AL4973" s="14"/>
      <c r="AM4973" s="14"/>
      <c r="AN4973" s="14"/>
      <c r="AO4973" s="14"/>
      <c r="AP4973" s="14"/>
      <c r="AQ4973" s="14"/>
      <c r="AR4973" s="14"/>
      <c r="AS4973" s="14"/>
      <c r="AT4973" s="14"/>
      <c r="AU4973" s="14"/>
      <c r="AV4973" s="14"/>
      <c r="AW4973" s="14"/>
      <c r="AX4973" s="15"/>
    </row>
    <row r="4974" spans="1:113" ht="12" customHeight="1">
      <c r="A4974" s="8"/>
      <c r="B4974" s="138" t="s">
        <v>617</v>
      </c>
      <c r="C4974" s="139"/>
      <c r="D4974" s="139"/>
      <c r="E4974" s="139"/>
      <c r="F4974" s="139"/>
      <c r="G4974" s="139"/>
      <c r="H4974" s="139"/>
      <c r="I4974" s="139"/>
      <c r="J4974" s="139"/>
      <c r="K4974" s="139"/>
      <c r="L4974" s="139"/>
      <c r="M4974" s="139"/>
      <c r="N4974" s="139"/>
      <c r="O4974" s="139"/>
      <c r="P4974" s="139"/>
      <c r="Q4974" s="139"/>
      <c r="R4974" s="139"/>
      <c r="S4974" s="139"/>
      <c r="T4974" s="139"/>
      <c r="U4974" s="139"/>
      <c r="V4974" s="139"/>
      <c r="W4974" s="139"/>
      <c r="X4974" s="139"/>
      <c r="Y4974" s="139"/>
      <c r="Z4974" s="139"/>
      <c r="AA4974" s="139"/>
      <c r="AB4974" s="139"/>
      <c r="AC4974" s="139"/>
      <c r="AD4974" s="139"/>
      <c r="AE4974" s="139"/>
      <c r="AF4974" s="139"/>
      <c r="AG4974" s="139"/>
      <c r="AH4974" s="139"/>
      <c r="AI4974" s="139"/>
      <c r="AJ4974" s="139"/>
      <c r="AK4974" s="139"/>
      <c r="AL4974" s="139"/>
      <c r="AM4974" s="139"/>
      <c r="AN4974" s="139"/>
      <c r="AO4974" s="139"/>
      <c r="AP4974" s="139"/>
      <c r="AQ4974" s="139"/>
      <c r="AR4974" s="139"/>
      <c r="AS4974" s="139"/>
      <c r="AT4974" s="139"/>
      <c r="AU4974" s="139"/>
      <c r="AV4974" s="139"/>
      <c r="AW4974" s="139"/>
      <c r="AX4974" s="140"/>
    </row>
    <row r="4975" spans="1:113" ht="12" customHeight="1">
      <c r="A4975" s="8"/>
      <c r="B4975" s="138"/>
      <c r="C4975" s="139"/>
      <c r="D4975" s="139"/>
      <c r="E4975" s="139"/>
      <c r="F4975" s="139"/>
      <c r="G4975" s="139"/>
      <c r="H4975" s="139"/>
      <c r="I4975" s="139"/>
      <c r="J4975" s="139"/>
      <c r="K4975" s="139"/>
      <c r="L4975" s="139"/>
      <c r="M4975" s="139"/>
      <c r="N4975" s="139"/>
      <c r="O4975" s="139"/>
      <c r="P4975" s="139"/>
      <c r="Q4975" s="139"/>
      <c r="R4975" s="139"/>
      <c r="S4975" s="139"/>
      <c r="T4975" s="139"/>
      <c r="U4975" s="139"/>
      <c r="V4975" s="139"/>
      <c r="W4975" s="139"/>
      <c r="X4975" s="139"/>
      <c r="Y4975" s="139"/>
      <c r="Z4975" s="139"/>
      <c r="AA4975" s="139"/>
      <c r="AB4975" s="139"/>
      <c r="AC4975" s="139"/>
      <c r="AD4975" s="139"/>
      <c r="AE4975" s="139"/>
      <c r="AF4975" s="139"/>
      <c r="AG4975" s="139"/>
      <c r="AH4975" s="139"/>
      <c r="AI4975" s="139"/>
      <c r="AJ4975" s="139"/>
      <c r="AK4975" s="139"/>
      <c r="AL4975" s="139"/>
      <c r="AM4975" s="139"/>
      <c r="AN4975" s="139"/>
      <c r="AO4975" s="139"/>
      <c r="AP4975" s="139"/>
      <c r="AQ4975" s="139"/>
      <c r="AR4975" s="139"/>
      <c r="AS4975" s="139"/>
      <c r="AT4975" s="139"/>
      <c r="AU4975" s="139"/>
      <c r="AV4975" s="139"/>
      <c r="AW4975" s="139"/>
      <c r="AX4975" s="140"/>
      <c r="BC4975" s="16"/>
    </row>
    <row r="4976" spans="1:113" ht="12" customHeight="1">
      <c r="A4976" s="8"/>
      <c r="B4976" s="138"/>
      <c r="C4976" s="139"/>
      <c r="D4976" s="139"/>
      <c r="E4976" s="139"/>
      <c r="F4976" s="139"/>
      <c r="G4976" s="139"/>
      <c r="H4976" s="139"/>
      <c r="I4976" s="139"/>
      <c r="J4976" s="139"/>
      <c r="K4976" s="139"/>
      <c r="L4976" s="139"/>
      <c r="M4976" s="139"/>
      <c r="N4976" s="139"/>
      <c r="O4976" s="139"/>
      <c r="P4976" s="139"/>
      <c r="Q4976" s="139"/>
      <c r="R4976" s="139"/>
      <c r="S4976" s="139"/>
      <c r="T4976" s="139"/>
      <c r="U4976" s="139"/>
      <c r="V4976" s="139"/>
      <c r="W4976" s="139"/>
      <c r="X4976" s="139"/>
      <c r="Y4976" s="139"/>
      <c r="Z4976" s="139"/>
      <c r="AA4976" s="139"/>
      <c r="AB4976" s="139"/>
      <c r="AC4976" s="139"/>
      <c r="AD4976" s="139"/>
      <c r="AE4976" s="139"/>
      <c r="AF4976" s="139"/>
      <c r="AG4976" s="139"/>
      <c r="AH4976" s="139"/>
      <c r="AI4976" s="139"/>
      <c r="AJ4976" s="139"/>
      <c r="AK4976" s="139"/>
      <c r="AL4976" s="139"/>
      <c r="AM4976" s="139"/>
      <c r="AN4976" s="139"/>
      <c r="AO4976" s="139"/>
      <c r="AP4976" s="139"/>
      <c r="AQ4976" s="139"/>
      <c r="AR4976" s="139"/>
      <c r="AS4976" s="139"/>
      <c r="AT4976" s="139"/>
      <c r="AU4976" s="139"/>
      <c r="AV4976" s="139"/>
      <c r="AW4976" s="139"/>
      <c r="AX4976" s="140"/>
    </row>
    <row r="4977" spans="1:251" ht="12" customHeight="1">
      <c r="A4977" s="8"/>
      <c r="B4977" s="138"/>
      <c r="C4977" s="139"/>
      <c r="D4977" s="139"/>
      <c r="E4977" s="139"/>
      <c r="F4977" s="139"/>
      <c r="G4977" s="139"/>
      <c r="H4977" s="139"/>
      <c r="I4977" s="139"/>
      <c r="J4977" s="139"/>
      <c r="K4977" s="139"/>
      <c r="L4977" s="139"/>
      <c r="M4977" s="139"/>
      <c r="N4977" s="139"/>
      <c r="O4977" s="139"/>
      <c r="P4977" s="139"/>
      <c r="Q4977" s="139"/>
      <c r="R4977" s="139"/>
      <c r="S4977" s="139"/>
      <c r="T4977" s="139"/>
      <c r="U4977" s="139"/>
      <c r="V4977" s="139"/>
      <c r="W4977" s="139"/>
      <c r="X4977" s="139"/>
      <c r="Y4977" s="139"/>
      <c r="Z4977" s="139"/>
      <c r="AA4977" s="139"/>
      <c r="AB4977" s="139"/>
      <c r="AC4977" s="139"/>
      <c r="AD4977" s="139"/>
      <c r="AE4977" s="139"/>
      <c r="AF4977" s="139"/>
      <c r="AG4977" s="139"/>
      <c r="AH4977" s="139"/>
      <c r="AI4977" s="139"/>
      <c r="AJ4977" s="139"/>
      <c r="AK4977" s="139"/>
      <c r="AL4977" s="139"/>
      <c r="AM4977" s="139"/>
      <c r="AN4977" s="139"/>
      <c r="AO4977" s="139"/>
      <c r="AP4977" s="139"/>
      <c r="AQ4977" s="139"/>
      <c r="AR4977" s="139"/>
      <c r="AS4977" s="139"/>
      <c r="AT4977" s="139"/>
      <c r="AU4977" s="139"/>
      <c r="AV4977" s="139"/>
      <c r="AW4977" s="139"/>
      <c r="AX4977" s="140"/>
    </row>
    <row r="4978" spans="1:251" ht="12" customHeight="1">
      <c r="A4978" s="8"/>
      <c r="B4978" s="138"/>
      <c r="C4978" s="139"/>
      <c r="D4978" s="139"/>
      <c r="E4978" s="139"/>
      <c r="F4978" s="139"/>
      <c r="G4978" s="139"/>
      <c r="H4978" s="139"/>
      <c r="I4978" s="139"/>
      <c r="J4978" s="139"/>
      <c r="K4978" s="139"/>
      <c r="L4978" s="139"/>
      <c r="M4978" s="139"/>
      <c r="N4978" s="139"/>
      <c r="O4978" s="139"/>
      <c r="P4978" s="139"/>
      <c r="Q4978" s="139"/>
      <c r="R4978" s="139"/>
      <c r="S4978" s="139"/>
      <c r="T4978" s="139"/>
      <c r="U4978" s="139"/>
      <c r="V4978" s="139"/>
      <c r="W4978" s="139"/>
      <c r="X4978" s="139"/>
      <c r="Y4978" s="139"/>
      <c r="Z4978" s="139"/>
      <c r="AA4978" s="139"/>
      <c r="AB4978" s="139"/>
      <c r="AC4978" s="139"/>
      <c r="AD4978" s="139"/>
      <c r="AE4978" s="139"/>
      <c r="AF4978" s="139"/>
      <c r="AG4978" s="139"/>
      <c r="AH4978" s="139"/>
      <c r="AI4978" s="139"/>
      <c r="AJ4978" s="139"/>
      <c r="AK4978" s="139"/>
      <c r="AL4978" s="139"/>
      <c r="AM4978" s="139"/>
      <c r="AN4978" s="139"/>
      <c r="AO4978" s="139"/>
      <c r="AP4978" s="139"/>
      <c r="AQ4978" s="139"/>
      <c r="AR4978" s="139"/>
      <c r="AS4978" s="139"/>
      <c r="AT4978" s="139"/>
      <c r="AU4978" s="139"/>
      <c r="AV4978" s="139"/>
      <c r="AW4978" s="139"/>
      <c r="AX4978" s="140"/>
    </row>
    <row r="4979" spans="1:251" ht="15" thickBot="1">
      <c r="A4979" s="17"/>
      <c r="B4979" s="18"/>
      <c r="C4979" s="19"/>
      <c r="D4979" s="19"/>
      <c r="E4979" s="19"/>
      <c r="F4979" s="19"/>
      <c r="G4979" s="19"/>
      <c r="H4979" s="19"/>
      <c r="I4979" s="19"/>
      <c r="J4979" s="19"/>
      <c r="K4979" s="19"/>
      <c r="L4979" s="19"/>
      <c r="M4979" s="19"/>
      <c r="N4979" s="19"/>
      <c r="O4979" s="19"/>
      <c r="P4979" s="19"/>
      <c r="Q4979" s="19"/>
      <c r="R4979" s="19"/>
      <c r="S4979" s="19"/>
      <c r="T4979" s="19"/>
      <c r="U4979" s="19"/>
      <c r="V4979" s="19"/>
      <c r="W4979" s="19"/>
      <c r="X4979" s="19"/>
      <c r="Y4979" s="19"/>
      <c r="Z4979" s="19"/>
      <c r="AA4979" s="19"/>
      <c r="AB4979" s="19"/>
      <c r="AC4979" s="19"/>
      <c r="AD4979" s="19"/>
      <c r="AE4979" s="19"/>
      <c r="AF4979" s="19"/>
      <c r="AG4979" s="19"/>
      <c r="AH4979" s="19"/>
      <c r="AI4979" s="19"/>
      <c r="AJ4979" s="19"/>
      <c r="AK4979" s="19"/>
      <c r="AL4979" s="19"/>
      <c r="AM4979" s="19"/>
      <c r="AN4979" s="19"/>
      <c r="AO4979" s="19"/>
      <c r="AP4979" s="19"/>
      <c r="AQ4979" s="19"/>
      <c r="AR4979" s="19"/>
      <c r="AS4979" s="19"/>
      <c r="AT4979" s="19"/>
      <c r="AU4979" s="19"/>
      <c r="AV4979" s="19"/>
      <c r="AW4979" s="19"/>
      <c r="AX4979" s="20"/>
    </row>
    <row r="4980" spans="1:251">
      <c r="B4980" s="21"/>
    </row>
    <row r="4981" spans="1:251" ht="14.4">
      <c r="B4981" s="10" t="s">
        <v>4</v>
      </c>
      <c r="C4981" s="8"/>
      <c r="D4981" s="8"/>
      <c r="E4981" s="8"/>
      <c r="F4981" s="8"/>
      <c r="G4981" s="8"/>
      <c r="H4981" s="8"/>
      <c r="I4981" s="8"/>
      <c r="J4981" s="8"/>
      <c r="K4981" s="8"/>
      <c r="L4981" s="9"/>
      <c r="M4981" s="9"/>
      <c r="N4981" s="9"/>
      <c r="O4981" s="9"/>
      <c r="P4981" s="8"/>
      <c r="Q4981" s="8"/>
      <c r="R4981" s="8"/>
      <c r="S4981" s="8"/>
      <c r="T4981" s="8"/>
      <c r="U4981" s="8"/>
      <c r="V4981" s="10"/>
      <c r="W4981" s="10"/>
      <c r="X4981" s="10"/>
      <c r="Y4981" s="10"/>
      <c r="Z4981" s="10"/>
      <c r="AA4981" s="10"/>
      <c r="AB4981" s="10"/>
      <c r="AC4981" s="10"/>
      <c r="AD4981" s="10"/>
      <c r="AE4981" s="10"/>
      <c r="AF4981" s="10"/>
      <c r="AG4981" s="10"/>
      <c r="AH4981" s="10"/>
      <c r="AI4981" s="10"/>
      <c r="AJ4981" s="10"/>
      <c r="AK4981" s="10"/>
      <c r="AL4981" s="10"/>
      <c r="AM4981" s="10"/>
      <c r="AN4981" s="10"/>
      <c r="AO4981" s="10"/>
      <c r="AP4981" s="10"/>
      <c r="AQ4981" s="10"/>
      <c r="AR4981" s="10"/>
      <c r="AS4981" s="10"/>
      <c r="AT4981" s="10"/>
      <c r="AU4981" s="10"/>
      <c r="AV4981" s="10"/>
      <c r="AW4981" s="10"/>
      <c r="AX4981" s="10"/>
    </row>
    <row r="4982" spans="1:251" ht="15" thickBot="1">
      <c r="B4982" s="8"/>
      <c r="C4982" s="8"/>
      <c r="D4982" s="8"/>
      <c r="E4982" s="8"/>
      <c r="F4982" s="8"/>
      <c r="G4982" s="8"/>
      <c r="H4982" s="8"/>
      <c r="I4982" s="8"/>
      <c r="J4982" s="8"/>
      <c r="K4982" s="8"/>
      <c r="L4982" s="9"/>
      <c r="M4982" s="9"/>
      <c r="N4982" s="9"/>
      <c r="O4982" s="9"/>
      <c r="P4982" s="8"/>
      <c r="Q4982" s="8"/>
      <c r="R4982" s="8"/>
      <c r="S4982" s="8"/>
      <c r="T4982" s="8"/>
      <c r="U4982" s="8"/>
      <c r="V4982" s="10"/>
      <c r="W4982" s="10"/>
      <c r="X4982" s="10"/>
      <c r="Y4982" s="10"/>
      <c r="Z4982" s="10"/>
      <c r="AA4982" s="10"/>
      <c r="AB4982" s="10"/>
      <c r="AC4982" s="10"/>
      <c r="AD4982" s="10"/>
      <c r="AE4982" s="10"/>
      <c r="AF4982" s="10"/>
      <c r="AG4982" s="10"/>
      <c r="AH4982" s="10"/>
      <c r="AI4982" s="10"/>
      <c r="AJ4982" s="10"/>
      <c r="AK4982" s="10"/>
      <c r="AL4982" s="10"/>
      <c r="AM4982" s="10"/>
      <c r="AN4982" s="10"/>
      <c r="AO4982" s="10"/>
      <c r="AP4982" s="10"/>
      <c r="AQ4982" s="10"/>
      <c r="AR4982" s="10"/>
      <c r="AS4982" s="10"/>
      <c r="AT4982" s="10"/>
      <c r="AU4982" s="10"/>
      <c r="AV4982" s="10"/>
      <c r="AW4982" s="10"/>
      <c r="AX4982" s="22" t="s">
        <v>5</v>
      </c>
    </row>
    <row r="4983" spans="1:251" s="16" customFormat="1" ht="13.5" customHeight="1">
      <c r="A4983" s="8"/>
      <c r="B4983" s="141" t="s">
        <v>6</v>
      </c>
      <c r="C4983" s="142"/>
      <c r="D4983" s="142"/>
      <c r="E4983" s="142"/>
      <c r="F4983" s="142"/>
      <c r="G4983" s="142"/>
      <c r="H4983" s="142"/>
      <c r="I4983" s="142"/>
      <c r="J4983" s="142"/>
      <c r="K4983" s="142"/>
      <c r="L4983" s="142"/>
      <c r="M4983" s="142"/>
      <c r="N4983" s="142"/>
      <c r="O4983" s="142"/>
      <c r="P4983" s="142"/>
      <c r="Q4983" s="142"/>
      <c r="R4983" s="142"/>
      <c r="S4983" s="142"/>
      <c r="T4983" s="142"/>
      <c r="U4983" s="142"/>
      <c r="V4983" s="142"/>
      <c r="W4983" s="142"/>
      <c r="X4983" s="142"/>
      <c r="Y4983" s="142"/>
      <c r="Z4983" s="143"/>
      <c r="AA4983" s="147" t="s">
        <v>9</v>
      </c>
      <c r="AB4983" s="142"/>
      <c r="AC4983" s="142"/>
      <c r="AD4983" s="142"/>
      <c r="AE4983" s="142"/>
      <c r="AF4983" s="142"/>
      <c r="AG4983" s="142"/>
      <c r="AH4983" s="142"/>
      <c r="AI4983" s="143"/>
      <c r="AJ4983" s="147" t="s">
        <v>10</v>
      </c>
      <c r="AK4983" s="142"/>
      <c r="AL4983" s="142"/>
      <c r="AM4983" s="142"/>
      <c r="AN4983" s="142"/>
      <c r="AO4983" s="142"/>
      <c r="AP4983" s="142"/>
      <c r="AQ4983" s="142"/>
      <c r="AR4983" s="143"/>
      <c r="AS4983" s="147" t="s">
        <v>7</v>
      </c>
      <c r="AT4983" s="142"/>
      <c r="AU4983" s="142"/>
      <c r="AV4983" s="142"/>
      <c r="AW4983" s="142"/>
      <c r="AX4983" s="149"/>
      <c r="AY4983" s="2"/>
      <c r="AZ4983" s="2"/>
      <c r="BA4983" s="2"/>
      <c r="BB4983" s="2"/>
      <c r="BC4983" s="2"/>
      <c r="BD4983" s="2"/>
      <c r="BE4983" s="2"/>
      <c r="BF4983" s="2"/>
      <c r="BG4983" s="2"/>
      <c r="BH4983" s="2"/>
      <c r="BI4983" s="2"/>
      <c r="BJ4983" s="2"/>
      <c r="BK4983" s="2"/>
      <c r="BL4983" s="2"/>
      <c r="BM4983" s="2"/>
      <c r="BN4983" s="2"/>
      <c r="BO4983" s="2"/>
      <c r="BP4983" s="2"/>
      <c r="BQ4983" s="2"/>
      <c r="BR4983" s="2"/>
      <c r="BS4983" s="2"/>
      <c r="BT4983" s="2"/>
      <c r="BU4983" s="2"/>
      <c r="BV4983" s="2"/>
      <c r="BW4983" s="2"/>
      <c r="BX4983" s="2"/>
      <c r="BY4983" s="2"/>
      <c r="BZ4983" s="2"/>
      <c r="CA4983" s="2"/>
      <c r="CB4983" s="2"/>
      <c r="CC4983" s="2"/>
      <c r="CD4983" s="2"/>
      <c r="CE4983" s="2"/>
      <c r="CF4983" s="2"/>
      <c r="CG4983" s="2"/>
      <c r="CH4983" s="2"/>
      <c r="CI4983" s="2"/>
      <c r="CJ4983" s="2"/>
      <c r="CK4983" s="2"/>
      <c r="CL4983" s="2"/>
      <c r="CM4983" s="2"/>
      <c r="CN4983" s="2"/>
      <c r="CO4983" s="2"/>
      <c r="CP4983" s="2"/>
      <c r="CQ4983" s="2"/>
      <c r="CR4983" s="2"/>
      <c r="CS4983" s="2"/>
      <c r="CT4983" s="2"/>
      <c r="CU4983" s="2"/>
      <c r="CV4983" s="2"/>
      <c r="CW4983" s="2"/>
      <c r="CX4983" s="2"/>
      <c r="CY4983" s="2"/>
      <c r="CZ4983" s="2"/>
      <c r="DA4983" s="2"/>
      <c r="DB4983" s="2"/>
      <c r="DC4983" s="2"/>
      <c r="DD4983" s="2"/>
      <c r="DE4983" s="2"/>
      <c r="DF4983" s="2"/>
      <c r="DG4983" s="2"/>
      <c r="DH4983" s="2"/>
      <c r="DI4983" s="2"/>
      <c r="DJ4983" s="2"/>
      <c r="DK4983" s="2"/>
      <c r="DL4983" s="2"/>
      <c r="DM4983" s="2"/>
      <c r="DN4983" s="2"/>
      <c r="DO4983" s="2"/>
      <c r="DP4983" s="2"/>
      <c r="DQ4983" s="2"/>
      <c r="DR4983" s="2"/>
      <c r="DS4983" s="2"/>
      <c r="DT4983" s="2"/>
      <c r="DU4983" s="2"/>
      <c r="DV4983" s="2"/>
      <c r="DW4983" s="2"/>
      <c r="DX4983" s="2"/>
      <c r="DY4983" s="2"/>
      <c r="DZ4983" s="2"/>
      <c r="EA4983" s="2"/>
      <c r="EB4983" s="2"/>
      <c r="EC4983" s="2"/>
      <c r="ED4983" s="2"/>
      <c r="EE4983" s="2"/>
      <c r="EF4983" s="2"/>
      <c r="EG4983" s="2"/>
      <c r="EH4983" s="2"/>
      <c r="EI4983" s="2"/>
      <c r="EJ4983" s="2"/>
      <c r="EK4983" s="2"/>
      <c r="EL4983" s="2"/>
      <c r="EM4983" s="2"/>
      <c r="EN4983" s="2"/>
      <c r="EO4983" s="2"/>
      <c r="EP4983" s="2"/>
      <c r="EQ4983" s="2"/>
      <c r="ER4983" s="2"/>
      <c r="ES4983" s="2"/>
      <c r="ET4983" s="2"/>
      <c r="EU4983" s="2"/>
      <c r="EV4983" s="2"/>
      <c r="EW4983" s="2"/>
      <c r="EX4983" s="2"/>
      <c r="EY4983" s="2"/>
      <c r="EZ4983" s="2"/>
      <c r="FA4983" s="2"/>
      <c r="FB4983" s="2"/>
      <c r="FC4983" s="2"/>
      <c r="FD4983" s="2"/>
      <c r="FE4983" s="2"/>
      <c r="FF4983" s="2"/>
      <c r="FG4983" s="2"/>
      <c r="FH4983" s="2"/>
      <c r="FI4983" s="2"/>
      <c r="FJ4983" s="2"/>
      <c r="FK4983" s="2"/>
      <c r="FL4983" s="2"/>
      <c r="FM4983" s="2"/>
      <c r="FN4983" s="2"/>
      <c r="FO4983" s="2"/>
      <c r="FP4983" s="2"/>
      <c r="FQ4983" s="2"/>
      <c r="FR4983" s="2"/>
      <c r="FS4983" s="2"/>
      <c r="FT4983" s="2"/>
      <c r="FU4983" s="2"/>
      <c r="FV4983" s="2"/>
      <c r="FW4983" s="2"/>
      <c r="FX4983" s="2"/>
      <c r="FY4983" s="2"/>
      <c r="FZ4983" s="2"/>
      <c r="GA4983" s="2"/>
      <c r="GB4983" s="2"/>
      <c r="GC4983" s="2"/>
      <c r="GD4983" s="2"/>
      <c r="GE4983" s="2"/>
      <c r="GF4983" s="2"/>
      <c r="GG4983" s="2"/>
      <c r="GH4983" s="2"/>
      <c r="GI4983" s="2"/>
      <c r="GJ4983" s="2"/>
      <c r="GK4983" s="2"/>
      <c r="GL4983" s="2"/>
      <c r="GM4983" s="2"/>
      <c r="GN4983" s="2"/>
      <c r="GO4983" s="2"/>
      <c r="GP4983" s="2"/>
      <c r="GQ4983" s="2"/>
      <c r="GR4983" s="2"/>
      <c r="GS4983" s="2"/>
      <c r="GT4983" s="2"/>
      <c r="GU4983" s="2"/>
      <c r="GV4983" s="2"/>
      <c r="GW4983" s="2"/>
      <c r="GX4983" s="2"/>
      <c r="GY4983" s="2"/>
      <c r="GZ4983" s="2"/>
      <c r="HA4983" s="2"/>
      <c r="HB4983" s="2"/>
      <c r="HC4983" s="2"/>
      <c r="HD4983" s="2"/>
      <c r="HE4983" s="2"/>
      <c r="HF4983" s="2"/>
      <c r="HG4983" s="2"/>
      <c r="HH4983" s="2"/>
      <c r="HI4983" s="2"/>
      <c r="HJ4983" s="2"/>
      <c r="HK4983" s="2"/>
      <c r="HL4983" s="2"/>
      <c r="HM4983" s="2"/>
      <c r="HN4983" s="2"/>
      <c r="HO4983" s="2"/>
      <c r="HP4983" s="2"/>
      <c r="HQ4983" s="2"/>
      <c r="HR4983" s="2"/>
      <c r="HS4983" s="2"/>
      <c r="HT4983" s="2"/>
      <c r="HU4983" s="2"/>
      <c r="HV4983" s="2"/>
      <c r="HW4983" s="2"/>
      <c r="HX4983" s="2"/>
      <c r="HY4983" s="2"/>
      <c r="HZ4983" s="2"/>
      <c r="IA4983" s="2"/>
      <c r="IB4983" s="2"/>
      <c r="IC4983" s="2"/>
      <c r="ID4983" s="2"/>
      <c r="IE4983" s="2"/>
      <c r="IF4983" s="2"/>
      <c r="IG4983" s="2"/>
      <c r="IH4983" s="2"/>
      <c r="II4983" s="2"/>
      <c r="IJ4983" s="2"/>
      <c r="IK4983" s="2"/>
      <c r="IL4983" s="2"/>
      <c r="IM4983" s="2"/>
      <c r="IN4983" s="2"/>
      <c r="IO4983" s="2"/>
      <c r="IP4983" s="2"/>
      <c r="IQ4983" s="2"/>
    </row>
    <row r="4984" spans="1:251" s="16" customFormat="1">
      <c r="A4984" s="8"/>
      <c r="B4984" s="144"/>
      <c r="C4984" s="145"/>
      <c r="D4984" s="145"/>
      <c r="E4984" s="145"/>
      <c r="F4984" s="145"/>
      <c r="G4984" s="145"/>
      <c r="H4984" s="145"/>
      <c r="I4984" s="145"/>
      <c r="J4984" s="145"/>
      <c r="K4984" s="145"/>
      <c r="L4984" s="145"/>
      <c r="M4984" s="145"/>
      <c r="N4984" s="145"/>
      <c r="O4984" s="145"/>
      <c r="P4984" s="145"/>
      <c r="Q4984" s="145"/>
      <c r="R4984" s="145"/>
      <c r="S4984" s="145"/>
      <c r="T4984" s="145"/>
      <c r="U4984" s="145"/>
      <c r="V4984" s="145"/>
      <c r="W4984" s="145"/>
      <c r="X4984" s="145"/>
      <c r="Y4984" s="145"/>
      <c r="Z4984" s="146"/>
      <c r="AA4984" s="148"/>
      <c r="AB4984" s="145"/>
      <c r="AC4984" s="145"/>
      <c r="AD4984" s="145"/>
      <c r="AE4984" s="145"/>
      <c r="AF4984" s="145"/>
      <c r="AG4984" s="145"/>
      <c r="AH4984" s="145"/>
      <c r="AI4984" s="146"/>
      <c r="AJ4984" s="148"/>
      <c r="AK4984" s="145"/>
      <c r="AL4984" s="145"/>
      <c r="AM4984" s="145"/>
      <c r="AN4984" s="145"/>
      <c r="AO4984" s="145"/>
      <c r="AP4984" s="145"/>
      <c r="AQ4984" s="145"/>
      <c r="AR4984" s="146"/>
      <c r="AS4984" s="148"/>
      <c r="AT4984" s="145"/>
      <c r="AU4984" s="145"/>
      <c r="AV4984" s="145"/>
      <c r="AW4984" s="145"/>
      <c r="AX4984" s="150"/>
      <c r="AY4984" s="2"/>
      <c r="AZ4984" s="2"/>
      <c r="BA4984" s="2"/>
      <c r="BB4984" s="23"/>
      <c r="BC4984" s="24"/>
      <c r="BE4984" s="2"/>
      <c r="BF4984" s="2"/>
      <c r="BG4984" s="2"/>
      <c r="BH4984" s="2"/>
      <c r="BI4984" s="2"/>
      <c r="BJ4984" s="2"/>
      <c r="BK4984" s="2"/>
      <c r="BL4984" s="2"/>
      <c r="BM4984" s="2"/>
      <c r="BN4984" s="2"/>
      <c r="BO4984" s="2"/>
      <c r="BP4984" s="2"/>
      <c r="BQ4984" s="2"/>
      <c r="BR4984" s="2"/>
      <c r="BS4984" s="2"/>
      <c r="BT4984" s="2"/>
      <c r="BU4984" s="2"/>
      <c r="BV4984" s="2"/>
      <c r="BW4984" s="2"/>
      <c r="BX4984" s="2"/>
      <c r="BY4984" s="2"/>
      <c r="BZ4984" s="2"/>
      <c r="CA4984" s="2"/>
      <c r="CB4984" s="2"/>
      <c r="CC4984" s="2"/>
      <c r="CD4984" s="2"/>
      <c r="CE4984" s="2"/>
      <c r="CF4984" s="2"/>
      <c r="CG4984" s="2"/>
      <c r="CH4984" s="2"/>
      <c r="CI4984" s="2"/>
      <c r="CJ4984" s="2"/>
      <c r="CK4984" s="2"/>
      <c r="CL4984" s="2"/>
      <c r="CM4984" s="2"/>
      <c r="CN4984" s="2"/>
      <c r="CO4984" s="2"/>
      <c r="CP4984" s="2"/>
      <c r="CQ4984" s="2"/>
      <c r="CR4984" s="2"/>
      <c r="CS4984" s="2"/>
      <c r="CT4984" s="2"/>
      <c r="CU4984" s="2"/>
      <c r="CV4984" s="2"/>
      <c r="CW4984" s="2"/>
      <c r="CX4984" s="2"/>
      <c r="CY4984" s="2"/>
      <c r="CZ4984" s="2"/>
      <c r="DA4984" s="2"/>
      <c r="DB4984" s="2"/>
      <c r="DC4984" s="2"/>
      <c r="DD4984" s="2"/>
      <c r="DE4984" s="2"/>
      <c r="DF4984" s="2"/>
      <c r="DG4984" s="2"/>
      <c r="DH4984" s="2"/>
      <c r="DI4984" s="2"/>
      <c r="DJ4984" s="2"/>
      <c r="DK4984" s="2"/>
      <c r="DL4984" s="2"/>
      <c r="DM4984" s="2"/>
      <c r="DN4984" s="2"/>
      <c r="DO4984" s="2"/>
      <c r="DP4984" s="2"/>
      <c r="DQ4984" s="2"/>
      <c r="DR4984" s="2"/>
      <c r="DS4984" s="2"/>
      <c r="DT4984" s="2"/>
      <c r="DU4984" s="2"/>
      <c r="DV4984" s="2"/>
      <c r="DW4984" s="2"/>
      <c r="DX4984" s="2"/>
      <c r="DY4984" s="2"/>
      <c r="DZ4984" s="2"/>
      <c r="EA4984" s="2"/>
      <c r="EB4984" s="2"/>
      <c r="EC4984" s="2"/>
      <c r="ED4984" s="2"/>
      <c r="EE4984" s="2"/>
      <c r="EF4984" s="2"/>
      <c r="EG4984" s="2"/>
      <c r="EH4984" s="2"/>
      <c r="EI4984" s="2"/>
      <c r="EJ4984" s="2"/>
      <c r="EK4984" s="2"/>
      <c r="EL4984" s="2"/>
      <c r="EM4984" s="2"/>
      <c r="EN4984" s="2"/>
      <c r="EO4984" s="2"/>
      <c r="EP4984" s="2"/>
      <c r="EQ4984" s="2"/>
      <c r="ER4984" s="2"/>
      <c r="ES4984" s="2"/>
      <c r="ET4984" s="2"/>
      <c r="EU4984" s="2"/>
      <c r="EV4984" s="2"/>
      <c r="EW4984" s="2"/>
      <c r="EX4984" s="2"/>
      <c r="EY4984" s="2"/>
      <c r="EZ4984" s="2"/>
      <c r="FA4984" s="2"/>
      <c r="FB4984" s="2"/>
      <c r="FC4984" s="2"/>
      <c r="FD4984" s="2"/>
      <c r="FE4984" s="2"/>
      <c r="FF4984" s="2"/>
      <c r="FG4984" s="2"/>
      <c r="FH4984" s="2"/>
      <c r="FI4984" s="2"/>
      <c r="FJ4984" s="2"/>
      <c r="FK4984" s="2"/>
      <c r="FL4984" s="2"/>
      <c r="FM4984" s="2"/>
      <c r="FN4984" s="2"/>
      <c r="FO4984" s="2"/>
      <c r="FP4984" s="2"/>
      <c r="FQ4984" s="2"/>
      <c r="FR4984" s="2"/>
      <c r="FS4984" s="2"/>
      <c r="FT4984" s="2"/>
      <c r="FU4984" s="2"/>
      <c r="FV4984" s="2"/>
      <c r="FW4984" s="2"/>
      <c r="FX4984" s="2"/>
      <c r="FY4984" s="2"/>
      <c r="FZ4984" s="2"/>
      <c r="GA4984" s="2"/>
      <c r="GB4984" s="2"/>
      <c r="GC4984" s="2"/>
      <c r="GD4984" s="2"/>
      <c r="GE4984" s="2"/>
      <c r="GF4984" s="2"/>
      <c r="GG4984" s="2"/>
      <c r="GH4984" s="2"/>
      <c r="GI4984" s="2"/>
      <c r="GJ4984" s="2"/>
      <c r="GK4984" s="2"/>
      <c r="GL4984" s="2"/>
      <c r="GM4984" s="2"/>
      <c r="GN4984" s="2"/>
      <c r="GO4984" s="2"/>
      <c r="GP4984" s="2"/>
      <c r="GQ4984" s="2"/>
      <c r="GR4984" s="2"/>
      <c r="GS4984" s="2"/>
      <c r="GT4984" s="2"/>
      <c r="GU4984" s="2"/>
      <c r="GV4984" s="2"/>
      <c r="GW4984" s="2"/>
      <c r="GX4984" s="2"/>
      <c r="GY4984" s="2"/>
      <c r="GZ4984" s="2"/>
      <c r="HA4984" s="2"/>
      <c r="HB4984" s="2"/>
      <c r="HC4984" s="2"/>
      <c r="HD4984" s="2"/>
      <c r="HE4984" s="2"/>
      <c r="HF4984" s="2"/>
      <c r="HG4984" s="2"/>
      <c r="HH4984" s="2"/>
      <c r="HI4984" s="2"/>
      <c r="HJ4984" s="2"/>
      <c r="HK4984" s="2"/>
      <c r="HL4984" s="2"/>
      <c r="HM4984" s="2"/>
      <c r="HN4984" s="2"/>
      <c r="HO4984" s="2"/>
      <c r="HP4984" s="2"/>
      <c r="HQ4984" s="2"/>
      <c r="HR4984" s="2"/>
      <c r="HS4984" s="2"/>
      <c r="HT4984" s="2"/>
      <c r="HU4984" s="2"/>
      <c r="HV4984" s="2"/>
      <c r="HW4984" s="2"/>
      <c r="HX4984" s="2"/>
      <c r="HY4984" s="2"/>
      <c r="HZ4984" s="2"/>
      <c r="IA4984" s="2"/>
      <c r="IB4984" s="2"/>
      <c r="IC4984" s="2"/>
      <c r="ID4984" s="2"/>
      <c r="IE4984" s="2"/>
      <c r="IF4984" s="2"/>
      <c r="IG4984" s="2"/>
      <c r="IH4984" s="2"/>
      <c r="II4984" s="2"/>
      <c r="IJ4984" s="2"/>
      <c r="IK4984" s="2"/>
      <c r="IL4984" s="2"/>
      <c r="IM4984" s="2"/>
      <c r="IN4984" s="2"/>
      <c r="IO4984" s="2"/>
      <c r="IP4984" s="2"/>
      <c r="IQ4984" s="2"/>
    </row>
    <row r="4985" spans="1:251" s="16" customFormat="1" ht="18.75" customHeight="1">
      <c r="A4985" s="8"/>
      <c r="B4985" s="25"/>
      <c r="C4985" s="113" t="s">
        <v>898</v>
      </c>
      <c r="D4985" s="114"/>
      <c r="E4985" s="114"/>
      <c r="F4985" s="114"/>
      <c r="G4985" s="114"/>
      <c r="H4985" s="114"/>
      <c r="I4985" s="114"/>
      <c r="J4985" s="114"/>
      <c r="K4985" s="114"/>
      <c r="L4985" s="114"/>
      <c r="M4985" s="114"/>
      <c r="N4985" s="114"/>
      <c r="O4985" s="114"/>
      <c r="P4985" s="114"/>
      <c r="Q4985" s="114"/>
      <c r="R4985" s="114"/>
      <c r="S4985" s="114"/>
      <c r="T4985" s="114"/>
      <c r="U4985" s="114"/>
      <c r="V4985" s="114"/>
      <c r="W4985" s="114"/>
      <c r="X4985" s="114"/>
      <c r="Y4985" s="114"/>
      <c r="Z4985" s="115"/>
      <c r="AA4985" s="116">
        <v>461904</v>
      </c>
      <c r="AB4985" s="117"/>
      <c r="AC4985" s="117"/>
      <c r="AD4985" s="117"/>
      <c r="AE4985" s="117"/>
      <c r="AF4985" s="117"/>
      <c r="AG4985" s="117"/>
      <c r="AH4985" s="117"/>
      <c r="AI4985" s="118"/>
      <c r="AJ4985" s="116">
        <v>624680</v>
      </c>
      <c r="AK4985" s="117"/>
      <c r="AL4985" s="117"/>
      <c r="AM4985" s="117"/>
      <c r="AN4985" s="117"/>
      <c r="AO4985" s="117"/>
      <c r="AP4985" s="117"/>
      <c r="AQ4985" s="117"/>
      <c r="AR4985" s="118"/>
      <c r="AS4985" s="119"/>
      <c r="AT4985" s="120"/>
      <c r="AU4985" s="120"/>
      <c r="AV4985" s="120"/>
      <c r="AW4985" s="120"/>
      <c r="AX4985" s="121"/>
      <c r="AY4985" s="2"/>
      <c r="AZ4985" s="2"/>
      <c r="BA4985" s="2"/>
      <c r="BB4985" s="2"/>
      <c r="BC4985" s="2"/>
      <c r="BD4985" s="2"/>
      <c r="BE4985" s="2"/>
      <c r="BF4985" s="2"/>
      <c r="BG4985" s="2"/>
      <c r="BH4985" s="2"/>
      <c r="BI4985" s="2"/>
      <c r="BJ4985" s="2"/>
      <c r="BK4985" s="2"/>
      <c r="BL4985" s="2"/>
      <c r="BM4985" s="2"/>
      <c r="BN4985" s="2"/>
      <c r="BO4985" s="2"/>
      <c r="BP4985" s="2"/>
      <c r="BQ4985" s="2"/>
      <c r="BR4985" s="2"/>
      <c r="BS4985" s="2"/>
      <c r="BT4985" s="2"/>
      <c r="BU4985" s="2"/>
      <c r="BV4985" s="2"/>
      <c r="BW4985" s="2"/>
      <c r="BX4985" s="2"/>
      <c r="BY4985" s="2"/>
      <c r="BZ4985" s="2"/>
      <c r="CA4985" s="2"/>
      <c r="CB4985" s="2"/>
      <c r="CC4985" s="2"/>
      <c r="CD4985" s="2"/>
      <c r="CE4985" s="2"/>
      <c r="CF4985" s="2"/>
      <c r="CG4985" s="2"/>
      <c r="CH4985" s="2"/>
      <c r="CI4985" s="2"/>
      <c r="CJ4985" s="2"/>
      <c r="CK4985" s="2"/>
      <c r="CL4985" s="2"/>
      <c r="CM4985" s="2"/>
      <c r="CN4985" s="2"/>
      <c r="CO4985" s="2"/>
      <c r="CP4985" s="2"/>
      <c r="CQ4985" s="2"/>
      <c r="CR4985" s="2"/>
      <c r="CS4985" s="2"/>
      <c r="CT4985" s="2"/>
      <c r="CU4985" s="2"/>
      <c r="CV4985" s="2"/>
      <c r="CW4985" s="2"/>
      <c r="CX4985" s="2"/>
      <c r="CY4985" s="2"/>
      <c r="CZ4985" s="2"/>
      <c r="DA4985" s="2"/>
      <c r="DB4985" s="2"/>
      <c r="DC4985" s="2"/>
      <c r="DD4985" s="2"/>
      <c r="DE4985" s="2"/>
      <c r="DF4985" s="2"/>
      <c r="DG4985" s="2"/>
      <c r="DH4985" s="2"/>
      <c r="DI4985" s="2"/>
      <c r="DJ4985" s="2"/>
      <c r="DK4985" s="2"/>
      <c r="DL4985" s="2"/>
      <c r="DM4985" s="2"/>
      <c r="DN4985" s="2"/>
      <c r="DO4985" s="2"/>
      <c r="DP4985" s="2"/>
      <c r="DQ4985" s="2"/>
      <c r="DR4985" s="2"/>
      <c r="DS4985" s="2"/>
      <c r="DT4985" s="2"/>
      <c r="DU4985" s="2"/>
      <c r="DV4985" s="2"/>
      <c r="DW4985" s="2"/>
      <c r="DX4985" s="2"/>
      <c r="DY4985" s="2"/>
      <c r="DZ4985" s="2"/>
      <c r="EA4985" s="2"/>
      <c r="EB4985" s="2"/>
      <c r="EC4985" s="2"/>
      <c r="ED4985" s="2"/>
      <c r="EE4985" s="2"/>
      <c r="EF4985" s="2"/>
      <c r="EG4985" s="2"/>
      <c r="EH4985" s="2"/>
      <c r="EI4985" s="2"/>
      <c r="EJ4985" s="2"/>
      <c r="EK4985" s="2"/>
      <c r="EL4985" s="2"/>
      <c r="EM4985" s="2"/>
      <c r="EN4985" s="2"/>
      <c r="EO4985" s="2"/>
      <c r="EP4985" s="2"/>
      <c r="EQ4985" s="2"/>
      <c r="ER4985" s="2"/>
      <c r="ES4985" s="2"/>
      <c r="ET4985" s="2"/>
      <c r="EU4985" s="2"/>
      <c r="EV4985" s="2"/>
      <c r="EW4985" s="2"/>
      <c r="EX4985" s="2"/>
      <c r="EY4985" s="2"/>
      <c r="EZ4985" s="2"/>
      <c r="FA4985" s="2"/>
      <c r="FB4985" s="2"/>
      <c r="FC4985" s="2"/>
      <c r="FD4985" s="2"/>
      <c r="FE4985" s="2"/>
      <c r="FF4985" s="2"/>
      <c r="FG4985" s="2"/>
      <c r="FH4985" s="2"/>
      <c r="FI4985" s="2"/>
      <c r="FJ4985" s="2"/>
      <c r="FK4985" s="2"/>
      <c r="FL4985" s="2"/>
      <c r="FM4985" s="2"/>
      <c r="FN4985" s="2"/>
      <c r="FO4985" s="2"/>
      <c r="FP4985" s="2"/>
      <c r="FQ4985" s="2"/>
      <c r="FR4985" s="2"/>
      <c r="FS4985" s="2"/>
      <c r="FT4985" s="2"/>
      <c r="FU4985" s="2"/>
      <c r="FV4985" s="2"/>
      <c r="FW4985" s="2"/>
      <c r="FX4985" s="2"/>
      <c r="FY4985" s="2"/>
      <c r="FZ4985" s="2"/>
      <c r="GA4985" s="2"/>
      <c r="GB4985" s="2"/>
      <c r="GC4985" s="2"/>
      <c r="GD4985" s="2"/>
      <c r="GE4985" s="2"/>
      <c r="GF4985" s="2"/>
      <c r="GG4985" s="2"/>
      <c r="GH4985" s="2"/>
      <c r="GI4985" s="2"/>
      <c r="GJ4985" s="2"/>
      <c r="GK4985" s="2"/>
      <c r="GL4985" s="2"/>
      <c r="GM4985" s="2"/>
      <c r="GN4985" s="2"/>
      <c r="GO4985" s="2"/>
      <c r="GP4985" s="2"/>
      <c r="GQ4985" s="2"/>
      <c r="GR4985" s="2"/>
      <c r="GS4985" s="2"/>
      <c r="GT4985" s="2"/>
      <c r="GU4985" s="2"/>
      <c r="GV4985" s="2"/>
      <c r="GW4985" s="2"/>
      <c r="GX4985" s="2"/>
      <c r="GY4985" s="2"/>
      <c r="GZ4985" s="2"/>
      <c r="HA4985" s="2"/>
      <c r="HB4985" s="2"/>
      <c r="HC4985" s="2"/>
      <c r="HD4985" s="2"/>
      <c r="HE4985" s="2"/>
      <c r="HF4985" s="2"/>
      <c r="HG4985" s="2"/>
      <c r="HH4985" s="2"/>
      <c r="HI4985" s="2"/>
      <c r="HJ4985" s="2"/>
      <c r="HK4985" s="2"/>
      <c r="HL4985" s="2"/>
      <c r="HM4985" s="2"/>
      <c r="HN4985" s="2"/>
      <c r="HO4985" s="2"/>
      <c r="HP4985" s="2"/>
      <c r="HQ4985" s="2"/>
      <c r="HR4985" s="2"/>
      <c r="HS4985" s="2"/>
      <c r="HT4985" s="2"/>
      <c r="HU4985" s="2"/>
      <c r="HV4985" s="2"/>
      <c r="HW4985" s="2"/>
      <c r="HX4985" s="2"/>
      <c r="HY4985" s="2"/>
      <c r="HZ4985" s="2"/>
      <c r="IA4985" s="2"/>
      <c r="IB4985" s="2"/>
      <c r="IC4985" s="2"/>
      <c r="ID4985" s="2"/>
      <c r="IE4985" s="2"/>
      <c r="IF4985" s="2"/>
      <c r="IG4985" s="2"/>
      <c r="IH4985" s="2"/>
      <c r="II4985" s="2"/>
      <c r="IJ4985" s="2"/>
      <c r="IK4985" s="2"/>
      <c r="IL4985" s="2"/>
      <c r="IM4985" s="2"/>
      <c r="IN4985" s="2"/>
      <c r="IO4985" s="2"/>
      <c r="IP4985" s="2"/>
      <c r="IQ4985" s="2"/>
    </row>
    <row r="4986" spans="1:251" s="16" customFormat="1" ht="18.75" customHeight="1" thickBot="1">
      <c r="A4986" s="17"/>
      <c r="B4986" s="122" t="s">
        <v>11</v>
      </c>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4"/>
      <c r="AA4986" s="125">
        <f>SUM($AA$4985:$AA$4985)</f>
        <v>461904</v>
      </c>
      <c r="AB4986" s="126"/>
      <c r="AC4986" s="126"/>
      <c r="AD4986" s="126"/>
      <c r="AE4986" s="126"/>
      <c r="AF4986" s="126"/>
      <c r="AG4986" s="126"/>
      <c r="AH4986" s="126"/>
      <c r="AI4986" s="127"/>
      <c r="AJ4986" s="125">
        <f>SUM($AJ$4985:$AJ$4985)</f>
        <v>624680</v>
      </c>
      <c r="AK4986" s="126"/>
      <c r="AL4986" s="126"/>
      <c r="AM4986" s="126"/>
      <c r="AN4986" s="126"/>
      <c r="AO4986" s="126"/>
      <c r="AP4986" s="126"/>
      <c r="AQ4986" s="126"/>
      <c r="AR4986" s="127"/>
      <c r="AS4986" s="128"/>
      <c r="AT4986" s="129"/>
      <c r="AU4986" s="129"/>
      <c r="AV4986" s="129"/>
      <c r="AW4986" s="129"/>
      <c r="AX4986" s="130"/>
      <c r="AY4986" s="2"/>
      <c r="AZ4986" s="2"/>
      <c r="BA4986" s="2"/>
      <c r="BB4986" s="2"/>
      <c r="BC4986" s="2"/>
      <c r="BD4986" s="2"/>
      <c r="BE4986" s="2"/>
      <c r="BF4986" s="2"/>
      <c r="BG4986" s="2"/>
      <c r="BH4986" s="2"/>
      <c r="BI4986" s="2"/>
      <c r="BJ4986" s="2"/>
      <c r="BK4986" s="2"/>
      <c r="BL4986" s="2"/>
      <c r="BM4986" s="2"/>
      <c r="BN4986" s="2"/>
      <c r="BO4986" s="2"/>
      <c r="BP4986" s="2"/>
      <c r="BQ4986" s="2"/>
      <c r="BR4986" s="2"/>
      <c r="BS4986" s="2"/>
      <c r="BT4986" s="2"/>
      <c r="BU4986" s="2"/>
      <c r="BV4986" s="2"/>
      <c r="BW4986" s="2"/>
      <c r="BX4986" s="2"/>
      <c r="BY4986" s="2"/>
      <c r="BZ4986" s="2"/>
      <c r="CA4986" s="2"/>
      <c r="CB4986" s="2"/>
      <c r="CC4986" s="2"/>
      <c r="CD4986" s="2"/>
      <c r="CE4986" s="2"/>
      <c r="CF4986" s="2"/>
      <c r="CG4986" s="2"/>
      <c r="CH4986" s="2"/>
      <c r="CI4986" s="2"/>
      <c r="CJ4986" s="2"/>
      <c r="CK4986" s="2"/>
      <c r="CL4986" s="2"/>
      <c r="CM4986" s="2"/>
      <c r="CN4986" s="2"/>
      <c r="CO4986" s="2"/>
      <c r="CP4986" s="2"/>
      <c r="CQ4986" s="2"/>
      <c r="CR4986" s="2"/>
      <c r="CS4986" s="2"/>
      <c r="CT4986" s="2"/>
      <c r="CU4986" s="2"/>
      <c r="CV4986" s="2"/>
      <c r="CW4986" s="2"/>
      <c r="CX4986" s="2"/>
      <c r="CY4986" s="2"/>
      <c r="CZ4986" s="2"/>
      <c r="DA4986" s="2"/>
      <c r="DB4986" s="2"/>
      <c r="DC4986" s="2"/>
      <c r="DD4986" s="2"/>
      <c r="DE4986" s="2"/>
      <c r="DF4986" s="2"/>
      <c r="DG4986" s="2"/>
      <c r="DH4986" s="2"/>
      <c r="DI4986" s="2"/>
      <c r="DJ4986" s="2"/>
      <c r="DK4986" s="2"/>
      <c r="DL4986" s="2"/>
      <c r="DM4986" s="2"/>
      <c r="DN4986" s="2"/>
      <c r="DO4986" s="2"/>
      <c r="DP4986" s="2"/>
      <c r="DQ4986" s="2"/>
      <c r="DR4986" s="2"/>
      <c r="DS4986" s="2"/>
      <c r="DT4986" s="2"/>
      <c r="DU4986" s="2"/>
      <c r="DV4986" s="2"/>
      <c r="DW4986" s="2"/>
      <c r="DX4986" s="2"/>
      <c r="DY4986" s="2"/>
      <c r="DZ4986" s="2"/>
      <c r="EA4986" s="2"/>
      <c r="EB4986" s="2"/>
      <c r="EC4986" s="2"/>
      <c r="ED4986" s="2"/>
      <c r="EE4986" s="2"/>
      <c r="EF4986" s="2"/>
      <c r="EG4986" s="2"/>
      <c r="EH4986" s="2"/>
      <c r="EI4986" s="2"/>
      <c r="EJ4986" s="2"/>
      <c r="EK4986" s="2"/>
      <c r="EL4986" s="2"/>
      <c r="EM4986" s="2"/>
      <c r="EN4986" s="2"/>
      <c r="EO4986" s="2"/>
      <c r="EP4986" s="2"/>
      <c r="EQ4986" s="2"/>
      <c r="ER4986" s="2"/>
      <c r="ES4986" s="2"/>
      <c r="ET4986" s="2"/>
      <c r="EU4986" s="2"/>
      <c r="EV4986" s="2"/>
      <c r="EW4986" s="2"/>
      <c r="EX4986" s="2"/>
      <c r="EY4986" s="2"/>
      <c r="EZ4986" s="2"/>
      <c r="FA4986" s="2"/>
      <c r="FB4986" s="2"/>
      <c r="FC4986" s="2"/>
      <c r="FD4986" s="2"/>
      <c r="FE4986" s="2"/>
      <c r="FF4986" s="2"/>
      <c r="FG4986" s="2"/>
      <c r="FH4986" s="2"/>
      <c r="FI4986" s="2"/>
      <c r="FJ4986" s="2"/>
      <c r="FK4986" s="2"/>
      <c r="FL4986" s="2"/>
      <c r="FM4986" s="2"/>
      <c r="FN4986" s="2"/>
      <c r="FO4986" s="2"/>
      <c r="FP4986" s="2"/>
      <c r="FQ4986" s="2"/>
      <c r="FR4986" s="2"/>
      <c r="FS4986" s="2"/>
      <c r="FT4986" s="2"/>
      <c r="FU4986" s="2"/>
      <c r="FV4986" s="2"/>
      <c r="FW4986" s="2"/>
      <c r="FX4986" s="2"/>
      <c r="FY4986" s="2"/>
      <c r="FZ4986" s="2"/>
      <c r="GA4986" s="2"/>
      <c r="GB4986" s="2"/>
      <c r="GC4986" s="2"/>
      <c r="GD4986" s="2"/>
      <c r="GE4986" s="2"/>
      <c r="GF4986" s="2"/>
      <c r="GG4986" s="2"/>
      <c r="GH4986" s="2"/>
      <c r="GI4986" s="2"/>
      <c r="GJ4986" s="2"/>
      <c r="GK4986" s="2"/>
      <c r="GL4986" s="2"/>
      <c r="GM4986" s="2"/>
      <c r="GN4986" s="2"/>
      <c r="GO4986" s="2"/>
      <c r="GP4986" s="2"/>
      <c r="GQ4986" s="2"/>
      <c r="GR4986" s="2"/>
      <c r="GS4986" s="2"/>
      <c r="GT4986" s="2"/>
      <c r="GU4986" s="2"/>
      <c r="GV4986" s="2"/>
      <c r="GW4986" s="2"/>
      <c r="GX4986" s="2"/>
      <c r="GY4986" s="2"/>
      <c r="GZ4986" s="2"/>
      <c r="HA4986" s="2"/>
      <c r="HB4986" s="2"/>
      <c r="HC4986" s="2"/>
      <c r="HD4986" s="2"/>
      <c r="HE4986" s="2"/>
      <c r="HF4986" s="2"/>
      <c r="HG4986" s="2"/>
      <c r="HH4986" s="2"/>
      <c r="HI4986" s="2"/>
      <c r="HJ4986" s="2"/>
      <c r="HK4986" s="2"/>
      <c r="HL4986" s="2"/>
      <c r="HM4986" s="2"/>
      <c r="HN4986" s="2"/>
      <c r="HO4986" s="2"/>
      <c r="HP4986" s="2"/>
      <c r="HQ4986" s="2"/>
      <c r="HR4986" s="2"/>
      <c r="HS4986" s="2"/>
      <c r="HT4986" s="2"/>
      <c r="HU4986" s="2"/>
      <c r="HV4986" s="2"/>
      <c r="HW4986" s="2"/>
      <c r="HX4986" s="2"/>
      <c r="HY4986" s="2"/>
      <c r="HZ4986" s="2"/>
      <c r="IA4986" s="2"/>
      <c r="IB4986" s="2"/>
      <c r="IC4986" s="2"/>
      <c r="ID4986" s="2"/>
      <c r="IE4986" s="2"/>
      <c r="IF4986" s="2"/>
      <c r="IG4986" s="2"/>
      <c r="IH4986" s="2"/>
      <c r="II4986" s="2"/>
      <c r="IJ4986" s="2"/>
      <c r="IK4986" s="2"/>
      <c r="IL4986" s="2"/>
      <c r="IM4986" s="2"/>
      <c r="IN4986" s="2"/>
      <c r="IO4986" s="2"/>
      <c r="IP4986" s="2"/>
      <c r="IQ4986" s="2"/>
    </row>
  </sheetData>
  <mergeCells count="2818">
    <mergeCell ref="C4888:Z4888"/>
    <mergeCell ref="AA4888:AI4888"/>
    <mergeCell ref="AJ4888:AR4888"/>
    <mergeCell ref="AS4888:AX4888"/>
    <mergeCell ref="B4889:Z4889"/>
    <mergeCell ref="AA4889:AI4889"/>
    <mergeCell ref="AJ4889:AR4889"/>
    <mergeCell ref="AS4889:AX4889"/>
    <mergeCell ref="B4861:AX4861"/>
    <mergeCell ref="B4864:G4864"/>
    <mergeCell ref="H4864:AX4864"/>
    <mergeCell ref="B4868:AX4872"/>
    <mergeCell ref="B4877:AX4881"/>
    <mergeCell ref="B4886:Z4887"/>
    <mergeCell ref="AA4886:AI4887"/>
    <mergeCell ref="AJ4886:AR4887"/>
    <mergeCell ref="AS4886:AX4887"/>
    <mergeCell ref="C4953:Z4953"/>
    <mergeCell ref="AA4953:AI4953"/>
    <mergeCell ref="AJ4953:AR4953"/>
    <mergeCell ref="AS4953:AX4953"/>
    <mergeCell ref="B4954:Z4954"/>
    <mergeCell ref="AA4954:AI4954"/>
    <mergeCell ref="AJ4954:AR4954"/>
    <mergeCell ref="AS4954:AX4954"/>
    <mergeCell ref="B4933:AX4937"/>
    <mergeCell ref="B4942:AX4946"/>
    <mergeCell ref="B4951:Z4952"/>
    <mergeCell ref="AA4951:AI4952"/>
    <mergeCell ref="AJ4951:AR4952"/>
    <mergeCell ref="AS4951:AX4952"/>
    <mergeCell ref="B4922:Z4922"/>
    <mergeCell ref="AA4922:AI4922"/>
    <mergeCell ref="AJ4922:AR4922"/>
    <mergeCell ref="AS4922:AX4922"/>
    <mergeCell ref="B4926:AX4926"/>
    <mergeCell ref="B4929:G4929"/>
    <mergeCell ref="H4929:AX4929"/>
    <mergeCell ref="C4920:Z4920"/>
    <mergeCell ref="AA4920:AI4920"/>
    <mergeCell ref="AJ4920:AR4920"/>
    <mergeCell ref="AS4920:AX4920"/>
    <mergeCell ref="C4921:Z4921"/>
    <mergeCell ref="AA4921:AI4921"/>
    <mergeCell ref="AJ4921:AR4921"/>
    <mergeCell ref="AS4921:AX4921"/>
    <mergeCell ref="B4893:AX4893"/>
    <mergeCell ref="B4896:G4896"/>
    <mergeCell ref="H4896:AX4896"/>
    <mergeCell ref="B4900:AX4904"/>
    <mergeCell ref="B4909:AX4913"/>
    <mergeCell ref="B4918:Z4919"/>
    <mergeCell ref="AA4918:AI4919"/>
    <mergeCell ref="AJ4918:AR4919"/>
    <mergeCell ref="AS4918:AX4919"/>
    <mergeCell ref="C4985:Z4985"/>
    <mergeCell ref="AA4985:AI4985"/>
    <mergeCell ref="AJ4985:AR4985"/>
    <mergeCell ref="AS4985:AX4985"/>
    <mergeCell ref="B4986:Z4986"/>
    <mergeCell ref="AA4986:AI4986"/>
    <mergeCell ref="AJ4986:AR4986"/>
    <mergeCell ref="AS4986:AX4986"/>
    <mergeCell ref="B4965:AX4969"/>
    <mergeCell ref="B4974:AX4978"/>
    <mergeCell ref="B4983:Z4984"/>
    <mergeCell ref="AA4983:AI4984"/>
    <mergeCell ref="AJ4983:AR4984"/>
    <mergeCell ref="AS4983:AX4984"/>
    <mergeCell ref="B4825:Z4825"/>
    <mergeCell ref="AA4825:AI4825"/>
    <mergeCell ref="AJ4825:AR4825"/>
    <mergeCell ref="AS4825:AX4825"/>
    <mergeCell ref="B4958:AX4958"/>
    <mergeCell ref="B4961:G4961"/>
    <mergeCell ref="H4961:AX4961"/>
    <mergeCell ref="C4856:Z4856"/>
    <mergeCell ref="AA4856:AI4856"/>
    <mergeCell ref="AJ4856:AR4856"/>
    <mergeCell ref="AS4856:AX4856"/>
    <mergeCell ref="B4857:Z4857"/>
    <mergeCell ref="AA4857:AI4857"/>
    <mergeCell ref="AJ4857:AR4857"/>
    <mergeCell ref="AS4857:AX4857"/>
    <mergeCell ref="B4829:AX4829"/>
    <mergeCell ref="B4832:G4832"/>
    <mergeCell ref="H4832:AX4832"/>
    <mergeCell ref="C4824:Z4824"/>
    <mergeCell ref="AA4824:AI4824"/>
    <mergeCell ref="AJ4824:AR4824"/>
    <mergeCell ref="AS4824:AX4824"/>
    <mergeCell ref="B4803:AX4807"/>
    <mergeCell ref="B4812:AX4816"/>
    <mergeCell ref="B4821:Z4822"/>
    <mergeCell ref="AA4821:AI4822"/>
    <mergeCell ref="AJ4821:AR4822"/>
    <mergeCell ref="AS4821:AX4822"/>
    <mergeCell ref="B4792:Z4792"/>
    <mergeCell ref="AA4792:AI4792"/>
    <mergeCell ref="AJ4792:AR4792"/>
    <mergeCell ref="AS4792:AX4792"/>
    <mergeCell ref="B4796:AX4796"/>
    <mergeCell ref="B4799:G4799"/>
    <mergeCell ref="H4799:AX4799"/>
    <mergeCell ref="AA4790:AI4790"/>
    <mergeCell ref="AJ4790:AR4790"/>
    <mergeCell ref="AS4790:AX4790"/>
    <mergeCell ref="C4791:Z4791"/>
    <mergeCell ref="AA4791:AI4791"/>
    <mergeCell ref="AJ4791:AR4791"/>
    <mergeCell ref="AS4791:AX4791"/>
    <mergeCell ref="B4763:AX4763"/>
    <mergeCell ref="B4766:G4766"/>
    <mergeCell ref="H4766:AX4766"/>
    <mergeCell ref="B4770:AX4774"/>
    <mergeCell ref="B4779:AX4783"/>
    <mergeCell ref="B4788:Z4789"/>
    <mergeCell ref="AA4788:AI4789"/>
    <mergeCell ref="AJ4788:AR4789"/>
    <mergeCell ref="AS4788:AX4789"/>
    <mergeCell ref="C4823:Z4823"/>
    <mergeCell ref="AA4823:AI4823"/>
    <mergeCell ref="AJ4823:AR4823"/>
    <mergeCell ref="AS4823:AX4823"/>
    <mergeCell ref="B4727:Z4727"/>
    <mergeCell ref="AA4727:AI4727"/>
    <mergeCell ref="AJ4727:AR4727"/>
    <mergeCell ref="AS4727:AX4727"/>
    <mergeCell ref="B4731:AX4731"/>
    <mergeCell ref="B4734:G4734"/>
    <mergeCell ref="H4734:AX4734"/>
    <mergeCell ref="C4726:Z4726"/>
    <mergeCell ref="AA4726:AI4726"/>
    <mergeCell ref="AJ4726:AR4726"/>
    <mergeCell ref="AS4726:AX4726"/>
    <mergeCell ref="B4836:AX4840"/>
    <mergeCell ref="B4845:AX4849"/>
    <mergeCell ref="B4854:Z4855"/>
    <mergeCell ref="AA4854:AI4855"/>
    <mergeCell ref="AJ4854:AR4855"/>
    <mergeCell ref="AS4854:AX4855"/>
    <mergeCell ref="C4758:Z4758"/>
    <mergeCell ref="AA4758:AI4758"/>
    <mergeCell ref="AJ4758:AR4758"/>
    <mergeCell ref="AS4758:AX4758"/>
    <mergeCell ref="B4759:Z4759"/>
    <mergeCell ref="AA4759:AI4759"/>
    <mergeCell ref="AJ4759:AR4759"/>
    <mergeCell ref="AS4759:AX4759"/>
    <mergeCell ref="B4738:AX4742"/>
    <mergeCell ref="B4747:AX4751"/>
    <mergeCell ref="B4756:Z4757"/>
    <mergeCell ref="AA4756:AI4757"/>
    <mergeCell ref="AJ4756:AR4757"/>
    <mergeCell ref="AS4756:AX4757"/>
    <mergeCell ref="C4790:Z4790"/>
    <mergeCell ref="B4699:AX4699"/>
    <mergeCell ref="B4702:G4702"/>
    <mergeCell ref="H4702:AX4702"/>
    <mergeCell ref="B4706:AX4710"/>
    <mergeCell ref="B4715:AX4719"/>
    <mergeCell ref="B4724:Z4725"/>
    <mergeCell ref="AA4724:AI4725"/>
    <mergeCell ref="AJ4724:AR4725"/>
    <mergeCell ref="AS4724:AX4725"/>
    <mergeCell ref="C4694:Z4694"/>
    <mergeCell ref="AA4694:AI4694"/>
    <mergeCell ref="AJ4694:AR4694"/>
    <mergeCell ref="AS4694:AX4694"/>
    <mergeCell ref="B4695:Z4695"/>
    <mergeCell ref="AA4695:AI4695"/>
    <mergeCell ref="AJ4695:AR4695"/>
    <mergeCell ref="AS4695:AX4695"/>
    <mergeCell ref="B4683:AX4687"/>
    <mergeCell ref="B4692:Z4693"/>
    <mergeCell ref="AA4692:AI4693"/>
    <mergeCell ref="AJ4692:AR4693"/>
    <mergeCell ref="AS4692:AX4693"/>
    <mergeCell ref="C4556:Z4556"/>
    <mergeCell ref="AA4556:AI4556"/>
    <mergeCell ref="AJ4556:AR4556"/>
    <mergeCell ref="AS4556:AX4556"/>
    <mergeCell ref="B4557:Z4557"/>
    <mergeCell ref="AA4557:AI4557"/>
    <mergeCell ref="AJ4557:AR4557"/>
    <mergeCell ref="AS4557:AX4557"/>
    <mergeCell ref="B4663:Z4663"/>
    <mergeCell ref="AA4663:AI4663"/>
    <mergeCell ref="AJ4663:AR4663"/>
    <mergeCell ref="AS4663:AX4663"/>
    <mergeCell ref="C4661:Z4661"/>
    <mergeCell ref="AA4661:AI4661"/>
    <mergeCell ref="AJ4661:AR4661"/>
    <mergeCell ref="AS4661:AX4661"/>
    <mergeCell ref="C4662:Z4662"/>
    <mergeCell ref="AA4662:AI4662"/>
    <mergeCell ref="AJ4662:AR4662"/>
    <mergeCell ref="AS4662:AX4662"/>
    <mergeCell ref="B4634:AX4634"/>
    <mergeCell ref="B4667:AX4667"/>
    <mergeCell ref="B4670:G4670"/>
    <mergeCell ref="H4670:AX4670"/>
    <mergeCell ref="B4674:AX4678"/>
    <mergeCell ref="B4641:AX4645"/>
    <mergeCell ref="B4650:AX4654"/>
    <mergeCell ref="B4659:Z4660"/>
    <mergeCell ref="AA4659:AI4660"/>
    <mergeCell ref="AJ4659:AR4660"/>
    <mergeCell ref="AS4659:AX4660"/>
    <mergeCell ref="C4591:Z4591"/>
    <mergeCell ref="AA4591:AI4591"/>
    <mergeCell ref="AJ4591:AR4591"/>
    <mergeCell ref="AS4591:AX4591"/>
    <mergeCell ref="B4592:Z4592"/>
    <mergeCell ref="AA4592:AI4592"/>
    <mergeCell ref="AJ4592:AR4592"/>
    <mergeCell ref="AS4592:AX4592"/>
    <mergeCell ref="B4637:G4637"/>
    <mergeCell ref="H4637:AX4637"/>
    <mergeCell ref="B4627:Z4628"/>
    <mergeCell ref="AA4627:AI4628"/>
    <mergeCell ref="AJ4627:AR4628"/>
    <mergeCell ref="AS4627:AX4628"/>
    <mergeCell ref="AA4630:AI4630"/>
    <mergeCell ref="AJ4630:AR4630"/>
    <mergeCell ref="AS4630:AX4630"/>
    <mergeCell ref="B4603:AX4607"/>
    <mergeCell ref="B4612:AX4622"/>
    <mergeCell ref="C4629:Z4629"/>
    <mergeCell ref="AA4629:AI4629"/>
    <mergeCell ref="AJ4629:AR4629"/>
    <mergeCell ref="AS4629:AX4629"/>
    <mergeCell ref="B4630:Z4630"/>
    <mergeCell ref="AA4588:AI4589"/>
    <mergeCell ref="AJ4588:AR4589"/>
    <mergeCell ref="AS4588:AX4589"/>
    <mergeCell ref="C4521:Z4521"/>
    <mergeCell ref="AA4521:AI4521"/>
    <mergeCell ref="AJ4521:AR4521"/>
    <mergeCell ref="AS4521:AX4521"/>
    <mergeCell ref="B4522:Z4522"/>
    <mergeCell ref="AA4522:AI4522"/>
    <mergeCell ref="AJ4522:AR4522"/>
    <mergeCell ref="AS4522:AX4522"/>
    <mergeCell ref="B4596:AX4596"/>
    <mergeCell ref="B4599:G4599"/>
    <mergeCell ref="H4599:AX4599"/>
    <mergeCell ref="B4561:AX4561"/>
    <mergeCell ref="B4564:G4564"/>
    <mergeCell ref="H4564:AX4564"/>
    <mergeCell ref="B4568:AX4572"/>
    <mergeCell ref="B4577:AX4583"/>
    <mergeCell ref="B4588:Z4589"/>
    <mergeCell ref="C4590:Z4590"/>
    <mergeCell ref="AA4590:AI4590"/>
    <mergeCell ref="AJ4590:AR4590"/>
    <mergeCell ref="AS4590:AX4590"/>
    <mergeCell ref="B4501:AX4505"/>
    <mergeCell ref="B4510:AX4514"/>
    <mergeCell ref="B4519:Z4520"/>
    <mergeCell ref="AA4519:AI4520"/>
    <mergeCell ref="AJ4519:AR4520"/>
    <mergeCell ref="AS4519:AX4520"/>
    <mergeCell ref="B4526:AX4526"/>
    <mergeCell ref="B4529:G4529"/>
    <mergeCell ref="H4529:AX4529"/>
    <mergeCell ref="B4533:AX4537"/>
    <mergeCell ref="B4542:AX4549"/>
    <mergeCell ref="B4554:Z4555"/>
    <mergeCell ref="AA4554:AI4555"/>
    <mergeCell ref="AJ4554:AR4555"/>
    <mergeCell ref="AS4554:AX4555"/>
    <mergeCell ref="B4490:Z4490"/>
    <mergeCell ref="AA4490:AI4490"/>
    <mergeCell ref="AJ4490:AR4490"/>
    <mergeCell ref="AS4490:AX4490"/>
    <mergeCell ref="B4494:AX4494"/>
    <mergeCell ref="B4497:G4497"/>
    <mergeCell ref="H4497:AX4497"/>
    <mergeCell ref="C4488:Z4488"/>
    <mergeCell ref="AA4488:AI4488"/>
    <mergeCell ref="AJ4488:AR4488"/>
    <mergeCell ref="AS4488:AX4488"/>
    <mergeCell ref="C4489:Z4489"/>
    <mergeCell ref="AA4489:AI4489"/>
    <mergeCell ref="AJ4489:AR4489"/>
    <mergeCell ref="AS4489:AX4489"/>
    <mergeCell ref="B4461:AX4461"/>
    <mergeCell ref="B4464:G4464"/>
    <mergeCell ref="H4464:AX4464"/>
    <mergeCell ref="B4468:AX4472"/>
    <mergeCell ref="B4477:AX4481"/>
    <mergeCell ref="B4486:Z4487"/>
    <mergeCell ref="AA4486:AI4487"/>
    <mergeCell ref="AJ4486:AR4487"/>
    <mergeCell ref="AS4486:AX4487"/>
    <mergeCell ref="C4456:Z4456"/>
    <mergeCell ref="AA4456:AI4456"/>
    <mergeCell ref="AJ4456:AR4456"/>
    <mergeCell ref="AS4456:AX4456"/>
    <mergeCell ref="B4457:Z4457"/>
    <mergeCell ref="AA4457:AI4457"/>
    <mergeCell ref="AJ4457:AR4457"/>
    <mergeCell ref="AS4457:AX4457"/>
    <mergeCell ref="B4428:AX4428"/>
    <mergeCell ref="B4431:G4431"/>
    <mergeCell ref="H4431:AX4431"/>
    <mergeCell ref="B4435:AX4439"/>
    <mergeCell ref="B4444:AX4449"/>
    <mergeCell ref="B4454:Z4455"/>
    <mergeCell ref="AA4454:AI4455"/>
    <mergeCell ref="AJ4454:AR4455"/>
    <mergeCell ref="AS4454:AX4455"/>
    <mergeCell ref="B4424:Z4424"/>
    <mergeCell ref="AA4424:AI4424"/>
    <mergeCell ref="AJ4424:AR4424"/>
    <mergeCell ref="AS4424:AX4424"/>
    <mergeCell ref="B4403:AX4407"/>
    <mergeCell ref="B4412:AX4416"/>
    <mergeCell ref="B4421:Z4422"/>
    <mergeCell ref="AA4421:AI4422"/>
    <mergeCell ref="AJ4421:AR4422"/>
    <mergeCell ref="AS4421:AX4422"/>
    <mergeCell ref="B4396:AX4396"/>
    <mergeCell ref="B4399:G4399"/>
    <mergeCell ref="H4399:AX4399"/>
    <mergeCell ref="C4423:Z4423"/>
    <mergeCell ref="AA4423:AI4423"/>
    <mergeCell ref="AJ4423:AR4423"/>
    <mergeCell ref="AS4423:AX4423"/>
    <mergeCell ref="C3307:Z3307"/>
    <mergeCell ref="AA3307:AI3307"/>
    <mergeCell ref="AJ3307:AR3307"/>
    <mergeCell ref="AS3307:AX3307"/>
    <mergeCell ref="B3308:Z3308"/>
    <mergeCell ref="B4353:Z4353"/>
    <mergeCell ref="AA4353:AI4353"/>
    <mergeCell ref="AJ4353:AR4353"/>
    <mergeCell ref="AS4353:AX4353"/>
    <mergeCell ref="B4331:AX4335"/>
    <mergeCell ref="B4340:AX4345"/>
    <mergeCell ref="B4350:Z4351"/>
    <mergeCell ref="AA4350:AI4351"/>
    <mergeCell ref="AJ4350:AR4351"/>
    <mergeCell ref="AS4350:AX4351"/>
    <mergeCell ref="B4254:Z4254"/>
    <mergeCell ref="AA4254:AI4254"/>
    <mergeCell ref="AJ4254:AR4254"/>
    <mergeCell ref="AS4254:AX4254"/>
    <mergeCell ref="B4324:AX4324"/>
    <mergeCell ref="B4327:G4327"/>
    <mergeCell ref="H4162:AX4162"/>
    <mergeCell ref="B4166:AX4170"/>
    <mergeCell ref="B4175:AX4180"/>
    <mergeCell ref="B4185:Z4186"/>
    <mergeCell ref="AA4185:AI4186"/>
    <mergeCell ref="AJ4185:AR4186"/>
    <mergeCell ref="H4327:AX4327"/>
    <mergeCell ref="AA4253:AI4253"/>
    <mergeCell ref="AJ4253:AR4253"/>
    <mergeCell ref="AS4253:AX4253"/>
    <mergeCell ref="B4225:AX4225"/>
    <mergeCell ref="AJ3145:AR3145"/>
    <mergeCell ref="AS3145:AX3145"/>
    <mergeCell ref="C3142:Z3142"/>
    <mergeCell ref="AA3142:AI3142"/>
    <mergeCell ref="AJ3142:AR3142"/>
    <mergeCell ref="AS3142:AX3142"/>
    <mergeCell ref="H3283:AX3283"/>
    <mergeCell ref="B3287:AX3291"/>
    <mergeCell ref="B3296:AX3300"/>
    <mergeCell ref="B3305:Z3306"/>
    <mergeCell ref="AA3305:AI3306"/>
    <mergeCell ref="AJ3305:AR3306"/>
    <mergeCell ref="AS3305:AX3306"/>
    <mergeCell ref="B3276:Z3276"/>
    <mergeCell ref="AA3276:AI3276"/>
    <mergeCell ref="AJ3276:AR3276"/>
    <mergeCell ref="AS3276:AX3276"/>
    <mergeCell ref="AS3176:AX3176"/>
    <mergeCell ref="B3177:Z3177"/>
    <mergeCell ref="AA3177:AI3177"/>
    <mergeCell ref="AJ3177:AR3177"/>
    <mergeCell ref="AS3177:AX3177"/>
    <mergeCell ref="B3149:AX3149"/>
    <mergeCell ref="B3248:AX3248"/>
    <mergeCell ref="B3251:G3251"/>
    <mergeCell ref="H3251:AX3251"/>
    <mergeCell ref="H3152:AX3152"/>
    <mergeCell ref="B3156:AX3160"/>
    <mergeCell ref="B3165:AX3169"/>
    <mergeCell ref="B3174:Z3175"/>
    <mergeCell ref="AA3174:AI3175"/>
    <mergeCell ref="AJ3174:AR3175"/>
    <mergeCell ref="B3080:AX3080"/>
    <mergeCell ref="B3083:G3083"/>
    <mergeCell ref="H3083:AX3083"/>
    <mergeCell ref="C3243:Z3243"/>
    <mergeCell ref="AA3243:AI3243"/>
    <mergeCell ref="AJ3243:AR3243"/>
    <mergeCell ref="AS3243:AX3243"/>
    <mergeCell ref="B3244:Z3244"/>
    <mergeCell ref="AA3244:AI3244"/>
    <mergeCell ref="AJ3244:AR3244"/>
    <mergeCell ref="AS3244:AX3244"/>
    <mergeCell ref="B3215:AX3215"/>
    <mergeCell ref="B3218:G3218"/>
    <mergeCell ref="H3218:AX3218"/>
    <mergeCell ref="B3222:AX3226"/>
    <mergeCell ref="B3231:AX3236"/>
    <mergeCell ref="B3241:Z3242"/>
    <mergeCell ref="AA3241:AI3242"/>
    <mergeCell ref="AJ3241:AR3242"/>
    <mergeCell ref="AS3241:AX3242"/>
    <mergeCell ref="C3144:Z3144"/>
    <mergeCell ref="AA3144:AI3144"/>
    <mergeCell ref="AJ3144:AR3144"/>
    <mergeCell ref="AS3144:AX3144"/>
    <mergeCell ref="B3145:Z3145"/>
    <mergeCell ref="AA3145:AI3145"/>
    <mergeCell ref="AJ3210:AR3210"/>
    <mergeCell ref="AS3210:AX3210"/>
    <mergeCell ref="B3181:AX3181"/>
    <mergeCell ref="B3087:AX3091"/>
    <mergeCell ref="B3096:AX3103"/>
    <mergeCell ref="B3108:Z3109"/>
    <mergeCell ref="AA3108:AI3109"/>
    <mergeCell ref="AJ3108:AR3109"/>
    <mergeCell ref="AS3108:AX3109"/>
    <mergeCell ref="B3211:Z3211"/>
    <mergeCell ref="AA3211:AI3211"/>
    <mergeCell ref="AJ3211:AR3211"/>
    <mergeCell ref="AS3211:AX3211"/>
    <mergeCell ref="C3143:Z3143"/>
    <mergeCell ref="AA3143:AI3143"/>
    <mergeCell ref="AJ3143:AR3143"/>
    <mergeCell ref="AS3143:AX3143"/>
    <mergeCell ref="B3115:AX3115"/>
    <mergeCell ref="B3118:G3118"/>
    <mergeCell ref="H3118:AX3118"/>
    <mergeCell ref="B3122:AX3126"/>
    <mergeCell ref="B3131:AX3135"/>
    <mergeCell ref="B3140:Z3141"/>
    <mergeCell ref="AA3140:AI3141"/>
    <mergeCell ref="AJ3140:AR3141"/>
    <mergeCell ref="AS3140:AX3141"/>
    <mergeCell ref="C3176:Z3176"/>
    <mergeCell ref="AA3176:AI3176"/>
    <mergeCell ref="AJ3176:AR3176"/>
    <mergeCell ref="C3110:Z3110"/>
    <mergeCell ref="AA3110:AI3110"/>
    <mergeCell ref="AJ3110:AR3110"/>
    <mergeCell ref="AS3110:AX3110"/>
    <mergeCell ref="B3111:Z3111"/>
    <mergeCell ref="AA3111:AI3111"/>
    <mergeCell ref="AJ3111:AR3111"/>
    <mergeCell ref="AS3111:AX3111"/>
    <mergeCell ref="B3152:G3152"/>
    <mergeCell ref="AS3174:AX3175"/>
    <mergeCell ref="C3275:Z3275"/>
    <mergeCell ref="AA3275:AI3275"/>
    <mergeCell ref="AJ3275:AR3275"/>
    <mergeCell ref="AS3275:AX3275"/>
    <mergeCell ref="C3209:Z3209"/>
    <mergeCell ref="AA3209:AI3209"/>
    <mergeCell ref="AJ3209:AR3209"/>
    <mergeCell ref="AS3209:AX3209"/>
    <mergeCell ref="C3210:Z3210"/>
    <mergeCell ref="AA3210:AI3210"/>
    <mergeCell ref="B4306:AX4312"/>
    <mergeCell ref="B4317:Z4318"/>
    <mergeCell ref="AA4317:AI4318"/>
    <mergeCell ref="AJ4317:AR4318"/>
    <mergeCell ref="AS4317:AX4318"/>
    <mergeCell ref="AS4285:AX4285"/>
    <mergeCell ref="C4285:Z4285"/>
    <mergeCell ref="AA4285:AI4285"/>
    <mergeCell ref="AJ4285:AR4285"/>
    <mergeCell ref="B4232:AX4236"/>
    <mergeCell ref="B4241:AX4245"/>
    <mergeCell ref="B4250:Z4251"/>
    <mergeCell ref="AA4250:AI4251"/>
    <mergeCell ref="AJ4250:AR4251"/>
    <mergeCell ref="AS4250:AX4251"/>
    <mergeCell ref="B3184:G3184"/>
    <mergeCell ref="H3184:AX3184"/>
    <mergeCell ref="B3188:AX3192"/>
    <mergeCell ref="B3197:AX3202"/>
    <mergeCell ref="B3207:Z3208"/>
    <mergeCell ref="AA3207:AI3208"/>
    <mergeCell ref="AJ3207:AR3208"/>
    <mergeCell ref="AS3207:AX3208"/>
    <mergeCell ref="B4286:Z4286"/>
    <mergeCell ref="AA4286:AI4286"/>
    <mergeCell ref="AJ4286:AR4286"/>
    <mergeCell ref="AS4286:AX4286"/>
    <mergeCell ref="AJ4188:AR4188"/>
    <mergeCell ref="AS4188:AX4188"/>
    <mergeCell ref="B4159:AX4159"/>
    <mergeCell ref="B4162:G4162"/>
    <mergeCell ref="C4391:Z4391"/>
    <mergeCell ref="AA4391:AI4391"/>
    <mergeCell ref="C4386:Z4386"/>
    <mergeCell ref="AA4386:AI4386"/>
    <mergeCell ref="AJ4386:AR4386"/>
    <mergeCell ref="AS4386:AX4386"/>
    <mergeCell ref="C4352:Z4352"/>
    <mergeCell ref="AA4352:AI4352"/>
    <mergeCell ref="AJ4352:AR4352"/>
    <mergeCell ref="AS4352:AX4352"/>
    <mergeCell ref="C4252:Z4252"/>
    <mergeCell ref="AA4252:AI4252"/>
    <mergeCell ref="AJ4252:AR4252"/>
    <mergeCell ref="B3255:AX3259"/>
    <mergeCell ref="B3264:AX3268"/>
    <mergeCell ref="B3273:Z3274"/>
    <mergeCell ref="AA3273:AI3274"/>
    <mergeCell ref="AJ3273:AR3274"/>
    <mergeCell ref="AS3273:AX3274"/>
    <mergeCell ref="AA3308:AI3308"/>
    <mergeCell ref="AJ3308:AR3308"/>
    <mergeCell ref="AS3308:AX3308"/>
    <mergeCell ref="B3280:AX3280"/>
    <mergeCell ref="B3283:G3283"/>
    <mergeCell ref="B4320:Z4320"/>
    <mergeCell ref="AA4320:AI4320"/>
    <mergeCell ref="AJ4320:AR4320"/>
    <mergeCell ref="AS4320:AX4320"/>
    <mergeCell ref="B4290:AX4290"/>
    <mergeCell ref="B4293:G4293"/>
    <mergeCell ref="H4293:AX4293"/>
    <mergeCell ref="B4297:AX4301"/>
    <mergeCell ref="AJ4154:AR4154"/>
    <mergeCell ref="AS4154:AX4154"/>
    <mergeCell ref="B4155:Z4155"/>
    <mergeCell ref="AA4155:AI4155"/>
    <mergeCell ref="AJ4155:AR4155"/>
    <mergeCell ref="AS4155:AX4155"/>
    <mergeCell ref="AS4185:AX4186"/>
    <mergeCell ref="C4319:Z4319"/>
    <mergeCell ref="AA4319:AI4319"/>
    <mergeCell ref="AJ4319:AR4319"/>
    <mergeCell ref="AS4319:AX4319"/>
    <mergeCell ref="AA4283:AI4284"/>
    <mergeCell ref="AJ4283:AR4284"/>
    <mergeCell ref="AS4283:AX4284"/>
    <mergeCell ref="B4265:AX4269"/>
    <mergeCell ref="B4274:AX4278"/>
    <mergeCell ref="B4283:Z4284"/>
    <mergeCell ref="B4258:AX4258"/>
    <mergeCell ref="B4261:G4261"/>
    <mergeCell ref="H4261:AX4261"/>
    <mergeCell ref="AS4252:AX4252"/>
    <mergeCell ref="C4253:Z4253"/>
    <mergeCell ref="B4392:Z4392"/>
    <mergeCell ref="AA4392:AI4392"/>
    <mergeCell ref="AJ4392:AR4392"/>
    <mergeCell ref="AS4392:AX4392"/>
    <mergeCell ref="AA3950:AI3950"/>
    <mergeCell ref="AJ3950:AR3950"/>
    <mergeCell ref="AS3950:AX3950"/>
    <mergeCell ref="C3951:Z3951"/>
    <mergeCell ref="AA3951:AI3951"/>
    <mergeCell ref="AJ3951:AR3951"/>
    <mergeCell ref="AS4152:AX4153"/>
    <mergeCell ref="C4220:Z4220"/>
    <mergeCell ref="AA4220:AI4220"/>
    <mergeCell ref="AJ4220:AR4220"/>
    <mergeCell ref="AS4220:AX4220"/>
    <mergeCell ref="B4221:Z4221"/>
    <mergeCell ref="AA4221:AI4221"/>
    <mergeCell ref="AJ4221:AR4221"/>
    <mergeCell ref="AS4221:AX4221"/>
    <mergeCell ref="B4192:AX4192"/>
    <mergeCell ref="B4195:G4195"/>
    <mergeCell ref="H4195:AX4195"/>
    <mergeCell ref="B4199:AX4203"/>
    <mergeCell ref="B4208:AX4213"/>
    <mergeCell ref="B4218:Z4219"/>
    <mergeCell ref="AA4218:AI4219"/>
    <mergeCell ref="AJ4218:AR4219"/>
    <mergeCell ref="AS4218:AX4219"/>
    <mergeCell ref="C4187:Z4187"/>
    <mergeCell ref="AA4187:AI4187"/>
    <mergeCell ref="B4040:AX4045"/>
    <mergeCell ref="B4050:Z4051"/>
    <mergeCell ref="B3877:Z3878"/>
    <mergeCell ref="AA3877:AI3878"/>
    <mergeCell ref="AJ3877:AR3878"/>
    <mergeCell ref="AS3877:AX3878"/>
    <mergeCell ref="B3826:AX3830"/>
    <mergeCell ref="B3835:AX3839"/>
    <mergeCell ref="B4121:Z4121"/>
    <mergeCell ref="AA4121:AI4121"/>
    <mergeCell ref="AJ4121:AR4121"/>
    <mergeCell ref="AS4121:AX4121"/>
    <mergeCell ref="B4090:AX4090"/>
    <mergeCell ref="B4093:G4093"/>
    <mergeCell ref="H4093:AX4093"/>
    <mergeCell ref="B4097:AX4101"/>
    <mergeCell ref="B4106:AX4113"/>
    <mergeCell ref="B4118:Z4119"/>
    <mergeCell ref="AA4118:AI4119"/>
    <mergeCell ref="AJ4118:AR4119"/>
    <mergeCell ref="AS4118:AX4119"/>
    <mergeCell ref="C3911:Z3911"/>
    <mergeCell ref="AA3911:AI3911"/>
    <mergeCell ref="AJ3911:AR3911"/>
    <mergeCell ref="AS3911:AX3911"/>
    <mergeCell ref="C3952:Z3952"/>
    <mergeCell ref="AA3952:AI3952"/>
    <mergeCell ref="AJ3952:AR3952"/>
    <mergeCell ref="AS3952:AX3952"/>
    <mergeCell ref="B3953:Z3953"/>
    <mergeCell ref="AA3953:AI3953"/>
    <mergeCell ref="AJ3953:AR3953"/>
    <mergeCell ref="AS3953:AX3953"/>
    <mergeCell ref="C3950:Z3950"/>
    <mergeCell ref="C3572:Z3572"/>
    <mergeCell ref="AA3572:AI3572"/>
    <mergeCell ref="AJ3572:AR3572"/>
    <mergeCell ref="AS3572:AX3572"/>
    <mergeCell ref="B3568:Z3569"/>
    <mergeCell ref="AA3568:AI3569"/>
    <mergeCell ref="AJ3568:AR3569"/>
    <mergeCell ref="AS3568:AX3569"/>
    <mergeCell ref="B3557:AX3563"/>
    <mergeCell ref="AS3637:AX3638"/>
    <mergeCell ref="C3879:Z3879"/>
    <mergeCell ref="AA3879:AI3879"/>
    <mergeCell ref="AJ3879:AR3879"/>
    <mergeCell ref="AS3879:AX3879"/>
    <mergeCell ref="B3880:Z3880"/>
    <mergeCell ref="AA3880:AI3880"/>
    <mergeCell ref="AJ3880:AR3880"/>
    <mergeCell ref="AS3880:AX3880"/>
    <mergeCell ref="AS3814:AX3814"/>
    <mergeCell ref="AJ3815:AR3815"/>
    <mergeCell ref="AS3815:AX3815"/>
    <mergeCell ref="B3787:AX3787"/>
    <mergeCell ref="B3790:G3790"/>
    <mergeCell ref="H3790:AX3790"/>
    <mergeCell ref="B3794:AX3798"/>
    <mergeCell ref="B3803:AX3807"/>
    <mergeCell ref="B3858:AX3862"/>
    <mergeCell ref="B3867:AX3872"/>
    <mergeCell ref="H3681:AX3681"/>
    <mergeCell ref="B3685:AX3689"/>
    <mergeCell ref="B3694:AX3698"/>
    <mergeCell ref="B3703:Z3704"/>
    <mergeCell ref="AA3703:AI3704"/>
    <mergeCell ref="AJ3703:AR3704"/>
    <mergeCell ref="AS3706:AX3706"/>
    <mergeCell ref="B3678:AX3678"/>
    <mergeCell ref="C3673:Z3673"/>
    <mergeCell ref="AA3673:AI3673"/>
    <mergeCell ref="AJ3673:AR3673"/>
    <mergeCell ref="AS3750:AX3750"/>
    <mergeCell ref="B3751:Z3751"/>
    <mergeCell ref="AA3751:AI3751"/>
    <mergeCell ref="AJ3751:AR3751"/>
    <mergeCell ref="AS3751:AX3751"/>
    <mergeCell ref="B3815:Z3815"/>
    <mergeCell ref="AA3815:AI3815"/>
    <mergeCell ref="C3846:Z3846"/>
    <mergeCell ref="AA3846:AI3846"/>
    <mergeCell ref="AJ3846:AR3846"/>
    <mergeCell ref="AS3846:AX3846"/>
    <mergeCell ref="B3706:Z3706"/>
    <mergeCell ref="AA3706:AI3706"/>
    <mergeCell ref="AJ3706:AR3706"/>
    <mergeCell ref="AA3748:AI3749"/>
    <mergeCell ref="AJ3748:AR3749"/>
    <mergeCell ref="AS3748:AX3749"/>
    <mergeCell ref="AS3703:AX3704"/>
    <mergeCell ref="B3681:G3681"/>
    <mergeCell ref="B3847:Z3847"/>
    <mergeCell ref="AA3847:AI3847"/>
    <mergeCell ref="AJ3847:AR3847"/>
    <mergeCell ref="AS3847:AX3847"/>
    <mergeCell ref="C3814:Z3814"/>
    <mergeCell ref="AA3814:AI3814"/>
    <mergeCell ref="AJ3814:AR3814"/>
    <mergeCell ref="B3844:Z3845"/>
    <mergeCell ref="AJ3537:AR3537"/>
    <mergeCell ref="AS3537:AX3537"/>
    <mergeCell ref="AA3639:AI3639"/>
    <mergeCell ref="AJ3639:AR3639"/>
    <mergeCell ref="AS3639:AX3639"/>
    <mergeCell ref="C3640:Z3640"/>
    <mergeCell ref="AA3640:AI3640"/>
    <mergeCell ref="AJ3640:AR3640"/>
    <mergeCell ref="AS3640:AX3640"/>
    <mergeCell ref="B3610:AX3610"/>
    <mergeCell ref="B3613:G3613"/>
    <mergeCell ref="B3606:Z3606"/>
    <mergeCell ref="AA3606:AI3606"/>
    <mergeCell ref="AJ3606:AR3606"/>
    <mergeCell ref="AS3606:AX3606"/>
    <mergeCell ref="B3812:Z3813"/>
    <mergeCell ref="AA3812:AI3813"/>
    <mergeCell ref="AJ3812:AR3813"/>
    <mergeCell ref="AS3812:AX3813"/>
    <mergeCell ref="C3705:Z3705"/>
    <mergeCell ref="AA3705:AI3705"/>
    <mergeCell ref="AJ3705:AR3705"/>
    <mergeCell ref="AS3705:AX3705"/>
    <mergeCell ref="C3639:Z3639"/>
    <mergeCell ref="B3645:AX3645"/>
    <mergeCell ref="B3648:G3648"/>
    <mergeCell ref="H3648:AX3648"/>
    <mergeCell ref="B3652:AX3656"/>
    <mergeCell ref="B3661:AX3665"/>
    <mergeCell ref="AA3844:AI3845"/>
    <mergeCell ref="AJ3844:AR3845"/>
    <mergeCell ref="AS3844:AX3845"/>
    <mergeCell ref="C3782:Z3782"/>
    <mergeCell ref="AA3782:AI3782"/>
    <mergeCell ref="AJ3782:AR3782"/>
    <mergeCell ref="AS3782:AX3782"/>
    <mergeCell ref="B3783:Z3783"/>
    <mergeCell ref="AA3783:AI3783"/>
    <mergeCell ref="AJ3783:AR3783"/>
    <mergeCell ref="AS3783:AX3783"/>
    <mergeCell ref="AA3670:AI3671"/>
    <mergeCell ref="AJ3670:AR3671"/>
    <mergeCell ref="AS3670:AX3671"/>
    <mergeCell ref="B3674:Z3674"/>
    <mergeCell ref="AA3674:AI3674"/>
    <mergeCell ref="AJ3674:AR3674"/>
    <mergeCell ref="B3670:Z3671"/>
    <mergeCell ref="B3819:AX3819"/>
    <mergeCell ref="B3822:G3822"/>
    <mergeCell ref="H3822:AX3822"/>
    <mergeCell ref="B3710:AX3710"/>
    <mergeCell ref="B3713:G3713"/>
    <mergeCell ref="H3713:AX3713"/>
    <mergeCell ref="B3717:AX3723"/>
    <mergeCell ref="B3728:AX3743"/>
    <mergeCell ref="B3748:Z3749"/>
    <mergeCell ref="C3672:Z3672"/>
    <mergeCell ref="AA3672:AI3672"/>
    <mergeCell ref="B3381:AX3381"/>
    <mergeCell ref="B3384:G3384"/>
    <mergeCell ref="H3384:AX3384"/>
    <mergeCell ref="C3604:Z3604"/>
    <mergeCell ref="AA3604:AI3604"/>
    <mergeCell ref="AJ3604:AR3604"/>
    <mergeCell ref="AS3604:AX3604"/>
    <mergeCell ref="C3605:Z3605"/>
    <mergeCell ref="AA3605:AI3605"/>
    <mergeCell ref="AJ3605:AR3605"/>
    <mergeCell ref="AS3605:AX3605"/>
    <mergeCell ref="B3577:AX3577"/>
    <mergeCell ref="B3580:G3580"/>
    <mergeCell ref="H3580:AX3580"/>
    <mergeCell ref="B3584:AX3588"/>
    <mergeCell ref="B3593:AX3597"/>
    <mergeCell ref="B3602:Z3603"/>
    <mergeCell ref="AA3602:AI3603"/>
    <mergeCell ref="AJ3602:AR3603"/>
    <mergeCell ref="AS3602:AX3603"/>
    <mergeCell ref="C3504:Z3504"/>
    <mergeCell ref="AA3504:AI3504"/>
    <mergeCell ref="AS3502:AX3503"/>
    <mergeCell ref="B3477:AX3477"/>
    <mergeCell ref="AS3504:AX3504"/>
    <mergeCell ref="B3509:AX3509"/>
    <mergeCell ref="AS3570:AX3570"/>
    <mergeCell ref="C3571:Z3571"/>
    <mergeCell ref="AA3571:AI3571"/>
    <mergeCell ref="AJ3571:AR3571"/>
    <mergeCell ref="AS3571:AX3571"/>
    <mergeCell ref="B3541:AX3541"/>
    <mergeCell ref="B3912:Z3912"/>
    <mergeCell ref="AA3912:AI3912"/>
    <mergeCell ref="AJ3912:AR3912"/>
    <mergeCell ref="AS3912:AX3912"/>
    <mergeCell ref="B3884:AX3884"/>
    <mergeCell ref="B3887:G3887"/>
    <mergeCell ref="H3887:AX3887"/>
    <mergeCell ref="B3891:AX3895"/>
    <mergeCell ref="B3900:AX3904"/>
    <mergeCell ref="B3909:Z3910"/>
    <mergeCell ref="AA3909:AI3910"/>
    <mergeCell ref="AJ3909:AR3910"/>
    <mergeCell ref="AS3909:AX3910"/>
    <mergeCell ref="C3750:Z3750"/>
    <mergeCell ref="AA3750:AI3750"/>
    <mergeCell ref="AJ3750:AR3750"/>
    <mergeCell ref="AS3673:AX3673"/>
    <mergeCell ref="B3851:AX3851"/>
    <mergeCell ref="B3854:G3854"/>
    <mergeCell ref="H3854:AX3854"/>
    <mergeCell ref="B3755:AX3755"/>
    <mergeCell ref="B3758:G3758"/>
    <mergeCell ref="H3758:AX3758"/>
    <mergeCell ref="B3762:AX3766"/>
    <mergeCell ref="B3771:AX3775"/>
    <mergeCell ref="B3780:Z3781"/>
    <mergeCell ref="AA3780:AI3781"/>
    <mergeCell ref="AJ3780:AR3781"/>
    <mergeCell ref="AS3780:AX3781"/>
    <mergeCell ref="AS3674:AX3674"/>
    <mergeCell ref="AJ3672:AR3672"/>
    <mergeCell ref="AS3672:AX3672"/>
    <mergeCell ref="C3408:Z3408"/>
    <mergeCell ref="AS3408:AX3408"/>
    <mergeCell ref="B3409:Z3409"/>
    <mergeCell ref="AA3409:AI3409"/>
    <mergeCell ref="AJ3409:AR3409"/>
    <mergeCell ref="AS3409:AX3409"/>
    <mergeCell ref="H3613:AX3613"/>
    <mergeCell ref="B3617:AX3621"/>
    <mergeCell ref="B3626:AX3632"/>
    <mergeCell ref="B3637:Z3638"/>
    <mergeCell ref="AA3637:AI3638"/>
    <mergeCell ref="AJ3637:AR3638"/>
    <mergeCell ref="B3505:Z3505"/>
    <mergeCell ref="AA3505:AI3505"/>
    <mergeCell ref="AJ3505:AR3505"/>
    <mergeCell ref="AS3505:AX3505"/>
    <mergeCell ref="AS3470:AX3470"/>
    <mergeCell ref="C3471:Z3471"/>
    <mergeCell ref="AA3471:AI3471"/>
    <mergeCell ref="AJ3471:AR3471"/>
    <mergeCell ref="AS3471:AX3471"/>
    <mergeCell ref="AA3408:AI3408"/>
    <mergeCell ref="AJ3408:AR3408"/>
    <mergeCell ref="B3641:Z3641"/>
    <mergeCell ref="AA3641:AI3641"/>
    <mergeCell ref="AJ3641:AR3641"/>
    <mergeCell ref="AS3641:AX3641"/>
    <mergeCell ref="C3570:Z3570"/>
    <mergeCell ref="AA3570:AI3570"/>
    <mergeCell ref="AJ3570:AR3570"/>
    <mergeCell ref="B3544:G3544"/>
    <mergeCell ref="H3544:AX3544"/>
    <mergeCell ref="B3548:AX3552"/>
    <mergeCell ref="AA3534:AI3535"/>
    <mergeCell ref="AJ3534:AR3535"/>
    <mergeCell ref="AS3534:AX3535"/>
    <mergeCell ref="C3536:Z3536"/>
    <mergeCell ref="AA3536:AI3536"/>
    <mergeCell ref="AJ3536:AR3536"/>
    <mergeCell ref="AS3536:AX3536"/>
    <mergeCell ref="B3537:Z3537"/>
    <mergeCell ref="AA3537:AI3537"/>
    <mergeCell ref="H3347:AX3347"/>
    <mergeCell ref="AS3469:AX3469"/>
    <mergeCell ref="B3388:AX3392"/>
    <mergeCell ref="B3397:AX3401"/>
    <mergeCell ref="B3406:Z3407"/>
    <mergeCell ref="AA3406:AI3407"/>
    <mergeCell ref="AJ3406:AR3407"/>
    <mergeCell ref="AS3406:AX3407"/>
    <mergeCell ref="B3480:G3480"/>
    <mergeCell ref="H3480:AX3480"/>
    <mergeCell ref="B3512:G3512"/>
    <mergeCell ref="H3512:AX3512"/>
    <mergeCell ref="B3516:AX3520"/>
    <mergeCell ref="B3525:AX3529"/>
    <mergeCell ref="B3534:Z3535"/>
    <mergeCell ref="AA3377:AI3377"/>
    <mergeCell ref="AA3502:AI3503"/>
    <mergeCell ref="AJ3502:AR3503"/>
    <mergeCell ref="C3468:Z3468"/>
    <mergeCell ref="AA3468:AI3468"/>
    <mergeCell ref="C3470:Z3470"/>
    <mergeCell ref="AA3470:AI3470"/>
    <mergeCell ref="AJ3470:AR3470"/>
    <mergeCell ref="B3312:AX3312"/>
    <mergeCell ref="B3315:G3315"/>
    <mergeCell ref="H3315:AX3315"/>
    <mergeCell ref="B3319:AX3323"/>
    <mergeCell ref="B3328:AX3332"/>
    <mergeCell ref="B3337:Z3338"/>
    <mergeCell ref="AA3337:AI3338"/>
    <mergeCell ref="AJ3337:AR3338"/>
    <mergeCell ref="AS3337:AX3338"/>
    <mergeCell ref="AJ3377:AR3377"/>
    <mergeCell ref="AS3377:AX3377"/>
    <mergeCell ref="B3351:AX3355"/>
    <mergeCell ref="B3360:AX3369"/>
    <mergeCell ref="B3374:Z3375"/>
    <mergeCell ref="AA3374:AI3375"/>
    <mergeCell ref="AJ3374:AR3375"/>
    <mergeCell ref="AS3374:AX3375"/>
    <mergeCell ref="AJ3340:AR3340"/>
    <mergeCell ref="AS3340:AX3340"/>
    <mergeCell ref="C3339:Z3339"/>
    <mergeCell ref="B3340:Z3340"/>
    <mergeCell ref="AA3340:AI3340"/>
    <mergeCell ref="C3376:Z3376"/>
    <mergeCell ref="B3377:Z3377"/>
    <mergeCell ref="B3344:AX3344"/>
    <mergeCell ref="B3347:G3347"/>
    <mergeCell ref="AA3949:AI3949"/>
    <mergeCell ref="AJ3949:AR3949"/>
    <mergeCell ref="AS3949:AX3949"/>
    <mergeCell ref="C3947:Z3947"/>
    <mergeCell ref="AA3947:AI3947"/>
    <mergeCell ref="AJ3947:AR3947"/>
    <mergeCell ref="AS3947:AX3947"/>
    <mergeCell ref="AJ3504:AR3504"/>
    <mergeCell ref="B3573:Z3573"/>
    <mergeCell ref="AA3573:AI3573"/>
    <mergeCell ref="AJ3573:AR3573"/>
    <mergeCell ref="AS3573:AX3573"/>
    <mergeCell ref="B3413:AX3413"/>
    <mergeCell ref="B3416:G3416"/>
    <mergeCell ref="H3416:AX3416"/>
    <mergeCell ref="B3420:AX3442"/>
    <mergeCell ref="B3447:AX3461"/>
    <mergeCell ref="B3466:Z3467"/>
    <mergeCell ref="AA3466:AI3467"/>
    <mergeCell ref="AJ3466:AR3467"/>
    <mergeCell ref="AJ3468:AR3468"/>
    <mergeCell ref="AS3468:AX3468"/>
    <mergeCell ref="C3469:Z3469"/>
    <mergeCell ref="AJ3948:AR3948"/>
    <mergeCell ref="AS3948:AX3948"/>
    <mergeCell ref="C3949:Z3949"/>
    <mergeCell ref="AA3469:AI3469"/>
    <mergeCell ref="AJ3469:AR3469"/>
    <mergeCell ref="B3484:AX3488"/>
    <mergeCell ref="B3493:AX3497"/>
    <mergeCell ref="B3502:Z3503"/>
    <mergeCell ref="AS3473:AX3473"/>
    <mergeCell ref="B4125:AX4125"/>
    <mergeCell ref="B4128:G4128"/>
    <mergeCell ref="H4128:AX4128"/>
    <mergeCell ref="B4132:AX4136"/>
    <mergeCell ref="B4141:AX4147"/>
    <mergeCell ref="AA4054:AI4054"/>
    <mergeCell ref="AJ4054:AR4054"/>
    <mergeCell ref="AS4054:AX4054"/>
    <mergeCell ref="B4058:AX4058"/>
    <mergeCell ref="B4061:G4061"/>
    <mergeCell ref="B3916:AX3916"/>
    <mergeCell ref="B3919:G3919"/>
    <mergeCell ref="H3919:AX3919"/>
    <mergeCell ref="B3923:AX3927"/>
    <mergeCell ref="B3932:AX3940"/>
    <mergeCell ref="B3945:Z3946"/>
    <mergeCell ref="AA3945:AI3946"/>
    <mergeCell ref="AJ3945:AR3946"/>
    <mergeCell ref="AS3945:AX3946"/>
    <mergeCell ref="H4061:AX4061"/>
    <mergeCell ref="B4024:AX4024"/>
    <mergeCell ref="B4027:G4027"/>
    <mergeCell ref="H4027:AX4027"/>
    <mergeCell ref="B4031:AX4035"/>
    <mergeCell ref="AA4050:AI4051"/>
    <mergeCell ref="AJ4050:AR4051"/>
    <mergeCell ref="AS4050:AX4051"/>
    <mergeCell ref="C4085:Z4085"/>
    <mergeCell ref="AA4085:AI4085"/>
    <mergeCell ref="C4120:Z4120"/>
    <mergeCell ref="AA4120:AI4120"/>
    <mergeCell ref="AJ4120:AR4120"/>
    <mergeCell ref="AA4083:AI4084"/>
    <mergeCell ref="AJ4083:AR4084"/>
    <mergeCell ref="AS4083:AX4084"/>
    <mergeCell ref="B4054:Z4054"/>
    <mergeCell ref="AJ4085:AR4085"/>
    <mergeCell ref="AS4085:AX4085"/>
    <mergeCell ref="B3973:AX3977"/>
    <mergeCell ref="B3982:Z3983"/>
    <mergeCell ref="AA3982:AI3983"/>
    <mergeCell ref="AJ3982:AR3983"/>
    <mergeCell ref="AS3982:AX3983"/>
    <mergeCell ref="B4020:Z4020"/>
    <mergeCell ref="AA4020:AI4020"/>
    <mergeCell ref="AJ4020:AR4020"/>
    <mergeCell ref="AS4020:AX4020"/>
    <mergeCell ref="AJ4018:AR4018"/>
    <mergeCell ref="AS4018:AX4018"/>
    <mergeCell ref="B3996:AX4000"/>
    <mergeCell ref="B4005:AX4011"/>
    <mergeCell ref="B4016:Z4017"/>
    <mergeCell ref="AA4016:AI4017"/>
    <mergeCell ref="AJ4016:AR4017"/>
    <mergeCell ref="AS4016:AX4017"/>
    <mergeCell ref="C3984:Z3984"/>
    <mergeCell ref="AA3984:AI3984"/>
    <mergeCell ref="AJ3984:AR3984"/>
    <mergeCell ref="AS3984:AX3984"/>
    <mergeCell ref="AJ4391:AR4391"/>
    <mergeCell ref="AS4391:AX4391"/>
    <mergeCell ref="C4390:Z4390"/>
    <mergeCell ref="AA4390:AI4390"/>
    <mergeCell ref="AJ4390:AR4390"/>
    <mergeCell ref="AS4390:AX4390"/>
    <mergeCell ref="C4019:Z4019"/>
    <mergeCell ref="AA4019:AI4019"/>
    <mergeCell ref="AJ4019:AR4019"/>
    <mergeCell ref="AS4019:AX4019"/>
    <mergeCell ref="C4388:Z4388"/>
    <mergeCell ref="AA4388:AI4388"/>
    <mergeCell ref="AJ4388:AR4388"/>
    <mergeCell ref="AS4388:AX4388"/>
    <mergeCell ref="B4152:Z4153"/>
    <mergeCell ref="AA4152:AI4153"/>
    <mergeCell ref="AJ4152:AR4153"/>
    <mergeCell ref="AA4053:AI4053"/>
    <mergeCell ref="AJ4053:AR4053"/>
    <mergeCell ref="AS4053:AX4053"/>
    <mergeCell ref="C4389:Z4389"/>
    <mergeCell ref="AS4120:AX4120"/>
    <mergeCell ref="B4086:Z4086"/>
    <mergeCell ref="AA4086:AI4086"/>
    <mergeCell ref="AJ4086:AR4086"/>
    <mergeCell ref="AS4086:AX4086"/>
    <mergeCell ref="B4065:AX4069"/>
    <mergeCell ref="B4074:AX4078"/>
    <mergeCell ref="B4083:Z4084"/>
    <mergeCell ref="AA4389:AI4389"/>
    <mergeCell ref="AJ4389:AR4389"/>
    <mergeCell ref="AS4389:AX4389"/>
    <mergeCell ref="C4387:Z4387"/>
    <mergeCell ref="AA4387:AI4387"/>
    <mergeCell ref="AJ4387:AR4387"/>
    <mergeCell ref="AS4387:AX4387"/>
    <mergeCell ref="B4357:AX4357"/>
    <mergeCell ref="B4360:G4360"/>
    <mergeCell ref="H4360:AX4360"/>
    <mergeCell ref="B4364:AX4368"/>
    <mergeCell ref="B4373:AX4379"/>
    <mergeCell ref="B4384:Z4385"/>
    <mergeCell ref="AA4384:AI4385"/>
    <mergeCell ref="AJ4384:AR4385"/>
    <mergeCell ref="AS4384:AX4385"/>
    <mergeCell ref="AJ4187:AR4187"/>
    <mergeCell ref="AS4187:AX4187"/>
    <mergeCell ref="B4188:Z4188"/>
    <mergeCell ref="AA4188:AI4188"/>
    <mergeCell ref="C4154:Z4154"/>
    <mergeCell ref="AA4154:AI4154"/>
    <mergeCell ref="B4228:G4228"/>
    <mergeCell ref="H4228:AX4228"/>
    <mergeCell ref="C4053:Z4053"/>
    <mergeCell ref="C3075:Z3075"/>
    <mergeCell ref="AA3075:AI3075"/>
    <mergeCell ref="AJ3075:AR3075"/>
    <mergeCell ref="AS3075:AX3075"/>
    <mergeCell ref="B3076:Z3076"/>
    <mergeCell ref="AA3076:AI3076"/>
    <mergeCell ref="AJ3076:AR3076"/>
    <mergeCell ref="AS3076:AX3076"/>
    <mergeCell ref="B3957:AX3957"/>
    <mergeCell ref="B3960:G3960"/>
    <mergeCell ref="H3960:AX3960"/>
    <mergeCell ref="C4052:Z4052"/>
    <mergeCell ref="AA4052:AI4052"/>
    <mergeCell ref="AJ4052:AR4052"/>
    <mergeCell ref="AS4052:AX4052"/>
    <mergeCell ref="AA4018:AI4018"/>
    <mergeCell ref="H3992:AX3992"/>
    <mergeCell ref="C4018:Z4018"/>
    <mergeCell ref="B3985:Z3985"/>
    <mergeCell ref="AA3985:AI3985"/>
    <mergeCell ref="AJ3985:AR3985"/>
    <mergeCell ref="AS3985:AX3985"/>
    <mergeCell ref="B3989:AX3989"/>
    <mergeCell ref="B3992:G3992"/>
    <mergeCell ref="AS3951:AX3951"/>
    <mergeCell ref="C3948:Z3948"/>
    <mergeCell ref="AA3948:AI3948"/>
    <mergeCell ref="B3964:AX3968"/>
    <mergeCell ref="B3048:AX3048"/>
    <mergeCell ref="B3051:G3051"/>
    <mergeCell ref="H3051:AX3051"/>
    <mergeCell ref="B3055:AX3059"/>
    <mergeCell ref="B3064:AX3068"/>
    <mergeCell ref="B3073:Z3074"/>
    <mergeCell ref="AA3073:AI3074"/>
    <mergeCell ref="AJ3073:AR3074"/>
    <mergeCell ref="AS3073:AX3074"/>
    <mergeCell ref="C3043:Z3043"/>
    <mergeCell ref="AA3043:AI3043"/>
    <mergeCell ref="AJ3043:AR3043"/>
    <mergeCell ref="AS3043:AX3043"/>
    <mergeCell ref="B3044:Z3044"/>
    <mergeCell ref="AA3044:AI3044"/>
    <mergeCell ref="AJ3044:AR3044"/>
    <mergeCell ref="AS3044:AX3044"/>
    <mergeCell ref="AS3466:AX3467"/>
    <mergeCell ref="C3472:Z3472"/>
    <mergeCell ref="AA3472:AI3472"/>
    <mergeCell ref="AJ3472:AR3472"/>
    <mergeCell ref="AS3472:AX3472"/>
    <mergeCell ref="B3473:Z3473"/>
    <mergeCell ref="AA3473:AI3473"/>
    <mergeCell ref="AJ3473:AR3473"/>
    <mergeCell ref="AA3339:AI3339"/>
    <mergeCell ref="AJ3339:AR3339"/>
    <mergeCell ref="AS3339:AX3339"/>
    <mergeCell ref="AA3376:AI3376"/>
    <mergeCell ref="AJ3376:AR3376"/>
    <mergeCell ref="AS3376:AX3376"/>
    <mergeCell ref="B3016:AX3016"/>
    <mergeCell ref="B3019:G3019"/>
    <mergeCell ref="H3019:AX3019"/>
    <mergeCell ref="B3023:AX3027"/>
    <mergeCell ref="B3032:AX3036"/>
    <mergeCell ref="B3041:Z3042"/>
    <mergeCell ref="AA3041:AI3042"/>
    <mergeCell ref="AJ3041:AR3042"/>
    <mergeCell ref="AS3041:AX3042"/>
    <mergeCell ref="C3011:Z3011"/>
    <mergeCell ref="AA3011:AI3011"/>
    <mergeCell ref="AJ3011:AR3011"/>
    <mergeCell ref="AS3011:AX3011"/>
    <mergeCell ref="B3012:Z3012"/>
    <mergeCell ref="AA3012:AI3012"/>
    <mergeCell ref="AJ3012:AR3012"/>
    <mergeCell ref="AS3012:AX3012"/>
    <mergeCell ref="B2991:AX2995"/>
    <mergeCell ref="B3000:AX3004"/>
    <mergeCell ref="B3009:Z3010"/>
    <mergeCell ref="AA3009:AI3010"/>
    <mergeCell ref="AJ3009:AR3010"/>
    <mergeCell ref="AS3009:AX3010"/>
    <mergeCell ref="B2980:Z2980"/>
    <mergeCell ref="AA2980:AI2980"/>
    <mergeCell ref="AJ2980:AR2980"/>
    <mergeCell ref="AS2980:AX2980"/>
    <mergeCell ref="B2984:AX2984"/>
    <mergeCell ref="B2987:G2987"/>
    <mergeCell ref="H2987:AX2987"/>
    <mergeCell ref="C2979:Z2979"/>
    <mergeCell ref="AA2979:AI2979"/>
    <mergeCell ref="AJ2979:AR2979"/>
    <mergeCell ref="AS2979:AX2979"/>
    <mergeCell ref="B2952:AX2952"/>
    <mergeCell ref="B2955:G2955"/>
    <mergeCell ref="H2955:AX2955"/>
    <mergeCell ref="B2959:AX2963"/>
    <mergeCell ref="B2968:AX2972"/>
    <mergeCell ref="B2977:Z2978"/>
    <mergeCell ref="AA2977:AI2978"/>
    <mergeCell ref="AJ2977:AR2978"/>
    <mergeCell ref="AS2977:AX2978"/>
    <mergeCell ref="C2879:Z2879"/>
    <mergeCell ref="AA2879:AI2879"/>
    <mergeCell ref="AJ2879:AR2879"/>
    <mergeCell ref="AS2879:AX2879"/>
    <mergeCell ref="B2880:Z2880"/>
    <mergeCell ref="AA2880:AI2880"/>
    <mergeCell ref="AJ2880:AR2880"/>
    <mergeCell ref="AS2880:AX2880"/>
    <mergeCell ref="C2947:Z2947"/>
    <mergeCell ref="AA2947:AI2947"/>
    <mergeCell ref="AJ2947:AR2947"/>
    <mergeCell ref="AS2947:AX2947"/>
    <mergeCell ref="B2948:Z2948"/>
    <mergeCell ref="AA2948:AI2948"/>
    <mergeCell ref="AJ2948:AR2948"/>
    <mergeCell ref="AS2948:AX2948"/>
    <mergeCell ref="B2920:AX2920"/>
    <mergeCell ref="B2923:G2923"/>
    <mergeCell ref="H2923:AX2923"/>
    <mergeCell ref="B2927:AX2931"/>
    <mergeCell ref="B2936:AX2940"/>
    <mergeCell ref="B2945:Z2946"/>
    <mergeCell ref="AA2945:AI2946"/>
    <mergeCell ref="B2866:AX2872"/>
    <mergeCell ref="B2820:AX2824"/>
    <mergeCell ref="B2829:AX2834"/>
    <mergeCell ref="B2839:Z2840"/>
    <mergeCell ref="AA2839:AI2840"/>
    <mergeCell ref="AJ2839:AR2840"/>
    <mergeCell ref="AS2839:AX2840"/>
    <mergeCell ref="C2808:Z2808"/>
    <mergeCell ref="AA2808:AI2808"/>
    <mergeCell ref="AJ2808:AR2808"/>
    <mergeCell ref="AS2808:AX2808"/>
    <mergeCell ref="B2809:Z2809"/>
    <mergeCell ref="AA2809:AI2809"/>
    <mergeCell ref="AS2774:AX2775"/>
    <mergeCell ref="C2712:Z2712"/>
    <mergeCell ref="AA2712:AI2712"/>
    <mergeCell ref="B2877:Z2878"/>
    <mergeCell ref="AA2877:AI2878"/>
    <mergeCell ref="AJ2877:AR2878"/>
    <mergeCell ref="AS2877:AX2878"/>
    <mergeCell ref="C2776:Z2776"/>
    <mergeCell ref="AA2776:AI2776"/>
    <mergeCell ref="AJ2776:AR2776"/>
    <mergeCell ref="AS2776:AX2776"/>
    <mergeCell ref="B2777:Z2777"/>
    <mergeCell ref="AA2777:AI2777"/>
    <mergeCell ref="AJ2777:AR2777"/>
    <mergeCell ref="AS2777:AX2777"/>
    <mergeCell ref="AJ2809:AR2809"/>
    <mergeCell ref="AS2809:AX2809"/>
    <mergeCell ref="B2781:AX2781"/>
    <mergeCell ref="B2784:G2784"/>
    <mergeCell ref="AA2742:AI2743"/>
    <mergeCell ref="AJ2742:AR2743"/>
    <mergeCell ref="AS2742:AX2743"/>
    <mergeCell ref="C2680:Z2680"/>
    <mergeCell ref="AA2680:AI2680"/>
    <mergeCell ref="AJ2680:AR2680"/>
    <mergeCell ref="AS2680:AX2680"/>
    <mergeCell ref="B2681:Z2681"/>
    <mergeCell ref="AA2681:AI2681"/>
    <mergeCell ref="B2846:AX2846"/>
    <mergeCell ref="B2849:G2849"/>
    <mergeCell ref="H2849:AX2849"/>
    <mergeCell ref="B2853:AX2861"/>
    <mergeCell ref="H2784:AX2784"/>
    <mergeCell ref="B2788:AX2792"/>
    <mergeCell ref="B2797:AX2801"/>
    <mergeCell ref="B2806:Z2807"/>
    <mergeCell ref="AA2806:AI2807"/>
    <mergeCell ref="AJ2806:AR2807"/>
    <mergeCell ref="AS2806:AX2807"/>
    <mergeCell ref="B2745:Z2745"/>
    <mergeCell ref="AA2745:AI2745"/>
    <mergeCell ref="AJ2745:AR2745"/>
    <mergeCell ref="AS2745:AX2745"/>
    <mergeCell ref="B2724:AX2728"/>
    <mergeCell ref="B2733:AX2737"/>
    <mergeCell ref="B2742:Z2743"/>
    <mergeCell ref="AA2570:AI2570"/>
    <mergeCell ref="AJ2566:AR2566"/>
    <mergeCell ref="AS2566:AX2566"/>
    <mergeCell ref="C2573:Z2573"/>
    <mergeCell ref="AA2573:AI2573"/>
    <mergeCell ref="AJ2573:AR2573"/>
    <mergeCell ref="C2607:Z2607"/>
    <mergeCell ref="AA2607:AI2607"/>
    <mergeCell ref="AJ2607:AR2607"/>
    <mergeCell ref="AS2607:AX2607"/>
    <mergeCell ref="B2608:Z2608"/>
    <mergeCell ref="AA2608:AI2608"/>
    <mergeCell ref="AJ2640:AR2640"/>
    <mergeCell ref="AA2641:AI2641"/>
    <mergeCell ref="AJ2641:AR2641"/>
    <mergeCell ref="AA2642:AI2642"/>
    <mergeCell ref="AJ2642:AR2642"/>
    <mergeCell ref="C2643:Z2643"/>
    <mergeCell ref="C2644:Z2644"/>
    <mergeCell ref="C2645:Z2645"/>
    <mergeCell ref="C2646:Z2646"/>
    <mergeCell ref="C2647:Z2647"/>
    <mergeCell ref="AA2643:AI2643"/>
    <mergeCell ref="AJ2643:AR2643"/>
    <mergeCell ref="AA2644:AI2644"/>
    <mergeCell ref="AA2605:AI2606"/>
    <mergeCell ref="AJ2605:AR2606"/>
    <mergeCell ref="AS2605:AX2606"/>
    <mergeCell ref="AA2575:AI2575"/>
    <mergeCell ref="B2396:AX2396"/>
    <mergeCell ref="B2399:G2399"/>
    <mergeCell ref="H2399:AX2399"/>
    <mergeCell ref="B2403:AX2407"/>
    <mergeCell ref="B2412:AX2420"/>
    <mergeCell ref="B2425:Z2426"/>
    <mergeCell ref="AA2425:AI2426"/>
    <mergeCell ref="AJ2425:AR2426"/>
    <mergeCell ref="AS2425:AX2426"/>
    <mergeCell ref="C2841:Z2841"/>
    <mergeCell ref="AA2841:AI2841"/>
    <mergeCell ref="AJ2841:AR2841"/>
    <mergeCell ref="AS2841:AX2841"/>
    <mergeCell ref="B2842:Z2842"/>
    <mergeCell ref="AA2842:AI2842"/>
    <mergeCell ref="AJ2842:AR2842"/>
    <mergeCell ref="AS2842:AX2842"/>
    <mergeCell ref="B2813:AX2813"/>
    <mergeCell ref="B2816:G2816"/>
    <mergeCell ref="H2816:AX2816"/>
    <mergeCell ref="C2427:Z2427"/>
    <mergeCell ref="AA2427:AI2427"/>
    <mergeCell ref="AJ2427:AR2427"/>
    <mergeCell ref="AS2427:AX2427"/>
    <mergeCell ref="B2428:Z2428"/>
    <mergeCell ref="AA2428:AI2428"/>
    <mergeCell ref="AJ2428:AR2428"/>
    <mergeCell ref="AS2428:AX2428"/>
    <mergeCell ref="C2744:Z2744"/>
    <mergeCell ref="AA2744:AI2744"/>
    <mergeCell ref="AJ2744:AR2744"/>
    <mergeCell ref="AS2744:AX2744"/>
    <mergeCell ref="B2916:Z2916"/>
    <mergeCell ref="AA2916:AI2916"/>
    <mergeCell ref="AJ2916:AR2916"/>
    <mergeCell ref="AS2916:AX2916"/>
    <mergeCell ref="B2717:AX2717"/>
    <mergeCell ref="B2720:G2720"/>
    <mergeCell ref="H2720:AX2720"/>
    <mergeCell ref="C2914:Z2914"/>
    <mergeCell ref="AA2914:AI2914"/>
    <mergeCell ref="AJ2914:AR2914"/>
    <mergeCell ref="AS2914:AX2914"/>
    <mergeCell ref="C2915:Z2915"/>
    <mergeCell ref="AA2915:AI2915"/>
    <mergeCell ref="AJ2915:AR2915"/>
    <mergeCell ref="AS2915:AX2915"/>
    <mergeCell ref="B2884:AX2884"/>
    <mergeCell ref="B2887:G2887"/>
    <mergeCell ref="H2887:AX2887"/>
    <mergeCell ref="B2891:AX2896"/>
    <mergeCell ref="B2901:AX2907"/>
    <mergeCell ref="B2912:Z2913"/>
    <mergeCell ref="AA2912:AI2913"/>
    <mergeCell ref="AJ2912:AR2913"/>
    <mergeCell ref="AS2912:AX2913"/>
    <mergeCell ref="B2749:AX2749"/>
    <mergeCell ref="B2752:G2752"/>
    <mergeCell ref="H2752:AX2752"/>
    <mergeCell ref="B2756:AX2760"/>
    <mergeCell ref="B2765:AX2769"/>
    <mergeCell ref="B2774:Z2775"/>
    <mergeCell ref="AA2774:AI2775"/>
    <mergeCell ref="AJ2774:AR2775"/>
    <mergeCell ref="AJ2495:AR2495"/>
    <mergeCell ref="AS2495:AX2495"/>
    <mergeCell ref="C2496:Z2496"/>
    <mergeCell ref="AA2496:AI2496"/>
    <mergeCell ref="AJ2496:AR2496"/>
    <mergeCell ref="AS2496:AX2496"/>
    <mergeCell ref="AJ2681:AR2681"/>
    <mergeCell ref="AS2681:AX2681"/>
    <mergeCell ref="B2660:AX2664"/>
    <mergeCell ref="B2669:AX2673"/>
    <mergeCell ref="B2678:Z2679"/>
    <mergeCell ref="AA2678:AI2679"/>
    <mergeCell ref="AJ2678:AR2679"/>
    <mergeCell ref="AS2678:AX2679"/>
    <mergeCell ref="B2501:Z2501"/>
    <mergeCell ref="AA2501:AI2501"/>
    <mergeCell ref="AJ2501:AR2501"/>
    <mergeCell ref="AS2501:AX2501"/>
    <mergeCell ref="B2653:AX2653"/>
    <mergeCell ref="B2656:G2656"/>
    <mergeCell ref="H2656:AX2656"/>
    <mergeCell ref="C2572:Z2572"/>
    <mergeCell ref="AA2572:AI2572"/>
    <mergeCell ref="AJ2572:AR2572"/>
    <mergeCell ref="AS2572:AX2572"/>
    <mergeCell ref="C2570:Z2570"/>
    <mergeCell ref="B2605:Z2606"/>
    <mergeCell ref="C2498:Z2498"/>
    <mergeCell ref="C2639:Z2639"/>
    <mergeCell ref="AA2639:AI2639"/>
    <mergeCell ref="AJ2639:AR2639"/>
    <mergeCell ref="C2640:Z2640"/>
    <mergeCell ref="C2461:Z2461"/>
    <mergeCell ref="AA2461:AI2461"/>
    <mergeCell ref="AJ2461:AR2461"/>
    <mergeCell ref="AS2461:AX2461"/>
    <mergeCell ref="C2462:Z2462"/>
    <mergeCell ref="AA2462:AI2462"/>
    <mergeCell ref="AJ2462:AR2462"/>
    <mergeCell ref="AS2462:AX2462"/>
    <mergeCell ref="AJ2569:AR2569"/>
    <mergeCell ref="AS2569:AX2569"/>
    <mergeCell ref="C2567:Z2567"/>
    <mergeCell ref="AA2567:AI2567"/>
    <mergeCell ref="AJ2567:AR2567"/>
    <mergeCell ref="AS2567:AX2567"/>
    <mergeCell ref="B2545:AX2549"/>
    <mergeCell ref="AA2500:AI2500"/>
    <mergeCell ref="AJ2500:AR2500"/>
    <mergeCell ref="AS2500:AX2500"/>
    <mergeCell ref="C2497:Z2497"/>
    <mergeCell ref="AA2497:AI2497"/>
    <mergeCell ref="AJ2497:AR2497"/>
    <mergeCell ref="AS2497:AX2497"/>
    <mergeCell ref="B2554:AX2558"/>
    <mergeCell ref="B2563:Z2564"/>
    <mergeCell ref="AA2563:AI2564"/>
    <mergeCell ref="AJ2563:AR2564"/>
    <mergeCell ref="AS2563:AX2564"/>
    <mergeCell ref="AA2498:AI2498"/>
    <mergeCell ref="AJ2498:AR2498"/>
    <mergeCell ref="AS2498:AX2498"/>
    <mergeCell ref="C2495:Z2495"/>
    <mergeCell ref="AA2495:AI2495"/>
    <mergeCell ref="C2459:Z2459"/>
    <mergeCell ref="AA2459:AI2459"/>
    <mergeCell ref="AJ2459:AR2459"/>
    <mergeCell ref="AS2459:AX2459"/>
    <mergeCell ref="C2460:Z2460"/>
    <mergeCell ref="AA2460:AI2460"/>
    <mergeCell ref="AJ2460:AR2460"/>
    <mergeCell ref="AS2460:AX2460"/>
    <mergeCell ref="C2575:Z2575"/>
    <mergeCell ref="B2467:AX2467"/>
    <mergeCell ref="B2470:G2470"/>
    <mergeCell ref="H2470:AX2470"/>
    <mergeCell ref="B2474:AX2479"/>
    <mergeCell ref="B2484:AX2488"/>
    <mergeCell ref="B2493:Z2494"/>
    <mergeCell ref="AA2493:AI2494"/>
    <mergeCell ref="AJ2493:AR2494"/>
    <mergeCell ref="AS2493:AX2494"/>
    <mergeCell ref="C2499:Z2499"/>
    <mergeCell ref="AA2499:AI2499"/>
    <mergeCell ref="AJ2499:AR2499"/>
    <mergeCell ref="AS2573:AX2573"/>
    <mergeCell ref="C2571:Z2571"/>
    <mergeCell ref="AA2571:AI2571"/>
    <mergeCell ref="AJ2571:AR2571"/>
    <mergeCell ref="AS2571:AX2571"/>
    <mergeCell ref="C2568:Z2568"/>
    <mergeCell ref="AA2568:AI2568"/>
    <mergeCell ref="AJ2568:AR2568"/>
    <mergeCell ref="AS2568:AX2568"/>
    <mergeCell ref="C2569:Z2569"/>
    <mergeCell ref="AA2569:AI2569"/>
    <mergeCell ref="B2439:AX2443"/>
    <mergeCell ref="B2448:AX2452"/>
    <mergeCell ref="B2457:Z2458"/>
    <mergeCell ref="AA2457:AI2458"/>
    <mergeCell ref="AJ2457:AR2458"/>
    <mergeCell ref="AS2457:AX2458"/>
    <mergeCell ref="B2534:Z2534"/>
    <mergeCell ref="AA2534:AI2534"/>
    <mergeCell ref="AJ2534:AR2534"/>
    <mergeCell ref="AS2534:AX2534"/>
    <mergeCell ref="B2432:AX2432"/>
    <mergeCell ref="B2435:G2435"/>
    <mergeCell ref="H2435:AX2435"/>
    <mergeCell ref="C2533:Z2533"/>
    <mergeCell ref="AA2533:AI2533"/>
    <mergeCell ref="AJ2533:AR2533"/>
    <mergeCell ref="AS2533:AX2533"/>
    <mergeCell ref="B2505:AX2505"/>
    <mergeCell ref="B2508:G2508"/>
    <mergeCell ref="H2508:AX2508"/>
    <mergeCell ref="B2512:AX2516"/>
    <mergeCell ref="B2521:AX2526"/>
    <mergeCell ref="B2531:Z2532"/>
    <mergeCell ref="AA2531:AI2532"/>
    <mergeCell ref="AJ2531:AR2532"/>
    <mergeCell ref="AS2531:AX2532"/>
    <mergeCell ref="B2463:Z2463"/>
    <mergeCell ref="AA2463:AI2463"/>
    <mergeCell ref="AJ2463:AR2463"/>
    <mergeCell ref="AS2463:AX2463"/>
    <mergeCell ref="AS2499:AX2499"/>
    <mergeCell ref="C2500:Z2500"/>
    <mergeCell ref="AJ2712:AR2712"/>
    <mergeCell ref="AS2712:AX2712"/>
    <mergeCell ref="B2713:Z2713"/>
    <mergeCell ref="AA2713:AI2713"/>
    <mergeCell ref="AJ2713:AR2713"/>
    <mergeCell ref="AS2713:AX2713"/>
    <mergeCell ref="B2692:AX2696"/>
    <mergeCell ref="B2701:AX2705"/>
    <mergeCell ref="B2710:Z2711"/>
    <mergeCell ref="AA2710:AI2711"/>
    <mergeCell ref="AJ2710:AR2711"/>
    <mergeCell ref="AS2710:AX2711"/>
    <mergeCell ref="B2576:Z2576"/>
    <mergeCell ref="AA2576:AI2576"/>
    <mergeCell ref="AJ2576:AR2576"/>
    <mergeCell ref="AS2576:AX2576"/>
    <mergeCell ref="B2685:AX2685"/>
    <mergeCell ref="B2688:G2688"/>
    <mergeCell ref="H2688:AX2688"/>
    <mergeCell ref="B2649:Z2649"/>
    <mergeCell ref="AA2649:AI2649"/>
    <mergeCell ref="AJ2649:AR2649"/>
    <mergeCell ref="AS2649:AX2649"/>
    <mergeCell ref="AA2647:AI2647"/>
    <mergeCell ref="AJ2647:AR2647"/>
    <mergeCell ref="C2648:Z2648"/>
    <mergeCell ref="AA2648:AI2648"/>
    <mergeCell ref="AJ2648:AR2648"/>
    <mergeCell ref="B2580:AX2580"/>
    <mergeCell ref="B2583:G2583"/>
    <mergeCell ref="H2583:AX2583"/>
    <mergeCell ref="C2641:Z2641"/>
    <mergeCell ref="AJ2570:AR2570"/>
    <mergeCell ref="AS2570:AX2570"/>
    <mergeCell ref="C2574:Z2574"/>
    <mergeCell ref="AA2574:AI2574"/>
    <mergeCell ref="AJ2574:AR2574"/>
    <mergeCell ref="AS2574:AX2574"/>
    <mergeCell ref="C2566:Z2566"/>
    <mergeCell ref="AA2566:AI2566"/>
    <mergeCell ref="AJ2608:AR2608"/>
    <mergeCell ref="AS2608:AX2608"/>
    <mergeCell ref="B2587:AX2591"/>
    <mergeCell ref="B2596:AX2600"/>
    <mergeCell ref="AJ2644:AR2644"/>
    <mergeCell ref="AA2645:AI2645"/>
    <mergeCell ref="AJ2645:AR2645"/>
    <mergeCell ref="AA2646:AI2646"/>
    <mergeCell ref="AJ2646:AR2646"/>
    <mergeCell ref="B2619:AX2623"/>
    <mergeCell ref="B2628:AX2632"/>
    <mergeCell ref="B2637:Z2638"/>
    <mergeCell ref="AA2637:AI2638"/>
    <mergeCell ref="AJ2637:AR2638"/>
    <mergeCell ref="AS2637:AX2638"/>
    <mergeCell ref="AJ2575:AR2575"/>
    <mergeCell ref="AS2575:AX2575"/>
    <mergeCell ref="C2642:Z2642"/>
    <mergeCell ref="AA2640:AI2640"/>
    <mergeCell ref="AS2286:AX2286"/>
    <mergeCell ref="B2287:Z2287"/>
    <mergeCell ref="AA2287:AI2287"/>
    <mergeCell ref="AJ2287:AR2287"/>
    <mergeCell ref="B2360:Z2360"/>
    <mergeCell ref="AA2360:AI2360"/>
    <mergeCell ref="AJ2360:AR2360"/>
    <mergeCell ref="AS2360:AX2360"/>
    <mergeCell ref="B2612:AX2612"/>
    <mergeCell ref="B2615:G2615"/>
    <mergeCell ref="H2615:AX2615"/>
    <mergeCell ref="C2358:Z2358"/>
    <mergeCell ref="AA2358:AI2358"/>
    <mergeCell ref="AJ2358:AR2358"/>
    <mergeCell ref="AS2358:AX2358"/>
    <mergeCell ref="C2359:Z2359"/>
    <mergeCell ref="AA2359:AI2359"/>
    <mergeCell ref="AJ2359:AR2359"/>
    <mergeCell ref="AS2359:AX2359"/>
    <mergeCell ref="B2330:AX2337"/>
    <mergeCell ref="B2342:AX2351"/>
    <mergeCell ref="B2356:Z2357"/>
    <mergeCell ref="AA2356:AI2357"/>
    <mergeCell ref="AJ2356:AR2357"/>
    <mergeCell ref="AS2356:AX2357"/>
    <mergeCell ref="C2565:Z2565"/>
    <mergeCell ref="AA2565:AI2565"/>
    <mergeCell ref="AJ2565:AR2565"/>
    <mergeCell ref="AS2565:AX2565"/>
    <mergeCell ref="B2538:AX2538"/>
    <mergeCell ref="B2541:G2541"/>
    <mergeCell ref="H2541:AX2541"/>
    <mergeCell ref="AJ2223:AR2223"/>
    <mergeCell ref="AA2284:AI2285"/>
    <mergeCell ref="AJ2284:AR2285"/>
    <mergeCell ref="AS2284:AX2285"/>
    <mergeCell ref="C2219:Z2219"/>
    <mergeCell ref="AA2219:AI2219"/>
    <mergeCell ref="AJ2219:AR2219"/>
    <mergeCell ref="AS2219:AX2219"/>
    <mergeCell ref="C2220:Z2220"/>
    <mergeCell ref="AA2220:AI2220"/>
    <mergeCell ref="AJ2220:AR2220"/>
    <mergeCell ref="AS2220:AX2220"/>
    <mergeCell ref="C2318:Z2318"/>
    <mergeCell ref="AA2318:AI2318"/>
    <mergeCell ref="AJ2318:AR2318"/>
    <mergeCell ref="AS2318:AX2318"/>
    <mergeCell ref="B2319:Z2319"/>
    <mergeCell ref="AA2319:AI2319"/>
    <mergeCell ref="AJ2319:AR2319"/>
    <mergeCell ref="AS2319:AX2319"/>
    <mergeCell ref="B2291:AX2291"/>
    <mergeCell ref="B2294:G2294"/>
    <mergeCell ref="H2294:AX2294"/>
    <mergeCell ref="B2298:AX2302"/>
    <mergeCell ref="B2307:AX2311"/>
    <mergeCell ref="B2316:Z2317"/>
    <mergeCell ref="AA2316:AI2317"/>
    <mergeCell ref="AJ2316:AR2317"/>
    <mergeCell ref="AS2316:AX2317"/>
    <mergeCell ref="C2286:Z2286"/>
    <mergeCell ref="AA2286:AI2286"/>
    <mergeCell ref="AJ2286:AR2286"/>
    <mergeCell ref="B2284:Z2285"/>
    <mergeCell ref="B2392:Z2392"/>
    <mergeCell ref="AA2392:AI2392"/>
    <mergeCell ref="AJ2392:AR2392"/>
    <mergeCell ref="AS2392:AX2392"/>
    <mergeCell ref="B2364:AX2364"/>
    <mergeCell ref="B2367:G2367"/>
    <mergeCell ref="H2367:AX2367"/>
    <mergeCell ref="B2371:AX2375"/>
    <mergeCell ref="B2380:AX2384"/>
    <mergeCell ref="B2389:Z2390"/>
    <mergeCell ref="AA2389:AI2390"/>
    <mergeCell ref="AJ2389:AR2390"/>
    <mergeCell ref="AS2389:AX2390"/>
    <mergeCell ref="C2065:Z2065"/>
    <mergeCell ref="AA2065:AI2065"/>
    <mergeCell ref="AJ2065:AR2065"/>
    <mergeCell ref="AS2065:AX2065"/>
    <mergeCell ref="B2066:Z2066"/>
    <mergeCell ref="AA2066:AI2066"/>
    <mergeCell ref="AJ2066:AR2066"/>
    <mergeCell ref="B2182:AX2182"/>
    <mergeCell ref="B2185:G2185"/>
    <mergeCell ref="H2185:AX2185"/>
    <mergeCell ref="B2189:AX2198"/>
    <mergeCell ref="B2203:AX2212"/>
    <mergeCell ref="B2217:Z2218"/>
    <mergeCell ref="AA2217:AI2218"/>
    <mergeCell ref="AJ2217:AR2218"/>
    <mergeCell ref="AS2217:AX2218"/>
    <mergeCell ref="B2223:Z2223"/>
    <mergeCell ref="AA2223:AI2223"/>
    <mergeCell ref="AA2175:AI2176"/>
    <mergeCell ref="AJ2175:AR2176"/>
    <mergeCell ref="AS2175:AX2176"/>
    <mergeCell ref="B2063:Z2064"/>
    <mergeCell ref="AA2063:AI2064"/>
    <mergeCell ref="AJ2063:AR2064"/>
    <mergeCell ref="AS2063:AX2064"/>
    <mergeCell ref="C2032:Z2032"/>
    <mergeCell ref="AA2032:AI2032"/>
    <mergeCell ref="AJ2032:AR2032"/>
    <mergeCell ref="AS2032:AX2032"/>
    <mergeCell ref="B2033:Z2033"/>
    <mergeCell ref="AA2033:AI2033"/>
    <mergeCell ref="AJ2033:AR2033"/>
    <mergeCell ref="AS2033:AX2033"/>
    <mergeCell ref="C2391:Z2391"/>
    <mergeCell ref="AA2391:AI2391"/>
    <mergeCell ref="AJ2391:AR2391"/>
    <mergeCell ref="AS2391:AX2391"/>
    <mergeCell ref="AS2223:AX2223"/>
    <mergeCell ref="B2323:AX2323"/>
    <mergeCell ref="B2326:G2326"/>
    <mergeCell ref="H2326:AX2326"/>
    <mergeCell ref="C2221:Z2221"/>
    <mergeCell ref="AA2221:AI2221"/>
    <mergeCell ref="AJ2221:AR2221"/>
    <mergeCell ref="AS2221:AX2221"/>
    <mergeCell ref="C2222:Z2222"/>
    <mergeCell ref="AA2222:AI2222"/>
    <mergeCell ref="AJ2222:AR2222"/>
    <mergeCell ref="AS2222:AX2222"/>
    <mergeCell ref="B2275:AX2279"/>
    <mergeCell ref="B1896:AX1900"/>
    <mergeCell ref="B1905:AX1911"/>
    <mergeCell ref="B1916:Z1917"/>
    <mergeCell ref="AA1916:AI1917"/>
    <mergeCell ref="AJ1916:AR1917"/>
    <mergeCell ref="AS1916:AX1917"/>
    <mergeCell ref="B2005:AX2005"/>
    <mergeCell ref="B2008:G2008"/>
    <mergeCell ref="H2008:AX2008"/>
    <mergeCell ref="B2012:AX2016"/>
    <mergeCell ref="B2021:AX2025"/>
    <mergeCell ref="B2030:Z2031"/>
    <mergeCell ref="AA2030:AI2031"/>
    <mergeCell ref="AJ2030:AR2031"/>
    <mergeCell ref="AS2030:AX2031"/>
    <mergeCell ref="AS1954:AX1955"/>
    <mergeCell ref="C2000:Z2000"/>
    <mergeCell ref="AA2000:AI2000"/>
    <mergeCell ref="AJ2000:AR2000"/>
    <mergeCell ref="AS2000:AX2000"/>
    <mergeCell ref="B2001:Z2001"/>
    <mergeCell ref="AA2001:AI2001"/>
    <mergeCell ref="AJ2001:AR2001"/>
    <mergeCell ref="AS2001:AX2001"/>
    <mergeCell ref="B1961:AX1961"/>
    <mergeCell ref="B1533:AX1533"/>
    <mergeCell ref="B1536:G1536"/>
    <mergeCell ref="H1536:AX1536"/>
    <mergeCell ref="B1540:AX1544"/>
    <mergeCell ref="B1549:AX1556"/>
    <mergeCell ref="B1561:Z1562"/>
    <mergeCell ref="AA1561:AI1562"/>
    <mergeCell ref="AJ1561:AR1562"/>
    <mergeCell ref="AS1561:AX1562"/>
    <mergeCell ref="C1884:Z1884"/>
    <mergeCell ref="AA1884:AI1884"/>
    <mergeCell ref="AJ1884:AR1884"/>
    <mergeCell ref="AS1884:AX1884"/>
    <mergeCell ref="B1885:Z1885"/>
    <mergeCell ref="AA1885:AI1885"/>
    <mergeCell ref="AJ1885:AR1885"/>
    <mergeCell ref="AS1885:AX1885"/>
    <mergeCell ref="B1854:AX1854"/>
    <mergeCell ref="B1857:G1857"/>
    <mergeCell ref="H1857:AX1857"/>
    <mergeCell ref="B1861:AX1865"/>
    <mergeCell ref="B1870:AX1877"/>
    <mergeCell ref="B1882:Z1883"/>
    <mergeCell ref="AA1882:AI1883"/>
    <mergeCell ref="AJ1882:AR1883"/>
    <mergeCell ref="AS1882:AX1883"/>
    <mergeCell ref="B1820:G1820"/>
    <mergeCell ref="H1820:AX1820"/>
    <mergeCell ref="B1824:AX1829"/>
    <mergeCell ref="B1834:AX1841"/>
    <mergeCell ref="B1846:Z1847"/>
    <mergeCell ref="AA1846:AI1847"/>
    <mergeCell ref="AA1761:AI1761"/>
    <mergeCell ref="AJ1761:AR1761"/>
    <mergeCell ref="AS1761:AX1761"/>
    <mergeCell ref="C1563:Z1563"/>
    <mergeCell ref="AA1563:AI1563"/>
    <mergeCell ref="AJ1563:AR1563"/>
    <mergeCell ref="AS1563:AX1563"/>
    <mergeCell ref="B1564:Z1564"/>
    <mergeCell ref="AA1564:AI1564"/>
    <mergeCell ref="AJ1564:AR1564"/>
    <mergeCell ref="AS1564:AX1564"/>
    <mergeCell ref="B1733:AX1733"/>
    <mergeCell ref="B1736:G1736"/>
    <mergeCell ref="H1736:AX1736"/>
    <mergeCell ref="B1740:AX1744"/>
    <mergeCell ref="B1749:AX1753"/>
    <mergeCell ref="B1758:Z1759"/>
    <mergeCell ref="AA1758:AI1759"/>
    <mergeCell ref="AJ1758:AR1759"/>
    <mergeCell ref="AS1758:AX1759"/>
    <mergeCell ref="C1695:Z1695"/>
    <mergeCell ref="AA1695:AI1695"/>
    <mergeCell ref="AJ1695:AR1695"/>
    <mergeCell ref="AS1695:AX1695"/>
    <mergeCell ref="B1696:Z1696"/>
    <mergeCell ref="AA1696:AI1696"/>
    <mergeCell ref="AJ1696:AR1696"/>
    <mergeCell ref="AS1696:AX1696"/>
    <mergeCell ref="B1667:AX1667"/>
    <mergeCell ref="B1670:G1670"/>
    <mergeCell ref="H1670:AX1670"/>
    <mergeCell ref="B1674:AX1678"/>
    <mergeCell ref="AS2066:AX2066"/>
    <mergeCell ref="B2037:AX2037"/>
    <mergeCell ref="B2040:G2040"/>
    <mergeCell ref="H2040:AX2040"/>
    <mergeCell ref="B2044:AX2048"/>
    <mergeCell ref="B2053:AX2058"/>
    <mergeCell ref="B1964:G1964"/>
    <mergeCell ref="H1964:AX1964"/>
    <mergeCell ref="B1968:AX1972"/>
    <mergeCell ref="B1977:AX1993"/>
    <mergeCell ref="B1998:Z1999"/>
    <mergeCell ref="AA1998:AI1999"/>
    <mergeCell ref="AJ1998:AR1999"/>
    <mergeCell ref="AS1998:AX1999"/>
    <mergeCell ref="AA1805:AI1805"/>
    <mergeCell ref="AJ1805:AR1805"/>
    <mergeCell ref="AS1805:AX1805"/>
    <mergeCell ref="AS1850:AX1850"/>
    <mergeCell ref="C1848:Z1848"/>
    <mergeCell ref="AA1848:AI1848"/>
    <mergeCell ref="AJ1848:AR1848"/>
    <mergeCell ref="AS1848:AX1848"/>
    <mergeCell ref="B1817:AX1817"/>
    <mergeCell ref="AJ1846:AR1847"/>
    <mergeCell ref="AS1846:AX1847"/>
    <mergeCell ref="C1918:Z1918"/>
    <mergeCell ref="AA1918:AI1918"/>
    <mergeCell ref="AJ1918:AR1918"/>
    <mergeCell ref="AS1918:AX1918"/>
    <mergeCell ref="B1919:Z1919"/>
    <mergeCell ref="AA1919:AI1919"/>
    <mergeCell ref="AJ1919:AR1919"/>
    <mergeCell ref="AS1808:AX1808"/>
    <mergeCell ref="C1806:Z1806"/>
    <mergeCell ref="AA1806:AI1806"/>
    <mergeCell ref="AJ1806:AR1806"/>
    <mergeCell ref="AS1806:AX1806"/>
    <mergeCell ref="C1810:Z1810"/>
    <mergeCell ref="AA1810:AI1810"/>
    <mergeCell ref="AJ1810:AR1810"/>
    <mergeCell ref="AS1810:AX1810"/>
    <mergeCell ref="C1811:Z1811"/>
    <mergeCell ref="AA1811:AI1811"/>
    <mergeCell ref="AJ1811:AR1811"/>
    <mergeCell ref="AS1811:AX1811"/>
    <mergeCell ref="C1805:Z1805"/>
    <mergeCell ref="C1760:Z1760"/>
    <mergeCell ref="AA1760:AI1760"/>
    <mergeCell ref="AJ1760:AR1760"/>
    <mergeCell ref="AS1760:AX1760"/>
    <mergeCell ref="B1761:Z1761"/>
    <mergeCell ref="AA1804:AI1804"/>
    <mergeCell ref="AJ1804:AR1804"/>
    <mergeCell ref="AS1804:AX1804"/>
    <mergeCell ref="C1809:Z1809"/>
    <mergeCell ref="AA1809:AI1809"/>
    <mergeCell ref="AJ1809:AR1809"/>
    <mergeCell ref="AS1809:AX1809"/>
    <mergeCell ref="B1765:AX1765"/>
    <mergeCell ref="B1768:G1768"/>
    <mergeCell ref="H1768:AX1768"/>
    <mergeCell ref="B1772:AX1785"/>
    <mergeCell ref="B1790:AX1797"/>
    <mergeCell ref="B1802:Z1803"/>
    <mergeCell ref="H1703:AX1703"/>
    <mergeCell ref="B1707:AX1711"/>
    <mergeCell ref="B1716:AX1721"/>
    <mergeCell ref="B1726:Z1727"/>
    <mergeCell ref="AA1726:AI1727"/>
    <mergeCell ref="AJ1726:AR1727"/>
    <mergeCell ref="AS1726:AX1727"/>
    <mergeCell ref="C1627:Z1627"/>
    <mergeCell ref="AA1627:AI1627"/>
    <mergeCell ref="AJ1627:AR1627"/>
    <mergeCell ref="AS1627:AX1627"/>
    <mergeCell ref="B1628:Z1628"/>
    <mergeCell ref="AA1628:AI1628"/>
    <mergeCell ref="C1595:Z1595"/>
    <mergeCell ref="AA1595:AI1595"/>
    <mergeCell ref="AJ1595:AR1595"/>
    <mergeCell ref="AS1595:AX1595"/>
    <mergeCell ref="B1596:Z1596"/>
    <mergeCell ref="AA1596:AI1596"/>
    <mergeCell ref="AJ1596:AR1596"/>
    <mergeCell ref="AS1596:AX1596"/>
    <mergeCell ref="AJ1628:AR1628"/>
    <mergeCell ref="AS1628:AX1628"/>
    <mergeCell ref="B1600:AX1600"/>
    <mergeCell ref="B1603:G1603"/>
    <mergeCell ref="H1603:AX1603"/>
    <mergeCell ref="B1607:AX1611"/>
    <mergeCell ref="B1616:AX1620"/>
    <mergeCell ref="B1625:Z1626"/>
    <mergeCell ref="AA1625:AI1626"/>
    <mergeCell ref="AJ1625:AR1626"/>
    <mergeCell ref="AS1625:AX1626"/>
    <mergeCell ref="B2255:Z2255"/>
    <mergeCell ref="AA2255:AI2255"/>
    <mergeCell ref="AJ2255:AR2255"/>
    <mergeCell ref="AS2255:AX2255"/>
    <mergeCell ref="B2227:AX2227"/>
    <mergeCell ref="B2230:G2230"/>
    <mergeCell ref="H2230:AX2230"/>
    <mergeCell ref="B2234:AX2238"/>
    <mergeCell ref="B2243:AX2247"/>
    <mergeCell ref="B2252:Z2253"/>
    <mergeCell ref="AA2252:AI2253"/>
    <mergeCell ref="AJ2252:AR2253"/>
    <mergeCell ref="AS2252:AX2253"/>
    <mergeCell ref="B1568:AX1568"/>
    <mergeCell ref="B1571:G1571"/>
    <mergeCell ref="H1571:AX1571"/>
    <mergeCell ref="B1575:AX1579"/>
    <mergeCell ref="B1584:AX1588"/>
    <mergeCell ref="B1593:Z1594"/>
    <mergeCell ref="AA1593:AI1594"/>
    <mergeCell ref="AJ1593:AR1594"/>
    <mergeCell ref="AS1593:AX1594"/>
    <mergeCell ref="C1728:Z1728"/>
    <mergeCell ref="AA1728:AI1728"/>
    <mergeCell ref="AJ1728:AR1728"/>
    <mergeCell ref="AS1728:AX1728"/>
    <mergeCell ref="B1729:Z1729"/>
    <mergeCell ref="AA1729:AI1729"/>
    <mergeCell ref="AJ1729:AR1729"/>
    <mergeCell ref="AS1729:AX1729"/>
    <mergeCell ref="B1700:AX1700"/>
    <mergeCell ref="B1703:G1703"/>
    <mergeCell ref="AJ2111:AR2111"/>
    <mergeCell ref="AS2111:AX2111"/>
    <mergeCell ref="C2110:Z2110"/>
    <mergeCell ref="AA2110:AI2110"/>
    <mergeCell ref="AJ2110:AR2110"/>
    <mergeCell ref="AS2110:AX2110"/>
    <mergeCell ref="C2108:Z2108"/>
    <mergeCell ref="AA2108:AI2108"/>
    <mergeCell ref="AJ2108:AR2108"/>
    <mergeCell ref="AS2108:AX2108"/>
    <mergeCell ref="C2109:Z2109"/>
    <mergeCell ref="AA2109:AI2109"/>
    <mergeCell ref="AJ2109:AR2109"/>
    <mergeCell ref="AS2109:AX2109"/>
    <mergeCell ref="C2254:Z2254"/>
    <mergeCell ref="AA2254:AI2254"/>
    <mergeCell ref="AJ2254:AR2254"/>
    <mergeCell ref="AS2254:AX2254"/>
    <mergeCell ref="C2177:Z2177"/>
    <mergeCell ref="AA2177:AI2177"/>
    <mergeCell ref="AJ2177:AR2177"/>
    <mergeCell ref="AS2177:AX2177"/>
    <mergeCell ref="B2178:Z2178"/>
    <mergeCell ref="AA2178:AI2178"/>
    <mergeCell ref="AJ2178:AR2178"/>
    <mergeCell ref="AS2178:AX2178"/>
    <mergeCell ref="B2148:AX2148"/>
    <mergeCell ref="B2151:G2151"/>
    <mergeCell ref="H2151:AX2151"/>
    <mergeCell ref="B2155:AX2161"/>
    <mergeCell ref="B2166:AX2170"/>
    <mergeCell ref="B2175:Z2176"/>
    <mergeCell ref="C1812:Z1812"/>
    <mergeCell ref="AA1812:AI1812"/>
    <mergeCell ref="AJ1812:AR1812"/>
    <mergeCell ref="AS1812:AX1812"/>
    <mergeCell ref="B1813:Z1813"/>
    <mergeCell ref="AA1813:AI1813"/>
    <mergeCell ref="AJ1813:AR1813"/>
    <mergeCell ref="AS1813:AX1813"/>
    <mergeCell ref="C1956:Z1956"/>
    <mergeCell ref="AA1956:AI1956"/>
    <mergeCell ref="AJ1956:AR1956"/>
    <mergeCell ref="AS1956:AX1956"/>
    <mergeCell ref="B1957:Z1957"/>
    <mergeCell ref="AA1957:AI1957"/>
    <mergeCell ref="AJ1957:AR1957"/>
    <mergeCell ref="AS1957:AX1957"/>
    <mergeCell ref="B1930:AX1934"/>
    <mergeCell ref="B1939:AX1949"/>
    <mergeCell ref="B1954:Z1955"/>
    <mergeCell ref="AA1954:AI1955"/>
    <mergeCell ref="AJ1954:AR1955"/>
    <mergeCell ref="C1849:Z1849"/>
    <mergeCell ref="AA1849:AI1849"/>
    <mergeCell ref="AJ1849:AR1849"/>
    <mergeCell ref="AS1849:AX1849"/>
    <mergeCell ref="B1850:Z1850"/>
    <mergeCell ref="AA1850:AI1850"/>
    <mergeCell ref="AJ1850:AR1850"/>
    <mergeCell ref="AS1919:AX1919"/>
    <mergeCell ref="B1889:AX1889"/>
    <mergeCell ref="B1892:G1892"/>
    <mergeCell ref="H1892:AX1892"/>
    <mergeCell ref="AA1802:AI1803"/>
    <mergeCell ref="AJ1802:AR1803"/>
    <mergeCell ref="AS1802:AX1803"/>
    <mergeCell ref="C1807:Z1807"/>
    <mergeCell ref="AA1807:AI1807"/>
    <mergeCell ref="AJ1807:AR1807"/>
    <mergeCell ref="AS1807:AX1807"/>
    <mergeCell ref="C1808:Z1808"/>
    <mergeCell ref="AA1808:AI1808"/>
    <mergeCell ref="AJ1808:AR1808"/>
    <mergeCell ref="B1635:G1635"/>
    <mergeCell ref="H1635:AX1635"/>
    <mergeCell ref="B1639:AX1646"/>
    <mergeCell ref="B1651:AX1655"/>
    <mergeCell ref="B1660:Z1661"/>
    <mergeCell ref="AA1660:AI1661"/>
    <mergeCell ref="AJ1660:AR1661"/>
    <mergeCell ref="AS1660:AX1661"/>
    <mergeCell ref="C1662:Z1662"/>
    <mergeCell ref="AA1662:AI1662"/>
    <mergeCell ref="AJ1662:AR1662"/>
    <mergeCell ref="AS1662:AX1662"/>
    <mergeCell ref="B1663:Z1663"/>
    <mergeCell ref="AA1663:AI1663"/>
    <mergeCell ref="AJ1663:AR1663"/>
    <mergeCell ref="AS1663:AX1663"/>
    <mergeCell ref="B1683:AX1688"/>
    <mergeCell ref="B1693:Z1694"/>
    <mergeCell ref="AA1693:AI1694"/>
    <mergeCell ref="AJ1693:AR1694"/>
    <mergeCell ref="AS1693:AX1694"/>
    <mergeCell ref="C1804:Z1804"/>
    <mergeCell ref="AS2144:AX2144"/>
    <mergeCell ref="B1923:AX1923"/>
    <mergeCell ref="B1926:G1926"/>
    <mergeCell ref="H1926:AX1926"/>
    <mergeCell ref="C2142:Z2142"/>
    <mergeCell ref="AA2142:AI2142"/>
    <mergeCell ref="AJ2142:AR2142"/>
    <mergeCell ref="AS2142:AX2142"/>
    <mergeCell ref="C2143:Z2143"/>
    <mergeCell ref="AA2143:AI2143"/>
    <mergeCell ref="AJ2143:AR2143"/>
    <mergeCell ref="AS2143:AX2143"/>
    <mergeCell ref="B2115:AX2115"/>
    <mergeCell ref="B2118:G2118"/>
    <mergeCell ref="H2118:AX2118"/>
    <mergeCell ref="B2122:AX2126"/>
    <mergeCell ref="B2131:AX2135"/>
    <mergeCell ref="B2140:Z2141"/>
    <mergeCell ref="AA2140:AI2141"/>
    <mergeCell ref="AJ2140:AR2141"/>
    <mergeCell ref="AS2140:AX2141"/>
    <mergeCell ref="AS2106:AX2107"/>
    <mergeCell ref="B2070:AX2070"/>
    <mergeCell ref="B2073:G2073"/>
    <mergeCell ref="H2073:AX2073"/>
    <mergeCell ref="B2077:AX2088"/>
    <mergeCell ref="B2093:AX2101"/>
    <mergeCell ref="B2106:Z2107"/>
    <mergeCell ref="AA2106:AI2107"/>
    <mergeCell ref="AJ2106:AR2107"/>
    <mergeCell ref="B2111:Z2111"/>
    <mergeCell ref="AA2111:AI2111"/>
    <mergeCell ref="B2262:G2262"/>
    <mergeCell ref="H2262:AX2262"/>
    <mergeCell ref="B2266:AX2270"/>
    <mergeCell ref="B1294:G1294"/>
    <mergeCell ref="H1294:AX1294"/>
    <mergeCell ref="B1298:AX1302"/>
    <mergeCell ref="B1307:AX1313"/>
    <mergeCell ref="B1318:Z1319"/>
    <mergeCell ref="AA1318:AI1319"/>
    <mergeCell ref="AJ1318:AR1319"/>
    <mergeCell ref="AS1318:AX1319"/>
    <mergeCell ref="AJ1350:AR1351"/>
    <mergeCell ref="AS1350:AX1351"/>
    <mergeCell ref="B1405:AX1409"/>
    <mergeCell ref="B1507:AX1512"/>
    <mergeCell ref="B1517:AX1521"/>
    <mergeCell ref="B1526:Z1527"/>
    <mergeCell ref="AA1526:AI1527"/>
    <mergeCell ref="AJ1526:AR1527"/>
    <mergeCell ref="AS1526:AX1527"/>
    <mergeCell ref="B1401:G1401"/>
    <mergeCell ref="AA1321:AI1321"/>
    <mergeCell ref="AJ1321:AR1321"/>
    <mergeCell ref="AS1321:AX1321"/>
    <mergeCell ref="AA1425:AI1425"/>
    <mergeCell ref="AJ1425:AR1425"/>
    <mergeCell ref="AS1425:AX1425"/>
    <mergeCell ref="B1426:Z1426"/>
    <mergeCell ref="AA1426:AI1426"/>
    <mergeCell ref="B2144:Z2144"/>
    <mergeCell ref="AA2144:AI2144"/>
    <mergeCell ref="AJ2144:AR2144"/>
    <mergeCell ref="B1500:AX1500"/>
    <mergeCell ref="B1503:G1503"/>
    <mergeCell ref="H1503:AX1503"/>
    <mergeCell ref="B1493:Z1494"/>
    <mergeCell ref="AA1493:AI1494"/>
    <mergeCell ref="AJ1493:AR1494"/>
    <mergeCell ref="AS1493:AX1494"/>
    <mergeCell ref="B1462:AX1462"/>
    <mergeCell ref="B1465:G1465"/>
    <mergeCell ref="H1465:AX1465"/>
    <mergeCell ref="C1425:Z1425"/>
    <mergeCell ref="AJ1426:AR1426"/>
    <mergeCell ref="AS1426:AX1426"/>
    <mergeCell ref="B1398:AX1398"/>
    <mergeCell ref="H1401:AX1401"/>
    <mergeCell ref="B1414:AX1418"/>
    <mergeCell ref="B1423:Z1424"/>
    <mergeCell ref="AA1423:AI1424"/>
    <mergeCell ref="AJ1423:AR1424"/>
    <mergeCell ref="AS1423:AX1424"/>
    <mergeCell ref="B1496:Z1496"/>
    <mergeCell ref="AA1496:AI1496"/>
    <mergeCell ref="AJ1496:AR1496"/>
    <mergeCell ref="AS1496:AX1496"/>
    <mergeCell ref="B1469:AX1473"/>
    <mergeCell ref="B1478:AX1488"/>
    <mergeCell ref="AJ1457:AR1457"/>
    <mergeCell ref="AS1457:AX1457"/>
    <mergeCell ref="B1124:Z1124"/>
    <mergeCell ref="AA1124:AI1124"/>
    <mergeCell ref="AJ1124:AR1124"/>
    <mergeCell ref="AS1124:AX1124"/>
    <mergeCell ref="AA1123:AI1123"/>
    <mergeCell ref="AJ1123:AR1123"/>
    <mergeCell ref="B1164:G1164"/>
    <mergeCell ref="H1164:AX1164"/>
    <mergeCell ref="B1168:AX1172"/>
    <mergeCell ref="B1177:AX1182"/>
    <mergeCell ref="B1187:Z1188"/>
    <mergeCell ref="AA1187:AI1188"/>
    <mergeCell ref="AA1154:AI1155"/>
    <mergeCell ref="AJ1154:AR1155"/>
    <mergeCell ref="AS1154:AX1155"/>
    <mergeCell ref="C1286:Z1286"/>
    <mergeCell ref="AA1286:AI1286"/>
    <mergeCell ref="AJ1286:AR1286"/>
    <mergeCell ref="AS1286:AX1286"/>
    <mergeCell ref="B1259:AX1259"/>
    <mergeCell ref="B1262:G1262"/>
    <mergeCell ref="C1254:Z1254"/>
    <mergeCell ref="AA1254:AI1254"/>
    <mergeCell ref="AJ1254:AR1254"/>
    <mergeCell ref="AS1254:AX1254"/>
    <mergeCell ref="B1255:Z1255"/>
    <mergeCell ref="AA1255:AI1255"/>
    <mergeCell ref="AJ1255:AR1255"/>
    <mergeCell ref="AS1255:AX1255"/>
    <mergeCell ref="H1262:AX1262"/>
    <mergeCell ref="AJ1223:AR1223"/>
    <mergeCell ref="AS1223:AX1223"/>
    <mergeCell ref="B1227:AX1227"/>
    <mergeCell ref="B1230:G1230"/>
    <mergeCell ref="H1230:AX1230"/>
    <mergeCell ref="B1234:AX1238"/>
    <mergeCell ref="B1243:AX1247"/>
    <mergeCell ref="AS1189:AX1189"/>
    <mergeCell ref="B1190:Z1190"/>
    <mergeCell ref="AA1190:AI1190"/>
    <mergeCell ref="AJ1190:AR1190"/>
    <mergeCell ref="B1157:Z1157"/>
    <mergeCell ref="AA1157:AI1157"/>
    <mergeCell ref="AJ1157:AR1157"/>
    <mergeCell ref="AS1157:AX1157"/>
    <mergeCell ref="B1128:AX1128"/>
    <mergeCell ref="B1131:G1131"/>
    <mergeCell ref="H1131:AX1131"/>
    <mergeCell ref="B1135:AX1139"/>
    <mergeCell ref="B1144:AX1149"/>
    <mergeCell ref="B1154:Z1155"/>
    <mergeCell ref="AS1190:AX1190"/>
    <mergeCell ref="B1161:AX1161"/>
    <mergeCell ref="B1194:AX1194"/>
    <mergeCell ref="AJ1187:AR1188"/>
    <mergeCell ref="AS1187:AX1188"/>
    <mergeCell ref="AA1121:AI1121"/>
    <mergeCell ref="AJ1121:AR1121"/>
    <mergeCell ref="AS1121:AX1121"/>
    <mergeCell ref="B1087:AX1087"/>
    <mergeCell ref="B1090:G1090"/>
    <mergeCell ref="H1090:AX1090"/>
    <mergeCell ref="B1094:AX1098"/>
    <mergeCell ref="B1103:AX1110"/>
    <mergeCell ref="B1115:Z1116"/>
    <mergeCell ref="AA1115:AI1116"/>
    <mergeCell ref="AJ1115:AR1116"/>
    <mergeCell ref="AS1115:AX1116"/>
    <mergeCell ref="C1122:Z1122"/>
    <mergeCell ref="AA1122:AI1122"/>
    <mergeCell ref="AJ1122:AR1122"/>
    <mergeCell ref="AS1122:AX1122"/>
    <mergeCell ref="C1123:Z1123"/>
    <mergeCell ref="AS1118:AX1118"/>
    <mergeCell ref="C1120:Z1120"/>
    <mergeCell ref="AA1120:AI1120"/>
    <mergeCell ref="AJ1120:AR1120"/>
    <mergeCell ref="AS1120:AX1120"/>
    <mergeCell ref="C1119:Z1119"/>
    <mergeCell ref="AA1119:AI1119"/>
    <mergeCell ref="AJ1119:AR1119"/>
    <mergeCell ref="AS1119:AX1119"/>
    <mergeCell ref="AS1011:AX1011"/>
    <mergeCell ref="B1012:Z1012"/>
    <mergeCell ref="AA1012:AI1012"/>
    <mergeCell ref="AJ1012:AR1012"/>
    <mergeCell ref="AS1012:AX1012"/>
    <mergeCell ref="B1051:Z1051"/>
    <mergeCell ref="AA1051:AI1051"/>
    <mergeCell ref="AJ1051:AR1051"/>
    <mergeCell ref="AS1051:AX1051"/>
    <mergeCell ref="B1083:Z1083"/>
    <mergeCell ref="AA1083:AI1083"/>
    <mergeCell ref="AJ1083:AR1083"/>
    <mergeCell ref="AS1083:AX1083"/>
    <mergeCell ref="B1055:AX1055"/>
    <mergeCell ref="B1058:G1058"/>
    <mergeCell ref="H1058:AX1058"/>
    <mergeCell ref="B1062:AX1066"/>
    <mergeCell ref="B1071:AX1075"/>
    <mergeCell ref="B1080:Z1081"/>
    <mergeCell ref="AA1080:AI1081"/>
    <mergeCell ref="AJ1080:AR1081"/>
    <mergeCell ref="AS1080:AX1081"/>
    <mergeCell ref="B1023:AX1027"/>
    <mergeCell ref="B1032:AX1042"/>
    <mergeCell ref="B1047:Z1048"/>
    <mergeCell ref="AA1047:AI1048"/>
    <mergeCell ref="AJ1047:AR1048"/>
    <mergeCell ref="AS1047:AX1048"/>
    <mergeCell ref="C1011:Z1011"/>
    <mergeCell ref="AA1011:AI1011"/>
    <mergeCell ref="AJ1011:AR1011"/>
    <mergeCell ref="B1009:Z1010"/>
    <mergeCell ref="AA1009:AI1010"/>
    <mergeCell ref="AJ1009:AR1010"/>
    <mergeCell ref="AS1009:AX1010"/>
    <mergeCell ref="B1353:Z1353"/>
    <mergeCell ref="AA1353:AI1353"/>
    <mergeCell ref="AJ1353:AR1353"/>
    <mergeCell ref="AS1353:AX1353"/>
    <mergeCell ref="B1252:Z1253"/>
    <mergeCell ref="AA1252:AI1253"/>
    <mergeCell ref="AJ1252:AR1253"/>
    <mergeCell ref="AS1252:AX1253"/>
    <mergeCell ref="B1287:Z1287"/>
    <mergeCell ref="AA1287:AI1287"/>
    <mergeCell ref="AJ1287:AR1287"/>
    <mergeCell ref="AS1287:AX1287"/>
    <mergeCell ref="C1320:Z1320"/>
    <mergeCell ref="AA1320:AI1320"/>
    <mergeCell ref="AJ1320:AR1320"/>
    <mergeCell ref="AS1320:AX1320"/>
    <mergeCell ref="B1321:Z1321"/>
    <mergeCell ref="B1291:AX1291"/>
    <mergeCell ref="B1266:AX1270"/>
    <mergeCell ref="B1275:AX1279"/>
    <mergeCell ref="B1284:Z1285"/>
    <mergeCell ref="AA1284:AI1285"/>
    <mergeCell ref="AJ1284:AR1285"/>
    <mergeCell ref="AS1284:AX1285"/>
    <mergeCell ref="B1328:G1328"/>
    <mergeCell ref="AS1220:AX1221"/>
    <mergeCell ref="C1352:Z1352"/>
    <mergeCell ref="AA1352:AI1352"/>
    <mergeCell ref="AJ1352:AR1352"/>
    <mergeCell ref="AS1352:AX1352"/>
    <mergeCell ref="C1049:Z1049"/>
    <mergeCell ref="AA1049:AI1049"/>
    <mergeCell ref="AJ1049:AR1049"/>
    <mergeCell ref="AS1049:AX1049"/>
    <mergeCell ref="C1050:Z1050"/>
    <mergeCell ref="AA1050:AI1050"/>
    <mergeCell ref="AJ1050:AR1050"/>
    <mergeCell ref="AS1050:AX1050"/>
    <mergeCell ref="C1082:Z1082"/>
    <mergeCell ref="AA1082:AI1082"/>
    <mergeCell ref="AJ1082:AR1082"/>
    <mergeCell ref="AS1082:AX1082"/>
    <mergeCell ref="H1328:AX1328"/>
    <mergeCell ref="B1332:AX1336"/>
    <mergeCell ref="B1341:AX1345"/>
    <mergeCell ref="B1350:Z1351"/>
    <mergeCell ref="AA1350:AI1351"/>
    <mergeCell ref="AS1123:AX1123"/>
    <mergeCell ref="C1156:Z1156"/>
    <mergeCell ref="AA1156:AI1156"/>
    <mergeCell ref="AJ1156:AR1156"/>
    <mergeCell ref="AS1156:AX1156"/>
    <mergeCell ref="C1117:Z1117"/>
    <mergeCell ref="AA1117:AI1117"/>
    <mergeCell ref="AJ1117:AR1117"/>
    <mergeCell ref="AS1117:AX1117"/>
    <mergeCell ref="C1121:Z1121"/>
    <mergeCell ref="C1118:Z1118"/>
    <mergeCell ref="AA1118:AI1118"/>
    <mergeCell ref="AJ1118:AR1118"/>
    <mergeCell ref="AJ2945:AR2946"/>
    <mergeCell ref="AS2945:AX2946"/>
    <mergeCell ref="AJ1458:AR1458"/>
    <mergeCell ref="AS1458:AX1458"/>
    <mergeCell ref="B1430:AX1430"/>
    <mergeCell ref="B1433:G1433"/>
    <mergeCell ref="H1433:AX1433"/>
    <mergeCell ref="B1437:AX1441"/>
    <mergeCell ref="B1446:AX1450"/>
    <mergeCell ref="B1455:Z1456"/>
    <mergeCell ref="AA1455:AI1456"/>
    <mergeCell ref="AJ1455:AR1456"/>
    <mergeCell ref="AS1455:AX1456"/>
    <mergeCell ref="C1457:Z1457"/>
    <mergeCell ref="AA1457:AI1457"/>
    <mergeCell ref="B1458:Z1458"/>
    <mergeCell ref="AA1458:AI1458"/>
    <mergeCell ref="C1495:Z1495"/>
    <mergeCell ref="AA1495:AI1495"/>
    <mergeCell ref="AJ1495:AR1495"/>
    <mergeCell ref="AS1495:AX1495"/>
    <mergeCell ref="C1528:Z1528"/>
    <mergeCell ref="AA1528:AI1528"/>
    <mergeCell ref="AJ1528:AR1528"/>
    <mergeCell ref="AS1528:AX1528"/>
    <mergeCell ref="B1529:Z1529"/>
    <mergeCell ref="AA1529:AI1529"/>
    <mergeCell ref="AJ1529:AR1529"/>
    <mergeCell ref="AS1529:AX1529"/>
    <mergeCell ref="B1632:AX1632"/>
    <mergeCell ref="AS2287:AX2287"/>
    <mergeCell ref="B2259:AX2259"/>
    <mergeCell ref="AA977:AI978"/>
    <mergeCell ref="AJ977:AR978"/>
    <mergeCell ref="AS977:AX978"/>
    <mergeCell ref="C1393:Z1393"/>
    <mergeCell ref="AA1393:AI1393"/>
    <mergeCell ref="AJ1393:AR1393"/>
    <mergeCell ref="AS1393:AX1393"/>
    <mergeCell ref="B1394:Z1394"/>
    <mergeCell ref="AA1394:AI1394"/>
    <mergeCell ref="AJ1394:AR1394"/>
    <mergeCell ref="AS1394:AX1394"/>
    <mergeCell ref="B1357:AX1357"/>
    <mergeCell ref="B1360:G1360"/>
    <mergeCell ref="H1360:AX1360"/>
    <mergeCell ref="B1364:AX1368"/>
    <mergeCell ref="B1373:AX1386"/>
    <mergeCell ref="B1391:Z1392"/>
    <mergeCell ref="AA1391:AI1392"/>
    <mergeCell ref="AJ1391:AR1392"/>
    <mergeCell ref="C1222:Z1222"/>
    <mergeCell ref="AA1222:AI1222"/>
    <mergeCell ref="AJ1222:AR1222"/>
    <mergeCell ref="AS1222:AX1222"/>
    <mergeCell ref="B1223:Z1223"/>
    <mergeCell ref="B991:AX995"/>
    <mergeCell ref="B1000:AX1004"/>
    <mergeCell ref="B984:AX984"/>
    <mergeCell ref="B987:G987"/>
    <mergeCell ref="H987:AX987"/>
    <mergeCell ref="B1220:Z1221"/>
    <mergeCell ref="AA1220:AI1221"/>
    <mergeCell ref="AJ1220:AR1221"/>
    <mergeCell ref="AS1391:AX1392"/>
    <mergeCell ref="B1325:AX1325"/>
    <mergeCell ref="C1189:Z1189"/>
    <mergeCell ref="AA1189:AI1189"/>
    <mergeCell ref="AJ1189:AR1189"/>
    <mergeCell ref="B1197:G1197"/>
    <mergeCell ref="H1197:AX1197"/>
    <mergeCell ref="B1201:AX1205"/>
    <mergeCell ref="B1210:AX1215"/>
    <mergeCell ref="B936:AX940"/>
    <mergeCell ref="B945:Z946"/>
    <mergeCell ref="AA945:AI946"/>
    <mergeCell ref="AJ945:AR946"/>
    <mergeCell ref="AS945:AX946"/>
    <mergeCell ref="AA1223:AI1223"/>
    <mergeCell ref="C979:Z979"/>
    <mergeCell ref="AA979:AI979"/>
    <mergeCell ref="AJ979:AR979"/>
    <mergeCell ref="AS979:AX979"/>
    <mergeCell ref="B980:Z980"/>
    <mergeCell ref="AA980:AI980"/>
    <mergeCell ref="AJ980:AR980"/>
    <mergeCell ref="AS980:AX980"/>
    <mergeCell ref="B1016:AX1016"/>
    <mergeCell ref="B1019:G1019"/>
    <mergeCell ref="H1019:AX1019"/>
    <mergeCell ref="B952:AX952"/>
    <mergeCell ref="B955:G955"/>
    <mergeCell ref="H955:AX955"/>
    <mergeCell ref="B959:AX963"/>
    <mergeCell ref="B968:AX972"/>
    <mergeCell ref="B977:Z978"/>
    <mergeCell ref="B888:AX888"/>
    <mergeCell ref="B891:G891"/>
    <mergeCell ref="H891:AX891"/>
    <mergeCell ref="B895:AX899"/>
    <mergeCell ref="B904:AX908"/>
    <mergeCell ref="B913:Z914"/>
    <mergeCell ref="AA913:AI914"/>
    <mergeCell ref="AJ913:AR914"/>
    <mergeCell ref="AS913:AX914"/>
    <mergeCell ref="C947:Z947"/>
    <mergeCell ref="AA947:AI947"/>
    <mergeCell ref="AJ947:AR947"/>
    <mergeCell ref="AS947:AX947"/>
    <mergeCell ref="B948:Z948"/>
    <mergeCell ref="AA948:AI948"/>
    <mergeCell ref="AJ948:AR948"/>
    <mergeCell ref="AS948:AX948"/>
    <mergeCell ref="B920:AX920"/>
    <mergeCell ref="B923:G923"/>
    <mergeCell ref="H923:AX923"/>
    <mergeCell ref="B927:AX931"/>
    <mergeCell ref="C915:Z915"/>
    <mergeCell ref="AA915:AI915"/>
    <mergeCell ref="AJ915:AR915"/>
    <mergeCell ref="AS915:AX915"/>
    <mergeCell ref="B916:Z916"/>
    <mergeCell ref="AA916:AI916"/>
    <mergeCell ref="AJ916:AR916"/>
    <mergeCell ref="AS916:AX916"/>
    <mergeCell ref="C99:Z99"/>
    <mergeCell ref="AA99:AI99"/>
    <mergeCell ref="AJ99:AR99"/>
    <mergeCell ref="AS99:AX99"/>
    <mergeCell ref="B100:Z100"/>
    <mergeCell ref="AA100:AI100"/>
    <mergeCell ref="AJ100:AR100"/>
    <mergeCell ref="AS100:AX100"/>
    <mergeCell ref="B79:AX83"/>
    <mergeCell ref="B88:AX92"/>
    <mergeCell ref="B97:Z98"/>
    <mergeCell ref="AA97:AI98"/>
    <mergeCell ref="AJ97:AR98"/>
    <mergeCell ref="AS97:AX98"/>
    <mergeCell ref="B68:Z68"/>
    <mergeCell ref="AA68:AI68"/>
    <mergeCell ref="AJ68:AR68"/>
    <mergeCell ref="AS68:AX68"/>
    <mergeCell ref="B72:AX72"/>
    <mergeCell ref="B75:G75"/>
    <mergeCell ref="H75:AX75"/>
    <mergeCell ref="AS67:AX67"/>
    <mergeCell ref="C64:Z64"/>
    <mergeCell ref="AA64:AI64"/>
    <mergeCell ref="AJ64:AR64"/>
    <mergeCell ref="AS64:AX64"/>
    <mergeCell ref="C62:Z62"/>
    <mergeCell ref="AA62:AI62"/>
    <mergeCell ref="AJ62:AR62"/>
    <mergeCell ref="AS62:AX62"/>
    <mergeCell ref="C63:Z63"/>
    <mergeCell ref="AA63:AI63"/>
    <mergeCell ref="AJ63:AR63"/>
    <mergeCell ref="AS63:AX63"/>
    <mergeCell ref="C65:Z65"/>
    <mergeCell ref="AA65:AI65"/>
    <mergeCell ref="AJ65:AR65"/>
    <mergeCell ref="AS65:AX65"/>
    <mergeCell ref="C818:Z818"/>
    <mergeCell ref="AA818:AI818"/>
    <mergeCell ref="AJ818:AR818"/>
    <mergeCell ref="AS818:AX818"/>
    <mergeCell ref="B819:Z819"/>
    <mergeCell ref="AA819:AI819"/>
    <mergeCell ref="AJ819:AR819"/>
    <mergeCell ref="AS819:AX819"/>
    <mergeCell ref="B35:AX35"/>
    <mergeCell ref="B38:G38"/>
    <mergeCell ref="H38:AX38"/>
    <mergeCell ref="B42:AX46"/>
    <mergeCell ref="B51:AX55"/>
    <mergeCell ref="B60:Z61"/>
    <mergeCell ref="AA60:AI61"/>
    <mergeCell ref="AJ60:AR61"/>
    <mergeCell ref="AS60:AX61"/>
    <mergeCell ref="C421:Z421"/>
    <mergeCell ref="AA421:AI421"/>
    <mergeCell ref="AJ421:AR421"/>
    <mergeCell ref="AS421:AX421"/>
    <mergeCell ref="B422:Z422"/>
    <mergeCell ref="AA422:AI422"/>
    <mergeCell ref="AJ422:AR422"/>
    <mergeCell ref="AS422:AX422"/>
    <mergeCell ref="C66:Z66"/>
    <mergeCell ref="AA66:AI66"/>
    <mergeCell ref="AJ66:AR66"/>
    <mergeCell ref="AS66:AX66"/>
    <mergeCell ref="C67:Z67"/>
    <mergeCell ref="AA67:AI67"/>
    <mergeCell ref="AJ67:AR67"/>
    <mergeCell ref="AA816:AI817"/>
    <mergeCell ref="AJ816:AR817"/>
    <mergeCell ref="AS816:AX817"/>
    <mergeCell ref="C493:Z493"/>
    <mergeCell ref="AA493:AI493"/>
    <mergeCell ref="AJ493:AR493"/>
    <mergeCell ref="AS493:AX493"/>
    <mergeCell ref="B494:Z494"/>
    <mergeCell ref="AA494:AI494"/>
    <mergeCell ref="AJ494:AR494"/>
    <mergeCell ref="AS494:AX494"/>
    <mergeCell ref="B394:AX394"/>
    <mergeCell ref="B397:G397"/>
    <mergeCell ref="H397:AX397"/>
    <mergeCell ref="B401:AX405"/>
    <mergeCell ref="B410:AX414"/>
    <mergeCell ref="B419:Z420"/>
    <mergeCell ref="AA419:AI420"/>
    <mergeCell ref="AJ419:AR420"/>
    <mergeCell ref="AS419:AX420"/>
    <mergeCell ref="B598:Z598"/>
    <mergeCell ref="AA598:AI598"/>
    <mergeCell ref="AJ598:AR598"/>
    <mergeCell ref="AS598:AX598"/>
    <mergeCell ref="B470:AX474"/>
    <mergeCell ref="B479:AX486"/>
    <mergeCell ref="B491:Z492"/>
    <mergeCell ref="AA491:AI492"/>
    <mergeCell ref="AJ491:AR492"/>
    <mergeCell ref="AS491:AX492"/>
    <mergeCell ref="B527:Z527"/>
    <mergeCell ref="AA527:AI527"/>
    <mergeCell ref="AJ527:AR527"/>
    <mergeCell ref="AS527:AX527"/>
    <mergeCell ref="B463:AX463"/>
    <mergeCell ref="B466:G466"/>
    <mergeCell ref="H466:AX466"/>
    <mergeCell ref="C525:Z525"/>
    <mergeCell ref="AA525:AI525"/>
    <mergeCell ref="AJ525:AR525"/>
    <mergeCell ref="AS525:AX525"/>
    <mergeCell ref="C526:Z526"/>
    <mergeCell ref="AA526:AI526"/>
    <mergeCell ref="AJ526:AR526"/>
    <mergeCell ref="AS526:AX526"/>
    <mergeCell ref="AJ564:AR564"/>
    <mergeCell ref="AS564:AX564"/>
    <mergeCell ref="C565:Z565"/>
    <mergeCell ref="AA565:AI565"/>
    <mergeCell ref="AJ565:AR565"/>
    <mergeCell ref="AS565:AX565"/>
    <mergeCell ref="B498:AX498"/>
    <mergeCell ref="B501:G501"/>
    <mergeCell ref="H501:AX501"/>
    <mergeCell ref="B505:AX509"/>
    <mergeCell ref="B514:AX518"/>
    <mergeCell ref="B523:Z524"/>
    <mergeCell ref="AA523:AI524"/>
    <mergeCell ref="AJ523:AR524"/>
    <mergeCell ref="AS523:AX524"/>
    <mergeCell ref="AJ746:AR746"/>
    <mergeCell ref="AS746:AX746"/>
    <mergeCell ref="B747:Z747"/>
    <mergeCell ref="AA747:AI747"/>
    <mergeCell ref="AJ747:AR747"/>
    <mergeCell ref="AS747:AX747"/>
    <mergeCell ref="B711:AX711"/>
    <mergeCell ref="B714:G714"/>
    <mergeCell ref="H714:AX714"/>
    <mergeCell ref="C597:Z597"/>
    <mergeCell ref="AA597:AI597"/>
    <mergeCell ref="AJ597:AR597"/>
    <mergeCell ref="AS597:AX597"/>
    <mergeCell ref="B531:AX531"/>
    <mergeCell ref="B534:G534"/>
    <mergeCell ref="H534:AX534"/>
    <mergeCell ref="B538:AX544"/>
    <mergeCell ref="B549:AX557"/>
    <mergeCell ref="B562:Z563"/>
    <mergeCell ref="AA562:AI563"/>
    <mergeCell ref="AJ562:AR563"/>
    <mergeCell ref="AS562:AX563"/>
    <mergeCell ref="C564:Z564"/>
    <mergeCell ref="AA564:AI564"/>
    <mergeCell ref="C672:Z672"/>
    <mergeCell ref="AA672:AI672"/>
    <mergeCell ref="AJ672:AR672"/>
    <mergeCell ref="AS672:AX672"/>
    <mergeCell ref="C673:Z673"/>
    <mergeCell ref="AA673:AI673"/>
    <mergeCell ref="AJ673:AR673"/>
    <mergeCell ref="AS673:AX673"/>
    <mergeCell ref="B577:AX581"/>
    <mergeCell ref="B586:AX590"/>
    <mergeCell ref="B595:Z596"/>
    <mergeCell ref="AA595:AI596"/>
    <mergeCell ref="AJ595:AR596"/>
    <mergeCell ref="AS595:AX596"/>
    <mergeCell ref="B566:Z566"/>
    <mergeCell ref="AA566:AI566"/>
    <mergeCell ref="AJ566:AR566"/>
    <mergeCell ref="AS566:AX566"/>
    <mergeCell ref="B570:AX570"/>
    <mergeCell ref="B573:G573"/>
    <mergeCell ref="H573:AX573"/>
    <mergeCell ref="AJ704:AR705"/>
    <mergeCell ref="AS704:AX705"/>
    <mergeCell ref="B744:Z745"/>
    <mergeCell ref="AA744:AI745"/>
    <mergeCell ref="AJ744:AR745"/>
    <mergeCell ref="AS744:AX745"/>
    <mergeCell ref="B643:AX647"/>
    <mergeCell ref="B652:AX665"/>
    <mergeCell ref="B670:Z671"/>
    <mergeCell ref="AA670:AI671"/>
    <mergeCell ref="AJ670:AR671"/>
    <mergeCell ref="AS670:AX671"/>
    <mergeCell ref="B632:Z632"/>
    <mergeCell ref="AA632:AI632"/>
    <mergeCell ref="AJ632:AR632"/>
    <mergeCell ref="AS632:AX632"/>
    <mergeCell ref="B636:AX636"/>
    <mergeCell ref="B639:G639"/>
    <mergeCell ref="H639:AX639"/>
    <mergeCell ref="B884:Z884"/>
    <mergeCell ref="AA884:AI884"/>
    <mergeCell ref="AJ884:AR884"/>
    <mergeCell ref="AS884:AX884"/>
    <mergeCell ref="B678:AX678"/>
    <mergeCell ref="B681:G681"/>
    <mergeCell ref="H681:AX681"/>
    <mergeCell ref="C778:Z778"/>
    <mergeCell ref="AA778:AI778"/>
    <mergeCell ref="AJ778:AR778"/>
    <mergeCell ref="AS778:AX778"/>
    <mergeCell ref="B751:AX751"/>
    <mergeCell ref="B754:G754"/>
    <mergeCell ref="H754:AX754"/>
    <mergeCell ref="B758:AX762"/>
    <mergeCell ref="B767:AX771"/>
    <mergeCell ref="B776:Z777"/>
    <mergeCell ref="AA776:AI777"/>
    <mergeCell ref="AJ776:AR777"/>
    <mergeCell ref="AS776:AX777"/>
    <mergeCell ref="B783:AX783"/>
    <mergeCell ref="B786:G786"/>
    <mergeCell ref="H786:AX786"/>
    <mergeCell ref="B790:AX794"/>
    <mergeCell ref="B799:AX811"/>
    <mergeCell ref="B816:Z817"/>
    <mergeCell ref="B718:AX722"/>
    <mergeCell ref="B727:AX739"/>
    <mergeCell ref="B779:Z779"/>
    <mergeCell ref="AA779:AI779"/>
    <mergeCell ref="AJ779:AR779"/>
    <mergeCell ref="AS779:AX779"/>
    <mergeCell ref="B429:G429"/>
    <mergeCell ref="H429:AX429"/>
    <mergeCell ref="B433:AX437"/>
    <mergeCell ref="B442:AX451"/>
    <mergeCell ref="B456:Z457"/>
    <mergeCell ref="AA456:AI457"/>
    <mergeCell ref="AJ456:AR457"/>
    <mergeCell ref="AS456:AX457"/>
    <mergeCell ref="C883:Z883"/>
    <mergeCell ref="AA883:AI883"/>
    <mergeCell ref="AJ883:AR883"/>
    <mergeCell ref="B856:AX856"/>
    <mergeCell ref="B859:G859"/>
    <mergeCell ref="H859:AX859"/>
    <mergeCell ref="B863:AX867"/>
    <mergeCell ref="B872:AX876"/>
    <mergeCell ref="B881:Z882"/>
    <mergeCell ref="AA881:AI882"/>
    <mergeCell ref="AJ881:AR882"/>
    <mergeCell ref="AS881:AX882"/>
    <mergeCell ref="C706:Z706"/>
    <mergeCell ref="AA706:AI706"/>
    <mergeCell ref="AJ706:AR706"/>
    <mergeCell ref="AS706:AX706"/>
    <mergeCell ref="B707:Z707"/>
    <mergeCell ref="AA707:AI707"/>
    <mergeCell ref="AJ707:AR707"/>
    <mergeCell ref="AS707:AX707"/>
    <mergeCell ref="B685:AX689"/>
    <mergeCell ref="B694:AX699"/>
    <mergeCell ref="B704:Z705"/>
    <mergeCell ref="AA704:AI705"/>
    <mergeCell ref="C389:Z389"/>
    <mergeCell ref="AA389:AI389"/>
    <mergeCell ref="AJ389:AR389"/>
    <mergeCell ref="AS389:AX389"/>
    <mergeCell ref="B390:Z390"/>
    <mergeCell ref="AA390:AI390"/>
    <mergeCell ref="AJ390:AR390"/>
    <mergeCell ref="AS390:AX390"/>
    <mergeCell ref="B360:AX360"/>
    <mergeCell ref="B363:G363"/>
    <mergeCell ref="H363:AX363"/>
    <mergeCell ref="B367:AX373"/>
    <mergeCell ref="B378:AX382"/>
    <mergeCell ref="B387:Z388"/>
    <mergeCell ref="AA387:AI388"/>
    <mergeCell ref="AJ387:AR388"/>
    <mergeCell ref="AS387:AX388"/>
    <mergeCell ref="C458:Z458"/>
    <mergeCell ref="AA458:AI458"/>
    <mergeCell ref="AJ458:AR458"/>
    <mergeCell ref="AS458:AX458"/>
    <mergeCell ref="B459:Z459"/>
    <mergeCell ref="AA459:AI459"/>
    <mergeCell ref="AJ459:AR459"/>
    <mergeCell ref="AS459:AX459"/>
    <mergeCell ref="B426:AX426"/>
    <mergeCell ref="C851:Z851"/>
    <mergeCell ref="AA851:AI851"/>
    <mergeCell ref="AJ851:AR851"/>
    <mergeCell ref="AS851:AX851"/>
    <mergeCell ref="B852:Z852"/>
    <mergeCell ref="AA852:AI852"/>
    <mergeCell ref="AJ852:AR852"/>
    <mergeCell ref="AS852:AX852"/>
    <mergeCell ref="B830:AX835"/>
    <mergeCell ref="B840:AX844"/>
    <mergeCell ref="B849:Z850"/>
    <mergeCell ref="AA849:AI850"/>
    <mergeCell ref="AJ849:AR850"/>
    <mergeCell ref="AS849:AX850"/>
    <mergeCell ref="B674:Z674"/>
    <mergeCell ref="AA674:AI674"/>
    <mergeCell ref="AJ674:AR674"/>
    <mergeCell ref="AS674:AX674"/>
    <mergeCell ref="B823:AX823"/>
    <mergeCell ref="B826:G826"/>
    <mergeCell ref="H826:AX826"/>
    <mergeCell ref="C746:Z746"/>
    <mergeCell ref="AA746:AI746"/>
    <mergeCell ref="C630:Z630"/>
    <mergeCell ref="AA630:AI630"/>
    <mergeCell ref="AJ630:AR630"/>
    <mergeCell ref="AS630:AX630"/>
    <mergeCell ref="C631:Z631"/>
    <mergeCell ref="AA631:AI631"/>
    <mergeCell ref="AJ631:AR631"/>
    <mergeCell ref="AS631:AX631"/>
    <mergeCell ref="B602:AX602"/>
    <mergeCell ref="B605:G605"/>
    <mergeCell ref="H605:AX605"/>
    <mergeCell ref="B609:AX613"/>
    <mergeCell ref="B618:AX623"/>
    <mergeCell ref="B628:Z629"/>
    <mergeCell ref="AA628:AI629"/>
    <mergeCell ref="AJ628:AR629"/>
    <mergeCell ref="AS628:AX629"/>
    <mergeCell ref="C228:Z228"/>
    <mergeCell ref="AA228:AI228"/>
    <mergeCell ref="AJ228:AR228"/>
    <mergeCell ref="AS228:AX228"/>
    <mergeCell ref="B229:Z229"/>
    <mergeCell ref="AA229:AI229"/>
    <mergeCell ref="AJ229:AR229"/>
    <mergeCell ref="AS229:AX229"/>
    <mergeCell ref="B201:AX201"/>
    <mergeCell ref="B204:G204"/>
    <mergeCell ref="H204:AX204"/>
    <mergeCell ref="B208:AX212"/>
    <mergeCell ref="B217:AX221"/>
    <mergeCell ref="B226:Z227"/>
    <mergeCell ref="AA226:AI227"/>
    <mergeCell ref="AJ226:AR227"/>
    <mergeCell ref="AS226:AX227"/>
    <mergeCell ref="C291:Z291"/>
    <mergeCell ref="AA291:AI291"/>
    <mergeCell ref="AJ291:AR291"/>
    <mergeCell ref="AS291:AX291"/>
    <mergeCell ref="B292:Z292"/>
    <mergeCell ref="AA292:AI292"/>
    <mergeCell ref="AJ292:AR292"/>
    <mergeCell ref="AS292:AX292"/>
    <mergeCell ref="B264:AX264"/>
    <mergeCell ref="B267:G267"/>
    <mergeCell ref="H267:AX267"/>
    <mergeCell ref="B271:AX275"/>
    <mergeCell ref="B280:AX284"/>
    <mergeCell ref="B289:Z290"/>
    <mergeCell ref="AA289:AI290"/>
    <mergeCell ref="AJ289:AR290"/>
    <mergeCell ref="AS289:AX290"/>
    <mergeCell ref="C355:Z355"/>
    <mergeCell ref="AA355:AI355"/>
    <mergeCell ref="AJ355:AR355"/>
    <mergeCell ref="AS355:AX355"/>
    <mergeCell ref="B356:Z356"/>
    <mergeCell ref="AA356:AI356"/>
    <mergeCell ref="AJ356:AR356"/>
    <mergeCell ref="AS356:AX356"/>
    <mergeCell ref="B328:AX328"/>
    <mergeCell ref="B331:G331"/>
    <mergeCell ref="H331:AX331"/>
    <mergeCell ref="B335:AX339"/>
    <mergeCell ref="B344:AX348"/>
    <mergeCell ref="B353:Z354"/>
    <mergeCell ref="AA353:AI354"/>
    <mergeCell ref="AJ353:AR354"/>
    <mergeCell ref="AS353:AX354"/>
    <mergeCell ref="C196:Z196"/>
    <mergeCell ref="AA196:AI196"/>
    <mergeCell ref="AJ196:AR196"/>
    <mergeCell ref="AS196:AX196"/>
    <mergeCell ref="B197:Z197"/>
    <mergeCell ref="AA197:AI197"/>
    <mergeCell ref="AJ197:AR197"/>
    <mergeCell ref="AS197:AX197"/>
    <mergeCell ref="B168:AX168"/>
    <mergeCell ref="B171:G171"/>
    <mergeCell ref="H171:AX171"/>
    <mergeCell ref="B175:AX179"/>
    <mergeCell ref="B184:AX189"/>
    <mergeCell ref="B194:Z195"/>
    <mergeCell ref="AA194:AI195"/>
    <mergeCell ref="AJ194:AR195"/>
    <mergeCell ref="AS194:AX195"/>
    <mergeCell ref="C163:Z163"/>
    <mergeCell ref="AA163:AI163"/>
    <mergeCell ref="AJ163:AR163"/>
    <mergeCell ref="AS163:AX163"/>
    <mergeCell ref="B164:Z164"/>
    <mergeCell ref="AA164:AI164"/>
    <mergeCell ref="AJ164:AR164"/>
    <mergeCell ref="AS164:AX164"/>
    <mergeCell ref="B136:AX136"/>
    <mergeCell ref="B139:G139"/>
    <mergeCell ref="H139:AX139"/>
    <mergeCell ref="B143:AX147"/>
    <mergeCell ref="B152:AX156"/>
    <mergeCell ref="B161:Z162"/>
    <mergeCell ref="AA161:AI162"/>
    <mergeCell ref="AJ161:AR162"/>
    <mergeCell ref="AS161:AX162"/>
    <mergeCell ref="C131:Z131"/>
    <mergeCell ref="AA131:AI131"/>
    <mergeCell ref="AJ131:AR131"/>
    <mergeCell ref="AS131:AX131"/>
    <mergeCell ref="B132:Z132"/>
    <mergeCell ref="AA132:AI132"/>
    <mergeCell ref="AJ132:AR132"/>
    <mergeCell ref="AS132:AX132"/>
    <mergeCell ref="B104:AX104"/>
    <mergeCell ref="B107:G107"/>
    <mergeCell ref="H107:AX107"/>
    <mergeCell ref="B111:AX115"/>
    <mergeCell ref="B120:AX124"/>
    <mergeCell ref="B129:Z130"/>
    <mergeCell ref="AA129:AI130"/>
    <mergeCell ref="AJ129:AR130"/>
    <mergeCell ref="AS129:AX130"/>
    <mergeCell ref="C259:Z259"/>
    <mergeCell ref="AA259:AI259"/>
    <mergeCell ref="AJ259:AR259"/>
    <mergeCell ref="AS259:AX259"/>
    <mergeCell ref="B260:Z260"/>
    <mergeCell ref="AA260:AI260"/>
    <mergeCell ref="AJ260:AR260"/>
    <mergeCell ref="AS260:AX260"/>
    <mergeCell ref="B233:AX233"/>
    <mergeCell ref="B236:G236"/>
    <mergeCell ref="H236:AX236"/>
    <mergeCell ref="B240:AX244"/>
    <mergeCell ref="B249:AX252"/>
    <mergeCell ref="B257:Z258"/>
    <mergeCell ref="AA257:AI258"/>
    <mergeCell ref="AJ257:AR258"/>
    <mergeCell ref="AS257:AX258"/>
    <mergeCell ref="C323:Z323"/>
    <mergeCell ref="AA323:AI323"/>
    <mergeCell ref="AJ323:AR323"/>
    <mergeCell ref="AS323:AX323"/>
    <mergeCell ref="B324:Z324"/>
    <mergeCell ref="AA324:AI324"/>
    <mergeCell ref="AJ324:AR324"/>
    <mergeCell ref="AS324:AX324"/>
    <mergeCell ref="B296:AX296"/>
    <mergeCell ref="B299:G299"/>
    <mergeCell ref="H299:AX299"/>
    <mergeCell ref="B303:AX307"/>
    <mergeCell ref="B312:AX316"/>
    <mergeCell ref="B321:Z322"/>
    <mergeCell ref="AA321:AI322"/>
    <mergeCell ref="AJ321:AR322"/>
    <mergeCell ref="AS321:AX322"/>
    <mergeCell ref="C30:Z30"/>
    <mergeCell ref="AA30:AI30"/>
    <mergeCell ref="AJ30:AR30"/>
    <mergeCell ref="AS30:AX30"/>
    <mergeCell ref="B31:Z31"/>
    <mergeCell ref="AA31:AI31"/>
    <mergeCell ref="AJ31:AR31"/>
    <mergeCell ref="AS31:AX31"/>
    <mergeCell ref="B3:AX3"/>
    <mergeCell ref="B6:G6"/>
    <mergeCell ref="H6:AX6"/>
    <mergeCell ref="B10:AX14"/>
    <mergeCell ref="B19:AX23"/>
    <mergeCell ref="B28:Z29"/>
    <mergeCell ref="AA28:AI29"/>
    <mergeCell ref="AJ28:AR29"/>
    <mergeCell ref="AS28:AX29"/>
  </mergeCells>
  <phoneticPr fontId="4"/>
  <pageMargins left="0.62992125984251968" right="0.59055118110236227" top="0.74803149606299213" bottom="0.74803149606299213" header="0.31496062992125984" footer="0.31496062992125984"/>
  <pageSetup paperSize="9" scale="45" orientation="portrait" r:id="rId1"/>
  <rowBreaks count="181" manualBreakCount="181">
    <brk id="69" max="50" man="1"/>
    <brk id="198" max="50" man="1"/>
    <brk id="261" max="50" man="1"/>
    <brk id="293" max="16383" man="1"/>
    <brk id="230" max="16383" man="1"/>
    <brk id="101" max="16383" man="1"/>
    <brk id="133" max="16383" man="1"/>
    <brk id="165" max="16383" man="1"/>
    <brk id="325" max="16383" man="1"/>
    <brk id="261" max="16383" man="1"/>
    <brk id="198" max="16383" man="1"/>
    <brk id="460" max="50" man="1"/>
    <brk id="528" max="50" man="1"/>
    <brk id="599" max="16383" man="1"/>
    <brk id="633" max="16383" man="1"/>
    <brk id="708" max="50" man="1"/>
    <brk id="780" max="50" man="1"/>
    <brk id="820" max="16383" man="1"/>
    <brk id="708" max="16383" man="1"/>
    <brk id="357" max="16383" man="1"/>
    <brk id="423" max="16383" man="1"/>
    <brk id="853" max="16383" man="1"/>
    <brk id="675" max="16383" man="1"/>
    <brk id="748" max="16383" man="1"/>
    <brk id="528" max="16383" man="1"/>
    <brk id="567" max="16383" man="1"/>
    <brk id="495" max="16383" man="1"/>
    <brk id="460" max="16383" man="1"/>
    <brk id="780" max="16383" man="1"/>
    <brk id="391" max="16383" man="1"/>
    <brk id="32" max="16383" man="1"/>
    <brk id="69" max="16383" man="1"/>
    <brk id="885" max="16383" man="1"/>
    <brk id="917" max="16383" man="1"/>
    <brk id="981" max="50" man="1"/>
    <brk id="1052" max="50" man="1"/>
    <brk id="1191" max="50" man="1"/>
    <brk id="1256" max="50" man="1"/>
    <brk id="1322" max="50" man="1"/>
    <brk id="1354" max="16383" man="1"/>
    <brk id="949" max="16383" man="1"/>
    <brk id="1427" max="16383" man="1"/>
    <brk id="1565" max="50" man="1"/>
    <brk id="1851" max="50" man="1"/>
    <brk id="1920" max="50" man="1"/>
    <brk id="2002" max="50" man="1"/>
    <brk id="2067" max="50" man="1"/>
    <brk id="2145" max="50" man="1"/>
    <brk id="2224" max="50" man="1"/>
    <brk id="2288" max="50" man="1"/>
    <brk id="2361" max="50" man="1"/>
    <brk id="2393" max="16383" man="1"/>
    <brk id="2429" max="50" man="1"/>
    <brk id="2464" max="50" man="1"/>
    <brk id="2502" max="16383" man="1"/>
    <brk id="2535" max="50" man="1"/>
    <brk id="2577" max="50" man="1"/>
    <brk id="2650" max="50" man="1"/>
    <brk id="2714" max="50" man="1"/>
    <brk id="2746" max="50" man="1"/>
    <brk id="2778" max="50" man="1"/>
    <brk id="2810" max="50" man="1"/>
    <brk id="2843" max="50" man="1"/>
    <brk id="2881" max="16383" man="1"/>
    <brk id="2917" max="16383" man="1"/>
    <brk id="1013" max="16383" man="1"/>
    <brk id="1459" max="16383" man="1"/>
    <brk id="1395" max="16383" man="1"/>
    <brk id="1191" max="16383" man="1"/>
    <brk id="981" max="16383" man="1"/>
    <brk id="1322" max="16383" man="1"/>
    <brk id="1052" max="16383" man="1"/>
    <brk id="1158" max="16383" man="1"/>
    <brk id="1084" max="16383" man="1"/>
    <brk id="1497" max="16383" man="1"/>
    <brk id="1256" max="16383" man="1"/>
    <brk id="1224" max="16383" man="1"/>
    <brk id="1288" max="16383" man="1"/>
    <brk id="1125" max="16383" man="1"/>
    <brk id="2256" max="16383" man="1"/>
    <brk id="2288" max="16383" man="1"/>
    <brk id="1629" max="16383" man="1"/>
    <brk id="2112" max="16383" man="1"/>
    <brk id="1920" max="16383" man="1"/>
    <brk id="1762" max="16383" man="1"/>
    <brk id="2067" max="16383" man="1"/>
    <brk id="2224" max="16383" man="1"/>
    <brk id="1597" max="16383" man="1"/>
    <brk id="1697" max="16383" man="1"/>
    <brk id="1565" max="16383" man="1"/>
    <brk id="1958" max="16383" man="1"/>
    <brk id="2034" max="16383" man="1"/>
    <brk id="1664" max="16383" man="1"/>
    <brk id="1730" max="16383" man="1"/>
    <brk id="2361" max="16383" man="1"/>
    <brk id="1814" max="16383" man="1"/>
    <brk id="1530" max="16383" man="1"/>
    <brk id="1851" max="16383" man="1"/>
    <brk id="1886" max="16383" man="1"/>
    <brk id="2145" max="16383" man="1"/>
    <brk id="2002" max="16383" man="1"/>
    <brk id="2179" max="16383" man="1"/>
    <brk id="2320" max="16383" man="1"/>
    <brk id="2609" max="16383" man="1"/>
    <brk id="2682" max="16383" man="1"/>
    <brk id="2881" max="16383" man="1"/>
    <brk id="2949" max="16383" man="1"/>
    <brk id="2981" max="16383" man="1"/>
    <brk id="3013" max="16383" man="1"/>
    <brk id="3045" max="16383" man="1"/>
    <brk id="3112" max="50" man="1"/>
    <brk id="3212" max="50" man="1"/>
    <brk id="3277" max="50" man="1"/>
    <brk id="3378" max="50" man="1"/>
    <brk id="3474" max="50" man="1"/>
    <brk id="3574" max="50" man="1"/>
    <brk id="3675" max="50" man="1"/>
    <brk id="3784" max="50" man="1"/>
    <brk id="3881" max="50" man="1"/>
    <brk id="3954" max="50" man="1"/>
    <brk id="4055" max="50" man="1"/>
    <brk id="4156" max="50" man="1"/>
    <brk id="4255" max="50" man="1"/>
    <brk id="4354" max="16383" man="1"/>
    <brk id="3986" max="16383" man="1"/>
    <brk id="3954" max="16383" man="1"/>
    <brk id="4021" max="16383" man="1"/>
    <brk id="4055" max="16383" man="1"/>
    <brk id="3913" max="16383" man="1"/>
    <brk id="3538" max="16383" man="1"/>
    <brk id="3309" max="16383" man="1"/>
    <brk id="3410" max="16383" man="1"/>
    <brk id="3607" max="16383" man="1"/>
    <brk id="3341" max="16383" man="1"/>
    <brk id="3881" max="16383" man="1"/>
    <brk id="3707" max="16383" man="1"/>
    <brk id="3642" max="16383" man="1"/>
    <brk id="3378" max="16383" man="1"/>
    <brk id="3574" max="16383" man="1"/>
    <brk id="3474" max="16383" man="1"/>
    <brk id="3784" max="16383" man="1"/>
    <brk id="3816" max="16383" man="1"/>
    <brk id="3506" max="16383" man="1"/>
    <brk id="3848" max="16383" man="1"/>
    <brk id="3675" max="16383" man="1"/>
    <brk id="3752" max="16383" man="1"/>
    <brk id="4156" max="16383" man="1"/>
    <brk id="4087" max="16383" man="1"/>
    <brk id="4189" max="16383" man="1"/>
    <brk id="4122" max="16383" man="1"/>
    <brk id="4287" max="16383" man="1"/>
    <brk id="4222" max="16383" man="1"/>
    <brk id="4321" max="16383" man="1"/>
    <brk id="4255" max="16383" man="1"/>
    <brk id="3178" max="16383" man="1"/>
    <brk id="3077" max="16383" man="1"/>
    <brk id="3212" max="16383" man="1"/>
    <brk id="3112" max="16383" man="1"/>
    <brk id="3146" max="16383" man="1"/>
    <brk id="3245" max="16383" man="1"/>
    <brk id="3277" max="16383" man="1"/>
    <brk id="4393" max="16383" man="1"/>
    <brk id="4425" max="16383" man="1"/>
    <brk id="4458" max="16383" man="1"/>
    <brk id="4491" max="16383" man="1"/>
    <brk id="4558" max="16383" man="1"/>
    <brk id="4631" max="16383" man="1"/>
    <brk id="4593" max="16383" man="1"/>
    <brk id="4523" max="16383" man="1"/>
    <brk id="4664" max="16383" man="1"/>
    <brk id="4696" max="16383" man="1"/>
    <brk id="4728" max="16383" man="1"/>
    <brk id="4826" max="16383" man="1"/>
    <brk id="4760" max="16383" man="1"/>
    <brk id="4793" max="16383" man="1"/>
    <brk id="4923" max="50" man="1"/>
    <brk id="4955" max="16383" man="1"/>
    <brk id="4890" max="16383" man="1"/>
    <brk id="4923" max="16383" man="1"/>
    <brk id="4858" max="16383" man="1"/>
    <brk id="4987"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F9E5119-549B-4D84-8A84-4B9EF87645FA}">
          <x14:formula1>
            <xm:f>"5年度算定,5年度予算案,5年度予算"</xm:f>
          </x14:formula1>
          <xm:sqref>WWR983286:WWZ983287 AJ65782:AR65783 KF65782:KN65783 UB65782:UJ65783 ADX65782:AEF65783 ANT65782:AOB65783 AXP65782:AXX65783 BHL65782:BHT65783 BRH65782:BRP65783 CBD65782:CBL65783 CKZ65782:CLH65783 CUV65782:CVD65783 DER65782:DEZ65783 DON65782:DOV65783 DYJ65782:DYR65783 EIF65782:EIN65783 ESB65782:ESJ65783 FBX65782:FCF65783 FLT65782:FMB65783 FVP65782:FVX65783 GFL65782:GFT65783 GPH65782:GPP65783 GZD65782:GZL65783 HIZ65782:HJH65783 HSV65782:HTD65783 ICR65782:ICZ65783 IMN65782:IMV65783 IWJ65782:IWR65783 JGF65782:JGN65783 JQB65782:JQJ65783 JZX65782:KAF65783 KJT65782:KKB65783 KTP65782:KTX65783 LDL65782:LDT65783 LNH65782:LNP65783 LXD65782:LXL65783 MGZ65782:MHH65783 MQV65782:MRD65783 NAR65782:NAZ65783 NKN65782:NKV65783 NUJ65782:NUR65783 OEF65782:OEN65783 OOB65782:OOJ65783 OXX65782:OYF65783 PHT65782:PIB65783 PRP65782:PRX65783 QBL65782:QBT65783 QLH65782:QLP65783 QVD65782:QVL65783 REZ65782:RFH65783 ROV65782:RPD65783 RYR65782:RYZ65783 SIN65782:SIV65783 SSJ65782:SSR65783 TCF65782:TCN65783 TMB65782:TMJ65783 TVX65782:TWF65783 UFT65782:UGB65783 UPP65782:UPX65783 UZL65782:UZT65783 VJH65782:VJP65783 VTD65782:VTL65783 WCZ65782:WDH65783 WMV65782:WND65783 WWR65782:WWZ65783 AJ131318:AR131319 KF131318:KN131319 UB131318:UJ131319 ADX131318:AEF131319 ANT131318:AOB131319 AXP131318:AXX131319 BHL131318:BHT131319 BRH131318:BRP131319 CBD131318:CBL131319 CKZ131318:CLH131319 CUV131318:CVD131319 DER131318:DEZ131319 DON131318:DOV131319 DYJ131318:DYR131319 EIF131318:EIN131319 ESB131318:ESJ131319 FBX131318:FCF131319 FLT131318:FMB131319 FVP131318:FVX131319 GFL131318:GFT131319 GPH131318:GPP131319 GZD131318:GZL131319 HIZ131318:HJH131319 HSV131318:HTD131319 ICR131318:ICZ131319 IMN131318:IMV131319 IWJ131318:IWR131319 JGF131318:JGN131319 JQB131318:JQJ131319 JZX131318:KAF131319 KJT131318:KKB131319 KTP131318:KTX131319 LDL131318:LDT131319 LNH131318:LNP131319 LXD131318:LXL131319 MGZ131318:MHH131319 MQV131318:MRD131319 NAR131318:NAZ131319 NKN131318:NKV131319 NUJ131318:NUR131319 OEF131318:OEN131319 OOB131318:OOJ131319 OXX131318:OYF131319 PHT131318:PIB131319 PRP131318:PRX131319 QBL131318:QBT131319 QLH131318:QLP131319 QVD131318:QVL131319 REZ131318:RFH131319 ROV131318:RPD131319 RYR131318:RYZ131319 SIN131318:SIV131319 SSJ131318:SSR131319 TCF131318:TCN131319 TMB131318:TMJ131319 TVX131318:TWF131319 UFT131318:UGB131319 UPP131318:UPX131319 UZL131318:UZT131319 VJH131318:VJP131319 VTD131318:VTL131319 WCZ131318:WDH131319 WMV131318:WND131319 WWR131318:WWZ131319 AJ196854:AR196855 KF196854:KN196855 UB196854:UJ196855 ADX196854:AEF196855 ANT196854:AOB196855 AXP196854:AXX196855 BHL196854:BHT196855 BRH196854:BRP196855 CBD196854:CBL196855 CKZ196854:CLH196855 CUV196854:CVD196855 DER196854:DEZ196855 DON196854:DOV196855 DYJ196854:DYR196855 EIF196854:EIN196855 ESB196854:ESJ196855 FBX196854:FCF196855 FLT196854:FMB196855 FVP196854:FVX196855 GFL196854:GFT196855 GPH196854:GPP196855 GZD196854:GZL196855 HIZ196854:HJH196855 HSV196854:HTD196855 ICR196854:ICZ196855 IMN196854:IMV196855 IWJ196854:IWR196855 JGF196854:JGN196855 JQB196854:JQJ196855 JZX196854:KAF196855 KJT196854:KKB196855 KTP196854:KTX196855 LDL196854:LDT196855 LNH196854:LNP196855 LXD196854:LXL196855 MGZ196854:MHH196855 MQV196854:MRD196855 NAR196854:NAZ196855 NKN196854:NKV196855 NUJ196854:NUR196855 OEF196854:OEN196855 OOB196854:OOJ196855 OXX196854:OYF196855 PHT196854:PIB196855 PRP196854:PRX196855 QBL196854:QBT196855 QLH196854:QLP196855 QVD196854:QVL196855 REZ196854:RFH196855 ROV196854:RPD196855 RYR196854:RYZ196855 SIN196854:SIV196855 SSJ196854:SSR196855 TCF196854:TCN196855 TMB196854:TMJ196855 TVX196854:TWF196855 UFT196854:UGB196855 UPP196854:UPX196855 UZL196854:UZT196855 VJH196854:VJP196855 VTD196854:VTL196855 WCZ196854:WDH196855 WMV196854:WND196855 WWR196854:WWZ196855 AJ262390:AR262391 KF262390:KN262391 UB262390:UJ262391 ADX262390:AEF262391 ANT262390:AOB262391 AXP262390:AXX262391 BHL262390:BHT262391 BRH262390:BRP262391 CBD262390:CBL262391 CKZ262390:CLH262391 CUV262390:CVD262391 DER262390:DEZ262391 DON262390:DOV262391 DYJ262390:DYR262391 EIF262390:EIN262391 ESB262390:ESJ262391 FBX262390:FCF262391 FLT262390:FMB262391 FVP262390:FVX262391 GFL262390:GFT262391 GPH262390:GPP262391 GZD262390:GZL262391 HIZ262390:HJH262391 HSV262390:HTD262391 ICR262390:ICZ262391 IMN262390:IMV262391 IWJ262390:IWR262391 JGF262390:JGN262391 JQB262390:JQJ262391 JZX262390:KAF262391 KJT262390:KKB262391 KTP262390:KTX262391 LDL262390:LDT262391 LNH262390:LNP262391 LXD262390:LXL262391 MGZ262390:MHH262391 MQV262390:MRD262391 NAR262390:NAZ262391 NKN262390:NKV262391 NUJ262390:NUR262391 OEF262390:OEN262391 OOB262390:OOJ262391 OXX262390:OYF262391 PHT262390:PIB262391 PRP262390:PRX262391 QBL262390:QBT262391 QLH262390:QLP262391 QVD262390:QVL262391 REZ262390:RFH262391 ROV262390:RPD262391 RYR262390:RYZ262391 SIN262390:SIV262391 SSJ262390:SSR262391 TCF262390:TCN262391 TMB262390:TMJ262391 TVX262390:TWF262391 UFT262390:UGB262391 UPP262390:UPX262391 UZL262390:UZT262391 VJH262390:VJP262391 VTD262390:VTL262391 WCZ262390:WDH262391 WMV262390:WND262391 WWR262390:WWZ262391 AJ327926:AR327927 KF327926:KN327927 UB327926:UJ327927 ADX327926:AEF327927 ANT327926:AOB327927 AXP327926:AXX327927 BHL327926:BHT327927 BRH327926:BRP327927 CBD327926:CBL327927 CKZ327926:CLH327927 CUV327926:CVD327927 DER327926:DEZ327927 DON327926:DOV327927 DYJ327926:DYR327927 EIF327926:EIN327927 ESB327926:ESJ327927 FBX327926:FCF327927 FLT327926:FMB327927 FVP327926:FVX327927 GFL327926:GFT327927 GPH327926:GPP327927 GZD327926:GZL327927 HIZ327926:HJH327927 HSV327926:HTD327927 ICR327926:ICZ327927 IMN327926:IMV327927 IWJ327926:IWR327927 JGF327926:JGN327927 JQB327926:JQJ327927 JZX327926:KAF327927 KJT327926:KKB327927 KTP327926:KTX327927 LDL327926:LDT327927 LNH327926:LNP327927 LXD327926:LXL327927 MGZ327926:MHH327927 MQV327926:MRD327927 NAR327926:NAZ327927 NKN327926:NKV327927 NUJ327926:NUR327927 OEF327926:OEN327927 OOB327926:OOJ327927 OXX327926:OYF327927 PHT327926:PIB327927 PRP327926:PRX327927 QBL327926:QBT327927 QLH327926:QLP327927 QVD327926:QVL327927 REZ327926:RFH327927 ROV327926:RPD327927 RYR327926:RYZ327927 SIN327926:SIV327927 SSJ327926:SSR327927 TCF327926:TCN327927 TMB327926:TMJ327927 TVX327926:TWF327927 UFT327926:UGB327927 UPP327926:UPX327927 UZL327926:UZT327927 VJH327926:VJP327927 VTD327926:VTL327927 WCZ327926:WDH327927 WMV327926:WND327927 WWR327926:WWZ327927 AJ393462:AR393463 KF393462:KN393463 UB393462:UJ393463 ADX393462:AEF393463 ANT393462:AOB393463 AXP393462:AXX393463 BHL393462:BHT393463 BRH393462:BRP393463 CBD393462:CBL393463 CKZ393462:CLH393463 CUV393462:CVD393463 DER393462:DEZ393463 DON393462:DOV393463 DYJ393462:DYR393463 EIF393462:EIN393463 ESB393462:ESJ393463 FBX393462:FCF393463 FLT393462:FMB393463 FVP393462:FVX393463 GFL393462:GFT393463 GPH393462:GPP393463 GZD393462:GZL393463 HIZ393462:HJH393463 HSV393462:HTD393463 ICR393462:ICZ393463 IMN393462:IMV393463 IWJ393462:IWR393463 JGF393462:JGN393463 JQB393462:JQJ393463 JZX393462:KAF393463 KJT393462:KKB393463 KTP393462:KTX393463 LDL393462:LDT393463 LNH393462:LNP393463 LXD393462:LXL393463 MGZ393462:MHH393463 MQV393462:MRD393463 NAR393462:NAZ393463 NKN393462:NKV393463 NUJ393462:NUR393463 OEF393462:OEN393463 OOB393462:OOJ393463 OXX393462:OYF393463 PHT393462:PIB393463 PRP393462:PRX393463 QBL393462:QBT393463 QLH393462:QLP393463 QVD393462:QVL393463 REZ393462:RFH393463 ROV393462:RPD393463 RYR393462:RYZ393463 SIN393462:SIV393463 SSJ393462:SSR393463 TCF393462:TCN393463 TMB393462:TMJ393463 TVX393462:TWF393463 UFT393462:UGB393463 UPP393462:UPX393463 UZL393462:UZT393463 VJH393462:VJP393463 VTD393462:VTL393463 WCZ393462:WDH393463 WMV393462:WND393463 WWR393462:WWZ393463 AJ458998:AR458999 KF458998:KN458999 UB458998:UJ458999 ADX458998:AEF458999 ANT458998:AOB458999 AXP458998:AXX458999 BHL458998:BHT458999 BRH458998:BRP458999 CBD458998:CBL458999 CKZ458998:CLH458999 CUV458998:CVD458999 DER458998:DEZ458999 DON458998:DOV458999 DYJ458998:DYR458999 EIF458998:EIN458999 ESB458998:ESJ458999 FBX458998:FCF458999 FLT458998:FMB458999 FVP458998:FVX458999 GFL458998:GFT458999 GPH458998:GPP458999 GZD458998:GZL458999 HIZ458998:HJH458999 HSV458998:HTD458999 ICR458998:ICZ458999 IMN458998:IMV458999 IWJ458998:IWR458999 JGF458998:JGN458999 JQB458998:JQJ458999 JZX458998:KAF458999 KJT458998:KKB458999 KTP458998:KTX458999 LDL458998:LDT458999 LNH458998:LNP458999 LXD458998:LXL458999 MGZ458998:MHH458999 MQV458998:MRD458999 NAR458998:NAZ458999 NKN458998:NKV458999 NUJ458998:NUR458999 OEF458998:OEN458999 OOB458998:OOJ458999 OXX458998:OYF458999 PHT458998:PIB458999 PRP458998:PRX458999 QBL458998:QBT458999 QLH458998:QLP458999 QVD458998:QVL458999 REZ458998:RFH458999 ROV458998:RPD458999 RYR458998:RYZ458999 SIN458998:SIV458999 SSJ458998:SSR458999 TCF458998:TCN458999 TMB458998:TMJ458999 TVX458998:TWF458999 UFT458998:UGB458999 UPP458998:UPX458999 UZL458998:UZT458999 VJH458998:VJP458999 VTD458998:VTL458999 WCZ458998:WDH458999 WMV458998:WND458999 WWR458998:WWZ458999 AJ524534:AR524535 KF524534:KN524535 UB524534:UJ524535 ADX524534:AEF524535 ANT524534:AOB524535 AXP524534:AXX524535 BHL524534:BHT524535 BRH524534:BRP524535 CBD524534:CBL524535 CKZ524534:CLH524535 CUV524534:CVD524535 DER524534:DEZ524535 DON524534:DOV524535 DYJ524534:DYR524535 EIF524534:EIN524535 ESB524534:ESJ524535 FBX524534:FCF524535 FLT524534:FMB524535 FVP524534:FVX524535 GFL524534:GFT524535 GPH524534:GPP524535 GZD524534:GZL524535 HIZ524534:HJH524535 HSV524534:HTD524535 ICR524534:ICZ524535 IMN524534:IMV524535 IWJ524534:IWR524535 JGF524534:JGN524535 JQB524534:JQJ524535 JZX524534:KAF524535 KJT524534:KKB524535 KTP524534:KTX524535 LDL524534:LDT524535 LNH524534:LNP524535 LXD524534:LXL524535 MGZ524534:MHH524535 MQV524534:MRD524535 NAR524534:NAZ524535 NKN524534:NKV524535 NUJ524534:NUR524535 OEF524534:OEN524535 OOB524534:OOJ524535 OXX524534:OYF524535 PHT524534:PIB524535 PRP524534:PRX524535 QBL524534:QBT524535 QLH524534:QLP524535 QVD524534:QVL524535 REZ524534:RFH524535 ROV524534:RPD524535 RYR524534:RYZ524535 SIN524534:SIV524535 SSJ524534:SSR524535 TCF524534:TCN524535 TMB524534:TMJ524535 TVX524534:TWF524535 UFT524534:UGB524535 UPP524534:UPX524535 UZL524534:UZT524535 VJH524534:VJP524535 VTD524534:VTL524535 WCZ524534:WDH524535 WMV524534:WND524535 WWR524534:WWZ524535 AJ590070:AR590071 KF590070:KN590071 UB590070:UJ590071 ADX590070:AEF590071 ANT590070:AOB590071 AXP590070:AXX590071 BHL590070:BHT590071 BRH590070:BRP590071 CBD590070:CBL590071 CKZ590070:CLH590071 CUV590070:CVD590071 DER590070:DEZ590071 DON590070:DOV590071 DYJ590070:DYR590071 EIF590070:EIN590071 ESB590070:ESJ590071 FBX590070:FCF590071 FLT590070:FMB590071 FVP590070:FVX590071 GFL590070:GFT590071 GPH590070:GPP590071 GZD590070:GZL590071 HIZ590070:HJH590071 HSV590070:HTD590071 ICR590070:ICZ590071 IMN590070:IMV590071 IWJ590070:IWR590071 JGF590070:JGN590071 JQB590070:JQJ590071 JZX590070:KAF590071 KJT590070:KKB590071 KTP590070:KTX590071 LDL590070:LDT590071 LNH590070:LNP590071 LXD590070:LXL590071 MGZ590070:MHH590071 MQV590070:MRD590071 NAR590070:NAZ590071 NKN590070:NKV590071 NUJ590070:NUR590071 OEF590070:OEN590071 OOB590070:OOJ590071 OXX590070:OYF590071 PHT590070:PIB590071 PRP590070:PRX590071 QBL590070:QBT590071 QLH590070:QLP590071 QVD590070:QVL590071 REZ590070:RFH590071 ROV590070:RPD590071 RYR590070:RYZ590071 SIN590070:SIV590071 SSJ590070:SSR590071 TCF590070:TCN590071 TMB590070:TMJ590071 TVX590070:TWF590071 UFT590070:UGB590071 UPP590070:UPX590071 UZL590070:UZT590071 VJH590070:VJP590071 VTD590070:VTL590071 WCZ590070:WDH590071 WMV590070:WND590071 WWR590070:WWZ590071 AJ655606:AR655607 KF655606:KN655607 UB655606:UJ655607 ADX655606:AEF655607 ANT655606:AOB655607 AXP655606:AXX655607 BHL655606:BHT655607 BRH655606:BRP655607 CBD655606:CBL655607 CKZ655606:CLH655607 CUV655606:CVD655607 DER655606:DEZ655607 DON655606:DOV655607 DYJ655606:DYR655607 EIF655606:EIN655607 ESB655606:ESJ655607 FBX655606:FCF655607 FLT655606:FMB655607 FVP655606:FVX655607 GFL655606:GFT655607 GPH655606:GPP655607 GZD655606:GZL655607 HIZ655606:HJH655607 HSV655606:HTD655607 ICR655606:ICZ655607 IMN655606:IMV655607 IWJ655606:IWR655607 JGF655606:JGN655607 JQB655606:JQJ655607 JZX655606:KAF655607 KJT655606:KKB655607 KTP655606:KTX655607 LDL655606:LDT655607 LNH655606:LNP655607 LXD655606:LXL655607 MGZ655606:MHH655607 MQV655606:MRD655607 NAR655606:NAZ655607 NKN655606:NKV655607 NUJ655606:NUR655607 OEF655606:OEN655607 OOB655606:OOJ655607 OXX655606:OYF655607 PHT655606:PIB655607 PRP655606:PRX655607 QBL655606:QBT655607 QLH655606:QLP655607 QVD655606:QVL655607 REZ655606:RFH655607 ROV655606:RPD655607 RYR655606:RYZ655607 SIN655606:SIV655607 SSJ655606:SSR655607 TCF655606:TCN655607 TMB655606:TMJ655607 TVX655606:TWF655607 UFT655606:UGB655607 UPP655606:UPX655607 UZL655606:UZT655607 VJH655606:VJP655607 VTD655606:VTL655607 WCZ655606:WDH655607 WMV655606:WND655607 WWR655606:WWZ655607 AJ721142:AR721143 KF721142:KN721143 UB721142:UJ721143 ADX721142:AEF721143 ANT721142:AOB721143 AXP721142:AXX721143 BHL721142:BHT721143 BRH721142:BRP721143 CBD721142:CBL721143 CKZ721142:CLH721143 CUV721142:CVD721143 DER721142:DEZ721143 DON721142:DOV721143 DYJ721142:DYR721143 EIF721142:EIN721143 ESB721142:ESJ721143 FBX721142:FCF721143 FLT721142:FMB721143 FVP721142:FVX721143 GFL721142:GFT721143 GPH721142:GPP721143 GZD721142:GZL721143 HIZ721142:HJH721143 HSV721142:HTD721143 ICR721142:ICZ721143 IMN721142:IMV721143 IWJ721142:IWR721143 JGF721142:JGN721143 JQB721142:JQJ721143 JZX721142:KAF721143 KJT721142:KKB721143 KTP721142:KTX721143 LDL721142:LDT721143 LNH721142:LNP721143 LXD721142:LXL721143 MGZ721142:MHH721143 MQV721142:MRD721143 NAR721142:NAZ721143 NKN721142:NKV721143 NUJ721142:NUR721143 OEF721142:OEN721143 OOB721142:OOJ721143 OXX721142:OYF721143 PHT721142:PIB721143 PRP721142:PRX721143 QBL721142:QBT721143 QLH721142:QLP721143 QVD721142:QVL721143 REZ721142:RFH721143 ROV721142:RPD721143 RYR721142:RYZ721143 SIN721142:SIV721143 SSJ721142:SSR721143 TCF721142:TCN721143 TMB721142:TMJ721143 TVX721142:TWF721143 UFT721142:UGB721143 UPP721142:UPX721143 UZL721142:UZT721143 VJH721142:VJP721143 VTD721142:VTL721143 WCZ721142:WDH721143 WMV721142:WND721143 WWR721142:WWZ721143 AJ786678:AR786679 KF786678:KN786679 UB786678:UJ786679 ADX786678:AEF786679 ANT786678:AOB786679 AXP786678:AXX786679 BHL786678:BHT786679 BRH786678:BRP786679 CBD786678:CBL786679 CKZ786678:CLH786679 CUV786678:CVD786679 DER786678:DEZ786679 DON786678:DOV786679 DYJ786678:DYR786679 EIF786678:EIN786679 ESB786678:ESJ786679 FBX786678:FCF786679 FLT786678:FMB786679 FVP786678:FVX786679 GFL786678:GFT786679 GPH786678:GPP786679 GZD786678:GZL786679 HIZ786678:HJH786679 HSV786678:HTD786679 ICR786678:ICZ786679 IMN786678:IMV786679 IWJ786678:IWR786679 JGF786678:JGN786679 JQB786678:JQJ786679 JZX786678:KAF786679 KJT786678:KKB786679 KTP786678:KTX786679 LDL786678:LDT786679 LNH786678:LNP786679 LXD786678:LXL786679 MGZ786678:MHH786679 MQV786678:MRD786679 NAR786678:NAZ786679 NKN786678:NKV786679 NUJ786678:NUR786679 OEF786678:OEN786679 OOB786678:OOJ786679 OXX786678:OYF786679 PHT786678:PIB786679 PRP786678:PRX786679 QBL786678:QBT786679 QLH786678:QLP786679 QVD786678:QVL786679 REZ786678:RFH786679 ROV786678:RPD786679 RYR786678:RYZ786679 SIN786678:SIV786679 SSJ786678:SSR786679 TCF786678:TCN786679 TMB786678:TMJ786679 TVX786678:TWF786679 UFT786678:UGB786679 UPP786678:UPX786679 UZL786678:UZT786679 VJH786678:VJP786679 VTD786678:VTL786679 WCZ786678:WDH786679 WMV786678:WND786679 WWR786678:WWZ786679 AJ852214:AR852215 KF852214:KN852215 UB852214:UJ852215 ADX852214:AEF852215 ANT852214:AOB852215 AXP852214:AXX852215 BHL852214:BHT852215 BRH852214:BRP852215 CBD852214:CBL852215 CKZ852214:CLH852215 CUV852214:CVD852215 DER852214:DEZ852215 DON852214:DOV852215 DYJ852214:DYR852215 EIF852214:EIN852215 ESB852214:ESJ852215 FBX852214:FCF852215 FLT852214:FMB852215 FVP852214:FVX852215 GFL852214:GFT852215 GPH852214:GPP852215 GZD852214:GZL852215 HIZ852214:HJH852215 HSV852214:HTD852215 ICR852214:ICZ852215 IMN852214:IMV852215 IWJ852214:IWR852215 JGF852214:JGN852215 JQB852214:JQJ852215 JZX852214:KAF852215 KJT852214:KKB852215 KTP852214:KTX852215 LDL852214:LDT852215 LNH852214:LNP852215 LXD852214:LXL852215 MGZ852214:MHH852215 MQV852214:MRD852215 NAR852214:NAZ852215 NKN852214:NKV852215 NUJ852214:NUR852215 OEF852214:OEN852215 OOB852214:OOJ852215 OXX852214:OYF852215 PHT852214:PIB852215 PRP852214:PRX852215 QBL852214:QBT852215 QLH852214:QLP852215 QVD852214:QVL852215 REZ852214:RFH852215 ROV852214:RPD852215 RYR852214:RYZ852215 SIN852214:SIV852215 SSJ852214:SSR852215 TCF852214:TCN852215 TMB852214:TMJ852215 TVX852214:TWF852215 UFT852214:UGB852215 UPP852214:UPX852215 UZL852214:UZT852215 VJH852214:VJP852215 VTD852214:VTL852215 WCZ852214:WDH852215 WMV852214:WND852215 WWR852214:WWZ852215 AJ917750:AR917751 KF917750:KN917751 UB917750:UJ917751 ADX917750:AEF917751 ANT917750:AOB917751 AXP917750:AXX917751 BHL917750:BHT917751 BRH917750:BRP917751 CBD917750:CBL917751 CKZ917750:CLH917751 CUV917750:CVD917751 DER917750:DEZ917751 DON917750:DOV917751 DYJ917750:DYR917751 EIF917750:EIN917751 ESB917750:ESJ917751 FBX917750:FCF917751 FLT917750:FMB917751 FVP917750:FVX917751 GFL917750:GFT917751 GPH917750:GPP917751 GZD917750:GZL917751 HIZ917750:HJH917751 HSV917750:HTD917751 ICR917750:ICZ917751 IMN917750:IMV917751 IWJ917750:IWR917751 JGF917750:JGN917751 JQB917750:JQJ917751 JZX917750:KAF917751 KJT917750:KKB917751 KTP917750:KTX917751 LDL917750:LDT917751 LNH917750:LNP917751 LXD917750:LXL917751 MGZ917750:MHH917751 MQV917750:MRD917751 NAR917750:NAZ917751 NKN917750:NKV917751 NUJ917750:NUR917751 OEF917750:OEN917751 OOB917750:OOJ917751 OXX917750:OYF917751 PHT917750:PIB917751 PRP917750:PRX917751 QBL917750:QBT917751 QLH917750:QLP917751 QVD917750:QVL917751 REZ917750:RFH917751 ROV917750:RPD917751 RYR917750:RYZ917751 SIN917750:SIV917751 SSJ917750:SSR917751 TCF917750:TCN917751 TMB917750:TMJ917751 TVX917750:TWF917751 UFT917750:UGB917751 UPP917750:UPX917751 UZL917750:UZT917751 VJH917750:VJP917751 VTD917750:VTL917751 WCZ917750:WDH917751 WMV917750:WND917751 WWR917750:WWZ917751 AJ983286:AR983287 KF983286:KN983287 UB983286:UJ983287 ADX983286:AEF983287 ANT983286:AOB983287 AXP983286:AXX983287 BHL983286:BHT983287 BRH983286:BRP983287 CBD983286:CBL983287 CKZ983286:CLH983287 CUV983286:CVD983287 DER983286:DEZ983287 DON983286:DOV983287 DYJ983286:DYR983287 EIF983286:EIN983287 ESB983286:ESJ983287 FBX983286:FCF983287 FLT983286:FMB983287 FVP983286:FVX983287 GFL983286:GFT983287 GPH983286:GPP983287 GZD983286:GZL983287 HIZ983286:HJH983287 HSV983286:HTD983287 ICR983286:ICZ983287 IMN983286:IMV983287 IWJ983286:IWR983287 JGF983286:JGN983287 JQB983286:JQJ983287 JZX983286:KAF983287 KJT983286:KKB983287 KTP983286:KTX983287 LDL983286:LDT983287 LNH983286:LNP983287 LXD983286:LXL983287 MGZ983286:MHH983287 MQV983286:MRD983287 NAR983286:NAZ983287 NKN983286:NKV983287 NUJ983286:NUR983287 OEF983286:OEN983287 OOB983286:OOJ983287 OXX983286:OYF983287 PHT983286:PIB983287 PRP983286:PRX983287 QBL983286:QBT983287 QLH983286:QLP983287 QVD983286:QVL983287 REZ983286:RFH983287 ROV983286:RPD983287 RYR983286:RYZ983287 SIN983286:SIV983287 SSJ983286:SSR983287 TCF983286:TCN983287 TMB983286:TMJ983287 TVX983286:TWF983287 UFT983286:UGB983287 UPP983286:UPX983287 UZL983286:UZT983287 VJH983286:VJP983287 VTD983286:VTL983287 WCZ983286:WDH983287 WMV983286:WND983287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KF321:KN324 UB321:UJ324 ADX321:AEF324 ANT321:AOB324 AXP321:AXX324 BHL321:BHT324 BRH321:BRP324 CBD321:CBL324 CKZ321:CLH324 CUV321:CVD324 DER321:DEZ324 DON321:DOV324 DYJ321:DYR324 EIF321:EIN324 ESB321:ESJ324 FBX321:FCF324 FLT321:FMB324 FVP321:FVX324 GFL321:GFT324 GPH321:GPP324 GZD321:GZL324 HIZ321:HJH324 HSV321:HTD324 ICR321:ICZ324 IMN321:IMV324 IWJ321:IWR324 JGF321:JGN324 JQB321:JQJ324 JZX321:KAF324 KJT321:KKB324 KTP321:KTX324 LDL321:LDT324 LNH321:LNP324 LXD321:LXL324 MGZ321:MHH324 MQV321:MRD324 NAR321:NAZ324 NKN321:NKV324 NUJ321:NUR324 OEF321:OEN324 OOB321:OOJ324 OXX321:OYF324 PHT321:PIB324 PRP321:PRX324 QBL321:QBT324 QLH321:QLP324 QVD321:QVL324 REZ321:RFH324 ROV321:RPD324 RYR321:RYZ324 SIN321:SIV324 SSJ321:SSR324 TCF321:TCN324 TMB321:TMJ324 TVX321:TWF324 UFT321:UGB324 UPP321:UPX324 UZL321:UZT324 VJH321:VJP324 VTD321:VTL324 WCZ321:WDH324 WMV321:WND324 WWR321:WWZ324 KF257:KN260 UB257:UJ260 ADX257:AEF260 ANT257:AOB260 AXP257:AXX260 BHL257:BHT260 BRH257:BRP260 CBD257:CBL260 CKZ257:CLH260 CUV257:CVD260 DER257:DEZ260 DON257:DOV260 DYJ257:DYR260 EIF257:EIN260 ESB257:ESJ260 FBX257:FCF260 FLT257:FMB260 FVP257:FVX260 GFL257:GFT260 GPH257:GPP260 GZD257:GZL260 HIZ257:HJH260 HSV257:HTD260 ICR257:ICZ260 IMN257:IMV260 IWJ257:IWR260 JGF257:JGN260 JQB257:JQJ260 JZX257:KAF260 KJT257:KKB260 KTP257:KTX260 LDL257:LDT260 LNH257:LNP260 LXD257:LXL260 MGZ257:MHH260 MQV257:MRD260 NAR257:NAZ260 NKN257:NKV260 NUJ257:NUR260 OEF257:OEN260 OOB257:OOJ260 OXX257:OYF260 PHT257:PIB260 PRP257:PRX260 QBL257:QBT260 QLH257:QLP260 QVD257:QVL260 REZ257:RFH260 ROV257:RPD260 RYR257:RYZ260 SIN257:SIV260 SSJ257:SSR260 TCF257:TCN260 TMB257:TMJ260 TVX257:TWF260 UFT257:UGB260 UPP257:UPX260 UZL257:UZT260 VJH257:VJP260 VTD257:VTL260 WCZ257:WDH260 WMV257:WND260 WWR257:WWZ260 KF129:KN132 UB129:UJ132 ADX129:AEF132 ANT129:AOB132 AXP129:AXX132 BHL129:BHT132 BRH129:BRP132 CBD129:CBL132 CKZ129:CLH132 CUV129:CVD132 DER129:DEZ132 DON129:DOV132 DYJ129:DYR132 EIF129:EIN132 ESB129:ESJ132 FBX129:FCF132 FLT129:FMB132 FVP129:FVX132 GFL129:GFT132 GPH129:GPP132 GZD129:GZL132 HIZ129:HJH132 HSV129:HTD132 ICR129:ICZ132 IMN129:IMV132 IWJ129:IWR132 JGF129:JGN132 JQB129:JQJ132 JZX129:KAF132 KJT129:KKB132 KTP129:KTX132 LDL129:LDT132 LNH129:LNP132 LXD129:LXL132 MGZ129:MHH132 MQV129:MRD132 NAR129:NAZ132 NKN129:NKV132 NUJ129:NUR132 OEF129:OEN132 OOB129:OOJ132 OXX129:OYF132 PHT129:PIB132 PRP129:PRX132 QBL129:QBT132 QLH129:QLP132 QVD129:QVL132 REZ129:RFH132 ROV129:RPD132 RYR129:RYZ132 SIN129:SIV132 SSJ129:SSR132 TCF129:TCN132 TMB129:TMJ132 TVX129:TWF132 UFT129:UGB132 UPP129:UPX132 UZL129:UZT132 VJH129:VJP132 VTD129:VTL132 WCZ129:WDH132 WMV129:WND132 WWR129:WWZ132 KF161:KN164 UB161:UJ164 ADX161:AEF164 ANT161:AOB164 AXP161:AXX164 BHL161:BHT164 BRH161:BRP164 CBD161:CBL164 CKZ161:CLH164 CUV161:CVD164 DER161:DEZ164 DON161:DOV164 DYJ161:DYR164 EIF161:EIN164 ESB161:ESJ164 FBX161:FCF164 FLT161:FMB164 FVP161:FVX164 GFL161:GFT164 GPH161:GPP164 GZD161:GZL164 HIZ161:HJH164 HSV161:HTD164 ICR161:ICZ164 IMN161:IMV164 IWJ161:IWR164 JGF161:JGN164 JQB161:JQJ164 JZX161:KAF164 KJT161:KKB164 KTP161:KTX164 LDL161:LDT164 LNH161:LNP164 LXD161:LXL164 MGZ161:MHH164 MQV161:MRD164 NAR161:NAZ164 NKN161:NKV164 NUJ161:NUR164 OEF161:OEN164 OOB161:OOJ164 OXX161:OYF164 PHT161:PIB164 PRP161:PRX164 QBL161:QBT164 QLH161:QLP164 QVD161:QVL164 REZ161:RFH164 ROV161:RPD164 RYR161:RYZ164 SIN161:SIV164 SSJ161:SSR164 TCF161:TCN164 TMB161:TMJ164 TVX161:TWF164 UFT161:UGB164 UPP161:UPX164 UZL161:UZT164 VJH161:VJP164 VTD161:VTL164 WCZ161:WDH164 WMV161:WND164 WWR161:WWZ164 KF194:KN197 UB194:UJ197 ADX194:AEF197 ANT194:AOB197 AXP194:AXX197 BHL194:BHT197 BRH194:BRP197 CBD194:CBL197 CKZ194:CLH197 CUV194:CVD197 DER194:DEZ197 DON194:DOV197 DYJ194:DYR197 EIF194:EIN197 ESB194:ESJ197 FBX194:FCF197 FLT194:FMB197 FVP194:FVX197 GFL194:GFT197 GPH194:GPP197 GZD194:GZL197 HIZ194:HJH197 HSV194:HTD197 ICR194:ICZ197 IMN194:IMV197 IWJ194:IWR197 JGF194:JGN197 JQB194:JQJ197 JZX194:KAF197 KJT194:KKB197 KTP194:KTX197 LDL194:LDT197 LNH194:LNP197 LXD194:LXL197 MGZ194:MHH197 MQV194:MRD197 NAR194:NAZ197 NKN194:NKV197 NUJ194:NUR197 OEF194:OEN197 OOB194:OOJ197 OXX194:OYF197 PHT194:PIB197 PRP194:PRX197 QBL194:QBT197 QLH194:QLP197 QVD194:QVL197 REZ194:RFH197 ROV194:RPD197 RYR194:RYZ197 SIN194:SIV197 SSJ194:SSR197 TCF194:TCN197 TMB194:TMJ197 TVX194:TWF197 UFT194:UGB197 UPP194:UPX197 UZL194:UZT197 VJH194:VJP197 VTD194:VTL197 WCZ194:WDH197 WMV194:WND197 WWR194:WWZ197 KF353:KN356 UB353:UJ356 ADX353:AEF356 ANT353:AOB356 AXP353:AXX356 BHL353:BHT356 BRH353:BRP356 CBD353:CBL356 CKZ353:CLH356 CUV353:CVD356 DER353:DEZ356 DON353:DOV356 DYJ353:DYR356 EIF353:EIN356 ESB353:ESJ356 FBX353:FCF356 FLT353:FMB356 FVP353:FVX356 GFL353:GFT356 GPH353:GPP356 GZD353:GZL356 HIZ353:HJH356 HSV353:HTD356 ICR353:ICZ356 IMN353:IMV356 IWJ353:IWR356 JGF353:JGN356 JQB353:JQJ356 JZX353:KAF356 KJT353:KKB356 KTP353:KTX356 LDL353:LDT356 LNH353:LNP356 LXD353:LXL356 MGZ353:MHH356 MQV353:MRD356 NAR353:NAZ356 NKN353:NKV356 NUJ353:NUR356 OEF353:OEN356 OOB353:OOJ356 OXX353:OYF356 PHT353:PIB356 PRP353:PRX356 QBL353:QBT356 QLH353:QLP356 QVD353:QVL356 REZ353:RFH356 ROV353:RPD356 RYR353:RYZ356 SIN353:SIV356 SSJ353:SSR356 TCF353:TCN356 TMB353:TMJ356 TVX353:TWF356 UFT353:UGB356 UPP353:UPX356 UZL353:UZT356 VJH353:VJP356 VTD353:VTL356 WCZ353:WDH356 WMV353:WND356 WWR353:WWZ356 KF289:KN292 UB289:UJ292 ADX289:AEF292 ANT289:AOB292 AXP289:AXX292 BHL289:BHT292 BRH289:BRP292 CBD289:CBL292 CKZ289:CLH292 CUV289:CVD292 DER289:DEZ292 DON289:DOV292 DYJ289:DYR292 EIF289:EIN292 ESB289:ESJ292 FBX289:FCF292 FLT289:FMB292 FVP289:FVX292 GFL289:GFT292 GPH289:GPP292 GZD289:GZL292 HIZ289:HJH292 HSV289:HTD292 ICR289:ICZ292 IMN289:IMV292 IWJ289:IWR292 JGF289:JGN292 JQB289:JQJ292 JZX289:KAF292 KJT289:KKB292 KTP289:KTX292 LDL289:LDT292 LNH289:LNP292 LXD289:LXL292 MGZ289:MHH292 MQV289:MRD292 NAR289:NAZ292 NKN289:NKV292 NUJ289:NUR292 OEF289:OEN292 OOB289:OOJ292 OXX289:OYF292 PHT289:PIB292 PRP289:PRX292 QBL289:QBT292 QLH289:QLP292 QVD289:QVL292 REZ289:RFH292 ROV289:RPD292 RYR289:RYZ292 SIN289:SIV292 SSJ289:SSR292 TCF289:TCN292 TMB289:TMJ292 TVX289:TWF292 UFT289:UGB292 UPP289:UPX292 UZL289:UZT292 VJH289:VJP292 VTD289:VTL292 WCZ289:WDH292 WMV289:WND292 WWR289:WWZ292 KF226:KN229 UB226:UJ229 ADX226:AEF229 ANT226:AOB229 AXP226:AXX229 BHL226:BHT229 BRH226:BRP229 CBD226:CBL229 CKZ226:CLH229 CUV226:CVD229 DER226:DEZ229 DON226:DOV229 DYJ226:DYR229 EIF226:EIN229 ESB226:ESJ229 FBX226:FCF229 FLT226:FMB229 FVP226:FVX229 GFL226:GFT229 GPH226:GPP229 GZD226:GZL229 HIZ226:HJH229 HSV226:HTD229 ICR226:ICZ229 IMN226:IMV229 IWJ226:IWR229 JGF226:JGN229 JQB226:JQJ229 JZX226:KAF229 KJT226:KKB229 KTP226:KTX229 LDL226:LDT229 LNH226:LNP229 LXD226:LXL229 MGZ226:MHH229 MQV226:MRD229 NAR226:NAZ229 NKN226:NKV229 NUJ226:NUR229 OEF226:OEN229 OOB226:OOJ229 OXX226:OYF229 PHT226:PIB229 PRP226:PRX229 QBL226:QBT229 QLH226:QLP229 QVD226:QVL229 REZ226:RFH229 ROV226:RPD229 RYR226:RYZ229 SIN226:SIV229 SSJ226:SSR229 TCF226:TCN229 TMB226:TMJ229 TVX226:TWF229 UFT226:UGB229 UPP226:UPX229 UZL226:UZT229 VJH226:VJP229 VTD226:VTL229 WCZ226:WDH229 WMV226:WND229 WWR226:WWZ229 KF628:KN632 UB628:UJ632 ADX628:AEF632 ANT628:AOB632 AXP628:AXX632 BHL628:BHT632 BRH628:BRP632 CBD628:CBL632 CKZ628:CLH632 CUV628:CVD632 DER628:DEZ632 DON628:DOV632 DYJ628:DYR632 EIF628:EIN632 ESB628:ESJ632 FBX628:FCF632 FLT628:FMB632 FVP628:FVX632 GFL628:GFT632 GPH628:GPP632 GZD628:GZL632 HIZ628:HJH632 HSV628:HTD632 ICR628:ICZ632 IMN628:IMV632 IWJ628:IWR632 JGF628:JGN632 JQB628:JQJ632 JZX628:KAF632 KJT628:KKB632 KTP628:KTX632 LDL628:LDT632 LNH628:LNP632 LXD628:LXL632 MGZ628:MHH632 MQV628:MRD632 NAR628:NAZ632 NKN628:NKV632 NUJ628:NUR632 OEF628:OEN632 OOB628:OOJ632 OXX628:OYF632 PHT628:PIB632 PRP628:PRX632 QBL628:QBT632 QLH628:QLP632 QVD628:QVL632 REZ628:RFH632 ROV628:RPD632 RYR628:RYZ632 SIN628:SIV632 SSJ628:SSR632 TCF628:TCN632 TMB628:TMJ632 TVX628:TWF632 UFT628:UGB632 UPP628:UPX632 UZL628:UZT632 VJH628:VJP632 VTD628:VTL632 WCZ628:WDH632 WMV628:WND632 WWR628:WWZ632 KF670:KN674 UB670:UJ674 ADX670:AEF674 ANT670:AOB674 AXP670:AXX674 BHL670:BHT674 BRH670:BRP674 CBD670:CBL674 CKZ670:CLH674 CUV670:CVD674 DER670:DEZ674 DON670:DOV674 DYJ670:DYR674 EIF670:EIN674 ESB670:ESJ674 FBX670:FCF674 FLT670:FMB674 FVP670:FVX674 GFL670:GFT674 GPH670:GPP674 GZD670:GZL674 HIZ670:HJH674 HSV670:HTD674 ICR670:ICZ674 IMN670:IMV674 IWJ670:IWR674 JGF670:JGN674 JQB670:JQJ674 JZX670:KAF674 KJT670:KKB674 KTP670:KTX674 LDL670:LDT674 LNH670:LNP674 LXD670:LXL674 MGZ670:MHH674 MQV670:MRD674 NAR670:NAZ674 NKN670:NKV674 NUJ670:NUR674 OEF670:OEN674 OOB670:OOJ674 OXX670:OYF674 PHT670:PIB674 PRP670:PRX674 QBL670:QBT674 QLH670:QLP674 QVD670:QVL674 REZ670:RFH674 ROV670:RPD674 RYR670:RYZ674 SIN670:SIV674 SSJ670:SSR674 TCF670:TCN674 TMB670:TMJ674 TVX670:TWF674 UFT670:UGB674 UPP670:UPX674 UZL670:UZT674 VJH670:VJP674 VTD670:VTL674 WCZ670:WDH674 WMV670:WND674 WWR670:WWZ674 KF849:KN852 UB849:UJ852 ADX849:AEF852 ANT849:AOB852 AXP849:AXX852 BHL849:BHT852 BRH849:BRP852 CBD849:CBL852 CKZ849:CLH852 CUV849:CVD852 DER849:DEZ852 DON849:DOV852 DYJ849:DYR852 EIF849:EIN852 ESB849:ESJ852 FBX849:FCF852 FLT849:FMB852 FVP849:FVX852 GFL849:GFT852 GPH849:GPP852 GZD849:GZL852 HIZ849:HJH852 HSV849:HTD852 ICR849:ICZ852 IMN849:IMV852 IWJ849:IWR852 JGF849:JGN852 JQB849:JQJ852 JZX849:KAF852 KJT849:KKB852 KTP849:KTX852 LDL849:LDT852 LNH849:LNP852 LXD849:LXL852 MGZ849:MHH852 MQV849:MRD852 NAR849:NAZ852 NKN849:NKV852 NUJ849:NUR852 OEF849:OEN852 OOB849:OOJ852 OXX849:OYF852 PHT849:PIB852 PRP849:PRX852 QBL849:QBT852 QLH849:QLP852 QVD849:QVL852 REZ849:RFH852 ROV849:RPD852 RYR849:RYZ852 SIN849:SIV852 SSJ849:SSR852 TCF849:TCN852 TMB849:TMJ852 TVX849:TWF852 UFT849:UGB852 UPP849:UPX852 UZL849:UZT852 VJH849:VJP852 VTD849:VTL852 WCZ849:WDH852 WMV849:WND852 WWR849:WWZ852 KF744:KN747 UB744:UJ747 ADX744:AEF747 ANT744:AOB747 AXP744:AXX747 BHL744:BHT747 BRH744:BRP747 CBD744:CBL747 CKZ744:CLH747 CUV744:CVD747 DER744:DEZ747 DON744:DOV747 DYJ744:DYR747 EIF744:EIN747 ESB744:ESJ747 FBX744:FCF747 FLT744:FMB747 FVP744:FVX747 GFL744:GFT747 GPH744:GPP747 GZD744:GZL747 HIZ744:HJH747 HSV744:HTD747 ICR744:ICZ747 IMN744:IMV747 IWJ744:IWR747 JGF744:JGN747 JQB744:JQJ747 JZX744:KAF747 KJT744:KKB747 KTP744:KTX747 LDL744:LDT747 LNH744:LNP747 LXD744:LXL747 MGZ744:MHH747 MQV744:MRD747 NAR744:NAZ747 NKN744:NKV747 NUJ744:NUR747 OEF744:OEN747 OOB744:OOJ747 OXX744:OYF747 PHT744:PIB747 PRP744:PRX747 QBL744:QBT747 QLH744:QLP747 QVD744:QVL747 REZ744:RFH747 ROV744:RPD747 RYR744:RYZ747 SIN744:SIV747 SSJ744:SSR747 TCF744:TCN747 TMB744:TMJ747 TVX744:TWF747 UFT744:UGB747 UPP744:UPX747 UZL744:UZT747 VJH744:VJP747 VTD744:VTL747 WCZ744:WDH747 WMV744:WND747 WWR744:WWZ747 KF387:KN390 UB387:UJ390 ADX387:AEF390 ANT387:AOB390 AXP387:AXX390 BHL387:BHT390 BRH387:BRP390 CBD387:CBL390 CKZ387:CLH390 CUV387:CVD390 DER387:DEZ390 DON387:DOV390 DYJ387:DYR390 EIF387:EIN390 ESB387:ESJ390 FBX387:FCF390 FLT387:FMB390 FVP387:FVX390 GFL387:GFT390 GPH387:GPP390 GZD387:GZL390 HIZ387:HJH390 HSV387:HTD390 ICR387:ICZ390 IMN387:IMV390 IWJ387:IWR390 JGF387:JGN390 JQB387:JQJ390 JZX387:KAF390 KJT387:KKB390 KTP387:KTX390 LDL387:LDT390 LNH387:LNP390 LXD387:LXL390 MGZ387:MHH390 MQV387:MRD390 NAR387:NAZ390 NKN387:NKV390 NUJ387:NUR390 OEF387:OEN390 OOB387:OOJ390 OXX387:OYF390 PHT387:PIB390 PRP387:PRX390 QBL387:QBT390 QLH387:QLP390 QVD387:QVL390 REZ387:RFH390 ROV387:RPD390 RYR387:RYZ390 SIN387:SIV390 SSJ387:SSR390 TCF387:TCN390 TMB387:TMJ390 TVX387:TWF390 UFT387:UGB390 UPP387:UPX390 UZL387:UZT390 VJH387:VJP390 VTD387:VTL390 WCZ387:WDH390 WMV387:WND390 WWR387:WWZ390 KF456:KN459 UB456:UJ459 ADX456:AEF459 ANT456:AOB459 AXP456:AXX459 BHL456:BHT459 BRH456:BRP459 CBD456:CBL459 CKZ456:CLH459 CUV456:CVD459 DER456:DEZ459 DON456:DOV459 DYJ456:DYR459 EIF456:EIN459 ESB456:ESJ459 FBX456:FCF459 FLT456:FMB459 FVP456:FVX459 GFL456:GFT459 GPH456:GPP459 GZD456:GZL459 HIZ456:HJH459 HSV456:HTD459 ICR456:ICZ459 IMN456:IMV459 IWJ456:IWR459 JGF456:JGN459 JQB456:JQJ459 JZX456:KAF459 KJT456:KKB459 KTP456:KTX459 LDL456:LDT459 LNH456:LNP459 LXD456:LXL459 MGZ456:MHH459 MQV456:MRD459 NAR456:NAZ459 NKN456:NKV459 NUJ456:NUR459 OEF456:OEN459 OOB456:OOJ459 OXX456:OYF459 PHT456:PIB459 PRP456:PRX459 QBL456:QBT459 QLH456:QLP459 QVD456:QVL459 REZ456:RFH459 ROV456:RPD459 RYR456:RYZ459 SIN456:SIV459 SSJ456:SSR459 TCF456:TCN459 TMB456:TMJ459 TVX456:TWF459 UFT456:UGB459 UPP456:UPX459 UZL456:UZT459 VJH456:VJP459 VTD456:VTL459 WCZ456:WDH459 WMV456:WND459 WWR456:WWZ459 KF704:KN707 UB704:UJ707 ADX704:AEF707 ANT704:AOB707 AXP704:AXX707 BHL704:BHT707 BRH704:BRP707 CBD704:CBL707 CKZ704:CLH707 CUV704:CVD707 DER704:DEZ707 DON704:DOV707 DYJ704:DYR707 EIF704:EIN707 ESB704:ESJ707 FBX704:FCF707 FLT704:FMB707 FVP704:FVX707 GFL704:GFT707 GPH704:GPP707 GZD704:GZL707 HIZ704:HJH707 HSV704:HTD707 ICR704:ICZ707 IMN704:IMV707 IWJ704:IWR707 JGF704:JGN707 JQB704:JQJ707 JZX704:KAF707 KJT704:KKB707 KTP704:KTX707 LDL704:LDT707 LNH704:LNP707 LXD704:LXL707 MGZ704:MHH707 MQV704:MRD707 NAR704:NAZ707 NKN704:NKV707 NUJ704:NUR707 OEF704:OEN707 OOB704:OOJ707 OXX704:OYF707 PHT704:PIB707 PRP704:PRX707 QBL704:QBT707 QLH704:QLP707 QVD704:QVL707 REZ704:RFH707 ROV704:RPD707 RYR704:RYZ707 SIN704:SIV707 SSJ704:SSR707 TCF704:TCN707 TMB704:TMJ707 TVX704:TWF707 UFT704:UGB707 UPP704:UPX707 UZL704:UZT707 VJH704:VJP707 VTD704:VTL707 WCZ704:WDH707 WMV704:WND707 WWR704:WWZ707 KF562:KN566 UB562:UJ566 ADX562:AEF566 ANT562:AOB566 AXP562:AXX566 BHL562:BHT566 BRH562:BRP566 CBD562:CBL566 CKZ562:CLH566 CUV562:CVD566 DER562:DEZ566 DON562:DOV566 DYJ562:DYR566 EIF562:EIN566 ESB562:ESJ566 FBX562:FCF566 FLT562:FMB566 FVP562:FVX566 GFL562:GFT566 GPH562:GPP566 GZD562:GZL566 HIZ562:HJH566 HSV562:HTD566 ICR562:ICZ566 IMN562:IMV566 IWJ562:IWR566 JGF562:JGN566 JQB562:JQJ566 JZX562:KAF566 KJT562:KKB566 KTP562:KTX566 LDL562:LDT566 LNH562:LNP566 LXD562:LXL566 MGZ562:MHH566 MQV562:MRD566 NAR562:NAZ566 NKN562:NKV566 NUJ562:NUR566 OEF562:OEN566 OOB562:OOJ566 OXX562:OYF566 PHT562:PIB566 PRP562:PRX566 QBL562:QBT566 QLH562:QLP566 QVD562:QVL566 REZ562:RFH566 ROV562:RPD566 RYR562:RYZ566 SIN562:SIV566 SSJ562:SSR566 TCF562:TCN566 TMB562:TMJ566 TVX562:TWF566 UFT562:UGB566 UPP562:UPX566 UZL562:UZT566 VJH562:VJP566 VTD562:VTL566 WCZ562:WDH566 WMV562:WND566 WWR562:WWZ566 KF595:KN598 UB595:UJ598 ADX595:AEF598 ANT595:AOB598 AXP595:AXX598 BHL595:BHT598 BRH595:BRP598 CBD595:CBL598 CKZ595:CLH598 CUV595:CVD598 DER595:DEZ598 DON595:DOV598 DYJ595:DYR598 EIF595:EIN598 ESB595:ESJ598 FBX595:FCF598 FLT595:FMB598 FVP595:FVX598 GFL595:GFT598 GPH595:GPP598 GZD595:GZL598 HIZ595:HJH598 HSV595:HTD598 ICR595:ICZ598 IMN595:IMV598 IWJ595:IWR598 JGF595:JGN598 JQB595:JQJ598 JZX595:KAF598 KJT595:KKB598 KTP595:KTX598 LDL595:LDT598 LNH595:LNP598 LXD595:LXL598 MGZ595:MHH598 MQV595:MRD598 NAR595:NAZ598 NKN595:NKV598 NUJ595:NUR598 OEF595:OEN598 OOB595:OOJ598 OXX595:OYF598 PHT595:PIB598 PRP595:PRX598 QBL595:QBT598 QLH595:QLP598 QVD595:QVL598 REZ595:RFH598 ROV595:RPD598 RYR595:RYZ598 SIN595:SIV598 SSJ595:SSR598 TCF595:TCN598 TMB595:TMJ598 TVX595:TWF598 UFT595:UGB598 UPP595:UPX598 UZL595:UZT598 VJH595:VJP598 VTD595:VTL598 WCZ595:WDH598 WMV595:WND598 WWR595:WWZ598 KF523:KN527 UB523:UJ527 ADX523:AEF527 ANT523:AOB527 AXP523:AXX527 BHL523:BHT527 BRH523:BRP527 CBD523:CBL527 CKZ523:CLH527 CUV523:CVD527 DER523:DEZ527 DON523:DOV527 DYJ523:DYR527 EIF523:EIN527 ESB523:ESJ527 FBX523:FCF527 FLT523:FMB527 FVP523:FVX527 GFL523:GFT527 GPH523:GPP527 GZD523:GZL527 HIZ523:HJH527 HSV523:HTD527 ICR523:ICZ527 IMN523:IMV527 IWJ523:IWR527 JGF523:JGN527 JQB523:JQJ527 JZX523:KAF527 KJT523:KKB527 KTP523:KTX527 LDL523:LDT527 LNH523:LNP527 LXD523:LXL527 MGZ523:MHH527 MQV523:MRD527 NAR523:NAZ527 NKN523:NKV527 NUJ523:NUR527 OEF523:OEN527 OOB523:OOJ527 OXX523:OYF527 PHT523:PIB527 PRP523:PRX527 QBL523:QBT527 QLH523:QLP527 QVD523:QVL527 REZ523:RFH527 ROV523:RPD527 RYR523:RYZ527 SIN523:SIV527 SSJ523:SSR527 TCF523:TCN527 TMB523:TMJ527 TVX523:TWF527 UFT523:UGB527 UPP523:UPX527 UZL523:UZT527 VJH523:VJP527 VTD523:VTL527 WCZ523:WDH527 WMV523:WND527 WWR523:WWZ527 KF491:KN494 UB491:UJ494 ADX491:AEF494 ANT491:AOB494 AXP491:AXX494 BHL491:BHT494 BRH491:BRP494 CBD491:CBL494 CKZ491:CLH494 CUV491:CVD494 DER491:DEZ494 DON491:DOV494 DYJ491:DYR494 EIF491:EIN494 ESB491:ESJ494 FBX491:FCF494 FLT491:FMB494 FVP491:FVX494 GFL491:GFT494 GPH491:GPP494 GZD491:GZL494 HIZ491:HJH494 HSV491:HTD494 ICR491:ICZ494 IMN491:IMV494 IWJ491:IWR494 JGF491:JGN494 JQB491:JQJ494 JZX491:KAF494 KJT491:KKB494 KTP491:KTX494 LDL491:LDT494 LNH491:LNP494 LXD491:LXL494 MGZ491:MHH494 MQV491:MRD494 NAR491:NAZ494 NKN491:NKV494 NUJ491:NUR494 OEF491:OEN494 OOB491:OOJ494 OXX491:OYF494 PHT491:PIB494 PRP491:PRX494 QBL491:QBT494 QLH491:QLP494 QVD491:QVL494 REZ491:RFH494 ROV491:RPD494 RYR491:RYZ494 SIN491:SIV494 SSJ491:SSR494 TCF491:TCN494 TMB491:TMJ494 TVX491:TWF494 UFT491:UGB494 UPP491:UPX494 UZL491:UZT494 VJH491:VJP494 VTD491:VTL494 WCZ491:WDH494 WMV491:WND494 WWR491:WWZ494 KF816:KN819 UB816:UJ819 ADX816:AEF819 ANT816:AOB819 AXP816:AXX819 BHL816:BHT819 BRH816:BRP819 CBD816:CBL819 CKZ816:CLH819 CUV816:CVD819 DER816:DEZ819 DON816:DOV819 DYJ816:DYR819 EIF816:EIN819 ESB816:ESJ819 FBX816:FCF819 FLT816:FMB819 FVP816:FVX819 GFL816:GFT819 GPH816:GPP819 GZD816:GZL819 HIZ816:HJH819 HSV816:HTD819 ICR816:ICZ819 IMN816:IMV819 IWJ816:IWR819 JGF816:JGN819 JQB816:JQJ819 JZX816:KAF819 KJT816:KKB819 KTP816:KTX819 LDL816:LDT819 LNH816:LNP819 LXD816:LXL819 MGZ816:MHH819 MQV816:MRD819 NAR816:NAZ819 NKN816:NKV819 NUJ816:NUR819 OEF816:OEN819 OOB816:OOJ819 OXX816:OYF819 PHT816:PIB819 PRP816:PRX819 QBL816:QBT819 QLH816:QLP819 QVD816:QVL819 REZ816:RFH819 ROV816:RPD819 RYR816:RYZ819 SIN816:SIV819 SSJ816:SSR819 TCF816:TCN819 TMB816:TMJ819 TVX816:TWF819 UFT816:UGB819 UPP816:UPX819 UZL816:UZT819 VJH816:VJP819 VTD816:VTL819 WCZ816:WDH819 WMV816:WND819 WWR816:WWZ819 KF419:KN422 UB419:UJ422 ADX419:AEF422 ANT419:AOB422 AXP419:AXX422 BHL419:BHT422 BRH419:BRP422 CBD419:CBL422 CKZ419:CLH422 CUV419:CVD422 DER419:DEZ422 DON419:DOV422 DYJ419:DYR422 EIF419:EIN422 ESB419:ESJ422 FBX419:FCF422 FLT419:FMB422 FVP419:FVX422 GFL419:GFT422 GPH419:GPP422 GZD419:GZL422 HIZ419:HJH422 HSV419:HTD422 ICR419:ICZ422 IMN419:IMV422 IWJ419:IWR422 JGF419:JGN422 JQB419:JQJ422 JZX419:KAF422 KJT419:KKB422 KTP419:KTX422 LDL419:LDT422 LNH419:LNP422 LXD419:LXL422 MGZ419:MHH422 MQV419:MRD422 NAR419:NAZ422 NKN419:NKV422 NUJ419:NUR422 OEF419:OEN422 OOB419:OOJ422 OXX419:OYF422 PHT419:PIB422 PRP419:PRX422 QBL419:QBT422 QLH419:QLP422 QVD419:QVL422 REZ419:RFH422 ROV419:RPD422 RYR419:RYZ422 SIN419:SIV422 SSJ419:SSR422 TCF419:TCN422 TMB419:TMJ422 TVX419:TWF422 UFT419:UGB422 UPP419:UPX422 UZL419:UZT422 VJH419:VJP422 VTD419:VTL422 WCZ419:WDH422 WMV419:WND422 WWR419:WWZ422 KF97:KN100 UB97:UJ100 ADX97:AEF100 ANT97:AOB100 AXP97:AXX100 BHL97:BHT100 BRH97:BRP100 CBD97:CBL100 CKZ97:CLH100 CUV97:CVD100 DER97:DEZ100 DON97:DOV100 DYJ97:DYR100 EIF97:EIN100 ESB97:ESJ100 FBX97:FCF100 FLT97:FMB100 FVP97:FVX100 GFL97:GFT100 GPH97:GPP100 GZD97:GZL100 HIZ97:HJH100 HSV97:HTD100 ICR97:ICZ100 IMN97:IMV100 IWJ97:IWR100 JGF97:JGN100 JQB97:JQJ100 JZX97:KAF100 KJT97:KKB100 KTP97:KTX100 LDL97:LDT100 LNH97:LNP100 LXD97:LXL100 MGZ97:MHH100 MQV97:MRD100 NAR97:NAZ100 NKN97:NKV100 NUJ97:NUR100 OEF97:OEN100 OOB97:OOJ100 OXX97:OYF100 PHT97:PIB100 PRP97:PRX100 QBL97:QBT100 QLH97:QLP100 QVD97:QVL100 REZ97:RFH100 ROV97:RPD100 RYR97:RYZ100 SIN97:SIV100 SSJ97:SSR100 TCF97:TCN100 TMB97:TMJ100 TVX97:TWF100 UFT97:UGB100 UPP97:UPX100 UZL97:UZT100 VJH97:VJP100 VTD97:VTL100 WCZ97:WDH100 WMV97:WND100 WWR97:WWZ100 KF913:KN916 UB913:UJ916 ADX913:AEF916 ANT913:AOB916 AXP913:AXX916 BHL913:BHT916 BRH913:BRP916 CBD913:CBL916 CKZ913:CLH916 CUV913:CVD916 DER913:DEZ916 DON913:DOV916 DYJ913:DYR916 EIF913:EIN916 ESB913:ESJ916 FBX913:FCF916 FLT913:FMB916 FVP913:FVX916 GFL913:GFT916 GPH913:GPP916 GZD913:GZL916 HIZ913:HJH916 HSV913:HTD916 ICR913:ICZ916 IMN913:IMV916 IWJ913:IWR916 JGF913:JGN916 JQB913:JQJ916 JZX913:KAF916 KJT913:KKB916 KTP913:KTX916 LDL913:LDT916 LNH913:LNP916 LXD913:LXL916 MGZ913:MHH916 MQV913:MRD916 NAR913:NAZ916 NKN913:NKV916 NUJ913:NUR916 OEF913:OEN916 OOB913:OOJ916 OXX913:OYF916 PHT913:PIB916 PRP913:PRX916 QBL913:QBT916 QLH913:QLP916 QVD913:QVL916 REZ913:RFH916 ROV913:RPD916 RYR913:RYZ916 SIN913:SIV916 SSJ913:SSR916 TCF913:TCN916 TMB913:TMJ916 TVX913:TWF916 UFT913:UGB916 UPP913:UPX916 UZL913:UZT916 VJH913:VJP916 VTD913:VTL916 WCZ913:WDH916 WMV913:WND916 WWR913:WWZ916 KF945:KN948 UB945:UJ948 ADX945:AEF948 ANT945:AOB948 AXP945:AXX948 BHL945:BHT948 BRH945:BRP948 CBD945:CBL948 CKZ945:CLH948 CUV945:CVD948 DER945:DEZ948 DON945:DOV948 DYJ945:DYR948 EIF945:EIN948 ESB945:ESJ948 FBX945:FCF948 FLT945:FMB948 FVP945:FVX948 GFL945:GFT948 GPH945:GPP948 GZD945:GZL948 HIZ945:HJH948 HSV945:HTD948 ICR945:ICZ948 IMN945:IMV948 IWJ945:IWR948 JGF945:JGN948 JQB945:JQJ948 JZX945:KAF948 KJT945:KKB948 KTP945:KTX948 LDL945:LDT948 LNH945:LNP948 LXD945:LXL948 MGZ945:MHH948 MQV945:MRD948 NAR945:NAZ948 NKN945:NKV948 NUJ945:NUR948 OEF945:OEN948 OOB945:OOJ948 OXX945:OYF948 PHT945:PIB948 PRP945:PRX948 QBL945:QBT948 QLH945:QLP948 QVD945:QVL948 REZ945:RFH948 ROV945:RPD948 RYR945:RYZ948 SIN945:SIV948 SSJ945:SSR948 TCF945:TCN948 TMB945:TMJ948 TVX945:TWF948 UFT945:UGB948 UPP945:UPX948 UZL945:UZT948 VJH945:VJP948 VTD945:VTL948 WCZ945:WDH948 WMV945:WND948 WWR945:WWZ948 KF1391:KN1394 UB1391:UJ1394 ADX1391:AEF1394 ANT1391:AOB1394 AXP1391:AXX1394 BHL1391:BHT1394 BRH1391:BRP1394 CBD1391:CBL1394 CKZ1391:CLH1394 CUV1391:CVD1394 DER1391:DEZ1394 DON1391:DOV1394 DYJ1391:DYR1394 EIF1391:EIN1394 ESB1391:ESJ1394 FBX1391:FCF1394 FLT1391:FMB1394 FVP1391:FVX1394 GFL1391:GFT1394 GPH1391:GPP1394 GZD1391:GZL1394 HIZ1391:HJH1394 HSV1391:HTD1394 ICR1391:ICZ1394 IMN1391:IMV1394 IWJ1391:IWR1394 JGF1391:JGN1394 JQB1391:JQJ1394 JZX1391:KAF1394 KJT1391:KKB1394 KTP1391:KTX1394 LDL1391:LDT1394 LNH1391:LNP1394 LXD1391:LXL1394 MGZ1391:MHH1394 MQV1391:MRD1394 NAR1391:NAZ1394 NKN1391:NKV1394 NUJ1391:NUR1394 OEF1391:OEN1394 OOB1391:OOJ1394 OXX1391:OYF1394 PHT1391:PIB1394 PRP1391:PRX1394 QBL1391:QBT1394 QLH1391:QLP1394 QVD1391:QVL1394 REZ1391:RFH1394 ROV1391:RPD1394 RYR1391:RYZ1394 SIN1391:SIV1394 SSJ1391:SSR1394 TCF1391:TCN1394 TMB1391:TMJ1394 TVX1391:TWF1394 UFT1391:UGB1394 UPP1391:UPX1394 UZL1391:UZT1394 VJH1391:VJP1394 VTD1391:VTL1394 WCZ1391:WDH1394 WMV1391:WND1394 WWR1391:WWZ1394 KF977:KN980 UB977:UJ980 ADX977:AEF980 ANT977:AOB980 AXP977:AXX980 BHL977:BHT980 BRH977:BRP980 CBD977:CBL980 CKZ977:CLH980 CUV977:CVD980 DER977:DEZ980 DON977:DOV980 DYJ977:DYR980 EIF977:EIN980 ESB977:ESJ980 FBX977:FCF980 FLT977:FMB980 FVP977:FVX980 GFL977:GFT980 GPH977:GPP980 GZD977:GZL980 HIZ977:HJH980 HSV977:HTD980 ICR977:ICZ980 IMN977:IMV980 IWJ977:IWR980 JGF977:JGN980 JQB977:JQJ980 JZX977:KAF980 KJT977:KKB980 KTP977:KTX980 LDL977:LDT980 LNH977:LNP980 LXD977:LXL980 MGZ977:MHH980 MQV977:MRD980 NAR977:NAZ980 NKN977:NKV980 NUJ977:NUR980 OEF977:OEN980 OOB977:OOJ980 OXX977:OYF980 PHT977:PIB980 PRP977:PRX980 QBL977:QBT980 QLH977:QLP980 QVD977:QVL980 REZ977:RFH980 ROV977:RPD980 RYR977:RYZ980 SIN977:SIV980 SSJ977:SSR980 TCF977:TCN980 TMB977:TMJ980 TVX977:TWF980 UFT977:UGB980 UPP977:UPX980 UZL977:UZT980 VJH977:VJP980 VTD977:VTL980 WCZ977:WDH980 WMV977:WND980 WWR977:WWZ980 KF1455:KN1458 UB1455:UJ1458 ADX1455:AEF1458 ANT1455:AOB1458 AXP1455:AXX1458 BHL1455:BHT1458 BRH1455:BRP1458 CBD1455:CBL1458 CKZ1455:CLH1458 CUV1455:CVD1458 DER1455:DEZ1458 DON1455:DOV1458 DYJ1455:DYR1458 EIF1455:EIN1458 ESB1455:ESJ1458 FBX1455:FCF1458 FLT1455:FMB1458 FVP1455:FVX1458 GFL1455:GFT1458 GPH1455:GPP1458 GZD1455:GZL1458 HIZ1455:HJH1458 HSV1455:HTD1458 ICR1455:ICZ1458 IMN1455:IMV1458 IWJ1455:IWR1458 JGF1455:JGN1458 JQB1455:JQJ1458 JZX1455:KAF1458 KJT1455:KKB1458 KTP1455:KTX1458 LDL1455:LDT1458 LNH1455:LNP1458 LXD1455:LXL1458 MGZ1455:MHH1458 MQV1455:MRD1458 NAR1455:NAZ1458 NKN1455:NKV1458 NUJ1455:NUR1458 OEF1455:OEN1458 OOB1455:OOJ1458 OXX1455:OYF1458 PHT1455:PIB1458 PRP1455:PRX1458 QBL1455:QBT1458 QLH1455:QLP1458 QVD1455:QVL1458 REZ1455:RFH1458 ROV1455:RPD1458 RYR1455:RYZ1458 SIN1455:SIV1458 SSJ1455:SSR1458 TCF1455:TCN1458 TMB1455:TMJ1458 TVX1455:TWF1458 UFT1455:UGB1458 UPP1455:UPX1458 UZL1455:UZT1458 VJH1455:VJP1458 VTD1455:VTL1458 WCZ1455:WDH1458 WMV1455:WND1458 WWR1455:WWZ1458 KF2945:KN2948 UB2945:UJ2948 ADX2945:AEF2948 ANT2945:AOB2948 AXP2945:AXX2948 BHL2945:BHT2948 BRH2945:BRP2948 CBD2945:CBL2948 CKZ2945:CLH2948 CUV2945:CVD2948 DER2945:DEZ2948 DON2945:DOV2948 DYJ2945:DYR2948 EIF2945:EIN2948 ESB2945:ESJ2948 FBX2945:FCF2948 FLT2945:FMB2948 FVP2945:FVX2948 GFL2945:GFT2948 GPH2945:GPP2948 GZD2945:GZL2948 HIZ2945:HJH2948 HSV2945:HTD2948 ICR2945:ICZ2948 IMN2945:IMV2948 IWJ2945:IWR2948 JGF2945:JGN2948 JQB2945:JQJ2948 JZX2945:KAF2948 KJT2945:KKB2948 KTP2945:KTX2948 LDL2945:LDT2948 LNH2945:LNP2948 LXD2945:LXL2948 MGZ2945:MHH2948 MQV2945:MRD2948 NAR2945:NAZ2948 NKN2945:NKV2948 NUJ2945:NUR2948 OEF2945:OEN2948 OOB2945:OOJ2948 OXX2945:OYF2948 PHT2945:PIB2948 PRP2945:PRX2948 QBL2945:QBT2948 QLH2945:QLP2948 QVD2945:QVL2948 REZ2945:RFH2948 ROV2945:RPD2948 RYR2945:RYZ2948 SIN2945:SIV2948 SSJ2945:SSR2948 TCF2945:TCN2948 TMB2945:TMJ2948 TVX2945:TWF2948 UFT2945:UGB2948 UPP2945:UPX2948 UZL2945:UZT2948 VJH2945:VJP2948 VTD2945:VTL2948 WCZ2945:WDH2948 WMV2945:WND2948 WWR2945:WWZ2948 KF1047:KN1051 UB1047:UJ1051 ADX1047:AEF1051 ANT1047:AOB1051 AXP1047:AXX1051 BHL1047:BHT1051 BRH1047:BRP1051 CBD1047:CBL1051 CKZ1047:CLH1051 CUV1047:CVD1051 DER1047:DEZ1051 DON1047:DOV1051 DYJ1047:DYR1051 EIF1047:EIN1051 ESB1047:ESJ1051 FBX1047:FCF1051 FLT1047:FMB1051 FVP1047:FVX1051 GFL1047:GFT1051 GPH1047:GPP1051 GZD1047:GZL1051 HIZ1047:HJH1051 HSV1047:HTD1051 ICR1047:ICZ1051 IMN1047:IMV1051 IWJ1047:IWR1051 JGF1047:JGN1051 JQB1047:JQJ1051 JZX1047:KAF1051 KJT1047:KKB1051 KTP1047:KTX1051 LDL1047:LDT1051 LNH1047:LNP1051 LXD1047:LXL1051 MGZ1047:MHH1051 MQV1047:MRD1051 NAR1047:NAZ1051 NKN1047:NKV1051 NUJ1047:NUR1051 OEF1047:OEN1051 OOB1047:OOJ1051 OXX1047:OYF1051 PHT1047:PIB1051 PRP1047:PRX1051 QBL1047:QBT1051 QLH1047:QLP1051 QVD1047:QVL1051 REZ1047:RFH1051 ROV1047:RPD1051 RYR1047:RYZ1051 SIN1047:SIV1051 SSJ1047:SSR1051 TCF1047:TCN1051 TMB1047:TMJ1051 TVX1047:TWF1051 UFT1047:UGB1051 UPP1047:UPX1051 UZL1047:UZT1051 VJH1047:VJP1051 VTD1047:VTL1051 WCZ1047:WDH1051 WMV1047:WND1051 WWR1047:WWZ1051 KF1493:KN1496 UB1493:UJ1496 ADX1493:AEF1496 ANT1493:AOB1496 AXP1493:AXX1496 BHL1493:BHT1496 BRH1493:BRP1496 CBD1493:CBL1496 CKZ1493:CLH1496 CUV1493:CVD1496 DER1493:DEZ1496 DON1493:DOV1496 DYJ1493:DYR1496 EIF1493:EIN1496 ESB1493:ESJ1496 FBX1493:FCF1496 FLT1493:FMB1496 FVP1493:FVX1496 GFL1493:GFT1496 GPH1493:GPP1496 GZD1493:GZL1496 HIZ1493:HJH1496 HSV1493:HTD1496 ICR1493:ICZ1496 IMN1493:IMV1496 IWJ1493:IWR1496 JGF1493:JGN1496 JQB1493:JQJ1496 JZX1493:KAF1496 KJT1493:KKB1496 KTP1493:KTX1496 LDL1493:LDT1496 LNH1493:LNP1496 LXD1493:LXL1496 MGZ1493:MHH1496 MQV1493:MRD1496 NAR1493:NAZ1496 NKN1493:NKV1496 NUJ1493:NUR1496 OEF1493:OEN1496 OOB1493:OOJ1496 OXX1493:OYF1496 PHT1493:PIB1496 PRP1493:PRX1496 QBL1493:QBT1496 QLH1493:QLP1496 QVD1493:QVL1496 REZ1493:RFH1496 ROV1493:RPD1496 RYR1493:RYZ1496 SIN1493:SIV1496 SSJ1493:SSR1496 TCF1493:TCN1496 TMB1493:TMJ1496 TVX1493:TWF1496 UFT1493:UGB1496 UPP1493:UPX1496 UZL1493:UZT1496 VJH1493:VJP1496 VTD1493:VTL1496 WCZ1493:WDH1496 WMV1493:WND1496 WWR1493:WWZ1496 KF1423:KN1426 UB1423:UJ1426 ADX1423:AEF1426 ANT1423:AOB1426 AXP1423:AXX1426 BHL1423:BHT1426 BRH1423:BRP1426 CBD1423:CBL1426 CKZ1423:CLH1426 CUV1423:CVD1426 DER1423:DEZ1426 DON1423:DOV1426 DYJ1423:DYR1426 EIF1423:EIN1426 ESB1423:ESJ1426 FBX1423:FCF1426 FLT1423:FMB1426 FVP1423:FVX1426 GFL1423:GFT1426 GPH1423:GPP1426 GZD1423:GZL1426 HIZ1423:HJH1426 HSV1423:HTD1426 ICR1423:ICZ1426 IMN1423:IMV1426 IWJ1423:IWR1426 JGF1423:JGN1426 JQB1423:JQJ1426 JZX1423:KAF1426 KJT1423:KKB1426 KTP1423:KTX1426 LDL1423:LDT1426 LNH1423:LNP1426 LXD1423:LXL1426 MGZ1423:MHH1426 MQV1423:MRD1426 NAR1423:NAZ1426 NKN1423:NKV1426 NUJ1423:NUR1426 OEF1423:OEN1426 OOB1423:OOJ1426 OXX1423:OYF1426 PHT1423:PIB1426 PRP1423:PRX1426 QBL1423:QBT1426 QLH1423:QLP1426 QVD1423:QVL1426 REZ1423:RFH1426 ROV1423:RPD1426 RYR1423:RYZ1426 SIN1423:SIV1426 SSJ1423:SSR1426 TCF1423:TCN1426 TMB1423:TMJ1426 TVX1423:TWF1426 UFT1423:UGB1426 UPP1423:UPX1426 UZL1423:UZT1426 VJH1423:VJP1426 VTD1423:VTL1426 WCZ1423:WDH1426 WMV1423:WND1426 WWR1423:WWZ1426 KF1220:KN1223 UB1220:UJ1223 ADX1220:AEF1223 ANT1220:AOB1223 AXP1220:AXX1223 BHL1220:BHT1223 BRH1220:BRP1223 CBD1220:CBL1223 CKZ1220:CLH1223 CUV1220:CVD1223 DER1220:DEZ1223 DON1220:DOV1223 DYJ1220:DYR1223 EIF1220:EIN1223 ESB1220:ESJ1223 FBX1220:FCF1223 FLT1220:FMB1223 FVP1220:FVX1223 GFL1220:GFT1223 GPH1220:GPP1223 GZD1220:GZL1223 HIZ1220:HJH1223 HSV1220:HTD1223 ICR1220:ICZ1223 IMN1220:IMV1223 IWJ1220:IWR1223 JGF1220:JGN1223 JQB1220:JQJ1223 JZX1220:KAF1223 KJT1220:KKB1223 KTP1220:KTX1223 LDL1220:LDT1223 LNH1220:LNP1223 LXD1220:LXL1223 MGZ1220:MHH1223 MQV1220:MRD1223 NAR1220:NAZ1223 NKN1220:NKV1223 NUJ1220:NUR1223 OEF1220:OEN1223 OOB1220:OOJ1223 OXX1220:OYF1223 PHT1220:PIB1223 PRP1220:PRX1223 QBL1220:QBT1223 QLH1220:QLP1223 QVD1220:QVL1223 REZ1220:RFH1223 ROV1220:RPD1223 RYR1220:RYZ1223 SIN1220:SIV1223 SSJ1220:SSR1223 TCF1220:TCN1223 TMB1220:TMJ1223 TVX1220:TWF1223 UFT1220:UGB1223 UPP1220:UPX1223 UZL1220:UZT1223 VJH1220:VJP1223 VTD1220:VTL1223 WCZ1220:WDH1223 WMV1220:WND1223 WWR1220:WWZ1223 KF1009:KN1012 UB1009:UJ1012 ADX1009:AEF1012 ANT1009:AOB1012 AXP1009:AXX1012 BHL1009:BHT1012 BRH1009:BRP1012 CBD1009:CBL1012 CKZ1009:CLH1012 CUV1009:CVD1012 DER1009:DEZ1012 DON1009:DOV1012 DYJ1009:DYR1012 EIF1009:EIN1012 ESB1009:ESJ1012 FBX1009:FCF1012 FLT1009:FMB1012 FVP1009:FVX1012 GFL1009:GFT1012 GPH1009:GPP1012 GZD1009:GZL1012 HIZ1009:HJH1012 HSV1009:HTD1012 ICR1009:ICZ1012 IMN1009:IMV1012 IWJ1009:IWR1012 JGF1009:JGN1012 JQB1009:JQJ1012 JZX1009:KAF1012 KJT1009:KKB1012 KTP1009:KTX1012 LDL1009:LDT1012 LNH1009:LNP1012 LXD1009:LXL1012 MGZ1009:MHH1012 MQV1009:MRD1012 NAR1009:NAZ1012 NKN1009:NKV1012 NUJ1009:NUR1012 OEF1009:OEN1012 OOB1009:OOJ1012 OXX1009:OYF1012 PHT1009:PIB1012 PRP1009:PRX1012 QBL1009:QBT1012 QLH1009:QLP1012 QVD1009:QVL1012 REZ1009:RFH1012 ROV1009:RPD1012 RYR1009:RYZ1012 SIN1009:SIV1012 SSJ1009:SSR1012 TCF1009:TCN1012 TMB1009:TMJ1012 TVX1009:TWF1012 UFT1009:UGB1012 UPP1009:UPX1012 UZL1009:UZT1012 VJH1009:VJP1012 VTD1009:VTL1012 WCZ1009:WDH1012 WMV1009:WND1012 WWR1009:WWZ1012 KF1350:KN1353 UB1350:UJ1353 ADX1350:AEF1353 ANT1350:AOB1353 AXP1350:AXX1353 BHL1350:BHT1353 BRH1350:BRP1353 CBD1350:CBL1353 CKZ1350:CLH1353 CUV1350:CVD1353 DER1350:DEZ1353 DON1350:DOV1353 DYJ1350:DYR1353 EIF1350:EIN1353 ESB1350:ESJ1353 FBX1350:FCF1353 FLT1350:FMB1353 FVP1350:FVX1353 GFL1350:GFT1353 GPH1350:GPP1353 GZD1350:GZL1353 HIZ1350:HJH1353 HSV1350:HTD1353 ICR1350:ICZ1353 IMN1350:IMV1353 IWJ1350:IWR1353 JGF1350:JGN1353 JQB1350:JQJ1353 JZX1350:KAF1353 KJT1350:KKB1353 KTP1350:KTX1353 LDL1350:LDT1353 LNH1350:LNP1353 LXD1350:LXL1353 MGZ1350:MHH1353 MQV1350:MRD1353 NAR1350:NAZ1353 NKN1350:NKV1353 NUJ1350:NUR1353 OEF1350:OEN1353 OOB1350:OOJ1353 OXX1350:OYF1353 PHT1350:PIB1353 PRP1350:PRX1353 QBL1350:QBT1353 QLH1350:QLP1353 QVD1350:QVL1353 REZ1350:RFH1353 ROV1350:RPD1353 RYR1350:RYZ1353 SIN1350:SIV1353 SSJ1350:SSR1353 TCF1350:TCN1353 TMB1350:TMJ1353 TVX1350:TWF1353 UFT1350:UGB1353 UPP1350:UPX1353 UZL1350:UZT1353 VJH1350:VJP1353 VTD1350:VTL1353 WCZ1350:WDH1353 WMV1350:WND1353 WWR1350:WWZ1353 KF1080:KN1083 UB1080:UJ1083 ADX1080:AEF1083 ANT1080:AOB1083 AXP1080:AXX1083 BHL1080:BHT1083 BRH1080:BRP1083 CBD1080:CBL1083 CKZ1080:CLH1083 CUV1080:CVD1083 DER1080:DEZ1083 DON1080:DOV1083 DYJ1080:DYR1083 EIF1080:EIN1083 ESB1080:ESJ1083 FBX1080:FCF1083 FLT1080:FMB1083 FVP1080:FVX1083 GFL1080:GFT1083 GPH1080:GPP1083 GZD1080:GZL1083 HIZ1080:HJH1083 HSV1080:HTD1083 ICR1080:ICZ1083 IMN1080:IMV1083 IWJ1080:IWR1083 JGF1080:JGN1083 JQB1080:JQJ1083 JZX1080:KAF1083 KJT1080:KKB1083 KTP1080:KTX1083 LDL1080:LDT1083 LNH1080:LNP1083 LXD1080:LXL1083 MGZ1080:MHH1083 MQV1080:MRD1083 NAR1080:NAZ1083 NKN1080:NKV1083 NUJ1080:NUR1083 OEF1080:OEN1083 OOB1080:OOJ1083 OXX1080:OYF1083 PHT1080:PIB1083 PRP1080:PRX1083 QBL1080:QBT1083 QLH1080:QLP1083 QVD1080:QVL1083 REZ1080:RFH1083 ROV1080:RPD1083 RYR1080:RYZ1083 SIN1080:SIV1083 SSJ1080:SSR1083 TCF1080:TCN1083 TMB1080:TMJ1083 TVX1080:TWF1083 UFT1080:UGB1083 UPP1080:UPX1083 UZL1080:UZT1083 VJH1080:VJP1083 VTD1080:VTL1083 WCZ1080:WDH1083 WMV1080:WND1083 WWR1080:WWZ1083 KF1187:KN1190 UB1187:UJ1190 ADX1187:AEF1190 ANT1187:AOB1190 AXP1187:AXX1190 BHL1187:BHT1190 BRH1187:BRP1190 CBD1187:CBL1190 CKZ1187:CLH1190 CUV1187:CVD1190 DER1187:DEZ1190 DON1187:DOV1190 DYJ1187:DYR1190 EIF1187:EIN1190 ESB1187:ESJ1190 FBX1187:FCF1190 FLT1187:FMB1190 FVP1187:FVX1190 GFL1187:GFT1190 GPH1187:GPP1190 GZD1187:GZL1190 HIZ1187:HJH1190 HSV1187:HTD1190 ICR1187:ICZ1190 IMN1187:IMV1190 IWJ1187:IWR1190 JGF1187:JGN1190 JQB1187:JQJ1190 JZX1187:KAF1190 KJT1187:KKB1190 KTP1187:KTX1190 LDL1187:LDT1190 LNH1187:LNP1190 LXD1187:LXL1190 MGZ1187:MHH1190 MQV1187:MRD1190 NAR1187:NAZ1190 NKN1187:NKV1190 NUJ1187:NUR1190 OEF1187:OEN1190 OOB1187:OOJ1190 OXX1187:OYF1190 PHT1187:PIB1190 PRP1187:PRX1190 QBL1187:QBT1190 QLH1187:QLP1190 QVD1187:QVL1190 REZ1187:RFH1190 ROV1187:RPD1190 RYR1187:RYZ1190 SIN1187:SIV1190 SSJ1187:SSR1190 TCF1187:TCN1190 TMB1187:TMJ1190 TVX1187:TWF1190 UFT1187:UGB1190 UPP1187:UPX1190 UZL1187:UZT1190 VJH1187:VJP1190 VTD1187:VTL1190 WCZ1187:WDH1190 WMV1187:WND1190 WWR1187:WWZ1190 WWR4384:WWZ4392 KF1526:KN1529 UB1526:UJ1529 ADX1526:AEF1529 ANT1526:AOB1529 AXP1526:AXX1529 BHL1526:BHT1529 BRH1526:BRP1529 CBD1526:CBL1529 CKZ1526:CLH1529 CUV1526:CVD1529 DER1526:DEZ1529 DON1526:DOV1529 DYJ1526:DYR1529 EIF1526:EIN1529 ESB1526:ESJ1529 FBX1526:FCF1529 FLT1526:FMB1529 FVP1526:FVX1529 GFL1526:GFT1529 GPH1526:GPP1529 GZD1526:GZL1529 HIZ1526:HJH1529 HSV1526:HTD1529 ICR1526:ICZ1529 IMN1526:IMV1529 IWJ1526:IWR1529 JGF1526:JGN1529 JQB1526:JQJ1529 JZX1526:KAF1529 KJT1526:KKB1529 KTP1526:KTX1529 LDL1526:LDT1529 LNH1526:LNP1529 LXD1526:LXL1529 MGZ1526:MHH1529 MQV1526:MRD1529 NAR1526:NAZ1529 NKN1526:NKV1529 NUJ1526:NUR1529 OEF1526:OEN1529 OOB1526:OOJ1529 OXX1526:OYF1529 PHT1526:PIB1529 PRP1526:PRX1529 QBL1526:QBT1529 QLH1526:QLP1529 QVD1526:QVL1529 REZ1526:RFH1529 ROV1526:RPD1529 RYR1526:RYZ1529 SIN1526:SIV1529 SSJ1526:SSR1529 TCF1526:TCN1529 TMB1526:TMJ1529 TVX1526:TWF1529 UFT1526:UGB1529 UPP1526:UPX1529 UZL1526:UZT1529 VJH1526:VJP1529 VTD1526:VTL1529 WCZ1526:WDH1529 WMV1526:WND1529 WWR1526:WWZ1529 KF1284:KN1287 UB1284:UJ1287 ADX1284:AEF1287 ANT1284:AOB1287 AXP1284:AXX1287 BHL1284:BHT1287 BRH1284:BRP1287 CBD1284:CBL1287 CKZ1284:CLH1287 CUV1284:CVD1287 DER1284:DEZ1287 DON1284:DOV1287 DYJ1284:DYR1287 EIF1284:EIN1287 ESB1284:ESJ1287 FBX1284:FCF1287 FLT1284:FMB1287 FVP1284:FVX1287 GFL1284:GFT1287 GPH1284:GPP1287 GZD1284:GZL1287 HIZ1284:HJH1287 HSV1284:HTD1287 ICR1284:ICZ1287 IMN1284:IMV1287 IWJ1284:IWR1287 JGF1284:JGN1287 JQB1284:JQJ1287 JZX1284:KAF1287 KJT1284:KKB1287 KTP1284:KTX1287 LDL1284:LDT1287 LNH1284:LNP1287 LXD1284:LXL1287 MGZ1284:MHH1287 MQV1284:MRD1287 NAR1284:NAZ1287 NKN1284:NKV1287 NUJ1284:NUR1287 OEF1284:OEN1287 OOB1284:OOJ1287 OXX1284:OYF1287 PHT1284:PIB1287 PRP1284:PRX1287 QBL1284:QBT1287 QLH1284:QLP1287 QVD1284:QVL1287 REZ1284:RFH1287 ROV1284:RPD1287 RYR1284:RYZ1287 SIN1284:SIV1287 SSJ1284:SSR1287 TCF1284:TCN1287 TMB1284:TMJ1287 TVX1284:TWF1287 UFT1284:UGB1287 UPP1284:UPX1287 UZL1284:UZT1287 VJH1284:VJP1287 VTD1284:VTL1287 WCZ1284:WDH1287 WMV1284:WND1287 WWR1284:WWZ1287 KF1252:KN1255 UB1252:UJ1255 ADX1252:AEF1255 ANT1252:AOB1255 AXP1252:AXX1255 BHL1252:BHT1255 BRH1252:BRP1255 CBD1252:CBL1255 CKZ1252:CLH1255 CUV1252:CVD1255 DER1252:DEZ1255 DON1252:DOV1255 DYJ1252:DYR1255 EIF1252:EIN1255 ESB1252:ESJ1255 FBX1252:FCF1255 FLT1252:FMB1255 FVP1252:FVX1255 GFL1252:GFT1255 GPH1252:GPP1255 GZD1252:GZL1255 HIZ1252:HJH1255 HSV1252:HTD1255 ICR1252:ICZ1255 IMN1252:IMV1255 IWJ1252:IWR1255 JGF1252:JGN1255 JQB1252:JQJ1255 JZX1252:KAF1255 KJT1252:KKB1255 KTP1252:KTX1255 LDL1252:LDT1255 LNH1252:LNP1255 LXD1252:LXL1255 MGZ1252:MHH1255 MQV1252:MRD1255 NAR1252:NAZ1255 NKN1252:NKV1255 NUJ1252:NUR1255 OEF1252:OEN1255 OOB1252:OOJ1255 OXX1252:OYF1255 PHT1252:PIB1255 PRP1252:PRX1255 QBL1252:QBT1255 QLH1252:QLP1255 QVD1252:QVL1255 REZ1252:RFH1255 ROV1252:RPD1255 RYR1252:RYZ1255 SIN1252:SIV1255 SSJ1252:SSR1255 TCF1252:TCN1255 TMB1252:TMJ1255 TVX1252:TWF1255 UFT1252:UGB1255 UPP1252:UPX1255 UZL1252:UZT1255 VJH1252:VJP1255 VTD1252:VTL1255 WCZ1252:WDH1255 WMV1252:WND1255 WWR1252:WWZ1255 KF1318:KN1321 UB1318:UJ1321 ADX1318:AEF1321 ANT1318:AOB1321 AXP1318:AXX1321 BHL1318:BHT1321 BRH1318:BRP1321 CBD1318:CBL1321 CKZ1318:CLH1321 CUV1318:CVD1321 DER1318:DEZ1321 DON1318:DOV1321 DYJ1318:DYR1321 EIF1318:EIN1321 ESB1318:ESJ1321 FBX1318:FCF1321 FLT1318:FMB1321 FVP1318:FVX1321 GFL1318:GFT1321 GPH1318:GPP1321 GZD1318:GZL1321 HIZ1318:HJH1321 HSV1318:HTD1321 ICR1318:ICZ1321 IMN1318:IMV1321 IWJ1318:IWR1321 JGF1318:JGN1321 JQB1318:JQJ1321 JZX1318:KAF1321 KJT1318:KKB1321 KTP1318:KTX1321 LDL1318:LDT1321 LNH1318:LNP1321 LXD1318:LXL1321 MGZ1318:MHH1321 MQV1318:MRD1321 NAR1318:NAZ1321 NKN1318:NKV1321 NUJ1318:NUR1321 OEF1318:OEN1321 OOB1318:OOJ1321 OXX1318:OYF1321 PHT1318:PIB1321 PRP1318:PRX1321 QBL1318:QBT1321 QLH1318:QLP1321 QVD1318:QVL1321 REZ1318:RFH1321 ROV1318:RPD1321 RYR1318:RYZ1321 SIN1318:SIV1321 SSJ1318:SSR1321 TCF1318:TCN1321 TMB1318:TMJ1321 TVX1318:TWF1321 UFT1318:UGB1321 UPP1318:UPX1321 UZL1318:UZT1321 VJH1318:VJP1321 VTD1318:VTL1321 WCZ1318:WDH1321 WMV1318:WND1321 WWR1318:WWZ1321 KF1154:KN1157 UB1154:UJ1157 ADX1154:AEF1157 ANT1154:AOB1157 AXP1154:AXX1157 BHL1154:BHT1157 BRH1154:BRP1157 CBD1154:CBL1157 CKZ1154:CLH1157 CUV1154:CVD1157 DER1154:DEZ1157 DON1154:DOV1157 DYJ1154:DYR1157 EIF1154:EIN1157 ESB1154:ESJ1157 FBX1154:FCF1157 FLT1154:FMB1157 FVP1154:FVX1157 GFL1154:GFT1157 GPH1154:GPP1157 GZD1154:GZL1157 HIZ1154:HJH1157 HSV1154:HTD1157 ICR1154:ICZ1157 IMN1154:IMV1157 IWJ1154:IWR1157 JGF1154:JGN1157 JQB1154:JQJ1157 JZX1154:KAF1157 KJT1154:KKB1157 KTP1154:KTX1157 LDL1154:LDT1157 LNH1154:LNP1157 LXD1154:LXL1157 MGZ1154:MHH1157 MQV1154:MRD1157 NAR1154:NAZ1157 NKN1154:NKV1157 NUJ1154:NUR1157 OEF1154:OEN1157 OOB1154:OOJ1157 OXX1154:OYF1157 PHT1154:PIB1157 PRP1154:PRX1157 QBL1154:QBT1157 QLH1154:QLP1157 QVD1154:QVL1157 REZ1154:RFH1157 ROV1154:RPD1157 RYR1154:RYZ1157 SIN1154:SIV1157 SSJ1154:SSR1157 TCF1154:TCN1157 TMB1154:TMJ1157 TVX1154:TWF1157 UFT1154:UGB1157 UPP1154:UPX1157 UZL1154:UZT1157 VJH1154:VJP1157 VTD1154:VTL1157 WCZ1154:WDH1157 WMV1154:WND1157 WWR1154:WWZ1157 KF2284:KN2287 UB2284:UJ2287 ADX2284:AEF2287 ANT2284:AOB2287 AXP2284:AXX2287 BHL2284:BHT2287 BRH2284:BRP2287 CBD2284:CBL2287 CKZ2284:CLH2287 CUV2284:CVD2287 DER2284:DEZ2287 DON2284:DOV2287 DYJ2284:DYR2287 EIF2284:EIN2287 ESB2284:ESJ2287 FBX2284:FCF2287 FLT2284:FMB2287 FVP2284:FVX2287 GFL2284:GFT2287 GPH2284:GPP2287 GZD2284:GZL2287 HIZ2284:HJH2287 HSV2284:HTD2287 ICR2284:ICZ2287 IMN2284:IMV2287 IWJ2284:IWR2287 JGF2284:JGN2287 JQB2284:JQJ2287 JZX2284:KAF2287 KJT2284:KKB2287 KTP2284:KTX2287 LDL2284:LDT2287 LNH2284:LNP2287 LXD2284:LXL2287 MGZ2284:MHH2287 MQV2284:MRD2287 NAR2284:NAZ2287 NKN2284:NKV2287 NUJ2284:NUR2287 OEF2284:OEN2287 OOB2284:OOJ2287 OXX2284:OYF2287 PHT2284:PIB2287 PRP2284:PRX2287 QBL2284:QBT2287 QLH2284:QLP2287 QVD2284:QVL2287 REZ2284:RFH2287 ROV2284:RPD2287 RYR2284:RYZ2287 SIN2284:SIV2287 SSJ2284:SSR2287 TCF2284:TCN2287 TMB2284:TMJ2287 TVX2284:TWF2287 UFT2284:UGB2287 UPP2284:UPX2287 UZL2284:UZT2287 VJH2284:VJP2287 VTD2284:VTL2287 WCZ2284:WDH2287 WMV2284:WND2287 WWR2284:WWZ2287 KF2316:KN2319 UB2316:UJ2319 ADX2316:AEF2319 ANT2316:AOB2319 AXP2316:AXX2319 BHL2316:BHT2319 BRH2316:BRP2319 CBD2316:CBL2319 CKZ2316:CLH2319 CUV2316:CVD2319 DER2316:DEZ2319 DON2316:DOV2319 DYJ2316:DYR2319 EIF2316:EIN2319 ESB2316:ESJ2319 FBX2316:FCF2319 FLT2316:FMB2319 FVP2316:FVX2319 GFL2316:GFT2319 GPH2316:GPP2319 GZD2316:GZL2319 HIZ2316:HJH2319 HSV2316:HTD2319 ICR2316:ICZ2319 IMN2316:IMV2319 IWJ2316:IWR2319 JGF2316:JGN2319 JQB2316:JQJ2319 JZX2316:KAF2319 KJT2316:KKB2319 KTP2316:KTX2319 LDL2316:LDT2319 LNH2316:LNP2319 LXD2316:LXL2319 MGZ2316:MHH2319 MQV2316:MRD2319 NAR2316:NAZ2319 NKN2316:NKV2319 NUJ2316:NUR2319 OEF2316:OEN2319 OOB2316:OOJ2319 OXX2316:OYF2319 PHT2316:PIB2319 PRP2316:PRX2319 QBL2316:QBT2319 QLH2316:QLP2319 QVD2316:QVL2319 REZ2316:RFH2319 ROV2316:RPD2319 RYR2316:RYZ2319 SIN2316:SIV2319 SSJ2316:SSR2319 TCF2316:TCN2319 TMB2316:TMJ2319 TVX2316:TWF2319 UFT2316:UGB2319 UPP2316:UPX2319 UZL2316:UZT2319 VJH2316:VJP2319 VTD2316:VTL2319 WCZ2316:WDH2319 WMV2316:WND2319 WWR2316:WWZ2319 KF1660:KN1663 UB1660:UJ1663 ADX1660:AEF1663 ANT1660:AOB1663 AXP1660:AXX1663 BHL1660:BHT1663 BRH1660:BRP1663 CBD1660:CBL1663 CKZ1660:CLH1663 CUV1660:CVD1663 DER1660:DEZ1663 DON1660:DOV1663 DYJ1660:DYR1663 EIF1660:EIN1663 ESB1660:ESJ1663 FBX1660:FCF1663 FLT1660:FMB1663 FVP1660:FVX1663 GFL1660:GFT1663 GPH1660:GPP1663 GZD1660:GZL1663 HIZ1660:HJH1663 HSV1660:HTD1663 ICR1660:ICZ1663 IMN1660:IMV1663 IWJ1660:IWR1663 JGF1660:JGN1663 JQB1660:JQJ1663 JZX1660:KAF1663 KJT1660:KKB1663 KTP1660:KTX1663 LDL1660:LDT1663 LNH1660:LNP1663 LXD1660:LXL1663 MGZ1660:MHH1663 MQV1660:MRD1663 NAR1660:NAZ1663 NKN1660:NKV1663 NUJ1660:NUR1663 OEF1660:OEN1663 OOB1660:OOJ1663 OXX1660:OYF1663 PHT1660:PIB1663 PRP1660:PRX1663 QBL1660:QBT1663 QLH1660:QLP1663 QVD1660:QVL1663 REZ1660:RFH1663 ROV1660:RPD1663 RYR1660:RYZ1663 SIN1660:SIV1663 SSJ1660:SSR1663 TCF1660:TCN1663 TMB1660:TMJ1663 TVX1660:TWF1663 UFT1660:UGB1663 UPP1660:UPX1663 UZL1660:UZT1663 VJH1660:VJP1663 VTD1660:VTL1663 WCZ1660:WDH1663 WMV1660:WND1663 WWR1660:WWZ1663 KF2140:KN2144 UB2140:UJ2144 ADX2140:AEF2144 ANT2140:AOB2144 AXP2140:AXX2144 BHL2140:BHT2144 BRH2140:BRP2144 CBD2140:CBL2144 CKZ2140:CLH2144 CUV2140:CVD2144 DER2140:DEZ2144 DON2140:DOV2144 DYJ2140:DYR2144 EIF2140:EIN2144 ESB2140:ESJ2144 FBX2140:FCF2144 FLT2140:FMB2144 FVP2140:FVX2144 GFL2140:GFT2144 GPH2140:GPP2144 GZD2140:GZL2144 HIZ2140:HJH2144 HSV2140:HTD2144 ICR2140:ICZ2144 IMN2140:IMV2144 IWJ2140:IWR2144 JGF2140:JGN2144 JQB2140:JQJ2144 JZX2140:KAF2144 KJT2140:KKB2144 KTP2140:KTX2144 LDL2140:LDT2144 LNH2140:LNP2144 LXD2140:LXL2144 MGZ2140:MHH2144 MQV2140:MRD2144 NAR2140:NAZ2144 NKN2140:NKV2144 NUJ2140:NUR2144 OEF2140:OEN2144 OOB2140:OOJ2144 OXX2140:OYF2144 PHT2140:PIB2144 PRP2140:PRX2144 QBL2140:QBT2144 QLH2140:QLP2144 QVD2140:QVL2144 REZ2140:RFH2144 ROV2140:RPD2144 RYR2140:RYZ2144 SIN2140:SIV2144 SSJ2140:SSR2144 TCF2140:TCN2144 TMB2140:TMJ2144 TVX2140:TWF2144 UFT2140:UGB2144 UPP2140:UPX2144 UZL2140:UZT2144 VJH2140:VJP2144 VTD2140:VTL2144 WCZ2140:WDH2144 WMV2140:WND2144 WWR2140:WWZ2144 KF1954:KN1957 UB1954:UJ1957 ADX1954:AEF1957 ANT1954:AOB1957 AXP1954:AXX1957 BHL1954:BHT1957 BRH1954:BRP1957 CBD1954:CBL1957 CKZ1954:CLH1957 CUV1954:CVD1957 DER1954:DEZ1957 DON1954:DOV1957 DYJ1954:DYR1957 EIF1954:EIN1957 ESB1954:ESJ1957 FBX1954:FCF1957 FLT1954:FMB1957 FVP1954:FVX1957 GFL1954:GFT1957 GPH1954:GPP1957 GZD1954:GZL1957 HIZ1954:HJH1957 HSV1954:HTD1957 ICR1954:ICZ1957 IMN1954:IMV1957 IWJ1954:IWR1957 JGF1954:JGN1957 JQB1954:JQJ1957 JZX1954:KAF1957 KJT1954:KKB1957 KTP1954:KTX1957 LDL1954:LDT1957 LNH1954:LNP1957 LXD1954:LXL1957 MGZ1954:MHH1957 MQV1954:MRD1957 NAR1954:NAZ1957 NKN1954:NKV1957 NUJ1954:NUR1957 OEF1954:OEN1957 OOB1954:OOJ1957 OXX1954:OYF1957 PHT1954:PIB1957 PRP1954:PRX1957 QBL1954:QBT1957 QLH1954:QLP1957 QVD1954:QVL1957 REZ1954:RFH1957 ROV1954:RPD1957 RYR1954:RYZ1957 SIN1954:SIV1957 SSJ1954:SSR1957 TCF1954:TCN1957 TMB1954:TMJ1957 TVX1954:TWF1957 UFT1954:UGB1957 UPP1954:UPX1957 UZL1954:UZT1957 VJH1954:VJP1957 VTD1954:VTL1957 WCZ1954:WDH1957 WMV1954:WND1957 WWR1954:WWZ1957 KF2252:KN2255 UB2252:UJ2255 ADX2252:AEF2255 ANT2252:AOB2255 AXP2252:AXX2255 BHL2252:BHT2255 BRH2252:BRP2255 CBD2252:CBL2255 CKZ2252:CLH2255 CUV2252:CVD2255 DER2252:DEZ2255 DON2252:DOV2255 DYJ2252:DYR2255 EIF2252:EIN2255 ESB2252:ESJ2255 FBX2252:FCF2255 FLT2252:FMB2255 FVP2252:FVX2255 GFL2252:GFT2255 GPH2252:GPP2255 GZD2252:GZL2255 HIZ2252:HJH2255 HSV2252:HTD2255 ICR2252:ICZ2255 IMN2252:IMV2255 IWJ2252:IWR2255 JGF2252:JGN2255 JQB2252:JQJ2255 JZX2252:KAF2255 KJT2252:KKB2255 KTP2252:KTX2255 LDL2252:LDT2255 LNH2252:LNP2255 LXD2252:LXL2255 MGZ2252:MHH2255 MQV2252:MRD2255 NAR2252:NAZ2255 NKN2252:NKV2255 NUJ2252:NUR2255 OEF2252:OEN2255 OOB2252:OOJ2255 OXX2252:OYF2255 PHT2252:PIB2255 PRP2252:PRX2255 QBL2252:QBT2255 QLH2252:QLP2255 QVD2252:QVL2255 REZ2252:RFH2255 ROV2252:RPD2255 RYR2252:RYZ2255 SIN2252:SIV2255 SSJ2252:SSR2255 TCF2252:TCN2255 TMB2252:TMJ2255 TVX2252:TWF2255 UFT2252:UGB2255 UPP2252:UPX2255 UZL2252:UZT2255 VJH2252:VJP2255 VTD2252:VTL2255 WCZ2252:WDH2255 WMV2252:WND2255 WWR2252:WWZ2255 KF1625:KN1628 UB1625:UJ1628 ADX1625:AEF1628 ANT1625:AOB1628 AXP1625:AXX1628 BHL1625:BHT1628 BRH1625:BRP1628 CBD1625:CBL1628 CKZ1625:CLH1628 CUV1625:CVD1628 DER1625:DEZ1628 DON1625:DOV1628 DYJ1625:DYR1628 EIF1625:EIN1628 ESB1625:ESJ1628 FBX1625:FCF1628 FLT1625:FMB1628 FVP1625:FVX1628 GFL1625:GFT1628 GPH1625:GPP1628 GZD1625:GZL1628 HIZ1625:HJH1628 HSV1625:HTD1628 ICR1625:ICZ1628 IMN1625:IMV1628 IWJ1625:IWR1628 JGF1625:JGN1628 JQB1625:JQJ1628 JZX1625:KAF1628 KJT1625:KKB1628 KTP1625:KTX1628 LDL1625:LDT1628 LNH1625:LNP1628 LXD1625:LXL1628 MGZ1625:MHH1628 MQV1625:MRD1628 NAR1625:NAZ1628 NKN1625:NKV1628 NUJ1625:NUR1628 OEF1625:OEN1628 OOB1625:OOJ1628 OXX1625:OYF1628 PHT1625:PIB1628 PRP1625:PRX1628 QBL1625:QBT1628 QLH1625:QLP1628 QVD1625:QVL1628 REZ1625:RFH1628 ROV1625:RPD1628 RYR1625:RYZ1628 SIN1625:SIV1628 SSJ1625:SSR1628 TCF1625:TCN1628 TMB1625:TMJ1628 TVX1625:TWF1628 UFT1625:UGB1628 UPP1625:UPX1628 UZL1625:UZT1628 VJH1625:VJP1628 VTD1625:VTL1628 WCZ1625:WDH1628 WMV1625:WND1628 WWR1625:WWZ1628 KF1726:KN1729 UB1726:UJ1729 ADX1726:AEF1729 ANT1726:AOB1729 AXP1726:AXX1729 BHL1726:BHT1729 BRH1726:BRP1729 CBD1726:CBL1729 CKZ1726:CLH1729 CUV1726:CVD1729 DER1726:DEZ1729 DON1726:DOV1729 DYJ1726:DYR1729 EIF1726:EIN1729 ESB1726:ESJ1729 FBX1726:FCF1729 FLT1726:FMB1729 FVP1726:FVX1729 GFL1726:GFT1729 GPH1726:GPP1729 GZD1726:GZL1729 HIZ1726:HJH1729 HSV1726:HTD1729 ICR1726:ICZ1729 IMN1726:IMV1729 IWJ1726:IWR1729 JGF1726:JGN1729 JQB1726:JQJ1729 JZX1726:KAF1729 KJT1726:KKB1729 KTP1726:KTX1729 LDL1726:LDT1729 LNH1726:LNP1729 LXD1726:LXL1729 MGZ1726:MHH1729 MQV1726:MRD1729 NAR1726:NAZ1729 NKN1726:NKV1729 NUJ1726:NUR1729 OEF1726:OEN1729 OOB1726:OOJ1729 OXX1726:OYF1729 PHT1726:PIB1729 PRP1726:PRX1729 QBL1726:QBT1729 QLH1726:QLP1729 QVD1726:QVL1729 REZ1726:RFH1729 ROV1726:RPD1729 RYR1726:RYZ1729 SIN1726:SIV1729 SSJ1726:SSR1729 TCF1726:TCN1729 TMB1726:TMJ1729 TVX1726:TWF1729 UFT1726:UGB1729 UPP1726:UPX1729 UZL1726:UZT1729 VJH1726:VJP1729 VTD1726:VTL1729 WCZ1726:WDH1729 WMV1726:WND1729 WWR1726:WWZ1729 KF1593:KN1596 UB1593:UJ1596 ADX1593:AEF1596 ANT1593:AOB1596 AXP1593:AXX1596 BHL1593:BHT1596 BRH1593:BRP1596 CBD1593:CBL1596 CKZ1593:CLH1596 CUV1593:CVD1596 DER1593:DEZ1596 DON1593:DOV1596 DYJ1593:DYR1596 EIF1593:EIN1596 ESB1593:ESJ1596 FBX1593:FCF1596 FLT1593:FMB1596 FVP1593:FVX1596 GFL1593:GFT1596 GPH1593:GPP1596 GZD1593:GZL1596 HIZ1593:HJH1596 HSV1593:HTD1596 ICR1593:ICZ1596 IMN1593:IMV1596 IWJ1593:IWR1596 JGF1593:JGN1596 JQB1593:JQJ1596 JZX1593:KAF1596 KJT1593:KKB1596 KTP1593:KTX1596 LDL1593:LDT1596 LNH1593:LNP1596 LXD1593:LXL1596 MGZ1593:MHH1596 MQV1593:MRD1596 NAR1593:NAZ1596 NKN1593:NKV1596 NUJ1593:NUR1596 OEF1593:OEN1596 OOB1593:OOJ1596 OXX1593:OYF1596 PHT1593:PIB1596 PRP1593:PRX1596 QBL1593:QBT1596 QLH1593:QLP1596 QVD1593:QVL1596 REZ1593:RFH1596 ROV1593:RPD1596 RYR1593:RYZ1596 SIN1593:SIV1596 SSJ1593:SSR1596 TCF1593:TCN1596 TMB1593:TMJ1596 TVX1593:TWF1596 UFT1593:UGB1596 UPP1593:UPX1596 UZL1593:UZT1596 VJH1593:VJP1596 VTD1593:VTL1596 WCZ1593:WDH1596 WMV1593:WND1596 WWR1593:WWZ1596 KF1998:KN2001 UB1998:UJ2001 ADX1998:AEF2001 ANT1998:AOB2001 AXP1998:AXX2001 BHL1998:BHT2001 BRH1998:BRP2001 CBD1998:CBL2001 CKZ1998:CLH2001 CUV1998:CVD2001 DER1998:DEZ2001 DON1998:DOV2001 DYJ1998:DYR2001 EIF1998:EIN2001 ESB1998:ESJ2001 FBX1998:FCF2001 FLT1998:FMB2001 FVP1998:FVX2001 GFL1998:GFT2001 GPH1998:GPP2001 GZD1998:GZL2001 HIZ1998:HJH2001 HSV1998:HTD2001 ICR1998:ICZ2001 IMN1998:IMV2001 IWJ1998:IWR2001 JGF1998:JGN2001 JQB1998:JQJ2001 JZX1998:KAF2001 KJT1998:KKB2001 KTP1998:KTX2001 LDL1998:LDT2001 LNH1998:LNP2001 LXD1998:LXL2001 MGZ1998:MHH2001 MQV1998:MRD2001 NAR1998:NAZ2001 NKN1998:NKV2001 NUJ1998:NUR2001 OEF1998:OEN2001 OOB1998:OOJ2001 OXX1998:OYF2001 PHT1998:PIB2001 PRP1998:PRX2001 QBL1998:QBT2001 QLH1998:QLP2001 QVD1998:QVL2001 REZ1998:RFH2001 ROV1998:RPD2001 RYR1998:RYZ2001 SIN1998:SIV2001 SSJ1998:SSR2001 TCF1998:TCN2001 TMB1998:TMJ2001 TVX1998:TWF2001 UFT1998:UGB2001 UPP1998:UPX2001 UZL1998:UZT2001 VJH1998:VJP2001 VTD1998:VTL2001 WCZ1998:WDH2001 WMV1998:WND2001 WWR1998:WWZ2001 KF2063:KN2066 UB2063:UJ2066 ADX2063:AEF2066 ANT2063:AOB2066 AXP2063:AXX2066 BHL2063:BHT2066 BRH2063:BRP2066 CBD2063:CBL2066 CKZ2063:CLH2066 CUV2063:CVD2066 DER2063:DEZ2066 DON2063:DOV2066 DYJ2063:DYR2066 EIF2063:EIN2066 ESB2063:ESJ2066 FBX2063:FCF2066 FLT2063:FMB2066 FVP2063:FVX2066 GFL2063:GFT2066 GPH2063:GPP2066 GZD2063:GZL2066 HIZ2063:HJH2066 HSV2063:HTD2066 ICR2063:ICZ2066 IMN2063:IMV2066 IWJ2063:IWR2066 JGF2063:JGN2066 JQB2063:JQJ2066 JZX2063:KAF2066 KJT2063:KKB2066 KTP2063:KTX2066 LDL2063:LDT2066 LNH2063:LNP2066 LXD2063:LXL2066 MGZ2063:MHH2066 MQV2063:MRD2066 NAR2063:NAZ2066 NKN2063:NKV2066 NUJ2063:NUR2066 OEF2063:OEN2066 OOB2063:OOJ2066 OXX2063:OYF2066 PHT2063:PIB2066 PRP2063:PRX2066 QBL2063:QBT2066 QLH2063:QLP2066 QVD2063:QVL2066 REZ2063:RFH2066 ROV2063:RPD2066 RYR2063:RYZ2066 SIN2063:SIV2066 SSJ2063:SSR2066 TCF2063:TCN2066 TMB2063:TMJ2066 TVX2063:TWF2066 UFT2063:UGB2066 UPP2063:UPX2066 UZL2063:UZT2066 VJH2063:VJP2066 VTD2063:VTL2066 WCZ2063:WDH2066 WMV2063:WND2066 WWR2063:WWZ2066 KF1693:KN1696 UB1693:UJ1696 ADX1693:AEF1696 ANT1693:AOB1696 AXP1693:AXX1696 BHL1693:BHT1696 BRH1693:BRP1696 CBD1693:CBL1696 CKZ1693:CLH1696 CUV1693:CVD1696 DER1693:DEZ1696 DON1693:DOV1696 DYJ1693:DYR1696 EIF1693:EIN1696 ESB1693:ESJ1696 FBX1693:FCF1696 FLT1693:FMB1696 FVP1693:FVX1696 GFL1693:GFT1696 GPH1693:GPP1696 GZD1693:GZL1696 HIZ1693:HJH1696 HSV1693:HTD1696 ICR1693:ICZ1696 IMN1693:IMV1696 IWJ1693:IWR1696 JGF1693:JGN1696 JQB1693:JQJ1696 JZX1693:KAF1696 KJT1693:KKB1696 KTP1693:KTX1696 LDL1693:LDT1696 LNH1693:LNP1696 LXD1693:LXL1696 MGZ1693:MHH1696 MQV1693:MRD1696 NAR1693:NAZ1696 NKN1693:NKV1696 NUJ1693:NUR1696 OEF1693:OEN1696 OOB1693:OOJ1696 OXX1693:OYF1696 PHT1693:PIB1696 PRP1693:PRX1696 QBL1693:QBT1696 QLH1693:QLP1696 QVD1693:QVL1696 REZ1693:RFH1696 ROV1693:RPD1696 RYR1693:RYZ1696 SIN1693:SIV1696 SSJ1693:SSR1696 TCF1693:TCN1696 TMB1693:TMJ1696 TVX1693:TWF1696 UFT1693:UGB1696 UPP1693:UPX1696 UZL1693:UZT1696 VJH1693:VJP1696 VTD1693:VTL1696 WCZ1693:WDH1696 WMV1693:WND1696 WWR1693:WWZ1696 KF1758:KN1761 UB1758:UJ1761 ADX1758:AEF1761 ANT1758:AOB1761 AXP1758:AXX1761 BHL1758:BHT1761 BRH1758:BRP1761 CBD1758:CBL1761 CKZ1758:CLH1761 CUV1758:CVD1761 DER1758:DEZ1761 DON1758:DOV1761 DYJ1758:DYR1761 EIF1758:EIN1761 ESB1758:ESJ1761 FBX1758:FCF1761 FLT1758:FMB1761 FVP1758:FVX1761 GFL1758:GFT1761 GPH1758:GPP1761 GZD1758:GZL1761 HIZ1758:HJH1761 HSV1758:HTD1761 ICR1758:ICZ1761 IMN1758:IMV1761 IWJ1758:IWR1761 JGF1758:JGN1761 JQB1758:JQJ1761 JZX1758:KAF1761 KJT1758:KKB1761 KTP1758:KTX1761 LDL1758:LDT1761 LNH1758:LNP1761 LXD1758:LXL1761 MGZ1758:MHH1761 MQV1758:MRD1761 NAR1758:NAZ1761 NKN1758:NKV1761 NUJ1758:NUR1761 OEF1758:OEN1761 OOB1758:OOJ1761 OXX1758:OYF1761 PHT1758:PIB1761 PRP1758:PRX1761 QBL1758:QBT1761 QLH1758:QLP1761 QVD1758:QVL1761 REZ1758:RFH1761 ROV1758:RPD1761 RYR1758:RYZ1761 SIN1758:SIV1761 SSJ1758:SSR1761 TCF1758:TCN1761 TMB1758:TMJ1761 TVX1758:TWF1761 UFT1758:UGB1761 UPP1758:UPX1761 UZL1758:UZT1761 VJH1758:VJP1761 VTD1758:VTL1761 WCZ1758:WDH1761 WMV1758:WND1761 WWR1758:WWZ1761 KF2389:KN2392 UB2389:UJ2392 ADX2389:AEF2392 ANT2389:AOB2392 AXP2389:AXX2392 BHL2389:BHT2392 BRH2389:BRP2392 CBD2389:CBL2392 CKZ2389:CLH2392 CUV2389:CVD2392 DER2389:DEZ2392 DON2389:DOV2392 DYJ2389:DYR2392 EIF2389:EIN2392 ESB2389:ESJ2392 FBX2389:FCF2392 FLT2389:FMB2392 FVP2389:FVX2392 GFL2389:GFT2392 GPH2389:GPP2392 GZD2389:GZL2392 HIZ2389:HJH2392 HSV2389:HTD2392 ICR2389:ICZ2392 IMN2389:IMV2392 IWJ2389:IWR2392 JGF2389:JGN2392 JQB2389:JQJ2392 JZX2389:KAF2392 KJT2389:KKB2392 KTP2389:KTX2392 LDL2389:LDT2392 LNH2389:LNP2392 LXD2389:LXL2392 MGZ2389:MHH2392 MQV2389:MRD2392 NAR2389:NAZ2392 NKN2389:NKV2392 NUJ2389:NUR2392 OEF2389:OEN2392 OOB2389:OOJ2392 OXX2389:OYF2392 PHT2389:PIB2392 PRP2389:PRX2392 QBL2389:QBT2392 QLH2389:QLP2392 QVD2389:QVL2392 REZ2389:RFH2392 ROV2389:RPD2392 RYR2389:RYZ2392 SIN2389:SIV2392 SSJ2389:SSR2392 TCF2389:TCN2392 TMB2389:TMJ2392 TVX2389:TWF2392 UFT2389:UGB2392 UPP2389:UPX2392 UZL2389:UZT2392 VJH2389:VJP2392 VTD2389:VTL2392 WCZ2389:WDH2392 WMV2389:WND2392 WWR2389:WWZ2392 KF1561:KN1564 UB1561:UJ1564 ADX1561:AEF1564 ANT1561:AOB1564 AXP1561:AXX1564 BHL1561:BHT1564 BRH1561:BRP1564 CBD1561:CBL1564 CKZ1561:CLH1564 CUV1561:CVD1564 DER1561:DEZ1564 DON1561:DOV1564 DYJ1561:DYR1564 EIF1561:EIN1564 ESB1561:ESJ1564 FBX1561:FCF1564 FLT1561:FMB1564 FVP1561:FVX1564 GFL1561:GFT1564 GPH1561:GPP1564 GZD1561:GZL1564 HIZ1561:HJH1564 HSV1561:HTD1564 ICR1561:ICZ1564 IMN1561:IMV1564 IWJ1561:IWR1564 JGF1561:JGN1564 JQB1561:JQJ1564 JZX1561:KAF1564 KJT1561:KKB1564 KTP1561:KTX1564 LDL1561:LDT1564 LNH1561:LNP1564 LXD1561:LXL1564 MGZ1561:MHH1564 MQV1561:MRD1564 NAR1561:NAZ1564 NKN1561:NKV1564 NUJ1561:NUR1564 OEF1561:OEN1564 OOB1561:OOJ1564 OXX1561:OYF1564 PHT1561:PIB1564 PRP1561:PRX1564 QBL1561:QBT1564 QLH1561:QLP1564 QVD1561:QVL1564 REZ1561:RFH1564 ROV1561:RPD1564 RYR1561:RYZ1564 SIN1561:SIV1564 SSJ1561:SSR1564 TCF1561:TCN1564 TMB1561:TMJ1564 TVX1561:TWF1564 UFT1561:UGB1564 UPP1561:UPX1564 UZL1561:UZT1564 VJH1561:VJP1564 VTD1561:VTL1564 WCZ1561:WDH1564 WMV1561:WND1564 WWR1561:WWZ1564 KF1882:KN1885 UB1882:UJ1885 ADX1882:AEF1885 ANT1882:AOB1885 AXP1882:AXX1885 BHL1882:BHT1885 BRH1882:BRP1885 CBD1882:CBL1885 CKZ1882:CLH1885 CUV1882:CVD1885 DER1882:DEZ1885 DON1882:DOV1885 DYJ1882:DYR1885 EIF1882:EIN1885 ESB1882:ESJ1885 FBX1882:FCF1885 FLT1882:FMB1885 FVP1882:FVX1885 GFL1882:GFT1885 GPH1882:GPP1885 GZD1882:GZL1885 HIZ1882:HJH1885 HSV1882:HTD1885 ICR1882:ICZ1885 IMN1882:IMV1885 IWJ1882:IWR1885 JGF1882:JGN1885 JQB1882:JQJ1885 JZX1882:KAF1885 KJT1882:KKB1885 KTP1882:KTX1885 LDL1882:LDT1885 LNH1882:LNP1885 LXD1882:LXL1885 MGZ1882:MHH1885 MQV1882:MRD1885 NAR1882:NAZ1885 NKN1882:NKV1885 NUJ1882:NUR1885 OEF1882:OEN1885 OOB1882:OOJ1885 OXX1882:OYF1885 PHT1882:PIB1885 PRP1882:PRX1885 QBL1882:QBT1885 QLH1882:QLP1885 QVD1882:QVL1885 REZ1882:RFH1885 ROV1882:RPD1885 RYR1882:RYZ1885 SIN1882:SIV1885 SSJ1882:SSR1885 TCF1882:TCN1885 TMB1882:TMJ1885 TVX1882:TWF1885 UFT1882:UGB1885 UPP1882:UPX1885 UZL1882:UZT1885 VJH1882:VJP1885 VTD1882:VTL1885 WCZ1882:WDH1885 WMV1882:WND1885 WWR1882:WWZ1885 KF1916:KN1919 UB1916:UJ1919 ADX1916:AEF1919 ANT1916:AOB1919 AXP1916:AXX1919 BHL1916:BHT1919 BRH1916:BRP1919 CBD1916:CBL1919 CKZ1916:CLH1919 CUV1916:CVD1919 DER1916:DEZ1919 DON1916:DOV1919 DYJ1916:DYR1919 EIF1916:EIN1919 ESB1916:ESJ1919 FBX1916:FCF1919 FLT1916:FMB1919 FVP1916:FVX1919 GFL1916:GFT1919 GPH1916:GPP1919 GZD1916:GZL1919 HIZ1916:HJH1919 HSV1916:HTD1919 ICR1916:ICZ1919 IMN1916:IMV1919 IWJ1916:IWR1919 JGF1916:JGN1919 JQB1916:JQJ1919 JZX1916:KAF1919 KJT1916:KKB1919 KTP1916:KTX1919 LDL1916:LDT1919 LNH1916:LNP1919 LXD1916:LXL1919 MGZ1916:MHH1919 MQV1916:MRD1919 NAR1916:NAZ1919 NKN1916:NKV1919 NUJ1916:NUR1919 OEF1916:OEN1919 OOB1916:OOJ1919 OXX1916:OYF1919 PHT1916:PIB1919 PRP1916:PRX1919 QBL1916:QBT1919 QLH1916:QLP1919 QVD1916:QVL1919 REZ1916:RFH1919 ROV1916:RPD1919 RYR1916:RYZ1919 SIN1916:SIV1919 SSJ1916:SSR1919 TCF1916:TCN1919 TMB1916:TMJ1919 TVX1916:TWF1919 UFT1916:UGB1919 UPP1916:UPX1919 UZL1916:UZT1919 VJH1916:VJP1919 VTD1916:VTL1919 WCZ1916:WDH1919 WMV1916:WND1919 WWR1916:WWZ1919 KF2175:KN2178 UB2175:UJ2178 ADX2175:AEF2178 ANT2175:AOB2178 AXP2175:AXX2178 BHL2175:BHT2178 BRH2175:BRP2178 CBD2175:CBL2178 CKZ2175:CLH2178 CUV2175:CVD2178 DER2175:DEZ2178 DON2175:DOV2178 DYJ2175:DYR2178 EIF2175:EIN2178 ESB2175:ESJ2178 FBX2175:FCF2178 FLT2175:FMB2178 FVP2175:FVX2178 GFL2175:GFT2178 GPH2175:GPP2178 GZD2175:GZL2178 HIZ2175:HJH2178 HSV2175:HTD2178 ICR2175:ICZ2178 IMN2175:IMV2178 IWJ2175:IWR2178 JGF2175:JGN2178 JQB2175:JQJ2178 JZX2175:KAF2178 KJT2175:KKB2178 KTP2175:KTX2178 LDL2175:LDT2178 LNH2175:LNP2178 LXD2175:LXL2178 MGZ2175:MHH2178 MQV2175:MRD2178 NAR2175:NAZ2178 NKN2175:NKV2178 NUJ2175:NUR2178 OEF2175:OEN2178 OOB2175:OOJ2178 OXX2175:OYF2178 PHT2175:PIB2178 PRP2175:PRX2178 QBL2175:QBT2178 QLH2175:QLP2178 QVD2175:QVL2178 REZ2175:RFH2178 ROV2175:RPD2178 RYR2175:RYZ2178 SIN2175:SIV2178 SSJ2175:SSR2178 TCF2175:TCN2178 TMB2175:TMJ2178 TVX2175:TWF2178 UFT2175:UGB2178 UPP2175:UPX2178 UZL2175:UZT2178 VJH2175:VJP2178 VTD2175:VTL2178 WCZ2175:WDH2178 WMV2175:WND2178 WWR2175:WWZ2178 KF2030:KN2033 UB2030:UJ2033 ADX2030:AEF2033 ANT2030:AOB2033 AXP2030:AXX2033 BHL2030:BHT2033 BRH2030:BRP2033 CBD2030:CBL2033 CKZ2030:CLH2033 CUV2030:CVD2033 DER2030:DEZ2033 DON2030:DOV2033 DYJ2030:DYR2033 EIF2030:EIN2033 ESB2030:ESJ2033 FBX2030:FCF2033 FLT2030:FMB2033 FVP2030:FVX2033 GFL2030:GFT2033 GPH2030:GPP2033 GZD2030:GZL2033 HIZ2030:HJH2033 HSV2030:HTD2033 ICR2030:ICZ2033 IMN2030:IMV2033 IWJ2030:IWR2033 JGF2030:JGN2033 JQB2030:JQJ2033 JZX2030:KAF2033 KJT2030:KKB2033 KTP2030:KTX2033 LDL2030:LDT2033 LNH2030:LNP2033 LXD2030:LXL2033 MGZ2030:MHH2033 MQV2030:MRD2033 NAR2030:NAZ2033 NKN2030:NKV2033 NUJ2030:NUR2033 OEF2030:OEN2033 OOB2030:OOJ2033 OXX2030:OYF2033 PHT2030:PIB2033 PRP2030:PRX2033 QBL2030:QBT2033 QLH2030:QLP2033 QVD2030:QVL2033 REZ2030:RFH2033 ROV2030:RPD2033 RYR2030:RYZ2033 SIN2030:SIV2033 SSJ2030:SSR2033 TCF2030:TCN2033 TMB2030:TMJ2033 TVX2030:TWF2033 UFT2030:UGB2033 UPP2030:UPX2033 UZL2030:UZT2033 VJH2030:VJP2033 VTD2030:VTL2033 WCZ2030:WDH2033 WMV2030:WND2033 WWR2030:WWZ2033 KF2217:KN2223 UB2217:UJ2223 ADX2217:AEF2223 ANT2217:AOB2223 AXP2217:AXX2223 BHL2217:BHT2223 BRH2217:BRP2223 CBD2217:CBL2223 CKZ2217:CLH2223 CUV2217:CVD2223 DER2217:DEZ2223 DON2217:DOV2223 DYJ2217:DYR2223 EIF2217:EIN2223 ESB2217:ESJ2223 FBX2217:FCF2223 FLT2217:FMB2223 FVP2217:FVX2223 GFL2217:GFT2223 GPH2217:GPP2223 GZD2217:GZL2223 HIZ2217:HJH2223 HSV2217:HTD2223 ICR2217:ICZ2223 IMN2217:IMV2223 IWJ2217:IWR2223 JGF2217:JGN2223 JQB2217:JQJ2223 JZX2217:KAF2223 KJT2217:KKB2223 KTP2217:KTX2223 LDL2217:LDT2223 LNH2217:LNP2223 LXD2217:LXL2223 MGZ2217:MHH2223 MQV2217:MRD2223 NAR2217:NAZ2223 NKN2217:NKV2223 NUJ2217:NUR2223 OEF2217:OEN2223 OOB2217:OOJ2223 OXX2217:OYF2223 PHT2217:PIB2223 PRP2217:PRX2223 QBL2217:QBT2223 QLH2217:QLP2223 QVD2217:QVL2223 REZ2217:RFH2223 ROV2217:RPD2223 RYR2217:RYZ2223 SIN2217:SIV2223 SSJ2217:SSR2223 TCF2217:TCN2223 TMB2217:TMJ2223 TVX2217:TWF2223 UFT2217:UGB2223 UPP2217:UPX2223 UZL2217:UZT2223 VJH2217:VJP2223 VTD2217:VTL2223 WCZ2217:WDH2223 WMV2217:WND2223 WWR2217:WWZ2223 KF2356:KN2360 UB2356:UJ2360 ADX2356:AEF2360 ANT2356:AOB2360 AXP2356:AXX2360 BHL2356:BHT2360 BRH2356:BRP2360 CBD2356:CBL2360 CKZ2356:CLH2360 CUV2356:CVD2360 DER2356:DEZ2360 DON2356:DOV2360 DYJ2356:DYR2360 EIF2356:EIN2360 ESB2356:ESJ2360 FBX2356:FCF2360 FLT2356:FMB2360 FVP2356:FVX2360 GFL2356:GFT2360 GPH2356:GPP2360 GZD2356:GZL2360 HIZ2356:HJH2360 HSV2356:HTD2360 ICR2356:ICZ2360 IMN2356:IMV2360 IWJ2356:IWR2360 JGF2356:JGN2360 JQB2356:JQJ2360 JZX2356:KAF2360 KJT2356:KKB2360 KTP2356:KTX2360 LDL2356:LDT2360 LNH2356:LNP2360 LXD2356:LXL2360 MGZ2356:MHH2360 MQV2356:MRD2360 NAR2356:NAZ2360 NKN2356:NKV2360 NUJ2356:NUR2360 OEF2356:OEN2360 OOB2356:OOJ2360 OXX2356:OYF2360 PHT2356:PIB2360 PRP2356:PRX2360 QBL2356:QBT2360 QLH2356:QLP2360 QVD2356:QVL2360 REZ2356:RFH2360 ROV2356:RPD2360 RYR2356:RYZ2360 SIN2356:SIV2360 SSJ2356:SSR2360 TCF2356:TCN2360 TMB2356:TMJ2360 TVX2356:TWF2360 UFT2356:UGB2360 UPP2356:UPX2360 UZL2356:UZT2360 VJH2356:VJP2360 VTD2356:VTL2360 WCZ2356:WDH2360 WMV2356:WND2360 WWR2356:WWZ2360 KF2678:KN2682 UB2678:UJ2682 ADX2678:AEF2682 ANT2678:AOB2682 AXP2678:AXX2682 BHL2678:BHT2682 BRH2678:BRP2682 CBD2678:CBL2682 CKZ2678:CLH2682 CUV2678:CVD2682 DER2678:DEZ2682 DON2678:DOV2682 DYJ2678:DYR2682 EIF2678:EIN2682 ESB2678:ESJ2682 FBX2678:FCF2682 FLT2678:FMB2682 FVP2678:FVX2682 GFL2678:GFT2682 GPH2678:GPP2682 GZD2678:GZL2682 HIZ2678:HJH2682 HSV2678:HTD2682 ICR2678:ICZ2682 IMN2678:IMV2682 IWJ2678:IWR2682 JGF2678:JGN2682 JQB2678:JQJ2682 JZX2678:KAF2682 KJT2678:KKB2682 KTP2678:KTX2682 LDL2678:LDT2682 LNH2678:LNP2682 LXD2678:LXL2682 MGZ2678:MHH2682 MQV2678:MRD2682 NAR2678:NAZ2682 NKN2678:NKV2682 NUJ2678:NUR2682 OEF2678:OEN2682 OOB2678:OOJ2682 OXX2678:OYF2682 PHT2678:PIB2682 PRP2678:PRX2682 QBL2678:QBT2682 QLH2678:QLP2682 QVD2678:QVL2682 REZ2678:RFH2682 ROV2678:RPD2682 RYR2678:RYZ2682 SIN2678:SIV2682 SSJ2678:SSR2682 TCF2678:TCN2682 TMB2678:TMJ2682 TVX2678:TWF2682 UFT2678:UGB2682 UPP2678:UPX2682 UZL2678:UZT2682 VJH2678:VJP2682 VTD2678:VTL2682 WCZ2678:WDH2682 WMV2678:WND2682 WWR2678:WWZ2682 KF2710:KN2713 UB2710:UJ2713 ADX2710:AEF2713 ANT2710:AOB2713 AXP2710:AXX2713 BHL2710:BHT2713 BRH2710:BRP2713 CBD2710:CBL2713 CKZ2710:CLH2713 CUV2710:CVD2713 DER2710:DEZ2713 DON2710:DOV2713 DYJ2710:DYR2713 EIF2710:EIN2713 ESB2710:ESJ2713 FBX2710:FCF2713 FLT2710:FMB2713 FVP2710:FVX2713 GFL2710:GFT2713 GPH2710:GPP2713 GZD2710:GZL2713 HIZ2710:HJH2713 HSV2710:HTD2713 ICR2710:ICZ2713 IMN2710:IMV2713 IWJ2710:IWR2713 JGF2710:JGN2713 JQB2710:JQJ2713 JZX2710:KAF2713 KJT2710:KKB2713 KTP2710:KTX2713 LDL2710:LDT2713 LNH2710:LNP2713 LXD2710:LXL2713 MGZ2710:MHH2713 MQV2710:MRD2713 NAR2710:NAZ2713 NKN2710:NKV2713 NUJ2710:NUR2713 OEF2710:OEN2713 OOB2710:OOJ2713 OXX2710:OYF2713 PHT2710:PIB2713 PRP2710:PRX2713 QBL2710:QBT2713 QLH2710:QLP2713 QVD2710:QVL2713 REZ2710:RFH2713 ROV2710:RPD2713 RYR2710:RYZ2713 SIN2710:SIV2713 SSJ2710:SSR2713 TCF2710:TCN2713 TMB2710:TMJ2713 TVX2710:TWF2713 UFT2710:UGB2713 UPP2710:UPX2713 UZL2710:UZT2713 VJH2710:VJP2713 VTD2710:VTL2713 WCZ2710:WDH2713 WMV2710:WND2713 WWR2710:WWZ2713 KF2743:KN2747 UB2743:UJ2747 ADX2743:AEF2747 ANT2743:AOB2747 AXP2743:AXX2747 BHL2743:BHT2747 BRH2743:BRP2747 CBD2743:CBL2747 CKZ2743:CLH2747 CUV2743:CVD2747 DER2743:DEZ2747 DON2743:DOV2747 DYJ2743:DYR2747 EIF2743:EIN2747 ESB2743:ESJ2747 FBX2743:FCF2747 FLT2743:FMB2747 FVP2743:FVX2747 GFL2743:GFT2747 GPH2743:GPP2747 GZD2743:GZL2747 HIZ2743:HJH2747 HSV2743:HTD2747 ICR2743:ICZ2747 IMN2743:IMV2747 IWJ2743:IWR2747 JGF2743:JGN2747 JQB2743:JQJ2747 JZX2743:KAF2747 KJT2743:KKB2747 KTP2743:KTX2747 LDL2743:LDT2747 LNH2743:LNP2747 LXD2743:LXL2747 MGZ2743:MHH2747 MQV2743:MRD2747 NAR2743:NAZ2747 NKN2743:NKV2747 NUJ2743:NUR2747 OEF2743:OEN2747 OOB2743:OOJ2747 OXX2743:OYF2747 PHT2743:PIB2747 PRP2743:PRX2747 QBL2743:QBT2747 QLH2743:QLP2747 QVD2743:QVL2747 REZ2743:RFH2747 ROV2743:RPD2747 RYR2743:RYZ2747 SIN2743:SIV2747 SSJ2743:SSR2747 TCF2743:TCN2747 TMB2743:TMJ2747 TVX2743:TWF2747 UFT2743:UGB2747 UPP2743:UPX2747 UZL2743:UZT2747 VJH2743:VJP2747 VTD2743:VTL2747 WCZ2743:WDH2747 WMV2743:WND2747 WWR2743:WWZ2747 KF2776:KN2782 UB2776:UJ2782 ADX2776:AEF2782 ANT2776:AOB2782 AXP2776:AXX2782 BHL2776:BHT2782 BRH2776:BRP2782 CBD2776:CBL2782 CKZ2776:CLH2782 CUV2776:CVD2782 DER2776:DEZ2782 DON2776:DOV2782 DYJ2776:DYR2782 EIF2776:EIN2782 ESB2776:ESJ2782 FBX2776:FCF2782 FLT2776:FMB2782 FVP2776:FVX2782 GFL2776:GFT2782 GPH2776:GPP2782 GZD2776:GZL2782 HIZ2776:HJH2782 HSV2776:HTD2782 ICR2776:ICZ2782 IMN2776:IMV2782 IWJ2776:IWR2782 JGF2776:JGN2782 JQB2776:JQJ2782 JZX2776:KAF2782 KJT2776:KKB2782 KTP2776:KTX2782 LDL2776:LDT2782 LNH2776:LNP2782 LXD2776:LXL2782 MGZ2776:MHH2782 MQV2776:MRD2782 NAR2776:NAZ2782 NKN2776:NKV2782 NUJ2776:NUR2782 OEF2776:OEN2782 OOB2776:OOJ2782 OXX2776:OYF2782 PHT2776:PIB2782 PRP2776:PRX2782 QBL2776:QBT2782 QLH2776:QLP2782 QVD2776:QVL2782 REZ2776:RFH2782 ROV2776:RPD2782 RYR2776:RYZ2782 SIN2776:SIV2782 SSJ2776:SSR2782 TCF2776:TCN2782 TMB2776:TMJ2782 TVX2776:TWF2782 UFT2776:UGB2782 UPP2776:UPX2782 UZL2776:UZT2782 VJH2776:VJP2782 VTD2776:VTL2782 WCZ2776:WDH2782 WMV2776:WND2782 WWR2776:WWZ2782 KF2811:KN2814 UB2811:UJ2814 ADX2811:AEF2814 ANT2811:AOB2814 AXP2811:AXX2814 BHL2811:BHT2814 BRH2811:BRP2814 CBD2811:CBL2814 CKZ2811:CLH2814 CUV2811:CVD2814 DER2811:DEZ2814 DON2811:DOV2814 DYJ2811:DYR2814 EIF2811:EIN2814 ESB2811:ESJ2814 FBX2811:FCF2814 FLT2811:FMB2814 FVP2811:FVX2814 GFL2811:GFT2814 GPH2811:GPP2814 GZD2811:GZL2814 HIZ2811:HJH2814 HSV2811:HTD2814 ICR2811:ICZ2814 IMN2811:IMV2814 IWJ2811:IWR2814 JGF2811:JGN2814 JQB2811:JQJ2814 JZX2811:KAF2814 KJT2811:KKB2814 KTP2811:KTX2814 LDL2811:LDT2814 LNH2811:LNP2814 LXD2811:LXL2814 MGZ2811:MHH2814 MQV2811:MRD2814 NAR2811:NAZ2814 NKN2811:NKV2814 NUJ2811:NUR2814 OEF2811:OEN2814 OOB2811:OOJ2814 OXX2811:OYF2814 PHT2811:PIB2814 PRP2811:PRX2814 QBL2811:QBT2814 QLH2811:QLP2814 QVD2811:QVL2814 REZ2811:RFH2814 ROV2811:RPD2814 RYR2811:RYZ2814 SIN2811:SIV2814 SSJ2811:SSR2814 TCF2811:TCN2814 TMB2811:TMJ2814 TVX2811:TWF2814 UFT2811:UGB2814 UPP2811:UPX2814 UZL2811:UZT2814 VJH2811:VJP2814 VTD2811:VTL2814 WCZ2811:WDH2814 WMV2811:WND2814 WWR2811:WWZ2814 KF2844:KN2852 UB2844:UJ2852 ADX2844:AEF2852 ANT2844:AOB2852 AXP2844:AXX2852 BHL2844:BHT2852 BRH2844:BRP2852 CBD2844:CBL2852 CKZ2844:CLH2852 CUV2844:CVD2852 DER2844:DEZ2852 DON2844:DOV2852 DYJ2844:DYR2852 EIF2844:EIN2852 ESB2844:ESJ2852 FBX2844:FCF2852 FLT2844:FMB2852 FVP2844:FVX2852 GFL2844:GFT2852 GPH2844:GPP2852 GZD2844:GZL2852 HIZ2844:HJH2852 HSV2844:HTD2852 ICR2844:ICZ2852 IMN2844:IMV2852 IWJ2844:IWR2852 JGF2844:JGN2852 JQB2844:JQJ2852 JZX2844:KAF2852 KJT2844:KKB2852 KTP2844:KTX2852 LDL2844:LDT2852 LNH2844:LNP2852 LXD2844:LXL2852 MGZ2844:MHH2852 MQV2844:MRD2852 NAR2844:NAZ2852 NKN2844:NKV2852 NUJ2844:NUR2852 OEF2844:OEN2852 OOB2844:OOJ2852 OXX2844:OYF2852 PHT2844:PIB2852 PRP2844:PRX2852 QBL2844:QBT2852 QLH2844:QLP2852 QVD2844:QVL2852 REZ2844:RFH2852 ROV2844:RPD2852 RYR2844:RYZ2852 SIN2844:SIV2852 SSJ2844:SSR2852 TCF2844:TCN2852 TMB2844:TMJ2852 TVX2844:TWF2852 UFT2844:UGB2852 UPP2844:UPX2852 UZL2844:UZT2852 VJH2844:VJP2852 VTD2844:VTL2852 WCZ2844:WDH2852 WMV2844:WND2852 WWR2844:WWZ2852 KF2881:KN2881 UB2881:UJ2881 ADX2881:AEF2881 ANT2881:AOB2881 AXP2881:AXX2881 BHL2881:BHT2881 BRH2881:BRP2881 CBD2881:CBL2881 CKZ2881:CLH2881 CUV2881:CVD2881 DER2881:DEZ2881 DON2881:DOV2881 DYJ2881:DYR2881 EIF2881:EIN2881 ESB2881:ESJ2881 FBX2881:FCF2881 FLT2881:FMB2881 FVP2881:FVX2881 GFL2881:GFT2881 GPH2881:GPP2881 GZD2881:GZL2881 HIZ2881:HJH2881 HSV2881:HTD2881 ICR2881:ICZ2881 IMN2881:IMV2881 IWJ2881:IWR2881 JGF2881:JGN2881 JQB2881:JQJ2881 JZX2881:KAF2881 KJT2881:KKB2881 KTP2881:KTX2881 LDL2881:LDT2881 LNH2881:LNP2881 LXD2881:LXL2881 MGZ2881:MHH2881 MQV2881:MRD2881 NAR2881:NAZ2881 NKN2881:NKV2881 NUJ2881:NUR2881 OEF2881:OEN2881 OOB2881:OOJ2881 OXX2881:OYF2881 PHT2881:PIB2881 PRP2881:PRX2881 QBL2881:QBT2881 QLH2881:QLP2881 QVD2881:QVL2881 REZ2881:RFH2881 ROV2881:RPD2881 RYR2881:RYZ2881 SIN2881:SIV2881 SSJ2881:SSR2881 TCF2881:TCN2881 TMB2881:TMJ2881 TVX2881:TWF2881 UFT2881:UGB2881 UPP2881:UPX2881 UZL2881:UZT2881 VJH2881:VJP2881 VTD2881:VTL2881 WCZ2881:WDH2881 WMV2881:WND2881 WWR2881:WWZ2881 KF2912:KN2916 UB2912:UJ2916 ADX2912:AEF2916 ANT2912:AOB2916 AXP2912:AXX2916 BHL2912:BHT2916 BRH2912:BRP2916 CBD2912:CBL2916 CKZ2912:CLH2916 CUV2912:CVD2916 DER2912:DEZ2916 DON2912:DOV2916 DYJ2912:DYR2916 EIF2912:EIN2916 ESB2912:ESJ2916 FBX2912:FCF2916 FLT2912:FMB2916 FVP2912:FVX2916 GFL2912:GFT2916 GPH2912:GPP2916 GZD2912:GZL2916 HIZ2912:HJH2916 HSV2912:HTD2916 ICR2912:ICZ2916 IMN2912:IMV2916 IWJ2912:IWR2916 JGF2912:JGN2916 JQB2912:JQJ2916 JZX2912:KAF2916 KJT2912:KKB2916 KTP2912:KTX2916 LDL2912:LDT2916 LNH2912:LNP2916 LXD2912:LXL2916 MGZ2912:MHH2916 MQV2912:MRD2916 NAR2912:NAZ2916 NKN2912:NKV2916 NUJ2912:NUR2916 OEF2912:OEN2916 OOB2912:OOJ2916 OXX2912:OYF2916 PHT2912:PIB2916 PRP2912:PRX2916 QBL2912:QBT2916 QLH2912:QLP2916 QVD2912:QVL2916 REZ2912:RFH2916 ROV2912:RPD2916 RYR2912:RYZ2916 SIN2912:SIV2916 SSJ2912:SSR2916 TCF2912:TCN2916 TMB2912:TMJ2916 TVX2912:TWF2916 UFT2912:UGB2916 UPP2912:UPX2916 UZL2912:UZT2916 VJH2912:VJP2916 VTD2912:VTL2916 WCZ2912:WDH2916 WMV2912:WND2916 WWR2912:WWZ2916 KF3009:KN3012 UB3009:UJ3012 ADX3009:AEF3012 ANT3009:AOB3012 AXP3009:AXX3012 BHL3009:BHT3012 BRH3009:BRP3012 CBD3009:CBL3012 CKZ3009:CLH3012 CUV3009:CVD3012 DER3009:DEZ3012 DON3009:DOV3012 DYJ3009:DYR3012 EIF3009:EIN3012 ESB3009:ESJ3012 FBX3009:FCF3012 FLT3009:FMB3012 FVP3009:FVX3012 GFL3009:GFT3012 GPH3009:GPP3012 GZD3009:GZL3012 HIZ3009:HJH3012 HSV3009:HTD3012 ICR3009:ICZ3012 IMN3009:IMV3012 IWJ3009:IWR3012 JGF3009:JGN3012 JQB3009:JQJ3012 JZX3009:KAF3012 KJT3009:KKB3012 KTP3009:KTX3012 LDL3009:LDT3012 LNH3009:LNP3012 LXD3009:LXL3012 MGZ3009:MHH3012 MQV3009:MRD3012 NAR3009:NAZ3012 NKN3009:NKV3012 NUJ3009:NUR3012 OEF3009:OEN3012 OOB3009:OOJ3012 OXX3009:OYF3012 PHT3009:PIB3012 PRP3009:PRX3012 QBL3009:QBT3012 QLH3009:QLP3012 QVD3009:QVL3012 REZ3009:RFH3012 ROV3009:RPD3012 RYR3009:RYZ3012 SIN3009:SIV3012 SSJ3009:SSR3012 TCF3009:TCN3012 TMB3009:TMJ3012 TVX3009:TWF3012 UFT3009:UGB3012 UPP3009:UPX3012 UZL3009:UZT3012 VJH3009:VJP3012 VTD3009:VTL3012 WCZ3009:WDH3012 WMV3009:WND3012 WWR3009:WWZ3012 KF3041:KN3044 UB3041:UJ3044 ADX3041:AEF3044 ANT3041:AOB3044 AXP3041:AXX3044 BHL3041:BHT3044 BRH3041:BRP3044 CBD3041:CBL3044 CKZ3041:CLH3044 CUV3041:CVD3044 DER3041:DEZ3044 DON3041:DOV3044 DYJ3041:DYR3044 EIF3041:EIN3044 ESB3041:ESJ3044 FBX3041:FCF3044 FLT3041:FMB3044 FVP3041:FVX3044 GFL3041:GFT3044 GPH3041:GPP3044 GZD3041:GZL3044 HIZ3041:HJH3044 HSV3041:HTD3044 ICR3041:ICZ3044 IMN3041:IMV3044 IWJ3041:IWR3044 JGF3041:JGN3044 JQB3041:JQJ3044 JZX3041:KAF3044 KJT3041:KKB3044 KTP3041:KTX3044 LDL3041:LDT3044 LNH3041:LNP3044 LXD3041:LXL3044 MGZ3041:MHH3044 MQV3041:MRD3044 NAR3041:NAZ3044 NKN3041:NKV3044 NUJ3041:NUR3044 OEF3041:OEN3044 OOB3041:OOJ3044 OXX3041:OYF3044 PHT3041:PIB3044 PRP3041:PRX3044 QBL3041:QBT3044 QLH3041:QLP3044 QVD3041:QVL3044 REZ3041:RFH3044 ROV3041:RPD3044 RYR3041:RYZ3044 SIN3041:SIV3044 SSJ3041:SSR3044 TCF3041:TCN3044 TMB3041:TMJ3044 TVX3041:TWF3044 UFT3041:UGB3044 UPP3041:UPX3044 UZL3041:UZT3044 VJH3041:VJP3044 VTD3041:VTL3044 WCZ3041:WDH3044 WMV3041:WND3044 WWR3041:WWZ3044 KF3073:KN3076 UB3073:UJ3076 ADX3073:AEF3076 ANT3073:AOB3076 AXP3073:AXX3076 BHL3073:BHT3076 BRH3073:BRP3076 CBD3073:CBL3076 CKZ3073:CLH3076 CUV3073:CVD3076 DER3073:DEZ3076 DON3073:DOV3076 DYJ3073:DYR3076 EIF3073:EIN3076 ESB3073:ESJ3076 FBX3073:FCF3076 FLT3073:FMB3076 FVP3073:FVX3076 GFL3073:GFT3076 GPH3073:GPP3076 GZD3073:GZL3076 HIZ3073:HJH3076 HSV3073:HTD3076 ICR3073:ICZ3076 IMN3073:IMV3076 IWJ3073:IWR3076 JGF3073:JGN3076 JQB3073:JQJ3076 JZX3073:KAF3076 KJT3073:KKB3076 KTP3073:KTX3076 LDL3073:LDT3076 LNH3073:LNP3076 LXD3073:LXL3076 MGZ3073:MHH3076 MQV3073:MRD3076 NAR3073:NAZ3076 NKN3073:NKV3076 NUJ3073:NUR3076 OEF3073:OEN3076 OOB3073:OOJ3076 OXX3073:OYF3076 PHT3073:PIB3076 PRP3073:PRX3076 QBL3073:QBT3076 QLH3073:QLP3076 QVD3073:QVL3076 REZ3073:RFH3076 ROV3073:RPD3076 RYR3073:RYZ3076 SIN3073:SIV3076 SSJ3073:SSR3076 TCF3073:TCN3076 TMB3073:TMJ3076 TVX3073:TWF3076 UFT3073:UGB3076 UPP3073:UPX3076 UZL3073:UZT3076 VJH3073:VJP3076 VTD3073:VTL3076 WCZ3073:WDH3076 WMV3073:WND3076 WWR3073:WWZ3076 KF3982:KN3985 UB3982:UJ3985 ADX3982:AEF3985 ANT3982:AOB3985 AXP3982:AXX3985 BHL3982:BHT3985 BRH3982:BRP3985 CBD3982:CBL3985 CKZ3982:CLH3985 CUV3982:CVD3985 DER3982:DEZ3985 DON3982:DOV3985 DYJ3982:DYR3985 EIF3982:EIN3985 ESB3982:ESJ3985 FBX3982:FCF3985 FLT3982:FMB3985 FVP3982:FVX3985 GFL3982:GFT3985 GPH3982:GPP3985 GZD3982:GZL3985 HIZ3982:HJH3985 HSV3982:HTD3985 ICR3982:ICZ3985 IMN3982:IMV3985 IWJ3982:IWR3985 JGF3982:JGN3985 JQB3982:JQJ3985 JZX3982:KAF3985 KJT3982:KKB3985 KTP3982:KTX3985 LDL3982:LDT3985 LNH3982:LNP3985 LXD3982:LXL3985 MGZ3982:MHH3985 MQV3982:MRD3985 NAR3982:NAZ3985 NKN3982:NKV3985 NUJ3982:NUR3985 OEF3982:OEN3985 OOB3982:OOJ3985 OXX3982:OYF3985 PHT3982:PIB3985 PRP3982:PRX3985 QBL3982:QBT3985 QLH3982:QLP3985 QVD3982:QVL3985 REZ3982:RFH3985 ROV3982:RPD3985 RYR3982:RYZ3985 SIN3982:SIV3985 SSJ3982:SSR3985 TCF3982:TCN3985 TMB3982:TMJ3985 TVX3982:TWF3985 UFT3982:UGB3985 UPP3982:UPX3985 UZL3982:UZT3985 VJH3982:VJP3985 VTD3982:VTL3985 WCZ3982:WDH3985 WMV3982:WND3985 WWR3982:WWZ3985 KF4050:KN4054 UB4050:UJ4054 ADX4050:AEF4054 ANT4050:AOB4054 AXP4050:AXX4054 BHL4050:BHT4054 BRH4050:BRP4054 CBD4050:CBL4054 CKZ4050:CLH4054 CUV4050:CVD4054 DER4050:DEZ4054 DON4050:DOV4054 DYJ4050:DYR4054 EIF4050:EIN4054 ESB4050:ESJ4054 FBX4050:FCF4054 FLT4050:FMB4054 FVP4050:FVX4054 GFL4050:GFT4054 GPH4050:GPP4054 GZD4050:GZL4054 HIZ4050:HJH4054 HSV4050:HTD4054 ICR4050:ICZ4054 IMN4050:IMV4054 IWJ4050:IWR4054 JGF4050:JGN4054 JQB4050:JQJ4054 JZX4050:KAF4054 KJT4050:KKB4054 KTP4050:KTX4054 LDL4050:LDT4054 LNH4050:LNP4054 LXD4050:LXL4054 MGZ4050:MHH4054 MQV4050:MRD4054 NAR4050:NAZ4054 NKN4050:NKV4054 NUJ4050:NUR4054 OEF4050:OEN4054 OOB4050:OOJ4054 OXX4050:OYF4054 PHT4050:PIB4054 PRP4050:PRX4054 QBL4050:QBT4054 QLH4050:QLP4054 QVD4050:QVL4054 REZ4050:RFH4054 ROV4050:RPD4054 RYR4050:RYZ4054 SIN4050:SIV4054 SSJ4050:SSR4054 TCF4050:TCN4054 TMB4050:TMJ4054 TVX4050:TWF4054 UFT4050:UGB4054 UPP4050:UPX4054 UZL4050:UZT4054 VJH4050:VJP4054 VTD4050:VTL4054 WCZ4050:WDH4054 WMV4050:WND4054 WWR4050:WWZ4054 KF4083:KN4086 UB4083:UJ4086 ADX4083:AEF4086 ANT4083:AOB4086 AXP4083:AXX4086 BHL4083:BHT4086 BRH4083:BRP4086 CBD4083:CBL4086 CKZ4083:CLH4086 CUV4083:CVD4086 DER4083:DEZ4086 DON4083:DOV4086 DYJ4083:DYR4086 EIF4083:EIN4086 ESB4083:ESJ4086 FBX4083:FCF4086 FLT4083:FMB4086 FVP4083:FVX4086 GFL4083:GFT4086 GPH4083:GPP4086 GZD4083:GZL4086 HIZ4083:HJH4086 HSV4083:HTD4086 ICR4083:ICZ4086 IMN4083:IMV4086 IWJ4083:IWR4086 JGF4083:JGN4086 JQB4083:JQJ4086 JZX4083:KAF4086 KJT4083:KKB4086 KTP4083:KTX4086 LDL4083:LDT4086 LNH4083:LNP4086 LXD4083:LXL4086 MGZ4083:MHH4086 MQV4083:MRD4086 NAR4083:NAZ4086 NKN4083:NKV4086 NUJ4083:NUR4086 OEF4083:OEN4086 OOB4083:OOJ4086 OXX4083:OYF4086 PHT4083:PIB4086 PRP4083:PRX4086 QBL4083:QBT4086 QLH4083:QLP4086 QVD4083:QVL4086 REZ4083:RFH4086 ROV4083:RPD4086 RYR4083:RYZ4086 SIN4083:SIV4086 SSJ4083:SSR4086 TCF4083:TCN4086 TMB4083:TMJ4086 TVX4083:TWF4086 UFT4083:UGB4086 UPP4083:UPX4086 UZL4083:UZT4086 VJH4083:VJP4086 VTD4083:VTL4086 WCZ4083:WDH4086 WMV4083:WND4086 WWR4083:WWZ4086 KF3568:KN3573 UB3568:UJ3573 ADX3568:AEF3573 ANT3568:AOB3573 AXP3568:AXX3573 BHL3568:BHT3573 BRH3568:BRP3573 CBD3568:CBL3573 CKZ3568:CLH3573 CUV3568:CVD3573 DER3568:DEZ3573 DON3568:DOV3573 DYJ3568:DYR3573 EIF3568:EIN3573 ESB3568:ESJ3573 FBX3568:FCF3573 FLT3568:FMB3573 FVP3568:FVX3573 GFL3568:GFT3573 GPH3568:GPP3573 GZD3568:GZL3573 HIZ3568:HJH3573 HSV3568:HTD3573 ICR3568:ICZ3573 IMN3568:IMV3573 IWJ3568:IWR3573 JGF3568:JGN3573 JQB3568:JQJ3573 JZX3568:KAF3573 KJT3568:KKB3573 KTP3568:KTX3573 LDL3568:LDT3573 LNH3568:LNP3573 LXD3568:LXL3573 MGZ3568:MHH3573 MQV3568:MRD3573 NAR3568:NAZ3573 NKN3568:NKV3573 NUJ3568:NUR3573 OEF3568:OEN3573 OOB3568:OOJ3573 OXX3568:OYF3573 PHT3568:PIB3573 PRP3568:PRX3573 QBL3568:QBT3573 QLH3568:QLP3573 QVD3568:QVL3573 REZ3568:RFH3573 ROV3568:RPD3573 RYR3568:RYZ3573 SIN3568:SIV3573 SSJ3568:SSR3573 TCF3568:TCN3573 TMB3568:TMJ3573 TVX3568:TWF3573 UFT3568:UGB3573 UPP3568:UPX3573 UZL3568:UZT3573 VJH3568:VJP3573 VTD3568:VTL3573 WCZ3568:WDH3573 WMV3568:WND3573 WWR3568:WWZ3573 KF3337:KN3340 UB3337:UJ3340 ADX3337:AEF3340 ANT3337:AOB3340 AXP3337:AXX3340 BHL3337:BHT3340 BRH3337:BRP3340 CBD3337:CBL3340 CKZ3337:CLH3340 CUV3337:CVD3340 DER3337:DEZ3340 DON3337:DOV3340 DYJ3337:DYR3340 EIF3337:EIN3340 ESB3337:ESJ3340 FBX3337:FCF3340 FLT3337:FMB3340 FVP3337:FVX3340 GFL3337:GFT3340 GPH3337:GPP3340 GZD3337:GZL3340 HIZ3337:HJH3340 HSV3337:HTD3340 ICR3337:ICZ3340 IMN3337:IMV3340 IWJ3337:IWR3340 JGF3337:JGN3340 JQB3337:JQJ3340 JZX3337:KAF3340 KJT3337:KKB3340 KTP3337:KTX3340 LDL3337:LDT3340 LNH3337:LNP3340 LXD3337:LXL3340 MGZ3337:MHH3340 MQV3337:MRD3340 NAR3337:NAZ3340 NKN3337:NKV3340 NUJ3337:NUR3340 OEF3337:OEN3340 OOB3337:OOJ3340 OXX3337:OYF3340 PHT3337:PIB3340 PRP3337:PRX3340 QBL3337:QBT3340 QLH3337:QLP3340 QVD3337:QVL3340 REZ3337:RFH3340 ROV3337:RPD3340 RYR3337:RYZ3340 SIN3337:SIV3340 SSJ3337:SSR3340 TCF3337:TCN3340 TMB3337:TMJ3340 TVX3337:TWF3340 UFT3337:UGB3340 UPP3337:UPX3340 UZL3337:UZT3340 VJH3337:VJP3340 VTD3337:VTL3340 WCZ3337:WDH3340 WMV3337:WND3340 WWR3337:WWZ3340 KF3466:KN3473 UB3466:UJ3473 ADX3466:AEF3473 ANT3466:AOB3473 AXP3466:AXX3473 BHL3466:BHT3473 BRH3466:BRP3473 CBD3466:CBL3473 CKZ3466:CLH3473 CUV3466:CVD3473 DER3466:DEZ3473 DON3466:DOV3473 DYJ3466:DYR3473 EIF3466:EIN3473 ESB3466:ESJ3473 FBX3466:FCF3473 FLT3466:FMB3473 FVP3466:FVX3473 GFL3466:GFT3473 GPH3466:GPP3473 GZD3466:GZL3473 HIZ3466:HJH3473 HSV3466:HTD3473 ICR3466:ICZ3473 IMN3466:IMV3473 IWJ3466:IWR3473 JGF3466:JGN3473 JQB3466:JQJ3473 JZX3466:KAF3473 KJT3466:KKB3473 KTP3466:KTX3473 LDL3466:LDT3473 LNH3466:LNP3473 LXD3466:LXL3473 MGZ3466:MHH3473 MQV3466:MRD3473 NAR3466:NAZ3473 NKN3466:NKV3473 NUJ3466:NUR3473 OEF3466:OEN3473 OOB3466:OOJ3473 OXX3466:OYF3473 PHT3466:PIB3473 PRP3466:PRX3473 QBL3466:QBT3473 QLH3466:QLP3473 QVD3466:QVL3473 REZ3466:RFH3473 ROV3466:RPD3473 RYR3466:RYZ3473 SIN3466:SIV3473 SSJ3466:SSR3473 TCF3466:TCN3473 TMB3466:TMJ3473 TVX3466:TWF3473 UFT3466:UGB3473 UPP3466:UPX3473 UZL3466:UZT3473 VJH3466:VJP3473 VTD3466:VTL3473 WCZ3466:WDH3473 WMV3466:WND3473 WWR3466:WWZ3473 KF3637:KN3641 UB3637:UJ3641 ADX3637:AEF3641 ANT3637:AOB3641 AXP3637:AXX3641 BHL3637:BHT3641 BRH3637:BRP3641 CBD3637:CBL3641 CKZ3637:CLH3641 CUV3637:CVD3641 DER3637:DEZ3641 DON3637:DOV3641 DYJ3637:DYR3641 EIF3637:EIN3641 ESB3637:ESJ3641 FBX3637:FCF3641 FLT3637:FMB3641 FVP3637:FVX3641 GFL3637:GFT3641 GPH3637:GPP3641 GZD3637:GZL3641 HIZ3637:HJH3641 HSV3637:HTD3641 ICR3637:ICZ3641 IMN3637:IMV3641 IWJ3637:IWR3641 JGF3637:JGN3641 JQB3637:JQJ3641 JZX3637:KAF3641 KJT3637:KKB3641 KTP3637:KTX3641 LDL3637:LDT3641 LNH3637:LNP3641 LXD3637:LXL3641 MGZ3637:MHH3641 MQV3637:MRD3641 NAR3637:NAZ3641 NKN3637:NKV3641 NUJ3637:NUR3641 OEF3637:OEN3641 OOB3637:OOJ3641 OXX3637:OYF3641 PHT3637:PIB3641 PRP3637:PRX3641 QBL3637:QBT3641 QLH3637:QLP3641 QVD3637:QVL3641 REZ3637:RFH3641 ROV3637:RPD3641 RYR3637:RYZ3641 SIN3637:SIV3641 SSJ3637:SSR3641 TCF3637:TCN3641 TMB3637:TMJ3641 TVX3637:TWF3641 UFT3637:UGB3641 UPP3637:UPX3641 UZL3637:UZT3641 VJH3637:VJP3641 VTD3637:VTL3641 WCZ3637:WDH3641 WMV3637:WND3641 WWR3637:WWZ3641 KF3374:KN3377 UB3374:UJ3377 ADX3374:AEF3377 ANT3374:AOB3377 AXP3374:AXX3377 BHL3374:BHT3377 BRH3374:BRP3377 CBD3374:CBL3377 CKZ3374:CLH3377 CUV3374:CVD3377 DER3374:DEZ3377 DON3374:DOV3377 DYJ3374:DYR3377 EIF3374:EIN3377 ESB3374:ESJ3377 FBX3374:FCF3377 FLT3374:FMB3377 FVP3374:FVX3377 GFL3374:GFT3377 GPH3374:GPP3377 GZD3374:GZL3377 HIZ3374:HJH3377 HSV3374:HTD3377 ICR3374:ICZ3377 IMN3374:IMV3377 IWJ3374:IWR3377 JGF3374:JGN3377 JQB3374:JQJ3377 JZX3374:KAF3377 KJT3374:KKB3377 KTP3374:KTX3377 LDL3374:LDT3377 LNH3374:LNP3377 LXD3374:LXL3377 MGZ3374:MHH3377 MQV3374:MRD3377 NAR3374:NAZ3377 NKN3374:NKV3377 NUJ3374:NUR3377 OEF3374:OEN3377 OOB3374:OOJ3377 OXX3374:OYF3377 PHT3374:PIB3377 PRP3374:PRX3377 QBL3374:QBT3377 QLH3374:QLP3377 QVD3374:QVL3377 REZ3374:RFH3377 ROV3374:RPD3377 RYR3374:RYZ3377 SIN3374:SIV3377 SSJ3374:SSR3377 TCF3374:TCN3377 TMB3374:TMJ3377 TVX3374:TWF3377 UFT3374:UGB3377 UPP3374:UPX3377 UZL3374:UZT3377 VJH3374:VJP3377 VTD3374:VTL3377 WCZ3374:WDH3377 WMV3374:WND3377 WWR3374:WWZ3377 KF3909:KN3912 UB3909:UJ3912 ADX3909:AEF3912 ANT3909:AOB3912 AXP3909:AXX3912 BHL3909:BHT3912 BRH3909:BRP3912 CBD3909:CBL3912 CKZ3909:CLH3912 CUV3909:CVD3912 DER3909:DEZ3912 DON3909:DOV3912 DYJ3909:DYR3912 EIF3909:EIN3912 ESB3909:ESJ3912 FBX3909:FCF3912 FLT3909:FMB3912 FVP3909:FVX3912 GFL3909:GFT3912 GPH3909:GPP3912 GZD3909:GZL3912 HIZ3909:HJH3912 HSV3909:HTD3912 ICR3909:ICZ3912 IMN3909:IMV3912 IWJ3909:IWR3912 JGF3909:JGN3912 JQB3909:JQJ3912 JZX3909:KAF3912 KJT3909:KKB3912 KTP3909:KTX3912 LDL3909:LDT3912 LNH3909:LNP3912 LXD3909:LXL3912 MGZ3909:MHH3912 MQV3909:MRD3912 NAR3909:NAZ3912 NKN3909:NKV3912 NUJ3909:NUR3912 OEF3909:OEN3912 OOB3909:OOJ3912 OXX3909:OYF3912 PHT3909:PIB3912 PRP3909:PRX3912 QBL3909:QBT3912 QLH3909:QLP3912 QVD3909:QVL3912 REZ3909:RFH3912 ROV3909:RPD3912 RYR3909:RYZ3912 SIN3909:SIV3912 SSJ3909:SSR3912 TCF3909:TCN3912 TMB3909:TMJ3912 TVX3909:TWF3912 UFT3909:UGB3912 UPP3909:UPX3912 UZL3909:UZT3912 VJH3909:VJP3912 VTD3909:VTL3912 WCZ3909:WDH3912 WMV3909:WND3912 WWR3909:WWZ3912 KF3748:KN3751 UB3748:UJ3751 ADX3748:AEF3751 ANT3748:AOB3751 AXP3748:AXX3751 BHL3748:BHT3751 BRH3748:BRP3751 CBD3748:CBL3751 CKZ3748:CLH3751 CUV3748:CVD3751 DER3748:DEZ3751 DON3748:DOV3751 DYJ3748:DYR3751 EIF3748:EIN3751 ESB3748:ESJ3751 FBX3748:FCF3751 FLT3748:FMB3751 FVP3748:FVX3751 GFL3748:GFT3751 GPH3748:GPP3751 GZD3748:GZL3751 HIZ3748:HJH3751 HSV3748:HTD3751 ICR3748:ICZ3751 IMN3748:IMV3751 IWJ3748:IWR3751 JGF3748:JGN3751 JQB3748:JQJ3751 JZX3748:KAF3751 KJT3748:KKB3751 KTP3748:KTX3751 LDL3748:LDT3751 LNH3748:LNP3751 LXD3748:LXL3751 MGZ3748:MHH3751 MQV3748:MRD3751 NAR3748:NAZ3751 NKN3748:NKV3751 NUJ3748:NUR3751 OEF3748:OEN3751 OOB3748:OOJ3751 OXX3748:OYF3751 PHT3748:PIB3751 PRP3748:PRX3751 QBL3748:QBT3751 QLH3748:QLP3751 QVD3748:QVL3751 REZ3748:RFH3751 ROV3748:RPD3751 RYR3748:RYZ3751 SIN3748:SIV3751 SSJ3748:SSR3751 TCF3748:TCN3751 TMB3748:TMJ3751 TVX3748:TWF3751 UFT3748:UGB3751 UPP3748:UPX3751 UZL3748:UZT3751 VJH3748:VJP3751 VTD3748:VTL3751 WCZ3748:WDH3751 WMV3748:WND3751 WWR3748:WWZ3751 KF3670:KN3674 UB3670:UJ3674 ADX3670:AEF3674 ANT3670:AOB3674 AXP3670:AXX3674 BHL3670:BHT3674 BRH3670:BRP3674 CBD3670:CBL3674 CKZ3670:CLH3674 CUV3670:CVD3674 DER3670:DEZ3674 DON3670:DOV3674 DYJ3670:DYR3674 EIF3670:EIN3674 ESB3670:ESJ3674 FBX3670:FCF3674 FLT3670:FMB3674 FVP3670:FVX3674 GFL3670:GFT3674 GPH3670:GPP3674 GZD3670:GZL3674 HIZ3670:HJH3674 HSV3670:HTD3674 ICR3670:ICZ3674 IMN3670:IMV3674 IWJ3670:IWR3674 JGF3670:JGN3674 JQB3670:JQJ3674 JZX3670:KAF3674 KJT3670:KKB3674 KTP3670:KTX3674 LDL3670:LDT3674 LNH3670:LNP3674 LXD3670:LXL3674 MGZ3670:MHH3674 MQV3670:MRD3674 NAR3670:NAZ3674 NKN3670:NKV3674 NUJ3670:NUR3674 OEF3670:OEN3674 OOB3670:OOJ3674 OXX3670:OYF3674 PHT3670:PIB3674 PRP3670:PRX3674 QBL3670:QBT3674 QLH3670:QLP3674 QVD3670:QVL3674 REZ3670:RFH3674 ROV3670:RPD3674 RYR3670:RYZ3674 SIN3670:SIV3674 SSJ3670:SSR3674 TCF3670:TCN3674 TMB3670:TMJ3674 TVX3670:TWF3674 UFT3670:UGB3674 UPP3670:UPX3674 UZL3670:UZT3674 VJH3670:VJP3674 VTD3670:VTL3674 WCZ3670:WDH3674 WMV3670:WND3674 WWR3670:WWZ3674 KF3406:KN3409 UB3406:UJ3409 ADX3406:AEF3409 ANT3406:AOB3409 AXP3406:AXX3409 BHL3406:BHT3409 BRH3406:BRP3409 CBD3406:CBL3409 CKZ3406:CLH3409 CUV3406:CVD3409 DER3406:DEZ3409 DON3406:DOV3409 DYJ3406:DYR3409 EIF3406:EIN3409 ESB3406:ESJ3409 FBX3406:FCF3409 FLT3406:FMB3409 FVP3406:FVX3409 GFL3406:GFT3409 GPH3406:GPP3409 GZD3406:GZL3409 HIZ3406:HJH3409 HSV3406:HTD3409 ICR3406:ICZ3409 IMN3406:IMV3409 IWJ3406:IWR3409 JGF3406:JGN3409 JQB3406:JQJ3409 JZX3406:KAF3409 KJT3406:KKB3409 KTP3406:KTX3409 LDL3406:LDT3409 LNH3406:LNP3409 LXD3406:LXL3409 MGZ3406:MHH3409 MQV3406:MRD3409 NAR3406:NAZ3409 NKN3406:NKV3409 NUJ3406:NUR3409 OEF3406:OEN3409 OOB3406:OOJ3409 OXX3406:OYF3409 PHT3406:PIB3409 PRP3406:PRX3409 QBL3406:QBT3409 QLH3406:QLP3409 QVD3406:QVL3409 REZ3406:RFH3409 ROV3406:RPD3409 RYR3406:RYZ3409 SIN3406:SIV3409 SSJ3406:SSR3409 TCF3406:TCN3409 TMB3406:TMJ3409 TVX3406:TWF3409 UFT3406:UGB3409 UPP3406:UPX3409 UZL3406:UZT3409 VJH3406:VJP3409 VTD3406:VTL3409 WCZ3406:WDH3409 WMV3406:WND3409 WWR3406:WWZ3409 KF3602:KN3606 UB3602:UJ3606 ADX3602:AEF3606 ANT3602:AOB3606 AXP3602:AXX3606 BHL3602:BHT3606 BRH3602:BRP3606 CBD3602:CBL3606 CKZ3602:CLH3606 CUV3602:CVD3606 DER3602:DEZ3606 DON3602:DOV3606 DYJ3602:DYR3606 EIF3602:EIN3606 ESB3602:ESJ3606 FBX3602:FCF3606 FLT3602:FMB3606 FVP3602:FVX3606 GFL3602:GFT3606 GPH3602:GPP3606 GZD3602:GZL3606 HIZ3602:HJH3606 HSV3602:HTD3606 ICR3602:ICZ3606 IMN3602:IMV3606 IWJ3602:IWR3606 JGF3602:JGN3606 JQB3602:JQJ3606 JZX3602:KAF3606 KJT3602:KKB3606 KTP3602:KTX3606 LDL3602:LDT3606 LNH3602:LNP3606 LXD3602:LXL3606 MGZ3602:MHH3606 MQV3602:MRD3606 NAR3602:NAZ3606 NKN3602:NKV3606 NUJ3602:NUR3606 OEF3602:OEN3606 OOB3602:OOJ3606 OXX3602:OYF3606 PHT3602:PIB3606 PRP3602:PRX3606 QBL3602:QBT3606 QLH3602:QLP3606 QVD3602:QVL3606 REZ3602:RFH3606 ROV3602:RPD3606 RYR3602:RYZ3606 SIN3602:SIV3606 SSJ3602:SSR3606 TCF3602:TCN3606 TMB3602:TMJ3606 TVX3602:TWF3606 UFT3602:UGB3606 UPP3602:UPX3606 UZL3602:UZT3606 VJH3602:VJP3606 VTD3602:VTL3606 WCZ3602:WDH3606 WMV3602:WND3606 WWR3602:WWZ3606 KF3502:KN3505 UB3502:UJ3505 ADX3502:AEF3505 ANT3502:AOB3505 AXP3502:AXX3505 BHL3502:BHT3505 BRH3502:BRP3505 CBD3502:CBL3505 CKZ3502:CLH3505 CUV3502:CVD3505 DER3502:DEZ3505 DON3502:DOV3505 DYJ3502:DYR3505 EIF3502:EIN3505 ESB3502:ESJ3505 FBX3502:FCF3505 FLT3502:FMB3505 FVP3502:FVX3505 GFL3502:GFT3505 GPH3502:GPP3505 GZD3502:GZL3505 HIZ3502:HJH3505 HSV3502:HTD3505 ICR3502:ICZ3505 IMN3502:IMV3505 IWJ3502:IWR3505 JGF3502:JGN3505 JQB3502:JQJ3505 JZX3502:KAF3505 KJT3502:KKB3505 KTP3502:KTX3505 LDL3502:LDT3505 LNH3502:LNP3505 LXD3502:LXL3505 MGZ3502:MHH3505 MQV3502:MRD3505 NAR3502:NAZ3505 NKN3502:NKV3505 NUJ3502:NUR3505 OEF3502:OEN3505 OOB3502:OOJ3505 OXX3502:OYF3505 PHT3502:PIB3505 PRP3502:PRX3505 QBL3502:QBT3505 QLH3502:QLP3505 QVD3502:QVL3505 REZ3502:RFH3505 ROV3502:RPD3505 RYR3502:RYZ3505 SIN3502:SIV3505 SSJ3502:SSR3505 TCF3502:TCN3505 TMB3502:TMJ3505 TVX3502:TWF3505 UFT3502:UGB3505 UPP3502:UPX3505 UZL3502:UZT3505 VJH3502:VJP3505 VTD3502:VTL3505 WCZ3502:WDH3505 WMV3502:WND3505 WWR3502:WWZ3505 KF3812:KN3815 UB3812:UJ3815 ADX3812:AEF3815 ANT3812:AOB3815 AXP3812:AXX3815 BHL3812:BHT3815 BRH3812:BRP3815 CBD3812:CBL3815 CKZ3812:CLH3815 CUV3812:CVD3815 DER3812:DEZ3815 DON3812:DOV3815 DYJ3812:DYR3815 EIF3812:EIN3815 ESB3812:ESJ3815 FBX3812:FCF3815 FLT3812:FMB3815 FVP3812:FVX3815 GFL3812:GFT3815 GPH3812:GPP3815 GZD3812:GZL3815 HIZ3812:HJH3815 HSV3812:HTD3815 ICR3812:ICZ3815 IMN3812:IMV3815 IWJ3812:IWR3815 JGF3812:JGN3815 JQB3812:JQJ3815 JZX3812:KAF3815 KJT3812:KKB3815 KTP3812:KTX3815 LDL3812:LDT3815 LNH3812:LNP3815 LXD3812:LXL3815 MGZ3812:MHH3815 MQV3812:MRD3815 NAR3812:NAZ3815 NKN3812:NKV3815 NUJ3812:NUR3815 OEF3812:OEN3815 OOB3812:OOJ3815 OXX3812:OYF3815 PHT3812:PIB3815 PRP3812:PRX3815 QBL3812:QBT3815 QLH3812:QLP3815 QVD3812:QVL3815 REZ3812:RFH3815 ROV3812:RPD3815 RYR3812:RYZ3815 SIN3812:SIV3815 SSJ3812:SSR3815 TCF3812:TCN3815 TMB3812:TMJ3815 TVX3812:TWF3815 UFT3812:UGB3815 UPP3812:UPX3815 UZL3812:UZT3815 VJH3812:VJP3815 VTD3812:VTL3815 WCZ3812:WDH3815 WMV3812:WND3815 WWR3812:WWZ3815 KF3844:KN3847 UB3844:UJ3847 ADX3844:AEF3847 ANT3844:AOB3847 AXP3844:AXX3847 BHL3844:BHT3847 BRH3844:BRP3847 CBD3844:CBL3847 CKZ3844:CLH3847 CUV3844:CVD3847 DER3844:DEZ3847 DON3844:DOV3847 DYJ3844:DYR3847 EIF3844:EIN3847 ESB3844:ESJ3847 FBX3844:FCF3847 FLT3844:FMB3847 FVP3844:FVX3847 GFL3844:GFT3847 GPH3844:GPP3847 GZD3844:GZL3847 HIZ3844:HJH3847 HSV3844:HTD3847 ICR3844:ICZ3847 IMN3844:IMV3847 IWJ3844:IWR3847 JGF3844:JGN3847 JQB3844:JQJ3847 JZX3844:KAF3847 KJT3844:KKB3847 KTP3844:KTX3847 LDL3844:LDT3847 LNH3844:LNP3847 LXD3844:LXL3847 MGZ3844:MHH3847 MQV3844:MRD3847 NAR3844:NAZ3847 NKN3844:NKV3847 NUJ3844:NUR3847 OEF3844:OEN3847 OOB3844:OOJ3847 OXX3844:OYF3847 PHT3844:PIB3847 PRP3844:PRX3847 QBL3844:QBT3847 QLH3844:QLP3847 QVD3844:QVL3847 REZ3844:RFH3847 ROV3844:RPD3847 RYR3844:RYZ3847 SIN3844:SIV3847 SSJ3844:SSR3847 TCF3844:TCN3847 TMB3844:TMJ3847 TVX3844:TWF3847 UFT3844:UGB3847 UPP3844:UPX3847 UZL3844:UZT3847 VJH3844:VJP3847 VTD3844:VTL3847 WCZ3844:WDH3847 WMV3844:WND3847 WWR3844:WWZ3847 KF3534:KN3537 UB3534:UJ3537 ADX3534:AEF3537 ANT3534:AOB3537 AXP3534:AXX3537 BHL3534:BHT3537 BRH3534:BRP3537 CBD3534:CBL3537 CKZ3534:CLH3537 CUV3534:CVD3537 DER3534:DEZ3537 DON3534:DOV3537 DYJ3534:DYR3537 EIF3534:EIN3537 ESB3534:ESJ3537 FBX3534:FCF3537 FLT3534:FMB3537 FVP3534:FVX3537 GFL3534:GFT3537 GPH3534:GPP3537 GZD3534:GZL3537 HIZ3534:HJH3537 HSV3534:HTD3537 ICR3534:ICZ3537 IMN3534:IMV3537 IWJ3534:IWR3537 JGF3534:JGN3537 JQB3534:JQJ3537 JZX3534:KAF3537 KJT3534:KKB3537 KTP3534:KTX3537 LDL3534:LDT3537 LNH3534:LNP3537 LXD3534:LXL3537 MGZ3534:MHH3537 MQV3534:MRD3537 NAR3534:NAZ3537 NKN3534:NKV3537 NUJ3534:NUR3537 OEF3534:OEN3537 OOB3534:OOJ3537 OXX3534:OYF3537 PHT3534:PIB3537 PRP3534:PRX3537 QBL3534:QBT3537 QLH3534:QLP3537 QVD3534:QVL3537 REZ3534:RFH3537 ROV3534:RPD3537 RYR3534:RYZ3537 SIN3534:SIV3537 SSJ3534:SSR3537 TCF3534:TCN3537 TMB3534:TMJ3537 TVX3534:TWF3537 UFT3534:UGB3537 UPP3534:UPX3537 UZL3534:UZT3537 VJH3534:VJP3537 VTD3534:VTL3537 WCZ3534:WDH3537 WMV3534:WND3537 WWR3534:WWZ3537 KF3877:KN3880 UB3877:UJ3880 ADX3877:AEF3880 ANT3877:AOB3880 AXP3877:AXX3880 BHL3877:BHT3880 BRH3877:BRP3880 CBD3877:CBL3880 CKZ3877:CLH3880 CUV3877:CVD3880 DER3877:DEZ3880 DON3877:DOV3880 DYJ3877:DYR3880 EIF3877:EIN3880 ESB3877:ESJ3880 FBX3877:FCF3880 FLT3877:FMB3880 FVP3877:FVX3880 GFL3877:GFT3880 GPH3877:GPP3880 GZD3877:GZL3880 HIZ3877:HJH3880 HSV3877:HTD3880 ICR3877:ICZ3880 IMN3877:IMV3880 IWJ3877:IWR3880 JGF3877:JGN3880 JQB3877:JQJ3880 JZX3877:KAF3880 KJT3877:KKB3880 KTP3877:KTX3880 LDL3877:LDT3880 LNH3877:LNP3880 LXD3877:LXL3880 MGZ3877:MHH3880 MQV3877:MRD3880 NAR3877:NAZ3880 NKN3877:NKV3880 NUJ3877:NUR3880 OEF3877:OEN3880 OOB3877:OOJ3880 OXX3877:OYF3880 PHT3877:PIB3880 PRP3877:PRX3880 QBL3877:QBT3880 QLH3877:QLP3880 QVD3877:QVL3880 REZ3877:RFH3880 ROV3877:RPD3880 RYR3877:RYZ3880 SIN3877:SIV3880 SSJ3877:SSR3880 TCF3877:TCN3880 TMB3877:TMJ3880 TVX3877:TWF3880 UFT3877:UGB3880 UPP3877:UPX3880 UZL3877:UZT3880 VJH3877:VJP3880 VTD3877:VTL3880 WCZ3877:WDH3880 WMV3877:WND3880 WWR3877:WWZ3880 KF3703:KN3706 UB3703:UJ3706 ADX3703:AEF3706 ANT3703:AOB3706 AXP3703:AXX3706 BHL3703:BHT3706 BRH3703:BRP3706 CBD3703:CBL3706 CKZ3703:CLH3706 CUV3703:CVD3706 DER3703:DEZ3706 DON3703:DOV3706 DYJ3703:DYR3706 EIF3703:EIN3706 ESB3703:ESJ3706 FBX3703:FCF3706 FLT3703:FMB3706 FVP3703:FVX3706 GFL3703:GFT3706 GPH3703:GPP3706 GZD3703:GZL3706 HIZ3703:HJH3706 HSV3703:HTD3706 ICR3703:ICZ3706 IMN3703:IMV3706 IWJ3703:IWR3706 JGF3703:JGN3706 JQB3703:JQJ3706 JZX3703:KAF3706 KJT3703:KKB3706 KTP3703:KTX3706 LDL3703:LDT3706 LNH3703:LNP3706 LXD3703:LXL3706 MGZ3703:MHH3706 MQV3703:MRD3706 NAR3703:NAZ3706 NKN3703:NKV3706 NUJ3703:NUR3706 OEF3703:OEN3706 OOB3703:OOJ3706 OXX3703:OYF3706 PHT3703:PIB3706 PRP3703:PRX3706 QBL3703:QBT3706 QLH3703:QLP3706 QVD3703:QVL3706 REZ3703:RFH3706 ROV3703:RPD3706 RYR3703:RYZ3706 SIN3703:SIV3706 SSJ3703:SSR3706 TCF3703:TCN3706 TMB3703:TMJ3706 TVX3703:TWF3706 UFT3703:UGB3706 UPP3703:UPX3706 UZL3703:UZT3706 VJH3703:VJP3706 VTD3703:VTL3706 WCZ3703:WDH3706 WMV3703:WND3706 WWR3703:WWZ3706 KF3780:KN3783 UB3780:UJ3783 ADX3780:AEF3783 ANT3780:AOB3783 AXP3780:AXX3783 BHL3780:BHT3783 BRH3780:BRP3783 CBD3780:CBL3783 CKZ3780:CLH3783 CUV3780:CVD3783 DER3780:DEZ3783 DON3780:DOV3783 DYJ3780:DYR3783 EIF3780:EIN3783 ESB3780:ESJ3783 FBX3780:FCF3783 FLT3780:FMB3783 FVP3780:FVX3783 GFL3780:GFT3783 GPH3780:GPP3783 GZD3780:GZL3783 HIZ3780:HJH3783 HSV3780:HTD3783 ICR3780:ICZ3783 IMN3780:IMV3783 IWJ3780:IWR3783 JGF3780:JGN3783 JQB3780:JQJ3783 JZX3780:KAF3783 KJT3780:KKB3783 KTP3780:KTX3783 LDL3780:LDT3783 LNH3780:LNP3783 LXD3780:LXL3783 MGZ3780:MHH3783 MQV3780:MRD3783 NAR3780:NAZ3783 NKN3780:NKV3783 NUJ3780:NUR3783 OEF3780:OEN3783 OOB3780:OOJ3783 OXX3780:OYF3783 PHT3780:PIB3783 PRP3780:PRX3783 QBL3780:QBT3783 QLH3780:QLP3783 QVD3780:QVL3783 REZ3780:RFH3783 ROV3780:RPD3783 RYR3780:RYZ3783 SIN3780:SIV3783 SSJ3780:SSR3783 TCF3780:TCN3783 TMB3780:TMJ3783 TVX3780:TWF3783 UFT3780:UGB3783 UPP3780:UPX3783 UZL3780:UZT3783 VJH3780:VJP3783 VTD3780:VTL3783 WCZ3780:WDH3783 WMV3780:WND3783 WWR3780:WWZ3783 KF4185:KN4188 UB4185:UJ4188 ADX4185:AEF4188 ANT4185:AOB4188 AXP4185:AXX4188 BHL4185:BHT4188 BRH4185:BRP4188 CBD4185:CBL4188 CKZ4185:CLH4188 CUV4185:CVD4188 DER4185:DEZ4188 DON4185:DOV4188 DYJ4185:DYR4188 EIF4185:EIN4188 ESB4185:ESJ4188 FBX4185:FCF4188 FLT4185:FMB4188 FVP4185:FVX4188 GFL4185:GFT4188 GPH4185:GPP4188 GZD4185:GZL4188 HIZ4185:HJH4188 HSV4185:HTD4188 ICR4185:ICZ4188 IMN4185:IMV4188 IWJ4185:IWR4188 JGF4185:JGN4188 JQB4185:JQJ4188 JZX4185:KAF4188 KJT4185:KKB4188 KTP4185:KTX4188 LDL4185:LDT4188 LNH4185:LNP4188 LXD4185:LXL4188 MGZ4185:MHH4188 MQV4185:MRD4188 NAR4185:NAZ4188 NKN4185:NKV4188 NUJ4185:NUR4188 OEF4185:OEN4188 OOB4185:OOJ4188 OXX4185:OYF4188 PHT4185:PIB4188 PRP4185:PRX4188 QBL4185:QBT4188 QLH4185:QLP4188 QVD4185:QVL4188 REZ4185:RFH4188 ROV4185:RPD4188 RYR4185:RYZ4188 SIN4185:SIV4188 SSJ4185:SSR4188 TCF4185:TCN4188 TMB4185:TMJ4188 TVX4185:TWF4188 UFT4185:UGB4188 UPP4185:UPX4188 UZL4185:UZT4188 VJH4185:VJP4188 VTD4185:VTL4188 WCZ4185:WDH4188 WMV4185:WND4188 WWR4185:WWZ4188 KF4118:KN4121 UB4118:UJ4121 ADX4118:AEF4121 ANT4118:AOB4121 AXP4118:AXX4121 BHL4118:BHT4121 BRH4118:BRP4121 CBD4118:CBL4121 CKZ4118:CLH4121 CUV4118:CVD4121 DER4118:DEZ4121 DON4118:DOV4121 DYJ4118:DYR4121 EIF4118:EIN4121 ESB4118:ESJ4121 FBX4118:FCF4121 FLT4118:FMB4121 FVP4118:FVX4121 GFL4118:GFT4121 GPH4118:GPP4121 GZD4118:GZL4121 HIZ4118:HJH4121 HSV4118:HTD4121 ICR4118:ICZ4121 IMN4118:IMV4121 IWJ4118:IWR4121 JGF4118:JGN4121 JQB4118:JQJ4121 JZX4118:KAF4121 KJT4118:KKB4121 KTP4118:KTX4121 LDL4118:LDT4121 LNH4118:LNP4121 LXD4118:LXL4121 MGZ4118:MHH4121 MQV4118:MRD4121 NAR4118:NAZ4121 NKN4118:NKV4121 NUJ4118:NUR4121 OEF4118:OEN4121 OOB4118:OOJ4121 OXX4118:OYF4121 PHT4118:PIB4121 PRP4118:PRX4121 QBL4118:QBT4121 QLH4118:QLP4121 QVD4118:QVL4121 REZ4118:RFH4121 ROV4118:RPD4121 RYR4118:RYZ4121 SIN4118:SIV4121 SSJ4118:SSR4121 TCF4118:TCN4121 TMB4118:TMJ4121 TVX4118:TWF4121 UFT4118:UGB4121 UPP4118:UPX4121 UZL4118:UZT4121 VJH4118:VJP4121 VTD4118:VTL4121 WCZ4118:WDH4121 WMV4118:WND4121 WWR4118:WWZ4121 KF4218:KN4221 UB4218:UJ4221 ADX4218:AEF4221 ANT4218:AOB4221 AXP4218:AXX4221 BHL4218:BHT4221 BRH4218:BRP4221 CBD4218:CBL4221 CKZ4218:CLH4221 CUV4218:CVD4221 DER4218:DEZ4221 DON4218:DOV4221 DYJ4218:DYR4221 EIF4218:EIN4221 ESB4218:ESJ4221 FBX4218:FCF4221 FLT4218:FMB4221 FVP4218:FVX4221 GFL4218:GFT4221 GPH4218:GPP4221 GZD4218:GZL4221 HIZ4218:HJH4221 HSV4218:HTD4221 ICR4218:ICZ4221 IMN4218:IMV4221 IWJ4218:IWR4221 JGF4218:JGN4221 JQB4218:JQJ4221 JZX4218:KAF4221 KJT4218:KKB4221 KTP4218:KTX4221 LDL4218:LDT4221 LNH4218:LNP4221 LXD4218:LXL4221 MGZ4218:MHH4221 MQV4218:MRD4221 NAR4218:NAZ4221 NKN4218:NKV4221 NUJ4218:NUR4221 OEF4218:OEN4221 OOB4218:OOJ4221 OXX4218:OYF4221 PHT4218:PIB4221 PRP4218:PRX4221 QBL4218:QBT4221 QLH4218:QLP4221 QVD4218:QVL4221 REZ4218:RFH4221 ROV4218:RPD4221 RYR4218:RYZ4221 SIN4218:SIV4221 SSJ4218:SSR4221 TCF4218:TCN4221 TMB4218:TMJ4221 TVX4218:TWF4221 UFT4218:UGB4221 UPP4218:UPX4221 UZL4218:UZT4221 VJH4218:VJP4221 VTD4218:VTL4221 WCZ4218:WDH4221 WMV4218:WND4221 WWR4218:WWZ4221 KF4152:KN4155 UB4152:UJ4155 ADX4152:AEF4155 ANT4152:AOB4155 AXP4152:AXX4155 BHL4152:BHT4155 BRH4152:BRP4155 CBD4152:CBL4155 CKZ4152:CLH4155 CUV4152:CVD4155 DER4152:DEZ4155 DON4152:DOV4155 DYJ4152:DYR4155 EIF4152:EIN4155 ESB4152:ESJ4155 FBX4152:FCF4155 FLT4152:FMB4155 FVP4152:FVX4155 GFL4152:GFT4155 GPH4152:GPP4155 GZD4152:GZL4155 HIZ4152:HJH4155 HSV4152:HTD4155 ICR4152:ICZ4155 IMN4152:IMV4155 IWJ4152:IWR4155 JGF4152:JGN4155 JQB4152:JQJ4155 JZX4152:KAF4155 KJT4152:KKB4155 KTP4152:KTX4155 LDL4152:LDT4155 LNH4152:LNP4155 LXD4152:LXL4155 MGZ4152:MHH4155 MQV4152:MRD4155 NAR4152:NAZ4155 NKN4152:NKV4155 NUJ4152:NUR4155 OEF4152:OEN4155 OOB4152:OOJ4155 OXX4152:OYF4155 PHT4152:PIB4155 PRP4152:PRX4155 QBL4152:QBT4155 QLH4152:QLP4155 QVD4152:QVL4155 REZ4152:RFH4155 ROV4152:RPD4155 RYR4152:RYZ4155 SIN4152:SIV4155 SSJ4152:SSR4155 TCF4152:TCN4155 TMB4152:TMJ4155 TVX4152:TWF4155 UFT4152:UGB4155 UPP4152:UPX4155 UZL4152:UZT4155 VJH4152:VJP4155 VTD4152:VTL4155 WCZ4152:WDH4155 WMV4152:WND4155 WWR4152:WWZ4155 KF4317:KN4320 UB4317:UJ4320 ADX4317:AEF4320 ANT4317:AOB4320 AXP4317:AXX4320 BHL4317:BHT4320 BRH4317:BRP4320 CBD4317:CBL4320 CKZ4317:CLH4320 CUV4317:CVD4320 DER4317:DEZ4320 DON4317:DOV4320 DYJ4317:DYR4320 EIF4317:EIN4320 ESB4317:ESJ4320 FBX4317:FCF4320 FLT4317:FMB4320 FVP4317:FVX4320 GFL4317:GFT4320 GPH4317:GPP4320 GZD4317:GZL4320 HIZ4317:HJH4320 HSV4317:HTD4320 ICR4317:ICZ4320 IMN4317:IMV4320 IWJ4317:IWR4320 JGF4317:JGN4320 JQB4317:JQJ4320 JZX4317:KAF4320 KJT4317:KKB4320 KTP4317:KTX4320 LDL4317:LDT4320 LNH4317:LNP4320 LXD4317:LXL4320 MGZ4317:MHH4320 MQV4317:MRD4320 NAR4317:NAZ4320 NKN4317:NKV4320 NUJ4317:NUR4320 OEF4317:OEN4320 OOB4317:OOJ4320 OXX4317:OYF4320 PHT4317:PIB4320 PRP4317:PRX4320 QBL4317:QBT4320 QLH4317:QLP4320 QVD4317:QVL4320 REZ4317:RFH4320 ROV4317:RPD4320 RYR4317:RYZ4320 SIN4317:SIV4320 SSJ4317:SSR4320 TCF4317:TCN4320 TMB4317:TMJ4320 TVX4317:TWF4320 UFT4317:UGB4320 UPP4317:UPX4320 UZL4317:UZT4320 VJH4317:VJP4320 VTD4317:VTL4320 WCZ4317:WDH4320 WMV4317:WND4320 WWR4317:WWZ4320 KF4250:KN4254 UB4250:UJ4254 ADX4250:AEF4254 ANT4250:AOB4254 AXP4250:AXX4254 BHL4250:BHT4254 BRH4250:BRP4254 CBD4250:CBL4254 CKZ4250:CLH4254 CUV4250:CVD4254 DER4250:DEZ4254 DON4250:DOV4254 DYJ4250:DYR4254 EIF4250:EIN4254 ESB4250:ESJ4254 FBX4250:FCF4254 FLT4250:FMB4254 FVP4250:FVX4254 GFL4250:GFT4254 GPH4250:GPP4254 GZD4250:GZL4254 HIZ4250:HJH4254 HSV4250:HTD4254 ICR4250:ICZ4254 IMN4250:IMV4254 IWJ4250:IWR4254 JGF4250:JGN4254 JQB4250:JQJ4254 JZX4250:KAF4254 KJT4250:KKB4254 KTP4250:KTX4254 LDL4250:LDT4254 LNH4250:LNP4254 LXD4250:LXL4254 MGZ4250:MHH4254 MQV4250:MRD4254 NAR4250:NAZ4254 NKN4250:NKV4254 NUJ4250:NUR4254 OEF4250:OEN4254 OOB4250:OOJ4254 OXX4250:OYF4254 PHT4250:PIB4254 PRP4250:PRX4254 QBL4250:QBT4254 QLH4250:QLP4254 QVD4250:QVL4254 REZ4250:RFH4254 ROV4250:RPD4254 RYR4250:RYZ4254 SIN4250:SIV4254 SSJ4250:SSR4254 TCF4250:TCN4254 TMB4250:TMJ4254 TVX4250:TWF4254 UFT4250:UGB4254 UPP4250:UPX4254 UZL4250:UZT4254 VJH4250:VJP4254 VTD4250:VTL4254 WCZ4250:WDH4254 WMV4250:WND4254 WWR4250:WWZ4254 KF4350:KN4353 UB4350:UJ4353 ADX4350:AEF4353 ANT4350:AOB4353 AXP4350:AXX4353 BHL4350:BHT4353 BRH4350:BRP4353 CBD4350:CBL4353 CKZ4350:CLH4353 CUV4350:CVD4353 DER4350:DEZ4353 DON4350:DOV4353 DYJ4350:DYR4353 EIF4350:EIN4353 ESB4350:ESJ4353 FBX4350:FCF4353 FLT4350:FMB4353 FVP4350:FVX4353 GFL4350:GFT4353 GPH4350:GPP4353 GZD4350:GZL4353 HIZ4350:HJH4353 HSV4350:HTD4353 ICR4350:ICZ4353 IMN4350:IMV4353 IWJ4350:IWR4353 JGF4350:JGN4353 JQB4350:JQJ4353 JZX4350:KAF4353 KJT4350:KKB4353 KTP4350:KTX4353 LDL4350:LDT4353 LNH4350:LNP4353 LXD4350:LXL4353 MGZ4350:MHH4353 MQV4350:MRD4353 NAR4350:NAZ4353 NKN4350:NKV4353 NUJ4350:NUR4353 OEF4350:OEN4353 OOB4350:OOJ4353 OXX4350:OYF4353 PHT4350:PIB4353 PRP4350:PRX4353 QBL4350:QBT4353 QLH4350:QLP4353 QVD4350:QVL4353 REZ4350:RFH4353 ROV4350:RPD4353 RYR4350:RYZ4353 SIN4350:SIV4353 SSJ4350:SSR4353 TCF4350:TCN4353 TMB4350:TMJ4353 TVX4350:TWF4353 UFT4350:UGB4353 UPP4350:UPX4353 UZL4350:UZT4353 VJH4350:VJP4353 VTD4350:VTL4353 WCZ4350:WDH4353 WMV4350:WND4353 WWR4350:WWZ4353 KF4283:KN4286 UB4283:UJ4286 ADX4283:AEF4286 ANT4283:AOB4286 AXP4283:AXX4286 BHL4283:BHT4286 BRH4283:BRP4286 CBD4283:CBL4286 CKZ4283:CLH4286 CUV4283:CVD4286 DER4283:DEZ4286 DON4283:DOV4286 DYJ4283:DYR4286 EIF4283:EIN4286 ESB4283:ESJ4286 FBX4283:FCF4286 FLT4283:FMB4286 FVP4283:FVX4286 GFL4283:GFT4286 GPH4283:GPP4286 GZD4283:GZL4286 HIZ4283:HJH4286 HSV4283:HTD4286 ICR4283:ICZ4286 IMN4283:IMV4286 IWJ4283:IWR4286 JGF4283:JGN4286 JQB4283:JQJ4286 JZX4283:KAF4286 KJT4283:KKB4286 KTP4283:KTX4286 LDL4283:LDT4286 LNH4283:LNP4286 LXD4283:LXL4286 MGZ4283:MHH4286 MQV4283:MRD4286 NAR4283:NAZ4286 NKN4283:NKV4286 NUJ4283:NUR4286 OEF4283:OEN4286 OOB4283:OOJ4286 OXX4283:OYF4286 PHT4283:PIB4286 PRP4283:PRX4286 QBL4283:QBT4286 QLH4283:QLP4286 QVD4283:QVL4286 REZ4283:RFH4286 ROV4283:RPD4286 RYR4283:RYZ4286 SIN4283:SIV4286 SSJ4283:SSR4286 TCF4283:TCN4286 TMB4283:TMJ4286 TVX4283:TWF4286 UFT4283:UGB4286 UPP4283:UPX4286 UZL4283:UZT4286 VJH4283:VJP4286 VTD4283:VTL4286 WCZ4283:WDH4286 WMV4283:WND4286 WWR4283:WWZ4286 KF3207:KN3211 UB3207:UJ3211 ADX3207:AEF3211 ANT3207:AOB3211 AXP3207:AXX3211 BHL3207:BHT3211 BRH3207:BRP3211 CBD3207:CBL3211 CKZ3207:CLH3211 CUV3207:CVD3211 DER3207:DEZ3211 DON3207:DOV3211 DYJ3207:DYR3211 EIF3207:EIN3211 ESB3207:ESJ3211 FBX3207:FCF3211 FLT3207:FMB3211 FVP3207:FVX3211 GFL3207:GFT3211 GPH3207:GPP3211 GZD3207:GZL3211 HIZ3207:HJH3211 HSV3207:HTD3211 ICR3207:ICZ3211 IMN3207:IMV3211 IWJ3207:IWR3211 JGF3207:JGN3211 JQB3207:JQJ3211 JZX3207:KAF3211 KJT3207:KKB3211 KTP3207:KTX3211 LDL3207:LDT3211 LNH3207:LNP3211 LXD3207:LXL3211 MGZ3207:MHH3211 MQV3207:MRD3211 NAR3207:NAZ3211 NKN3207:NKV3211 NUJ3207:NUR3211 OEF3207:OEN3211 OOB3207:OOJ3211 OXX3207:OYF3211 PHT3207:PIB3211 PRP3207:PRX3211 QBL3207:QBT3211 QLH3207:QLP3211 QVD3207:QVL3211 REZ3207:RFH3211 ROV3207:RPD3211 RYR3207:RYZ3211 SIN3207:SIV3211 SSJ3207:SSR3211 TCF3207:TCN3211 TMB3207:TMJ3211 TVX3207:TWF3211 UFT3207:UGB3211 UPP3207:UPX3211 UZL3207:UZT3211 VJH3207:VJP3211 VTD3207:VTL3211 WCZ3207:WDH3211 WMV3207:WND3211 WWR3207:WWZ3211 KF3108:KN3111 UB3108:UJ3111 ADX3108:AEF3111 ANT3108:AOB3111 AXP3108:AXX3111 BHL3108:BHT3111 BRH3108:BRP3111 CBD3108:CBL3111 CKZ3108:CLH3111 CUV3108:CVD3111 DER3108:DEZ3111 DON3108:DOV3111 DYJ3108:DYR3111 EIF3108:EIN3111 ESB3108:ESJ3111 FBX3108:FCF3111 FLT3108:FMB3111 FVP3108:FVX3111 GFL3108:GFT3111 GPH3108:GPP3111 GZD3108:GZL3111 HIZ3108:HJH3111 HSV3108:HTD3111 ICR3108:ICZ3111 IMN3108:IMV3111 IWJ3108:IWR3111 JGF3108:JGN3111 JQB3108:JQJ3111 JZX3108:KAF3111 KJT3108:KKB3111 KTP3108:KTX3111 LDL3108:LDT3111 LNH3108:LNP3111 LXD3108:LXL3111 MGZ3108:MHH3111 MQV3108:MRD3111 NAR3108:NAZ3111 NKN3108:NKV3111 NUJ3108:NUR3111 OEF3108:OEN3111 OOB3108:OOJ3111 OXX3108:OYF3111 PHT3108:PIB3111 PRP3108:PRX3111 QBL3108:QBT3111 QLH3108:QLP3111 QVD3108:QVL3111 REZ3108:RFH3111 ROV3108:RPD3111 RYR3108:RYZ3111 SIN3108:SIV3111 SSJ3108:SSR3111 TCF3108:TCN3111 TMB3108:TMJ3111 TVX3108:TWF3111 UFT3108:UGB3111 UPP3108:UPX3111 UZL3108:UZT3111 VJH3108:VJP3111 VTD3108:VTL3111 WCZ3108:WDH3111 WMV3108:WND3111 WWR3108:WWZ3111 KF3241:KN3244 UB3241:UJ3244 ADX3241:AEF3244 ANT3241:AOB3244 AXP3241:AXX3244 BHL3241:BHT3244 BRH3241:BRP3244 CBD3241:CBL3244 CKZ3241:CLH3244 CUV3241:CVD3244 DER3241:DEZ3244 DON3241:DOV3244 DYJ3241:DYR3244 EIF3241:EIN3244 ESB3241:ESJ3244 FBX3241:FCF3244 FLT3241:FMB3244 FVP3241:FVX3244 GFL3241:GFT3244 GPH3241:GPP3244 GZD3241:GZL3244 HIZ3241:HJH3244 HSV3241:HTD3244 ICR3241:ICZ3244 IMN3241:IMV3244 IWJ3241:IWR3244 JGF3241:JGN3244 JQB3241:JQJ3244 JZX3241:KAF3244 KJT3241:KKB3244 KTP3241:KTX3244 LDL3241:LDT3244 LNH3241:LNP3244 LXD3241:LXL3244 MGZ3241:MHH3244 MQV3241:MRD3244 NAR3241:NAZ3244 NKN3241:NKV3244 NUJ3241:NUR3244 OEF3241:OEN3244 OOB3241:OOJ3244 OXX3241:OYF3244 PHT3241:PIB3244 PRP3241:PRX3244 QBL3241:QBT3244 QLH3241:QLP3244 QVD3241:QVL3244 REZ3241:RFH3244 ROV3241:RPD3244 RYR3241:RYZ3244 SIN3241:SIV3244 SSJ3241:SSR3244 TCF3241:TCN3244 TMB3241:TMJ3244 TVX3241:TWF3244 UFT3241:UGB3244 UPP3241:UPX3244 UZL3241:UZT3244 VJH3241:VJP3244 VTD3241:VTL3244 WCZ3241:WDH3244 WMV3241:WND3244 WWR3241:WWZ3244 KF3140:KN3145 UB3140:UJ3145 ADX3140:AEF3145 ANT3140:AOB3145 AXP3140:AXX3145 BHL3140:BHT3145 BRH3140:BRP3145 CBD3140:CBL3145 CKZ3140:CLH3145 CUV3140:CVD3145 DER3140:DEZ3145 DON3140:DOV3145 DYJ3140:DYR3145 EIF3140:EIN3145 ESB3140:ESJ3145 FBX3140:FCF3145 FLT3140:FMB3145 FVP3140:FVX3145 GFL3140:GFT3145 GPH3140:GPP3145 GZD3140:GZL3145 HIZ3140:HJH3145 HSV3140:HTD3145 ICR3140:ICZ3145 IMN3140:IMV3145 IWJ3140:IWR3145 JGF3140:JGN3145 JQB3140:JQJ3145 JZX3140:KAF3145 KJT3140:KKB3145 KTP3140:KTX3145 LDL3140:LDT3145 LNH3140:LNP3145 LXD3140:LXL3145 MGZ3140:MHH3145 MQV3140:MRD3145 NAR3140:NAZ3145 NKN3140:NKV3145 NUJ3140:NUR3145 OEF3140:OEN3145 OOB3140:OOJ3145 OXX3140:OYF3145 PHT3140:PIB3145 PRP3140:PRX3145 QBL3140:QBT3145 QLH3140:QLP3145 QVD3140:QVL3145 REZ3140:RFH3145 ROV3140:RPD3145 RYR3140:RYZ3145 SIN3140:SIV3145 SSJ3140:SSR3145 TCF3140:TCN3145 TMB3140:TMJ3145 TVX3140:TWF3145 UFT3140:UGB3145 UPP3140:UPX3145 UZL3140:UZT3145 VJH3140:VJP3145 VTD3140:VTL3145 WCZ3140:WDH3145 WMV3140:WND3145 WWR3140:WWZ3145 KF3174:KN3177 UB3174:UJ3177 ADX3174:AEF3177 ANT3174:AOB3177 AXP3174:AXX3177 BHL3174:BHT3177 BRH3174:BRP3177 CBD3174:CBL3177 CKZ3174:CLH3177 CUV3174:CVD3177 DER3174:DEZ3177 DON3174:DOV3177 DYJ3174:DYR3177 EIF3174:EIN3177 ESB3174:ESJ3177 FBX3174:FCF3177 FLT3174:FMB3177 FVP3174:FVX3177 GFL3174:GFT3177 GPH3174:GPP3177 GZD3174:GZL3177 HIZ3174:HJH3177 HSV3174:HTD3177 ICR3174:ICZ3177 IMN3174:IMV3177 IWJ3174:IWR3177 JGF3174:JGN3177 JQB3174:JQJ3177 JZX3174:KAF3177 KJT3174:KKB3177 KTP3174:KTX3177 LDL3174:LDT3177 LNH3174:LNP3177 LXD3174:LXL3177 MGZ3174:MHH3177 MQV3174:MRD3177 NAR3174:NAZ3177 NKN3174:NKV3177 NUJ3174:NUR3177 OEF3174:OEN3177 OOB3174:OOJ3177 OXX3174:OYF3177 PHT3174:PIB3177 PRP3174:PRX3177 QBL3174:QBT3177 QLH3174:QLP3177 QVD3174:QVL3177 REZ3174:RFH3177 ROV3174:RPD3177 RYR3174:RYZ3177 SIN3174:SIV3177 SSJ3174:SSR3177 TCF3174:TCN3177 TMB3174:TMJ3177 TVX3174:TWF3177 UFT3174:UGB3177 UPP3174:UPX3177 UZL3174:UZT3177 VJH3174:VJP3177 VTD3174:VTL3177 WCZ3174:WDH3177 WMV3174:WND3177 WWR3174:WWZ3177 KF3273:KN3276 UB3273:UJ3276 ADX3273:AEF3276 ANT3273:AOB3276 AXP3273:AXX3276 BHL3273:BHT3276 BRH3273:BRP3276 CBD3273:CBL3276 CKZ3273:CLH3276 CUV3273:CVD3276 DER3273:DEZ3276 DON3273:DOV3276 DYJ3273:DYR3276 EIF3273:EIN3276 ESB3273:ESJ3276 FBX3273:FCF3276 FLT3273:FMB3276 FVP3273:FVX3276 GFL3273:GFT3276 GPH3273:GPP3276 GZD3273:GZL3276 HIZ3273:HJH3276 HSV3273:HTD3276 ICR3273:ICZ3276 IMN3273:IMV3276 IWJ3273:IWR3276 JGF3273:JGN3276 JQB3273:JQJ3276 JZX3273:KAF3276 KJT3273:KKB3276 KTP3273:KTX3276 LDL3273:LDT3276 LNH3273:LNP3276 LXD3273:LXL3276 MGZ3273:MHH3276 MQV3273:MRD3276 NAR3273:NAZ3276 NKN3273:NKV3276 NUJ3273:NUR3276 OEF3273:OEN3276 OOB3273:OOJ3276 OXX3273:OYF3276 PHT3273:PIB3276 PRP3273:PRX3276 QBL3273:QBT3276 QLH3273:QLP3276 QVD3273:QVL3276 REZ3273:RFH3276 ROV3273:RPD3276 RYR3273:RYZ3276 SIN3273:SIV3276 SSJ3273:SSR3276 TCF3273:TCN3276 TMB3273:TMJ3276 TVX3273:TWF3276 UFT3273:UGB3276 UPP3273:UPX3276 UZL3273:UZT3276 VJH3273:VJP3276 VTD3273:VTL3276 WCZ3273:WDH3276 WMV3273:WND3276 WWR3273:WWZ3276 KF3305:KN3308 UB3305:UJ3308 ADX3305:AEF3308 ANT3305:AOB3308 AXP3305:AXX3308 BHL3305:BHT3308 BRH3305:BRP3308 CBD3305:CBL3308 CKZ3305:CLH3308 CUV3305:CVD3308 DER3305:DEZ3308 DON3305:DOV3308 DYJ3305:DYR3308 EIF3305:EIN3308 ESB3305:ESJ3308 FBX3305:FCF3308 FLT3305:FMB3308 FVP3305:FVX3308 GFL3305:GFT3308 GPH3305:GPP3308 GZD3305:GZL3308 HIZ3305:HJH3308 HSV3305:HTD3308 ICR3305:ICZ3308 IMN3305:IMV3308 IWJ3305:IWR3308 JGF3305:JGN3308 JQB3305:JQJ3308 JZX3305:KAF3308 KJT3305:KKB3308 KTP3305:KTX3308 LDL3305:LDT3308 LNH3305:LNP3308 LXD3305:LXL3308 MGZ3305:MHH3308 MQV3305:MRD3308 NAR3305:NAZ3308 NKN3305:NKV3308 NUJ3305:NUR3308 OEF3305:OEN3308 OOB3305:OOJ3308 OXX3305:OYF3308 PHT3305:PIB3308 PRP3305:PRX3308 QBL3305:QBT3308 QLH3305:QLP3308 QVD3305:QVL3308 REZ3305:RFH3308 ROV3305:RPD3308 RYR3305:RYZ3308 SIN3305:SIV3308 SSJ3305:SSR3308 TCF3305:TCN3308 TMB3305:TMJ3308 TVX3305:TWF3308 UFT3305:UGB3308 UPP3305:UPX3308 UZL3305:UZT3308 VJH3305:VJP3308 VTD3305:VTL3308 WCZ3305:WDH3308 WMV3305:WND3308 WWR3305:WWZ3308 KF4421:KN4424 UB4421:UJ4424 ADX4421:AEF4424 ANT4421:AOB4424 AXP4421:AXX4424 BHL4421:BHT4424 BRH4421:BRP4424 CBD4421:CBL4424 CKZ4421:CLH4424 CUV4421:CVD4424 DER4421:DEZ4424 DON4421:DOV4424 DYJ4421:DYR4424 EIF4421:EIN4424 ESB4421:ESJ4424 FBX4421:FCF4424 FLT4421:FMB4424 FVP4421:FVX4424 GFL4421:GFT4424 GPH4421:GPP4424 GZD4421:GZL4424 HIZ4421:HJH4424 HSV4421:HTD4424 ICR4421:ICZ4424 IMN4421:IMV4424 IWJ4421:IWR4424 JGF4421:JGN4424 JQB4421:JQJ4424 JZX4421:KAF4424 KJT4421:KKB4424 KTP4421:KTX4424 LDL4421:LDT4424 LNH4421:LNP4424 LXD4421:LXL4424 MGZ4421:MHH4424 MQV4421:MRD4424 NAR4421:NAZ4424 NKN4421:NKV4424 NUJ4421:NUR4424 OEF4421:OEN4424 OOB4421:OOJ4424 OXX4421:OYF4424 PHT4421:PIB4424 PRP4421:PRX4424 QBL4421:QBT4424 QLH4421:QLP4424 QVD4421:QVL4424 REZ4421:RFH4424 ROV4421:RPD4424 RYR4421:RYZ4424 SIN4421:SIV4424 SSJ4421:SSR4424 TCF4421:TCN4424 TMB4421:TMJ4424 TVX4421:TWF4424 UFT4421:UGB4424 UPP4421:UPX4424 UZL4421:UZT4424 VJH4421:VJP4424 VTD4421:VTL4424 WCZ4421:WDH4424 WMV4421:WND4424 WWR4421:WWZ4424 KF4454:KN4457 UB4454:UJ4457 ADX4454:AEF4457 ANT4454:AOB4457 AXP4454:AXX4457 BHL4454:BHT4457 BRH4454:BRP4457 CBD4454:CBL4457 CKZ4454:CLH4457 CUV4454:CVD4457 DER4454:DEZ4457 DON4454:DOV4457 DYJ4454:DYR4457 EIF4454:EIN4457 ESB4454:ESJ4457 FBX4454:FCF4457 FLT4454:FMB4457 FVP4454:FVX4457 GFL4454:GFT4457 GPH4454:GPP4457 GZD4454:GZL4457 HIZ4454:HJH4457 HSV4454:HTD4457 ICR4454:ICZ4457 IMN4454:IMV4457 IWJ4454:IWR4457 JGF4454:JGN4457 JQB4454:JQJ4457 JZX4454:KAF4457 KJT4454:KKB4457 KTP4454:KTX4457 LDL4454:LDT4457 LNH4454:LNP4457 LXD4454:LXL4457 MGZ4454:MHH4457 MQV4454:MRD4457 NAR4454:NAZ4457 NKN4454:NKV4457 NUJ4454:NUR4457 OEF4454:OEN4457 OOB4454:OOJ4457 OXX4454:OYF4457 PHT4454:PIB4457 PRP4454:PRX4457 QBL4454:QBT4457 QLH4454:QLP4457 QVD4454:QVL4457 REZ4454:RFH4457 ROV4454:RPD4457 RYR4454:RYZ4457 SIN4454:SIV4457 SSJ4454:SSR4457 TCF4454:TCN4457 TMB4454:TMJ4457 TVX4454:TWF4457 UFT4454:UGB4457 UPP4454:UPX4457 UZL4454:UZT4457 VJH4454:VJP4457 VTD4454:VTL4457 WCZ4454:WDH4457 WMV4454:WND4457 WWR4454:WWZ4457 KF4486:KN4490 UB4486:UJ4490 ADX4486:AEF4490 ANT4486:AOB4490 AXP4486:AXX4490 BHL4486:BHT4490 BRH4486:BRP4490 CBD4486:CBL4490 CKZ4486:CLH4490 CUV4486:CVD4490 DER4486:DEZ4490 DON4486:DOV4490 DYJ4486:DYR4490 EIF4486:EIN4490 ESB4486:ESJ4490 FBX4486:FCF4490 FLT4486:FMB4490 FVP4486:FVX4490 GFL4486:GFT4490 GPH4486:GPP4490 GZD4486:GZL4490 HIZ4486:HJH4490 HSV4486:HTD4490 ICR4486:ICZ4490 IMN4486:IMV4490 IWJ4486:IWR4490 JGF4486:JGN4490 JQB4486:JQJ4490 JZX4486:KAF4490 KJT4486:KKB4490 KTP4486:KTX4490 LDL4486:LDT4490 LNH4486:LNP4490 LXD4486:LXL4490 MGZ4486:MHH4490 MQV4486:MRD4490 NAR4486:NAZ4490 NKN4486:NKV4490 NUJ4486:NUR4490 OEF4486:OEN4490 OOB4486:OOJ4490 OXX4486:OYF4490 PHT4486:PIB4490 PRP4486:PRX4490 QBL4486:QBT4490 QLH4486:QLP4490 QVD4486:QVL4490 REZ4486:RFH4490 ROV4486:RPD4490 RYR4486:RYZ4490 SIN4486:SIV4490 SSJ4486:SSR4490 TCF4486:TCN4490 TMB4486:TMJ4490 TVX4486:TWF4490 UFT4486:UGB4490 UPP4486:UPX4490 UZL4486:UZT4490 VJH4486:VJP4490 VTD4486:VTL4490 WCZ4486:WDH4490 WMV4486:WND4490 WWR4486:WWZ4490 KF4519:KN4522 UB4519:UJ4522 ADX4519:AEF4522 ANT4519:AOB4522 AXP4519:AXX4522 BHL4519:BHT4522 BRH4519:BRP4522 CBD4519:CBL4522 CKZ4519:CLH4522 CUV4519:CVD4522 DER4519:DEZ4522 DON4519:DOV4522 DYJ4519:DYR4522 EIF4519:EIN4522 ESB4519:ESJ4522 FBX4519:FCF4522 FLT4519:FMB4522 FVP4519:FVX4522 GFL4519:GFT4522 GPH4519:GPP4522 GZD4519:GZL4522 HIZ4519:HJH4522 HSV4519:HTD4522 ICR4519:ICZ4522 IMN4519:IMV4522 IWJ4519:IWR4522 JGF4519:JGN4522 JQB4519:JQJ4522 JZX4519:KAF4522 KJT4519:KKB4522 KTP4519:KTX4522 LDL4519:LDT4522 LNH4519:LNP4522 LXD4519:LXL4522 MGZ4519:MHH4522 MQV4519:MRD4522 NAR4519:NAZ4522 NKN4519:NKV4522 NUJ4519:NUR4522 OEF4519:OEN4522 OOB4519:OOJ4522 OXX4519:OYF4522 PHT4519:PIB4522 PRP4519:PRX4522 QBL4519:QBT4522 QLH4519:QLP4522 QVD4519:QVL4522 REZ4519:RFH4522 ROV4519:RPD4522 RYR4519:RYZ4522 SIN4519:SIV4522 SSJ4519:SSR4522 TCF4519:TCN4522 TMB4519:TMJ4522 TVX4519:TWF4522 UFT4519:UGB4522 UPP4519:UPX4522 UZL4519:UZT4522 VJH4519:VJP4522 VTD4519:VTL4522 WCZ4519:WDH4522 WMV4519:WND4522 WWR4519:WWZ4522 KF4659:KN4663 UB4659:UJ4663 ADX4659:AEF4663 ANT4659:AOB4663 AXP4659:AXX4663 BHL4659:BHT4663 BRH4659:BRP4663 CBD4659:CBL4663 CKZ4659:CLH4663 CUV4659:CVD4663 DER4659:DEZ4663 DON4659:DOV4663 DYJ4659:DYR4663 EIF4659:EIN4663 ESB4659:ESJ4663 FBX4659:FCF4663 FLT4659:FMB4663 FVP4659:FVX4663 GFL4659:GFT4663 GPH4659:GPP4663 GZD4659:GZL4663 HIZ4659:HJH4663 HSV4659:HTD4663 ICR4659:ICZ4663 IMN4659:IMV4663 IWJ4659:IWR4663 JGF4659:JGN4663 JQB4659:JQJ4663 JZX4659:KAF4663 KJT4659:KKB4663 KTP4659:KTX4663 LDL4659:LDT4663 LNH4659:LNP4663 LXD4659:LXL4663 MGZ4659:MHH4663 MQV4659:MRD4663 NAR4659:NAZ4663 NKN4659:NKV4663 NUJ4659:NUR4663 OEF4659:OEN4663 OOB4659:OOJ4663 OXX4659:OYF4663 PHT4659:PIB4663 PRP4659:PRX4663 QBL4659:QBT4663 QLH4659:QLP4663 QVD4659:QVL4663 REZ4659:RFH4663 ROV4659:RPD4663 RYR4659:RYZ4663 SIN4659:SIV4663 SSJ4659:SSR4663 TCF4659:TCN4663 TMB4659:TMJ4663 TVX4659:TWF4663 UFT4659:UGB4663 UPP4659:UPX4663 UZL4659:UZT4663 VJH4659:VJP4663 VTD4659:VTL4663 WCZ4659:WDH4663 WMV4659:WND4663 WWR4659:WWZ4663 KF4627:KN4630 UB4627:UJ4630 ADX4627:AEF4630 ANT4627:AOB4630 AXP4627:AXX4630 BHL4627:BHT4630 BRH4627:BRP4630 CBD4627:CBL4630 CKZ4627:CLH4630 CUV4627:CVD4630 DER4627:DEZ4630 DON4627:DOV4630 DYJ4627:DYR4630 EIF4627:EIN4630 ESB4627:ESJ4630 FBX4627:FCF4630 FLT4627:FMB4630 FVP4627:FVX4630 GFL4627:GFT4630 GPH4627:GPP4630 GZD4627:GZL4630 HIZ4627:HJH4630 HSV4627:HTD4630 ICR4627:ICZ4630 IMN4627:IMV4630 IWJ4627:IWR4630 JGF4627:JGN4630 JQB4627:JQJ4630 JZX4627:KAF4630 KJT4627:KKB4630 KTP4627:KTX4630 LDL4627:LDT4630 LNH4627:LNP4630 LXD4627:LXL4630 MGZ4627:MHH4630 MQV4627:MRD4630 NAR4627:NAZ4630 NKN4627:NKV4630 NUJ4627:NUR4630 OEF4627:OEN4630 OOB4627:OOJ4630 OXX4627:OYF4630 PHT4627:PIB4630 PRP4627:PRX4630 QBL4627:QBT4630 QLH4627:QLP4630 QVD4627:QVL4630 REZ4627:RFH4630 ROV4627:RPD4630 RYR4627:RYZ4630 SIN4627:SIV4630 SSJ4627:SSR4630 TCF4627:TCN4630 TMB4627:TMJ4630 TVX4627:TWF4630 UFT4627:UGB4630 UPP4627:UPX4630 UZL4627:UZT4630 VJH4627:VJP4630 VTD4627:VTL4630 WCZ4627:WDH4630 WMV4627:WND4630 WWR4627:WWZ4630 KF4554:KN4557 UB4554:UJ4557 ADX4554:AEF4557 ANT4554:AOB4557 AXP4554:AXX4557 BHL4554:BHT4557 BRH4554:BRP4557 CBD4554:CBL4557 CKZ4554:CLH4557 CUV4554:CVD4557 DER4554:DEZ4557 DON4554:DOV4557 DYJ4554:DYR4557 EIF4554:EIN4557 ESB4554:ESJ4557 FBX4554:FCF4557 FLT4554:FMB4557 FVP4554:FVX4557 GFL4554:GFT4557 GPH4554:GPP4557 GZD4554:GZL4557 HIZ4554:HJH4557 HSV4554:HTD4557 ICR4554:ICZ4557 IMN4554:IMV4557 IWJ4554:IWR4557 JGF4554:JGN4557 JQB4554:JQJ4557 JZX4554:KAF4557 KJT4554:KKB4557 KTP4554:KTX4557 LDL4554:LDT4557 LNH4554:LNP4557 LXD4554:LXL4557 MGZ4554:MHH4557 MQV4554:MRD4557 NAR4554:NAZ4557 NKN4554:NKV4557 NUJ4554:NUR4557 OEF4554:OEN4557 OOB4554:OOJ4557 OXX4554:OYF4557 PHT4554:PIB4557 PRP4554:PRX4557 QBL4554:QBT4557 QLH4554:QLP4557 QVD4554:QVL4557 REZ4554:RFH4557 ROV4554:RPD4557 RYR4554:RYZ4557 SIN4554:SIV4557 SSJ4554:SSR4557 TCF4554:TCN4557 TMB4554:TMJ4557 TVX4554:TWF4557 UFT4554:UGB4557 UPP4554:UPX4557 UZL4554:UZT4557 VJH4554:VJP4557 VTD4554:VTL4557 WCZ4554:WDH4557 WMV4554:WND4557 WWR4554:WWZ4557 KF4692:KN4695 UB4692:UJ4695 ADX4692:AEF4695 ANT4692:AOB4695 AXP4692:AXX4695 BHL4692:BHT4695 BRH4692:BRP4695 CBD4692:CBL4695 CKZ4692:CLH4695 CUV4692:CVD4695 DER4692:DEZ4695 DON4692:DOV4695 DYJ4692:DYR4695 EIF4692:EIN4695 ESB4692:ESJ4695 FBX4692:FCF4695 FLT4692:FMB4695 FVP4692:FVX4695 GFL4692:GFT4695 GPH4692:GPP4695 GZD4692:GZL4695 HIZ4692:HJH4695 HSV4692:HTD4695 ICR4692:ICZ4695 IMN4692:IMV4695 IWJ4692:IWR4695 JGF4692:JGN4695 JQB4692:JQJ4695 JZX4692:KAF4695 KJT4692:KKB4695 KTP4692:KTX4695 LDL4692:LDT4695 LNH4692:LNP4695 LXD4692:LXL4695 MGZ4692:MHH4695 MQV4692:MRD4695 NAR4692:NAZ4695 NKN4692:NKV4695 NUJ4692:NUR4695 OEF4692:OEN4695 OOB4692:OOJ4695 OXX4692:OYF4695 PHT4692:PIB4695 PRP4692:PRX4695 QBL4692:QBT4695 QLH4692:QLP4695 QVD4692:QVL4695 REZ4692:RFH4695 ROV4692:RPD4695 RYR4692:RYZ4695 SIN4692:SIV4695 SSJ4692:SSR4695 TCF4692:TCN4695 TMB4692:TMJ4695 TVX4692:TWF4695 UFT4692:UGB4695 UPP4692:UPX4695 UZL4692:UZT4695 VJH4692:VJP4695 VTD4692:VTL4695 WCZ4692:WDH4695 WMV4692:WND4695 WWR4692:WWZ4695 KF4756:KN4759 UB4756:UJ4759 ADX4756:AEF4759 ANT4756:AOB4759 AXP4756:AXX4759 BHL4756:BHT4759 BRH4756:BRP4759 CBD4756:CBL4759 CKZ4756:CLH4759 CUV4756:CVD4759 DER4756:DEZ4759 DON4756:DOV4759 DYJ4756:DYR4759 EIF4756:EIN4759 ESB4756:ESJ4759 FBX4756:FCF4759 FLT4756:FMB4759 FVP4756:FVX4759 GFL4756:GFT4759 GPH4756:GPP4759 GZD4756:GZL4759 HIZ4756:HJH4759 HSV4756:HTD4759 ICR4756:ICZ4759 IMN4756:IMV4759 IWJ4756:IWR4759 JGF4756:JGN4759 JQB4756:JQJ4759 JZX4756:KAF4759 KJT4756:KKB4759 KTP4756:KTX4759 LDL4756:LDT4759 LNH4756:LNP4759 LXD4756:LXL4759 MGZ4756:MHH4759 MQV4756:MRD4759 NAR4756:NAZ4759 NKN4756:NKV4759 NUJ4756:NUR4759 OEF4756:OEN4759 OOB4756:OOJ4759 OXX4756:OYF4759 PHT4756:PIB4759 PRP4756:PRX4759 QBL4756:QBT4759 QLH4756:QLP4759 QVD4756:QVL4759 REZ4756:RFH4759 ROV4756:RPD4759 RYR4756:RYZ4759 SIN4756:SIV4759 SSJ4756:SSR4759 TCF4756:TCN4759 TMB4756:TMJ4759 TVX4756:TWF4759 UFT4756:UGB4759 UPP4756:UPX4759 UZL4756:UZT4759 VJH4756:VJP4759 VTD4756:VTL4759 WCZ4756:WDH4759 WMV4756:WND4759 WWR4756:WWZ4759 KF4854:KN4857 UB4854:UJ4857 ADX4854:AEF4857 ANT4854:AOB4857 AXP4854:AXX4857 BHL4854:BHT4857 BRH4854:BRP4857 CBD4854:CBL4857 CKZ4854:CLH4857 CUV4854:CVD4857 DER4854:DEZ4857 DON4854:DOV4857 DYJ4854:DYR4857 EIF4854:EIN4857 ESB4854:ESJ4857 FBX4854:FCF4857 FLT4854:FMB4857 FVP4854:FVX4857 GFL4854:GFT4857 GPH4854:GPP4857 GZD4854:GZL4857 HIZ4854:HJH4857 HSV4854:HTD4857 ICR4854:ICZ4857 IMN4854:IMV4857 IWJ4854:IWR4857 JGF4854:JGN4857 JQB4854:JQJ4857 JZX4854:KAF4857 KJT4854:KKB4857 KTP4854:KTX4857 LDL4854:LDT4857 LNH4854:LNP4857 LXD4854:LXL4857 MGZ4854:MHH4857 MQV4854:MRD4857 NAR4854:NAZ4857 NKN4854:NKV4857 NUJ4854:NUR4857 OEF4854:OEN4857 OOB4854:OOJ4857 OXX4854:OYF4857 PHT4854:PIB4857 PRP4854:PRX4857 QBL4854:QBT4857 QLH4854:QLP4857 QVD4854:QVL4857 REZ4854:RFH4857 ROV4854:RPD4857 RYR4854:RYZ4857 SIN4854:SIV4857 SSJ4854:SSR4857 TCF4854:TCN4857 TMB4854:TMJ4857 TVX4854:TWF4857 UFT4854:UGB4857 UPP4854:UPX4857 UZL4854:UZT4857 VJH4854:VJP4857 VTD4854:VTL4857 WCZ4854:WDH4857 WMV4854:WND4857 WWR4854:WWZ4857 KF4788:KN4792 UB4788:UJ4792 ADX4788:AEF4792 ANT4788:AOB4792 AXP4788:AXX4792 BHL4788:BHT4792 BRH4788:BRP4792 CBD4788:CBL4792 CKZ4788:CLH4792 CUV4788:CVD4792 DER4788:DEZ4792 DON4788:DOV4792 DYJ4788:DYR4792 EIF4788:EIN4792 ESB4788:ESJ4792 FBX4788:FCF4792 FLT4788:FMB4792 FVP4788:FVX4792 GFL4788:GFT4792 GPH4788:GPP4792 GZD4788:GZL4792 HIZ4788:HJH4792 HSV4788:HTD4792 ICR4788:ICZ4792 IMN4788:IMV4792 IWJ4788:IWR4792 JGF4788:JGN4792 JQB4788:JQJ4792 JZX4788:KAF4792 KJT4788:KKB4792 KTP4788:KTX4792 LDL4788:LDT4792 LNH4788:LNP4792 LXD4788:LXL4792 MGZ4788:MHH4792 MQV4788:MRD4792 NAR4788:NAZ4792 NKN4788:NKV4792 NUJ4788:NUR4792 OEF4788:OEN4792 OOB4788:OOJ4792 OXX4788:OYF4792 PHT4788:PIB4792 PRP4788:PRX4792 QBL4788:QBT4792 QLH4788:QLP4792 QVD4788:QVL4792 REZ4788:RFH4792 ROV4788:RPD4792 RYR4788:RYZ4792 SIN4788:SIV4792 SSJ4788:SSR4792 TCF4788:TCN4792 TMB4788:TMJ4792 TVX4788:TWF4792 UFT4788:UGB4792 UPP4788:UPX4792 UZL4788:UZT4792 VJH4788:VJP4792 VTD4788:VTL4792 WCZ4788:WDH4792 WMV4788:WND4792 WWR4788:WWZ4792 KF4821:KN4825 UB4821:UJ4825 ADX4821:AEF4825 ANT4821:AOB4825 AXP4821:AXX4825 BHL4821:BHT4825 BRH4821:BRP4825 CBD4821:CBL4825 CKZ4821:CLH4825 CUV4821:CVD4825 DER4821:DEZ4825 DON4821:DOV4825 DYJ4821:DYR4825 EIF4821:EIN4825 ESB4821:ESJ4825 FBX4821:FCF4825 FLT4821:FMB4825 FVP4821:FVX4825 GFL4821:GFT4825 GPH4821:GPP4825 GZD4821:GZL4825 HIZ4821:HJH4825 HSV4821:HTD4825 ICR4821:ICZ4825 IMN4821:IMV4825 IWJ4821:IWR4825 JGF4821:JGN4825 JQB4821:JQJ4825 JZX4821:KAF4825 KJT4821:KKB4825 KTP4821:KTX4825 LDL4821:LDT4825 LNH4821:LNP4825 LXD4821:LXL4825 MGZ4821:MHH4825 MQV4821:MRD4825 NAR4821:NAZ4825 NKN4821:NKV4825 NUJ4821:NUR4825 OEF4821:OEN4825 OOB4821:OOJ4825 OXX4821:OYF4825 PHT4821:PIB4825 PRP4821:PRX4825 QBL4821:QBT4825 QLH4821:QLP4825 QVD4821:QVL4825 REZ4821:RFH4825 ROV4821:RPD4825 RYR4821:RYZ4825 SIN4821:SIV4825 SSJ4821:SSR4825 TCF4821:TCN4825 TMB4821:TMJ4825 TVX4821:TWF4825 UFT4821:UGB4825 UPP4821:UPX4825 UZL4821:UZT4825 VJH4821:VJP4825 VTD4821:VTL4825 WCZ4821:WDH4825 WMV4821:WND4825 WWR4821:WWZ4825 KF4983:KN4986 UB4983:UJ4986 ADX4983:AEF4986 ANT4983:AOB4986 AXP4983:AXX4986 BHL4983:BHT4986 BRH4983:BRP4986 CBD4983:CBL4986 CKZ4983:CLH4986 CUV4983:CVD4986 DER4983:DEZ4986 DON4983:DOV4986 DYJ4983:DYR4986 EIF4983:EIN4986 ESB4983:ESJ4986 FBX4983:FCF4986 FLT4983:FMB4986 FVP4983:FVX4986 GFL4983:GFT4986 GPH4983:GPP4986 GZD4983:GZL4986 HIZ4983:HJH4986 HSV4983:HTD4986 ICR4983:ICZ4986 IMN4983:IMV4986 IWJ4983:IWR4986 JGF4983:JGN4986 JQB4983:JQJ4986 JZX4983:KAF4986 KJT4983:KKB4986 KTP4983:KTX4986 LDL4983:LDT4986 LNH4983:LNP4986 LXD4983:LXL4986 MGZ4983:MHH4986 MQV4983:MRD4986 NAR4983:NAZ4986 NKN4983:NKV4986 NUJ4983:NUR4986 OEF4983:OEN4986 OOB4983:OOJ4986 OXX4983:OYF4986 PHT4983:PIB4986 PRP4983:PRX4986 QBL4983:QBT4986 QLH4983:QLP4986 QVD4983:QVL4986 REZ4983:RFH4986 ROV4983:RPD4986 RYR4983:RYZ4986 SIN4983:SIV4986 SSJ4983:SSR4986 TCF4983:TCN4986 TMB4983:TMJ4986 TVX4983:TWF4986 UFT4983:UGB4986 UPP4983:UPX4986 UZL4983:UZT4986 VJH4983:VJP4986 VTD4983:VTL4986 WCZ4983:WDH4986 WMV4983:WND4986 WWR4983:WWZ4986 KF4918:KN4922 UB4918:UJ4922 ADX4918:AEF4922 ANT4918:AOB4922 AXP4918:AXX4922 BHL4918:BHT4922 BRH4918:BRP4922 CBD4918:CBL4922 CKZ4918:CLH4922 CUV4918:CVD4922 DER4918:DEZ4922 DON4918:DOV4922 DYJ4918:DYR4922 EIF4918:EIN4922 ESB4918:ESJ4922 FBX4918:FCF4922 FLT4918:FMB4922 FVP4918:FVX4922 GFL4918:GFT4922 GPH4918:GPP4922 GZD4918:GZL4922 HIZ4918:HJH4922 HSV4918:HTD4922 ICR4918:ICZ4922 IMN4918:IMV4922 IWJ4918:IWR4922 JGF4918:JGN4922 JQB4918:JQJ4922 JZX4918:KAF4922 KJT4918:KKB4922 KTP4918:KTX4922 LDL4918:LDT4922 LNH4918:LNP4922 LXD4918:LXL4922 MGZ4918:MHH4922 MQV4918:MRD4922 NAR4918:NAZ4922 NKN4918:NKV4922 NUJ4918:NUR4922 OEF4918:OEN4922 OOB4918:OOJ4922 OXX4918:OYF4922 PHT4918:PIB4922 PRP4918:PRX4922 QBL4918:QBT4922 QLH4918:QLP4922 QVD4918:QVL4922 REZ4918:RFH4922 ROV4918:RPD4922 RYR4918:RYZ4922 SIN4918:SIV4922 SSJ4918:SSR4922 TCF4918:TCN4922 TMB4918:TMJ4922 TVX4918:TWF4922 UFT4918:UGB4922 UPP4918:UPX4922 UZL4918:UZT4922 VJH4918:VJP4922 VTD4918:VTL4922 WCZ4918:WDH4922 WMV4918:WND4922 WWR4918:WWZ4922 KF4951:KN4954 UB4951:UJ4954 ADX4951:AEF4954 ANT4951:AOB4954 AXP4951:AXX4954 BHL4951:BHT4954 BRH4951:BRP4954 CBD4951:CBL4954 CKZ4951:CLH4954 CUV4951:CVD4954 DER4951:DEZ4954 DON4951:DOV4954 DYJ4951:DYR4954 EIF4951:EIN4954 ESB4951:ESJ4954 FBX4951:FCF4954 FLT4951:FMB4954 FVP4951:FVX4954 GFL4951:GFT4954 GPH4951:GPP4954 GZD4951:GZL4954 HIZ4951:HJH4954 HSV4951:HTD4954 ICR4951:ICZ4954 IMN4951:IMV4954 IWJ4951:IWR4954 JGF4951:JGN4954 JQB4951:JQJ4954 JZX4951:KAF4954 KJT4951:KKB4954 KTP4951:KTX4954 LDL4951:LDT4954 LNH4951:LNP4954 LXD4951:LXL4954 MGZ4951:MHH4954 MQV4951:MRD4954 NAR4951:NAZ4954 NKN4951:NKV4954 NUJ4951:NUR4954 OEF4951:OEN4954 OOB4951:OOJ4954 OXX4951:OYF4954 PHT4951:PIB4954 PRP4951:PRX4954 QBL4951:QBT4954 QLH4951:QLP4954 QVD4951:QVL4954 REZ4951:RFH4954 ROV4951:RPD4954 RYR4951:RYZ4954 SIN4951:SIV4954 SSJ4951:SSR4954 TCF4951:TCN4954 TMB4951:TMJ4954 TVX4951:TWF4954 UFT4951:UGB4954 UPP4951:UPX4954 UZL4951:UZT4954 VJH4951:VJP4954 VTD4951:VTL4954 WCZ4951:WDH4954 WMV4951:WND4954 WWR4951:WWZ4954 KF4886:KN4889 UB4886:UJ4889 ADX4886:AEF4889 ANT4886:AOB4889 AXP4886:AXX4889 BHL4886:BHT4889 BRH4886:BRP4889 CBD4886:CBL4889 CKZ4886:CLH4889 CUV4886:CVD4889 DER4886:DEZ4889 DON4886:DOV4889 DYJ4886:DYR4889 EIF4886:EIN4889 ESB4886:ESJ4889 FBX4886:FCF4889 FLT4886:FMB4889 FVP4886:FVX4889 GFL4886:GFT4889 GPH4886:GPP4889 GZD4886:GZL4889 HIZ4886:HJH4889 HSV4886:HTD4889 ICR4886:ICZ4889 IMN4886:IMV4889 IWJ4886:IWR4889 JGF4886:JGN4889 JQB4886:JQJ4889 JZX4886:KAF4889 KJT4886:KKB4889 KTP4886:KTX4889 LDL4886:LDT4889 LNH4886:LNP4889 LXD4886:LXL4889 MGZ4886:MHH4889 MQV4886:MRD4889 NAR4886:NAZ4889 NKN4886:NKV4889 NUJ4886:NUR4889 OEF4886:OEN4889 OOB4886:OOJ4889 OXX4886:OYF4889 PHT4886:PIB4889 PRP4886:PRX4889 QBL4886:QBT4889 QLH4886:QLP4889 QVD4886:QVL4889 REZ4886:RFH4889 ROV4886:RPD4889 RYR4886:RYZ4889 SIN4886:SIV4889 SSJ4886:SSR4889 TCF4886:TCN4889 TMB4886:TMJ4889 TVX4886:TWF4889 UFT4886:UGB4889 UPP4886:UPX4889 UZL4886:UZT4889 VJH4886:VJP4889 VTD4886:VTL4889 WCZ4886:WDH4889 WMV4886:WND4889 WWR4886:WWZ4889 WWR881:WWZ884 WMV881:WND884 WCZ881:WDH884 VTD881:VTL884 VJH881:VJP884 UZL881:UZT884 UPP881:UPX884 UFT881:UGB884 TVX881:TWF884 TMB881:TMJ884 TCF881:TCN884 SSJ881:SSR884 SIN881:SIV884 RYR881:RYZ884 ROV881:RPD884 REZ881:RFH884 QVD881:QVL884 QLH881:QLP884 QBL881:QBT884 PRP881:PRX884 PHT881:PIB884 OXX881:OYF884 OOB881:OOJ884 OEF881:OEN884 NUJ881:NUR884 NKN881:NKV884 NAR881:NAZ884 MQV881:MRD884 MGZ881:MHH884 LXD881:LXL884 LNH881:LNP884 LDL881:LDT884 KTP881:KTX884 KJT881:KKB884 JZX881:KAF884 JQB881:JQJ884 JGF881:JGN884 IWJ881:IWR884 IMN881:IMV884 ICR881:ICZ884 HSV881:HTD884 HIZ881:HJH884 GZD881:GZL884 GPH881:GPP884 GFL881:GFT884 FVP881:FVX884 FLT881:FMB884 FBX881:FCF884 ESB881:ESJ884 EIF881:EIN884 DYJ881:DYR884 DON881:DOV884 DER881:DEZ884 CUV881:CVD884 CKZ881:CLH884 CBD881:CBL884 BRH881:BRP884 BHL881:BHT884 AXP881:AXX884 ANT881:AOB884 ADX881:AEF884 UB881:UJ884 KF881:KN884 WWR1802:WWZ1813 WMV1802:WND1813 WCZ1802:WDH1813 VTD1802:VTL1813 VJH1802:VJP1813 UZL1802:UZT1813 UPP1802:UPX1813 UFT1802:UGB1813 TVX1802:TWF1813 TMB1802:TMJ1813 TCF1802:TCN1813 SSJ1802:SSR1813 SIN1802:SIV1813 RYR1802:RYZ1813 ROV1802:RPD1813 REZ1802:RFH1813 QVD1802:QVL1813 QLH1802:QLP1813 QBL1802:QBT1813 PRP1802:PRX1813 PHT1802:PIB1813 OXX1802:OYF1813 OOB1802:OOJ1813 OEF1802:OEN1813 NUJ1802:NUR1813 NKN1802:NKV1813 NAR1802:NAZ1813 MQV1802:MRD1813 MGZ1802:MHH1813 LXD1802:LXL1813 LNH1802:LNP1813 LDL1802:LDT1813 KTP1802:KTX1813 KJT1802:KKB1813 JZX1802:KAF1813 JQB1802:JQJ1813 JGF1802:JGN1813 IWJ1802:IWR1813 IMN1802:IMV1813 ICR1802:ICZ1813 HSV1802:HTD1813 HIZ1802:HJH1813 GZD1802:GZL1813 GPH1802:GPP1813 GFL1802:GFT1813 FVP1802:FVX1813 FLT1802:FMB1813 FBX1802:FCF1813 ESB1802:ESJ1813 EIF1802:EIN1813 DYJ1802:DYR1813 DON1802:DOV1813 DER1802:DEZ1813 CUV1802:CVD1813 CKZ1802:CLH1813 CBD1802:CBL1813 BRH1802:BRP1813 BHL1802:BHT1813 AXP1802:AXX1813 ANT1802:AOB1813 ADX1802:AEF1813 UB1802:UJ1813 KF1802:KN1813 WWR1846:WWZ1850 WMV1846:WND1850 WCZ1846:WDH1850 VTD1846:VTL1850 VJH1846:VJP1850 UZL1846:UZT1850 UPP1846:UPX1850 UFT1846:UGB1850 TVX1846:TWF1850 TMB1846:TMJ1850 TCF1846:TCN1850 SSJ1846:SSR1850 SIN1846:SIV1850 RYR1846:RYZ1850 ROV1846:RPD1850 REZ1846:RFH1850 QVD1846:QVL1850 QLH1846:QLP1850 QBL1846:QBT1850 PRP1846:PRX1850 PHT1846:PIB1850 OXX1846:OYF1850 OOB1846:OOJ1850 OEF1846:OEN1850 NUJ1846:NUR1850 NKN1846:NKV1850 NAR1846:NAZ1850 MQV1846:MRD1850 MGZ1846:MHH1850 LXD1846:LXL1850 LNH1846:LNP1850 LDL1846:LDT1850 KTP1846:KTX1850 KJT1846:KKB1850 JZX1846:KAF1850 JQB1846:JQJ1850 JGF1846:JGN1850 IWJ1846:IWR1850 IMN1846:IMV1850 ICR1846:ICZ1850 HSV1846:HTD1850 HIZ1846:HJH1850 GZD1846:GZL1850 GPH1846:GPP1850 GFL1846:GFT1850 FVP1846:FVX1850 FLT1846:FMB1850 FBX1846:FCF1850 ESB1846:ESJ1850 EIF1846:EIN1850 DYJ1846:DYR1850 DON1846:DOV1850 DER1846:DEZ1850 CUV1846:CVD1850 CKZ1846:CLH1850 CBD1846:CBL1850 BRH1846:BRP1850 BHL1846:BHT1850 AXP1846:AXX1850 ANT1846:AOB1850 ADX1846:AEF1850 UB1846:UJ1850 KF1846:KN1850 KF60:KN68 UB60:UJ68 ADX60:AEF68 ANT60:AOB68 AXP60:AXX68 BHL60:BHT68 BRH60:BRP68 CBD60:CBL68 CKZ60:CLH68 CUV60:CVD68 DER60:DEZ68 DON60:DOV68 DYJ60:DYR68 EIF60:EIN68 ESB60:ESJ68 FBX60:FCF68 FLT60:FMB68 FVP60:FVX68 GFL60:GFT68 GPH60:GPP68 GZD60:GZL68 HIZ60:HJH68 HSV60:HTD68 ICR60:ICZ68 IMN60:IMV68 IWJ60:IWR68 JGF60:JGN68 JQB60:JQJ68 JZX60:KAF68 KJT60:KKB68 KTP60:KTX68 LDL60:LDT68 LNH60:LNP68 LXD60:LXL68 MGZ60:MHH68 MQV60:MRD68 NAR60:NAZ68 NKN60:NKV68 NUJ60:NUR68 OEF60:OEN68 OOB60:OOJ68 OXX60:OYF68 PHT60:PIB68 PRP60:PRX68 QBL60:QBT68 QLH60:QLP68 QVD60:QVL68 REZ60:RFH68 ROV60:RPD68 RYR60:RYZ68 SIN60:SIV68 SSJ60:SSR68 TCF60:TCN68 TMB60:TMJ68 TVX60:TWF68 UFT60:UGB68 UPP60:UPX68 UZL60:UZT68 VJH60:VJP68 VTD60:VTL68 WCZ60:WDH68 WMV60:WND68 WWR60:WWZ68 WWR3945:WWZ3953 WMV3945:WND3953 WCZ3945:WDH3953 VTD3945:VTL3953 VJH3945:VJP3953 UZL3945:UZT3953 UPP3945:UPX3953 UFT3945:UGB3953 TVX3945:TWF3953 TMB3945:TMJ3953 TCF3945:TCN3953 SSJ3945:SSR3953 SIN3945:SIV3953 RYR3945:RYZ3953 ROV3945:RPD3953 REZ3945:RFH3953 QVD3945:QVL3953 QLH3945:QLP3953 QBL3945:QBT3953 PRP3945:PRX3953 PHT3945:PIB3953 OXX3945:OYF3953 OOB3945:OOJ3953 OEF3945:OEN3953 NUJ3945:NUR3953 NKN3945:NKV3953 NAR3945:NAZ3953 MQV3945:MRD3953 MGZ3945:MHH3953 LXD3945:LXL3953 LNH3945:LNP3953 LDL3945:LDT3953 KTP3945:KTX3953 KJT3945:KKB3953 JZX3945:KAF3953 JQB3945:JQJ3953 JGF3945:JGN3953 IWJ3945:IWR3953 IMN3945:IMV3953 ICR3945:ICZ3953 HSV3945:HTD3953 HIZ3945:HJH3953 GZD3945:GZL3953 GPH3945:GPP3953 GFL3945:GFT3953 FVP3945:FVX3953 FLT3945:FMB3953 FBX3945:FCF3953 ESB3945:ESJ3953 EIF3945:EIN3953 DYJ3945:DYR3953 DON3945:DOV3953 DER3945:DEZ3953 CUV3945:CVD3953 CKZ3945:CLH3953 CBD3945:CBL3953 BRH3945:BRP3953 BHL3945:BHT3953 AXP3945:AXX3953 ANT3945:AOB3953 ADX3945:AEF3953 UB3945:UJ3953 KF3945:KN3953 WWR4016:WWZ4020 WMV4016:WND4020 WCZ4016:WDH4020 VTD4016:VTL4020 VJH4016:VJP4020 UZL4016:UZT4020 UPP4016:UPX4020 UFT4016:UGB4020 TVX4016:TWF4020 TMB4016:TMJ4020 TCF4016:TCN4020 SSJ4016:SSR4020 SIN4016:SIV4020 RYR4016:RYZ4020 ROV4016:RPD4020 REZ4016:RFH4020 QVD4016:QVL4020 QLH4016:QLP4020 QBL4016:QBT4020 PRP4016:PRX4020 PHT4016:PIB4020 OXX4016:OYF4020 OOB4016:OOJ4020 OEF4016:OEN4020 NUJ4016:NUR4020 NKN4016:NKV4020 NAR4016:NAZ4020 MQV4016:MRD4020 MGZ4016:MHH4020 LXD4016:LXL4020 LNH4016:LNP4020 LDL4016:LDT4020 KTP4016:KTX4020 KJT4016:KKB4020 JZX4016:KAF4020 JQB4016:JQJ4020 JGF4016:JGN4020 IWJ4016:IWR4020 IMN4016:IMV4020 ICR4016:ICZ4020 HSV4016:HTD4020 HIZ4016:HJH4020 GZD4016:GZL4020 GPH4016:GPP4020 GFL4016:GFT4020 FVP4016:FVX4020 FLT4016:FMB4020 FBX4016:FCF4020 ESB4016:ESJ4020 EIF4016:EIN4020 DYJ4016:DYR4020 DON4016:DOV4020 DER4016:DEZ4020 CUV4016:CVD4020 CKZ4016:CLH4020 CBD4016:CBL4020 BRH4016:BRP4020 BHL4016:BHT4020 AXP4016:AXX4020 ANT4016:AOB4020 ADX4016:AEF4020 UB4016:UJ4020 KF4016:KN4020 WWR2977:WWZ2980 WMV2977:WND2980 WCZ2977:WDH2980 VTD2977:VTL2980 VJH2977:VJP2980 UZL2977:UZT2980 UPP2977:UPX2980 UFT2977:UGB2980 TVX2977:TWF2980 TMB2977:TMJ2980 TCF2977:TCN2980 SSJ2977:SSR2980 SIN2977:SIV2980 RYR2977:RYZ2980 ROV2977:RPD2980 REZ2977:RFH2980 QVD2977:QVL2980 QLH2977:QLP2980 QBL2977:QBT2980 PRP2977:PRX2980 PHT2977:PIB2980 OXX2977:OYF2980 OOB2977:OOJ2980 OEF2977:OEN2980 NUJ2977:NUR2980 NKN2977:NKV2980 NAR2977:NAZ2980 MQV2977:MRD2980 MGZ2977:MHH2980 LXD2977:LXL2980 LNH2977:LNP2980 LDL2977:LDT2980 KTP2977:KTX2980 KJT2977:KKB2980 JZX2977:KAF2980 JQB2977:JQJ2980 JGF2977:JGN2980 IWJ2977:IWR2980 IMN2977:IMV2980 ICR2977:ICZ2980 HSV2977:HTD2980 HIZ2977:HJH2980 GZD2977:GZL2980 GPH2977:GPP2980 GFL2977:GFT2980 FVP2977:FVX2980 FLT2977:FMB2980 FBX2977:FCF2980 ESB2977:ESJ2980 EIF2977:EIN2980 DYJ2977:DYR2980 DON2977:DOV2980 DER2977:DEZ2980 CUV2977:CVD2980 CKZ2977:CLH2980 CBD2977:CBL2980 BRH2977:BRP2980 BHL2977:BHT2980 AXP2977:AXX2980 ANT2977:AOB2980 ADX2977:AEF2980 UB2977:UJ2980 KF2977:KN2980 KF776:KN779 UB776:UJ779 ADX776:AEF779 ANT776:AOB779 AXP776:AXX779 BHL776:BHT779 BRH776:BRP779 CBD776:CBL779 CKZ776:CLH779 CUV776:CVD779 DER776:DEZ779 DON776:DOV779 DYJ776:DYR779 EIF776:EIN779 ESB776:ESJ779 FBX776:FCF779 FLT776:FMB779 FVP776:FVX779 GFL776:GFT779 GPH776:GPP779 GZD776:GZL779 HIZ776:HJH779 HSV776:HTD779 ICR776:ICZ779 IMN776:IMV779 IWJ776:IWR779 JGF776:JGN779 JQB776:JQJ779 JZX776:KAF779 KJT776:KKB779 KTP776:KTX779 LDL776:LDT779 LNH776:LNP779 LXD776:LXL779 MGZ776:MHH779 MQV776:MRD779 NAR776:NAZ779 NKN776:NKV779 NUJ776:NUR779 OEF776:OEN779 OOB776:OOJ779 OXX776:OYF779 PHT776:PIB779 PRP776:PRX779 QBL776:QBT779 QLH776:QLP779 QVD776:QVL779 REZ776:RFH779 ROV776:RPD779 RYR776:RYZ779 SIN776:SIV779 SSJ776:SSR779 TCF776:TCN779 TMB776:TMJ779 TVX776:TWF779 UFT776:UGB779 UPP776:UPX779 UZL776:UZT779 VJH776:VJP779 VTD776:VTL779 WCZ776:WDH779 WMV776:WND779 WWR776:WWZ779 WWR2106:WWZ2111 WMV2106:WND2111 WCZ2106:WDH2111 VTD2106:VTL2111 VJH2106:VJP2111 UZL2106:UZT2111 UPP2106:UPX2111 UFT2106:UGB2111 TVX2106:TWF2111 TMB2106:TMJ2111 TCF2106:TCN2111 SSJ2106:SSR2111 SIN2106:SIV2111 RYR2106:RYZ2111 ROV2106:RPD2111 REZ2106:RFH2111 QVD2106:QVL2111 QLH2106:QLP2111 QBL2106:QBT2111 PRP2106:PRX2111 PHT2106:PIB2111 OXX2106:OYF2111 OOB2106:OOJ2111 OEF2106:OEN2111 NUJ2106:NUR2111 NKN2106:NKV2111 NAR2106:NAZ2111 MQV2106:MRD2111 MGZ2106:MHH2111 LXD2106:LXL2111 LNH2106:LNP2111 LDL2106:LDT2111 KTP2106:KTX2111 KJT2106:KKB2111 JZX2106:KAF2111 JQB2106:JQJ2111 JGF2106:JGN2111 IWJ2106:IWR2111 IMN2106:IMV2111 ICR2106:ICZ2111 HSV2106:HTD2111 HIZ2106:HJH2111 GZD2106:GZL2111 GPH2106:GPP2111 GFL2106:GFT2111 FVP2106:FVX2111 FLT2106:FMB2111 FBX2106:FCF2111 ESB2106:ESJ2111 EIF2106:EIN2111 DYJ2106:DYR2111 DON2106:DOV2111 DER2106:DEZ2111 CUV2106:CVD2111 CKZ2106:CLH2111 CBD2106:CBL2111 BRH2106:BRP2111 BHL2106:BHT2111 AXP2106:AXX2111 ANT2106:AOB2111 ADX2106:AEF2111 UB2106:UJ2111 KF2106:KN2111 WWR4588:WWZ4592 WMV4588:WND4592 WCZ4588:WDH4592 VTD4588:VTL4592 VJH4588:VJP4592 UZL4588:UZT4592 UPP4588:UPX4592 UFT4588:UGB4592 TVX4588:TWF4592 TMB4588:TMJ4592 TCF4588:TCN4592 SSJ4588:SSR4592 SIN4588:SIV4592 RYR4588:RYZ4592 ROV4588:RPD4592 REZ4588:RFH4592 QVD4588:QVL4592 QLH4588:QLP4592 QBL4588:QBT4592 PRP4588:PRX4592 PHT4588:PIB4592 OXX4588:OYF4592 OOB4588:OOJ4592 OEF4588:OEN4592 NUJ4588:NUR4592 NKN4588:NKV4592 NAR4588:NAZ4592 MQV4588:MRD4592 MGZ4588:MHH4592 LXD4588:LXL4592 LNH4588:LNP4592 LDL4588:LDT4592 KTP4588:KTX4592 KJT4588:KKB4592 JZX4588:KAF4592 JQB4588:JQJ4592 JGF4588:JGN4592 IWJ4588:IWR4592 IMN4588:IMV4592 ICR4588:ICZ4592 HSV4588:HTD4592 HIZ4588:HJH4592 GZD4588:GZL4592 GPH4588:GPP4592 GFL4588:GFT4592 FVP4588:FVX4592 FLT4588:FMB4592 FBX4588:FCF4592 ESB4588:ESJ4592 EIF4588:EIN4592 DYJ4588:DYR4592 DON4588:DOV4592 DER4588:DEZ4592 CUV4588:CVD4592 CKZ4588:CLH4592 CBD4588:CBL4592 BRH4588:BRP4592 BHL4588:BHT4592 AXP4588:AXX4592 ANT4588:AOB4592 ADX4588:AEF4592 UB4588:UJ4592 KF4588:KN4592 WWR4724:WWZ4727 WMV4724:WND4727 WCZ4724:WDH4727 VTD4724:VTL4727 VJH4724:VJP4727 UZL4724:UZT4727 UPP4724:UPX4727 UFT4724:UGB4727 TVX4724:TWF4727 TMB4724:TMJ4727 TCF4724:TCN4727 SSJ4724:SSR4727 SIN4724:SIV4727 RYR4724:RYZ4727 ROV4724:RPD4727 REZ4724:RFH4727 QVD4724:QVL4727 QLH4724:QLP4727 QBL4724:QBT4727 PRP4724:PRX4727 PHT4724:PIB4727 OXX4724:OYF4727 OOB4724:OOJ4727 OEF4724:OEN4727 NUJ4724:NUR4727 NKN4724:NKV4727 NAR4724:NAZ4727 MQV4724:MRD4727 MGZ4724:MHH4727 LXD4724:LXL4727 LNH4724:LNP4727 LDL4724:LDT4727 KTP4724:KTX4727 KJT4724:KKB4727 JZX4724:KAF4727 JQB4724:JQJ4727 JGF4724:JGN4727 IWJ4724:IWR4727 IMN4724:IMV4727 ICR4724:ICZ4727 HSV4724:HTD4727 HIZ4724:HJH4727 GZD4724:GZL4727 GPH4724:GPP4727 GFL4724:GFT4727 FVP4724:FVX4727 FLT4724:FMB4727 FBX4724:FCF4727 ESB4724:ESJ4727 EIF4724:EIN4727 DYJ4724:DYR4727 DON4724:DOV4727 DER4724:DEZ4727 CUV4724:CVD4727 CKZ4724:CLH4727 CBD4724:CBL4727 BRH4724:BRP4727 BHL4724:BHT4727 AXP4724:AXX4727 ANT4724:AOB4727 ADX4724:AEF4727 UB4724:UJ4727 KF4724:KN4727 KF4384:KN4392 UB4384:UJ4392 ADX4384:AEF4392 ANT4384:AOB4392 AXP4384:AXX4392 BHL4384:BHT4392 BRH4384:BRP4392 CBD4384:CBL4392 CKZ4384:CLH4392 CUV4384:CVD4392 DER4384:DEZ4392 DON4384:DOV4392 DYJ4384:DYR4392 EIF4384:EIN4392 ESB4384:ESJ4392 FBX4384:FCF4392 FLT4384:FMB4392 FVP4384:FVX4392 GFL4384:GFT4392 GPH4384:GPP4392 GZD4384:GZL4392 HIZ4384:HJH4392 HSV4384:HTD4392 ICR4384:ICZ4392 IMN4384:IMV4392 IWJ4384:IWR4392 JGF4384:JGN4392 JQB4384:JQJ4392 JZX4384:KAF4392 KJT4384:KKB4392 KTP4384:KTX4392 LDL4384:LDT4392 LNH4384:LNP4392 LXD4384:LXL4392 MGZ4384:MHH4392 MQV4384:MRD4392 NAR4384:NAZ4392 NKN4384:NKV4392 NUJ4384:NUR4392 OEF4384:OEN4392 OOB4384:OOJ4392 OXX4384:OYF4392 PHT4384:PIB4392 PRP4384:PRX4392 QBL4384:QBT4392 QLH4384:QLP4392 QVD4384:QVL4392 REZ4384:RFH4392 ROV4384:RPD4392 RYR4384:RYZ4392 SIN4384:SIV4392 SSJ4384:SSR4392 TCF4384:TCN4392 TMB4384:TMJ4392 TVX4384:TWF4392 UFT4384:UGB4392 UPP4384:UPX4392 UZL4384:UZT4392 VJH4384:VJP4392 VTD4384:VTL4392 WCZ4384:WDH4392 WMV4384:WND4392 KF1115:KN1124 UB1115:UJ1124 ADX1115:AEF1124 ANT1115:AOB1124 AXP1115:AXX1124 BHL1115:BHT1124 BRH1115:BRP1124 CBD1115:CBL1124 CKZ1115:CLH1124 CUV1115:CVD1124 DER1115:DEZ1124 DON1115:DOV1124 DYJ1115:DYR1124 EIF1115:EIN1124 ESB1115:ESJ1124 FBX1115:FCF1124 FLT1115:FMB1124 FVP1115:FVX1124 GFL1115:GFT1124 GPH1115:GPP1124 GZD1115:GZL1124 HIZ1115:HJH1124 HSV1115:HTD1124 ICR1115:ICZ1124 IMN1115:IMV1124 IWJ1115:IWR1124 JGF1115:JGN1124 JQB1115:JQJ1124 JZX1115:KAF1124 KJT1115:KKB1124 KTP1115:KTX1124 LDL1115:LDT1124 LNH1115:LNP1124 LXD1115:LXL1124 MGZ1115:MHH1124 MQV1115:MRD1124 NAR1115:NAZ1124 NKN1115:NKV1124 NUJ1115:NUR1124 OEF1115:OEN1124 OOB1115:OOJ1124 OXX1115:OYF1124 PHT1115:PIB1124 PRP1115:PRX1124 QBL1115:QBT1124 QLH1115:QLP1124 QVD1115:QVL1124 REZ1115:RFH1124 ROV1115:RPD1124 RYR1115:RYZ1124 SIN1115:SIV1124 SSJ1115:SSR1124 TCF1115:TCN1124 TMB1115:TMJ1124 TVX1115:TWF1124 UFT1115:UGB1124 UPP1115:UPX1124 UZL1115:UZT1124 VJH1115:VJP1124 VTD1115:VTL1124 WCZ1115:WDH1124 WMV1115:WND1124 WWR1115:WWZ1124 WWR2637:WWZ2649 WMV2637:WND2649 WCZ2637:WDH2649 VTD2637:VTL2649 VJH2637:VJP2649 UZL2637:UZT2649 UPP2637:UPX2649 UFT2637:UGB2649 TVX2637:TWF2649 TMB2637:TMJ2649 TCF2637:TCN2649 SSJ2637:SSR2649 SIN2637:SIV2649 RYR2637:RYZ2649 ROV2637:RPD2649 REZ2637:RFH2649 QVD2637:QVL2649 QLH2637:QLP2649 QBL2637:QBT2649 PRP2637:PRX2649 PHT2637:PIB2649 OXX2637:OYF2649 OOB2637:OOJ2649 OEF2637:OEN2649 NUJ2637:NUR2649 NKN2637:NKV2649 NAR2637:NAZ2649 MQV2637:MRD2649 MGZ2637:MHH2649 LXD2637:LXL2649 LNH2637:LNP2649 LDL2637:LDT2649 KTP2637:KTX2649 KJT2637:KKB2649 JZX2637:KAF2649 JQB2637:JQJ2649 JGF2637:JGN2649 IWJ2637:IWR2649 IMN2637:IMV2649 ICR2637:ICZ2649 HSV2637:HTD2649 HIZ2637:HJH2649 GZD2637:GZL2649 GPH2637:GPP2649 GFL2637:GFT2649 FVP2637:FVX2649 FLT2637:FMB2649 FBX2637:FCF2649 ESB2637:ESJ2649 EIF2637:EIN2649 DYJ2637:DYR2649 DON2637:DOV2649 DER2637:DEZ2649 CUV2637:CVD2649 CKZ2637:CLH2649 CBD2637:CBL2649 BRH2637:BRP2649 BHL2637:BHT2649 AXP2637:AXX2649 ANT2637:AOB2649 ADX2637:AEF2649 UB2637:UJ2649 KF2637:KN2649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148</vt:i4>
      </vt:variant>
    </vt:vector>
  </HeadingPairs>
  <TitlesOfParts>
    <vt:vector size="150" baseType="lpstr">
      <vt:lpstr>予算事業一覧</vt:lpstr>
      <vt:lpstr>事業概要説明資料</vt:lpstr>
      <vt:lpstr>N_0184252347b2ca90c29d42df016d43f4</vt:lpstr>
      <vt:lpstr>N_029921af47b2ca90c29d42df016d4388</vt:lpstr>
      <vt:lpstr>N_02a225eb4772ca90c29d42df016d4327</vt:lpstr>
      <vt:lpstr>N_02ddd1af4732ca90c29d42df016d43a0</vt:lpstr>
      <vt:lpstr>N_0301a1e74772ca90c29d42df016d43b5</vt:lpstr>
      <vt:lpstr>N_033c6d2747f2ca90c29d42df016d4368</vt:lpstr>
      <vt:lpstr>N_04ad292b47f2ca90c29d42df016d4387</vt:lpstr>
      <vt:lpstr>N_04f9adaf47b2ca90c29d42df016d43da</vt:lpstr>
      <vt:lpstr>N_05bcd1eb4732ca90c29d42df016d43db</vt:lpstr>
      <vt:lpstr>N_0a24a5ef4772ca90c29d42df016d437a</vt:lpstr>
      <vt:lpstr>N_0b8f9da34772ca90c29d42df016d4300</vt:lpstr>
      <vt:lpstr>N_0c966d6747b2ca90c29d42df016d4331</vt:lpstr>
      <vt:lpstr>N_0d50a1674772ca90c29d42df016d4340</vt:lpstr>
      <vt:lpstr>N_0ebd6d2b47f2ca90c29d42df016d4382</vt:lpstr>
      <vt:lpstr>N_100d112f4732ca90c29d42df016d4350</vt:lpstr>
      <vt:lpstr>N_14b7ad2b47b2ca90c29d42df016d4381</vt:lpstr>
      <vt:lpstr>N_1632e1ab4772ca90c29d42df016d4319</vt:lpstr>
      <vt:lpstr>N_18e5d20cc3211e109276b2011501310d</vt:lpstr>
      <vt:lpstr>N_19ab65e347f2ca90c29d42df016d437a</vt:lpstr>
      <vt:lpstr>N_1cfdd5af4732ca90c29d42df016d4372</vt:lpstr>
      <vt:lpstr>N_1ddae16347f2ca90c29d42df016d43b5</vt:lpstr>
      <vt:lpstr>N_262ae5ef47b2ca90c29d42df016d43a8</vt:lpstr>
      <vt:lpstr>N_28f4296347b2ca90c29d42df016d4318</vt:lpstr>
      <vt:lpstr>N_2947a9e747b2ca90c29d42df016d4360</vt:lpstr>
      <vt:lpstr>N_2a2ae5ef47b2ca90c29d42df016d43b5</vt:lpstr>
      <vt:lpstr>N_2cce1d234772ca90c29d42df016d43ab</vt:lpstr>
      <vt:lpstr>N_2d9fdda34772ca90c29d42df016d4379</vt:lpstr>
      <vt:lpstr>N_2e24a5ef4772ca90c29d42df016d43d4</vt:lpstr>
      <vt:lpstr>N_2ecbe9e347f2ca90c29d42df016d4333</vt:lpstr>
      <vt:lpstr>N_2ecca5a747f2ca90c29d42df016d4316</vt:lpstr>
      <vt:lpstr>N_2f46a16747b2ca90c29d42df016d43bd</vt:lpstr>
      <vt:lpstr>N_30216a6847f8d650a65a9dab116d4396</vt:lpstr>
      <vt:lpstr>N_316c256747f2ca90c29d42df016d43e9</vt:lpstr>
      <vt:lpstr>N_31bca1a747f2ca90c29d42df016d43d1</vt:lpstr>
      <vt:lpstr>N_31c7a16b47b2ca90c29d42df016d436b</vt:lpstr>
      <vt:lpstr>N_354d1d2f4732ca90c29d42df016d432b</vt:lpstr>
      <vt:lpstr>N_3851212b4772ca90c29d42df016d4307</vt:lpstr>
      <vt:lpstr>N_388de12b47f2ca90c29d42df016d4350</vt:lpstr>
      <vt:lpstr>N_3fbdad2b47f2ca90c29d42df016d438b</vt:lpstr>
      <vt:lpstr>N_40bf55e34772ca90c29d42df016d4341</vt:lpstr>
      <vt:lpstr>N_419c2d6747f2ca90c29d42df016d434c</vt:lpstr>
      <vt:lpstr>N_4220a9274772ca90c29d42df016d4363</vt:lpstr>
      <vt:lpstr>N_4221e5e74772ca90c29d42df016d43c9</vt:lpstr>
      <vt:lpstr>N_43d8612f47b2ca90c29d42df016d431a</vt:lpstr>
      <vt:lpstr>N_4406652747b2ca90c29d42df016d4372</vt:lpstr>
      <vt:lpstr>N_4430e9274772ca90c29d42df016d43df</vt:lpstr>
      <vt:lpstr>N_45d9a9af47b2ca90c29d42df016d43bd</vt:lpstr>
      <vt:lpstr>N_47a16d2b4772ca90c29d42df016d438f</vt:lpstr>
      <vt:lpstr>N_47ff91274772ca90c29d42df016d432a</vt:lpstr>
      <vt:lpstr>N_489c9dab4732ca90c29d42df016d436a</vt:lpstr>
      <vt:lpstr>N_49738c58c3f852509276b201150131e2</vt:lpstr>
      <vt:lpstr>N_4a82edab4772ca90c29d42df016d4377</vt:lpstr>
      <vt:lpstr>N_4a8beda347f2ca90c29d42df016d43ab</vt:lpstr>
      <vt:lpstr>N_4b46a16747b2ca90c29d42df016d4375</vt:lpstr>
      <vt:lpstr>N_4cfdd5af4732ca90c29d42df016d4351</vt:lpstr>
      <vt:lpstr>N_4d8e51234772ca90c29d42df016d43ea</vt:lpstr>
      <vt:lpstr>N_4e95f32647201e10a65a9dab116d437a</vt:lpstr>
      <vt:lpstr>N_4f4ba5a347f2ca90c29d42df016d437a</vt:lpstr>
      <vt:lpstr>N_504f91a34772ca90c29d42df016d4389</vt:lpstr>
      <vt:lpstr>N_51864b6447301a50a65a9dab116d434e</vt:lpstr>
      <vt:lpstr>N_51aed5234772ca90c29d42df016d4343</vt:lpstr>
      <vt:lpstr>N_5345a5a347b2ca90c29d42df016d4366</vt:lpstr>
      <vt:lpstr>N_534da9e747f2ca90c29d42df016d439f</vt:lpstr>
      <vt:lpstr>N_581d61e747f2ca90c29d42df016d439e</vt:lpstr>
      <vt:lpstr>N_590be96347f2ca90c29d42df016d43e3</vt:lpstr>
      <vt:lpstr>N_59722dab4772ca90c29d42df016d43a7</vt:lpstr>
      <vt:lpstr>N_59f3adaf4772ca90c29d42df016d43b8</vt:lpstr>
      <vt:lpstr>N_5a10e5274772ca90c29d42df016d4365</vt:lpstr>
      <vt:lpstr>N_5b06e52747b2ca90c29d42df016d4364</vt:lpstr>
      <vt:lpstr>N_5e4829ab47b2ca90c29d42df016d4343</vt:lpstr>
      <vt:lpstr>N_5ec0a5a74772ca90c29d42df016d437f</vt:lpstr>
      <vt:lpstr>N_610e99af4732ca90c29d42df016d43a1</vt:lpstr>
      <vt:lpstr>N_6469656f47b2ca90c29d42df016d43e0</vt:lpstr>
      <vt:lpstr>N_67aba7cf47fc5a90a65a9dab116d4370</vt:lpstr>
      <vt:lpstr>N_6a6aa12347f2ca90c29d42df016d4309</vt:lpstr>
      <vt:lpstr>N_6b2fdd634772ca90c29d42df016d4394</vt:lpstr>
      <vt:lpstr>N_6c63e16f4772ca90c29d42df016d43d3</vt:lpstr>
      <vt:lpstr>N_6ccd11af4732ca90c29d42df016d4377</vt:lpstr>
      <vt:lpstr>N_6cdc19eb4732ca90c29d42df016d43c3</vt:lpstr>
      <vt:lpstr>N_6ed0a9a74772ca90c29d42df016d433f</vt:lpstr>
      <vt:lpstr>N_708e51234772ca90c29d42df016d43b6</vt:lpstr>
      <vt:lpstr>N_778c9dab4732ca90c29d42df016d4354</vt:lpstr>
      <vt:lpstr>N_77e9adaf47b2ca90c29d42df016d43bd</vt:lpstr>
      <vt:lpstr>N_7806652747b2ca90c29d42df016d43da</vt:lpstr>
      <vt:lpstr>N_7ba9e1af47b2ca90c29d42df016d43f6</vt:lpstr>
      <vt:lpstr>N_7d332d2f4772ca90c29d42df016d437b</vt:lpstr>
      <vt:lpstr>N_7df62da747b2ca90c29d42df016d43f5</vt:lpstr>
      <vt:lpstr>N_86afd1e34772ca90c29d42df016d436d</vt:lpstr>
      <vt:lpstr>N_8c77212b47b2ca90c29d42df016d43ee</vt:lpstr>
      <vt:lpstr>N_912c692747f2ca90c29d42df016d43d1</vt:lpstr>
      <vt:lpstr>N_95c4ed2347b2ca90c29d42df016d4386</vt:lpstr>
      <vt:lpstr>N_98902d674772ca90c29d42df016d438d</vt:lpstr>
      <vt:lpstr>N_9a1e9daf4732ca90c29d42df016d433d</vt:lpstr>
      <vt:lpstr>N_9a6a612347f2ca90c29d42df016d43fc</vt:lpstr>
      <vt:lpstr>N_9d722dab4772ca90c29d42df016d4396</vt:lpstr>
      <vt:lpstr>N_9eb325af4772ca90c29d42df016d4360</vt:lpstr>
      <vt:lpstr>N_a11dd12f4732ca90c29d42df016d4353</vt:lpstr>
      <vt:lpstr>N_a2756da347b2ca90c29d42df016d436c</vt:lpstr>
      <vt:lpstr>N_a35a212347f2ca90c29d42df016d433f</vt:lpstr>
      <vt:lpstr>N_a573e56f4772ca90c29d42df016d4399</vt:lpstr>
      <vt:lpstr>N_a74061674772ca90c29d42df016d434e</vt:lpstr>
      <vt:lpstr>N_a7f2e12f4772ca90c29d42df016d4391</vt:lpstr>
      <vt:lpstr>N_a82c692747f2ca90c29d42df016d4374</vt:lpstr>
      <vt:lpstr>N_a899ed6f47b2ca90c29d42df016d438a</vt:lpstr>
      <vt:lpstr>N_a8e7a56b47b2ca90c29d42df016d439c</vt:lpstr>
      <vt:lpstr>N_a974a12347b2ca90c29d42df016d43bd</vt:lpstr>
      <vt:lpstr>N_b3802d674772ca90c29d42df016d435b</vt:lpstr>
      <vt:lpstr>N_b7d669a747b2ca90c29d42df016d430a</vt:lpstr>
      <vt:lpstr>N_baa6977747685250a65a9dab116d436b</vt:lpstr>
      <vt:lpstr>N_bcf9edaf47b2ca90c29d42df016d4345</vt:lpstr>
      <vt:lpstr>N_be06e52747b2ca90c29d42df016d4315</vt:lpstr>
      <vt:lpstr>N_c282edab4772ca90c29d42df016d4391</vt:lpstr>
      <vt:lpstr>N_c4cd11af4732ca90c29d42df016d433c</vt:lpstr>
      <vt:lpstr>N_c93169e74772ca90c29d42df016d437d</vt:lpstr>
      <vt:lpstr>N_caa4a92347b2ca90c29d42df016d43a0</vt:lpstr>
      <vt:lpstr>N_cb2ae5ef47b2ca90c29d42df016d43e7</vt:lpstr>
      <vt:lpstr>N_cc52a5ab4772ca90c29d42df016d439e</vt:lpstr>
      <vt:lpstr>N_cd304013c3bcd2909276b201150131d7</vt:lpstr>
      <vt:lpstr>N_cd97292b47b2ca90c29d42df016d4370</vt:lpstr>
      <vt:lpstr>N_cdf5a12747b2ca90c29d42df016d43cf</vt:lpstr>
      <vt:lpstr>N_d11da1e747f2ca90c29d42df016d4343</vt:lpstr>
      <vt:lpstr>N_d1dc29a747f2ca90c29d42df016d4378</vt:lpstr>
      <vt:lpstr>N_d345a5a347b2ca90c29d42df016d4359</vt:lpstr>
      <vt:lpstr>N_d5d8edeb47b2ca90c29d42df016d43cf</vt:lpstr>
      <vt:lpstr>N_d60721e747b2ca90c29d42df016d432e</vt:lpstr>
      <vt:lpstr>N_db6be9a347f2ca90c29d42df016d43c2</vt:lpstr>
      <vt:lpstr>N_e08e51234772ca90c29d42df016d43a9</vt:lpstr>
      <vt:lpstr>N_e1332d2f4772ca90c29d42df016d434f</vt:lpstr>
      <vt:lpstr>N_e681292b4772ca90c29d42df016d4340</vt:lpstr>
      <vt:lpstr>N_e6d5ade347b2ca90c29d42df016d4366</vt:lpstr>
      <vt:lpstr>N_e84d29e747f2ca90c29d42df016d43f1</vt:lpstr>
      <vt:lpstr>N_e9722dab4772ca90c29d42df016d43d4</vt:lpstr>
      <vt:lpstr>N_e9bd6d2b47f2ca90c29d42df016d4359</vt:lpstr>
      <vt:lpstr>N_ea9d596f4732ca90c29d42df016d434d</vt:lpstr>
      <vt:lpstr>N_ec7f99a34772ca90c29d42df016d430d</vt:lpstr>
      <vt:lpstr>N_ef4da9e747f2ca90c29d42df016d43ca</vt:lpstr>
      <vt:lpstr>N_ef6e9def4732ca90c29d42df016d4374</vt:lpstr>
      <vt:lpstr>N_efb625a747b2ca90c29d42df016d4309</vt:lpstr>
      <vt:lpstr>N_f643ed2f4772ca90c29d42df016d43f5</vt:lpstr>
      <vt:lpstr>N_f6d4e16347b2ca90c29d42df016d43a1</vt:lpstr>
      <vt:lpstr>N_f7a7ad2b47b2ca90c29d42df016d4308</vt:lpstr>
      <vt:lpstr>N_f7e6e9a747b2ca90c29d42df016d43a8</vt:lpstr>
      <vt:lpstr>N_f932a1ab4772ca90c29d42df016d43cd</vt:lpstr>
      <vt:lpstr>N_fd9be1e347f2ca90c29d42df016d4319</vt:lpstr>
      <vt:lpstr>N_ffb625a747b2ca90c29d42df016d4347</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2024-12-19T07:49:29Z</dcterms:created>
  <dcterms:modified xsi:type="dcterms:W3CDTF">2024-12-19T07:58:31Z</dcterms:modified>
</cp:coreProperties>
</file>