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9.xml" ContentType="application/vnd.openxmlformats-officedocument.drawingml.chartshapes+xml"/>
  <Override PartName="/xl/drawings/drawing20.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1.xml" ContentType="application/vnd.openxmlformats-officedocument.drawingml.chartshapes+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24.xml" ContentType="application/vnd.openxmlformats-officedocument.drawingml.chartshapes+xml"/>
  <Override PartName="/xl/drawings/drawing2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drawings/drawing30.xml" ContentType="application/vnd.openxmlformats-officedocument.drawingml.chartshapes+xml"/>
  <Override PartName="/xl/drawings/drawing31.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2.xml" ContentType="application/vnd.openxmlformats-officedocument.drawingml.chartshapes+xml"/>
  <Override PartName="/xl/drawings/drawing33.xml" ContentType="application/vnd.openxmlformats-officedocument.drawing+xml"/>
  <Override PartName="/xl/charts/chart9.xml" ContentType="application/vnd.openxmlformats-officedocument.drawingml.chart+xml"/>
  <Override PartName="/xl/theme/themeOverride4.xml" ContentType="application/vnd.openxmlformats-officedocument.themeOverride+xml"/>
  <Override PartName="/xl/drawings/drawing34.xml" ContentType="application/vnd.openxmlformats-officedocument.drawingml.chartshapes+xml"/>
  <Override PartName="/xl/drawings/drawing35.xml" ContentType="application/vnd.openxmlformats-officedocument.drawing+xml"/>
  <Override PartName="/xl/charts/chart10.xml" ContentType="application/vnd.openxmlformats-officedocument.drawingml.chart+xml"/>
  <Override PartName="/xl/theme/themeOverride5.xml" ContentType="application/vnd.openxmlformats-officedocument.themeOverride+xml"/>
  <Override PartName="/xl/drawings/drawing36.xml" ContentType="application/vnd.openxmlformats-officedocument.drawingml.chartshapes+xml"/>
  <Override PartName="/xl/drawings/drawing37.xml" ContentType="application/vnd.openxmlformats-officedocument.drawing+xml"/>
  <Override PartName="/xl/charts/chart11.xml" ContentType="application/vnd.openxmlformats-officedocument.drawingml.chart+xml"/>
  <Override PartName="/xl/theme/themeOverride6.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0.xml" ContentType="application/vnd.openxmlformats-officedocument.drawingml.chartshapes+xml"/>
  <Override PartName="/xl/drawings/drawing41.xml" ContentType="application/vnd.openxmlformats-officedocument.drawing+xml"/>
  <Override PartName="/xl/charts/chart13.xml" ContentType="application/vnd.openxmlformats-officedocument.drawingml.chart+xml"/>
  <Override PartName="/xl/theme/themeOverride7.xml" ContentType="application/vnd.openxmlformats-officedocument.themeOverride+xml"/>
  <Override PartName="/xl/drawings/drawing42.xml" ContentType="application/vnd.openxmlformats-officedocument.drawingml.chartshapes+xml"/>
  <Override PartName="/xl/drawings/drawing43.xml" ContentType="application/vnd.openxmlformats-officedocument.drawing+xml"/>
  <Override PartName="/xl/charts/chart14.xml" ContentType="application/vnd.openxmlformats-officedocument.drawingml.chart+xml"/>
  <Override PartName="/xl/theme/themeOverride8.xml" ContentType="application/vnd.openxmlformats-officedocument.themeOverride+xml"/>
  <Override PartName="/xl/drawings/drawing44.xml" ContentType="application/vnd.openxmlformats-officedocument.drawingml.chartshapes+xml"/>
  <Override PartName="/xl/drawings/drawing45.xml" ContentType="application/vnd.openxmlformats-officedocument.drawing+xml"/>
  <Override PartName="/xl/charts/chart15.xml" ContentType="application/vnd.openxmlformats-officedocument.drawingml.chart+xml"/>
  <Override PartName="/xl/theme/themeOverride9.xml" ContentType="application/vnd.openxmlformats-officedocument.themeOverride+xml"/>
  <Override PartName="/xl/drawings/drawing46.xml" ContentType="application/vnd.openxmlformats-officedocument.drawingml.chartshapes+xml"/>
  <Override PartName="/xl/drawings/drawing47.xml" ContentType="application/vnd.openxmlformats-officedocument.drawing+xml"/>
  <Override PartName="/xl/charts/chart16.xml" ContentType="application/vnd.openxmlformats-officedocument.drawingml.chart+xml"/>
  <Override PartName="/xl/theme/themeOverride10.xml" ContentType="application/vnd.openxmlformats-officedocument.themeOverride+xml"/>
  <Override PartName="/xl/drawings/drawing48.xml" ContentType="application/vnd.openxmlformats-officedocument.drawingml.chartshapes+xml"/>
  <Override PartName="/xl/drawings/drawing49.xml" ContentType="application/vnd.openxmlformats-officedocument.drawing+xml"/>
  <Override PartName="/xl/charts/chart1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18.xml" ContentType="application/vnd.openxmlformats-officedocument.drawingml.chart+xml"/>
  <Override PartName="/xl/theme/themeOverride11.xml" ContentType="application/vnd.openxmlformats-officedocument.themeOverride+xml"/>
  <Override PartName="/xl/drawings/drawing52.xml" ContentType="application/vnd.openxmlformats-officedocument.drawingml.chartshapes+xml"/>
  <Override PartName="/xl/drawings/drawing53.xml" ContentType="application/vnd.openxmlformats-officedocument.drawing+xml"/>
  <Override PartName="/xl/charts/chart19.xml" ContentType="application/vnd.openxmlformats-officedocument.drawingml.chart+xml"/>
  <Override PartName="/xl/theme/themeOverride12.xml" ContentType="application/vnd.openxmlformats-officedocument.themeOverride+xml"/>
  <Override PartName="/xl/drawings/drawing54.xml" ContentType="application/vnd.openxmlformats-officedocument.drawingml.chartshapes+xml"/>
  <Override PartName="/xl/drawings/drawing55.xml" ContentType="application/vnd.openxmlformats-officedocument.drawing+xml"/>
  <Override PartName="/xl/charts/chart20.xml" ContentType="application/vnd.openxmlformats-officedocument.drawingml.chart+xml"/>
  <Override PartName="/xl/theme/themeOverride13.xml" ContentType="application/vnd.openxmlformats-officedocument.themeOverride+xml"/>
  <Override PartName="/xl/drawings/drawing56.xml" ContentType="application/vnd.openxmlformats-officedocument.drawingml.chartshapes+xml"/>
  <Override PartName="/xl/drawings/drawing57.xml" ContentType="application/vnd.openxmlformats-officedocument.drawing+xml"/>
  <Override PartName="/xl/charts/chart21.xml" ContentType="application/vnd.openxmlformats-officedocument.drawingml.chart+xml"/>
  <Override PartName="/xl/theme/themeOverride14.xml" ContentType="application/vnd.openxmlformats-officedocument.themeOverride+xml"/>
  <Override PartName="/xl/drawings/drawing58.xml" ContentType="application/vnd.openxmlformats-officedocument.drawingml.chartshapes+xml"/>
  <Override PartName="/xl/drawings/drawing59.xml" ContentType="application/vnd.openxmlformats-officedocument.drawing+xml"/>
  <Override PartName="/xl/charts/chart22.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0.xml" ContentType="application/vnd.openxmlformats-officedocument.drawingml.chartshapes+xml"/>
  <Override PartName="/xl/drawings/drawing61.xml" ContentType="application/vnd.openxmlformats-officedocument.drawing+xml"/>
  <Override PartName="/xl/charts/chart23.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2.xml" ContentType="application/vnd.openxmlformats-officedocument.drawingml.chartshapes+xml"/>
  <Override PartName="/xl/charts/chart2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3.xml" ContentType="application/vnd.openxmlformats-officedocument.drawingml.chartshapes+xml"/>
  <Override PartName="/xl/drawings/drawing64.xml" ContentType="application/vnd.openxmlformats-officedocument.drawing+xml"/>
  <Override PartName="/xl/charts/chart25.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5.xml" ContentType="application/vnd.openxmlformats-officedocument.drawingml.chartshapes+xml"/>
  <Override PartName="/xl/drawings/drawing66.xml" ContentType="application/vnd.openxmlformats-officedocument.drawing+xml"/>
  <Override PartName="/xl/charts/chart26.xml" ContentType="application/vnd.openxmlformats-officedocument.drawingml.chart+xml"/>
  <Override PartName="/xl/theme/themeOverride15.xml" ContentType="application/vnd.openxmlformats-officedocument.themeOverride+xml"/>
  <Override PartName="/xl/drawings/drawing67.xml" ContentType="application/vnd.openxmlformats-officedocument.drawingml.chartshapes+xml"/>
  <Override PartName="/xl/drawings/drawing68.xml" ContentType="application/vnd.openxmlformats-officedocument.drawing+xml"/>
  <Override PartName="/xl/charts/chart27.xml" ContentType="application/vnd.openxmlformats-officedocument.drawingml.chart+xml"/>
  <Override PartName="/xl/theme/themeOverride16.xml" ContentType="application/vnd.openxmlformats-officedocument.themeOverride+xml"/>
  <Override PartName="/xl/drawings/drawing69.xml" ContentType="application/vnd.openxmlformats-officedocument.drawingml.chartshapes+xml"/>
  <Override PartName="/xl/drawings/drawing70.xml" ContentType="application/vnd.openxmlformats-officedocument.drawing+xml"/>
  <Override PartName="/xl/charts/chart28.xml" ContentType="application/vnd.openxmlformats-officedocument.drawingml.chart+xml"/>
  <Override PartName="/xl/theme/themeOverride17.xml" ContentType="application/vnd.openxmlformats-officedocument.themeOverride+xml"/>
  <Override PartName="/xl/drawings/drawing71.xml" ContentType="application/vnd.openxmlformats-officedocument.drawingml.chartshapes+xml"/>
  <Override PartName="/xl/drawings/drawing72.xml" ContentType="application/vnd.openxmlformats-officedocument.drawing+xml"/>
  <Override PartName="/xl/charts/chart29.xml" ContentType="application/vnd.openxmlformats-officedocument.drawingml.chart+xml"/>
  <Override PartName="/xl/theme/themeOverride18.xml" ContentType="application/vnd.openxmlformats-officedocument.themeOverride+xml"/>
  <Override PartName="/xl/drawings/drawing73.xml" ContentType="application/vnd.openxmlformats-officedocument.drawingml.chartshapes+xml"/>
  <Override PartName="/xl/drawings/drawing74.xml" ContentType="application/vnd.openxmlformats-officedocument.drawing+xml"/>
  <Override PartName="/xl/charts/chart30.xml" ContentType="application/vnd.openxmlformats-officedocument.drawingml.chart+xml"/>
  <Override PartName="/xl/theme/themeOverride19.xml" ContentType="application/vnd.openxmlformats-officedocument.themeOverride+xml"/>
  <Override PartName="/xl/drawings/drawing7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388C56C4-A2C2-4D11-A02F-2893A26FF39E}" xr6:coauthVersionLast="47" xr6:coauthVersionMax="47" xr10:uidLastSave="{00000000-0000-0000-0000-000000000000}"/>
  <bookViews>
    <workbookView xWindow="-120" yWindow="-120" windowWidth="20730" windowHeight="11040" tabRatio="765" firstSheet="48" activeTab="48" xr2:uid="{00000000-000D-0000-FFFF-FFFF00000000}"/>
  </bookViews>
  <sheets>
    <sheet name="表紙" sheetId="63" r:id="rId1"/>
    <sheet name="注意事項" sheetId="64" r:id="rId2"/>
    <sheet name="目次" sheetId="65" r:id="rId3"/>
    <sheet name="1　Osaka Metro中央線" sheetId="24" r:id="rId4"/>
    <sheet name="1（1）区間混雑率（メトロ）" sheetId="10" r:id="rId5"/>
    <sheet name="1（2）夢洲降車人数（協会）" sheetId="21" r:id="rId6"/>
    <sheet name="2　阪神高速道路" sheetId="25" r:id="rId7"/>
    <sheet name="2（1）　阪高（11号池田線上り）" sheetId="11" r:id="rId8"/>
    <sheet name="2（2）　阪高 (16号大阪港線下り）" sheetId="20" r:id="rId9"/>
    <sheet name="3　会場周辺道路 " sheetId="26" r:id="rId10"/>
    <sheet name="3（1）-1湾岸舞洲出口（高速ルート）一般小型" sheetId="3" r:id="rId11"/>
    <sheet name="3（1）-2湾岸舞洲出口（高速ルート）一般大型" sheetId="13" r:id="rId12"/>
    <sheet name="3（1）-3湾岸舞洲出口（高速ルート）万博小型" sheetId="14" r:id="rId13"/>
    <sheet name="3（1）-4）湾岸舞洲出口（高速ルート）万博大型" sheetId="15" r:id="rId14"/>
    <sheet name="3（2）白津1丁目交差点　全数" sheetId="16" r:id="rId15"/>
    <sheet name="3（3）咲洲トンネル西交差点（中央ルート）　全数" sheetId="17" r:id="rId16"/>
    <sheet name="3（4）咲洲トンネル西交差点（南ルート）　全数" sheetId="18" r:id="rId17"/>
    <sheet name="4　アンケート" sheetId="62" r:id="rId18"/>
    <sheet name="4（1）万博TDMパートナー（設問一覧）" sheetId="28" r:id="rId19"/>
    <sheet name="(1－1)所在地" sheetId="29" r:id="rId20"/>
    <sheet name="(1－2)従業員数・出勤割合" sheetId="30" r:id="rId21"/>
    <sheet name="(1－3)登録のきっかけ" sheetId="31" r:id="rId22"/>
    <sheet name="(1－4)【人流】所在地" sheetId="32" r:id="rId23"/>
    <sheet name="(1－5)【人流】取組状況" sheetId="33" r:id="rId24"/>
    <sheet name="(1－6)【人流】取組内容" sheetId="34" r:id="rId25"/>
    <sheet name="(1－7)【人流】取り組んだ従業員数" sheetId="35" r:id="rId26"/>
    <sheet name="(1－8)【人流】難しかったこと" sheetId="36" r:id="rId27"/>
    <sheet name="(1－9)【人流】ポジティブな変化" sheetId="37" r:id="rId28"/>
    <sheet name="(1－10)【人流】取り組めなかった理由" sheetId="38" r:id="rId29"/>
    <sheet name="(1－11)【物流】取組状況" sheetId="39" r:id="rId30"/>
    <sheet name="(1－12)【物流】取組内容" sheetId="40" r:id="rId31"/>
    <sheet name="(1－13)【物流】難しかったこと" sheetId="41" r:id="rId32"/>
    <sheet name="(1－14)【物流】ポジティブな変化" sheetId="42" r:id="rId33"/>
    <sheet name="(1－15)【物流】取り組めなかった理由" sheetId="43" r:id="rId34"/>
    <sheet name="4（2）個人（設問一覧）" sheetId="45" r:id="rId35"/>
    <sheet name="(2－1)鉄道利用の有無" sheetId="46" r:id="rId36"/>
    <sheet name="(2－2)お住い" sheetId="47" r:id="rId37"/>
    <sheet name="(2－3)利用駅・区間" sheetId="48" r:id="rId38"/>
    <sheet name="(2－4)仕事の業種" sheetId="49" r:id="rId39"/>
    <sheet name="(2－5)万博TDMの認知手段" sheetId="50" r:id="rId40"/>
    <sheet name="(2－6)万博TDMパートナーの認知状況" sheetId="51" r:id="rId41"/>
    <sheet name="(2－7)万博TDMの取組状況" sheetId="52" r:id="rId42"/>
    <sheet name="(2－8)取り組んだ日数" sheetId="53" r:id="rId43"/>
    <sheet name="(2－9)取組内容" sheetId="54" r:id="rId44"/>
    <sheet name="(2－10)課題" sheetId="55" r:id="rId45"/>
    <sheet name="(2－11)ポジティブな変化" sheetId="56" r:id="rId46"/>
    <sheet name="(2－12)取り組めなかった理由" sheetId="57" r:id="rId47"/>
    <sheet name="(2－13)混雑状況・予測の活用状況" sheetId="58" r:id="rId48"/>
    <sheet name="4（3）ご感想・ご意見等(1-15)" sheetId="60" r:id="rId49"/>
    <sheet name="4（3）ご感想・ご意見等(16-36)" sheetId="66" r:id="rId50"/>
    <sheet name="4（3）ご感想・ご意見等(37-54)" sheetId="67" r:id="rId51"/>
    <sheet name="4（3）ご感想・ご意見等(55-70)" sheetId="68" r:id="rId52"/>
  </sheets>
  <definedNames>
    <definedName name="_xlnm.Print_Area" localSheetId="28">'(1－10)【人流】取り組めなかった理由'!$A$1:$F$35</definedName>
    <definedName name="_xlnm.Print_Area" localSheetId="30">'(1－12)【物流】取組内容'!$A$1:$F$29</definedName>
    <definedName name="_xlnm.Print_Area" localSheetId="31">'(1－13)【物流】難しかったこと'!$A$1:$F$19</definedName>
    <definedName name="_xlnm.Print_Area" localSheetId="32">'(1－14)【物流】ポジティブな変化'!$A$1:$F$32</definedName>
    <definedName name="_xlnm.Print_Area" localSheetId="33">'(1－15)【物流】取り組めなかった理由'!$A$1:$F$20</definedName>
    <definedName name="_xlnm.Print_Area" localSheetId="24">'(1－6)【人流】取組内容'!$A$1:$F$43</definedName>
    <definedName name="_xlnm.Print_Area" localSheetId="26">'(1－8)【人流】難しかったこと'!$A$1:$F$36</definedName>
    <definedName name="_xlnm.Print_Area" localSheetId="27">'(1－9)【人流】ポジティブな変化'!$A$1:$F$43</definedName>
    <definedName name="_xlnm.Print_Area" localSheetId="3">'1　Osaka Metro中央線'!$A$1:$I$35</definedName>
    <definedName name="_xlnm.Print_Area" localSheetId="4">'1（1）区間混雑率（メトロ）'!$A$1:$J$33</definedName>
    <definedName name="_xlnm.Print_Area" localSheetId="5">'1（2）夢洲降車人数（協会）'!$A$1:$J$33</definedName>
    <definedName name="_xlnm.Print_Area" localSheetId="6">'2　阪神高速道路'!$A$1:$I$35</definedName>
    <definedName name="_xlnm.Print_Area" localSheetId="7">'2（1）　阪高（11号池田線上り）'!$A$1:$H$32</definedName>
    <definedName name="_xlnm.Print_Area" localSheetId="8">'2（2）　阪高 (16号大阪港線下り）'!$A$1:$H$30</definedName>
    <definedName name="_xlnm.Print_Area" localSheetId="9">'3　会場周辺道路 '!$A$1:$I$35</definedName>
    <definedName name="_xlnm.Print_Area" localSheetId="10">'3（1）-1湾岸舞洲出口（高速ルート）一般小型'!$A$1:$T$36</definedName>
    <definedName name="_xlnm.Print_Area" localSheetId="13">'3（1）-4）湾岸舞洲出口（高速ルート）万博大型'!$A$1:$T$36</definedName>
    <definedName name="_xlnm.Print_Area" localSheetId="15">'3（3）咲洲トンネル西交差点（中央ルート）　全数'!$A$1:$U$36</definedName>
    <definedName name="_xlnm.Print_Area" localSheetId="17">'4　アンケート'!$A$1:$I$35</definedName>
    <definedName name="_xlnm.Print_Area" localSheetId="34">'4（2）個人（設問一覧）'!$A$1:$J$15</definedName>
    <definedName name="_xlnm.Print_Area" localSheetId="48">'4（3）ご感想・ご意見等(1-15)'!$A$1:$B$18</definedName>
    <definedName name="_xlnm.Print_Area" localSheetId="49">'4（3）ご感想・ご意見等(16-36)'!$A$1:$B$21</definedName>
    <definedName name="_xlnm.Print_Area" localSheetId="50">'4（3）ご感想・ご意見等(37-54)'!$A$1:$B$18</definedName>
    <definedName name="_xlnm.Print_Area" localSheetId="51">'4（3）ご感想・ご意見等(55-70)'!$A$1:$B$16</definedName>
    <definedName name="_xlnm.Print_Area" localSheetId="0">表紙!$A$1:$J$39</definedName>
    <definedName name="_xlnm.Print_Area" localSheetId="2">目次!$A$1:$I$40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4" i="39" l="1"/>
  <c r="F24" i="39"/>
  <c r="E24" i="39"/>
  <c r="D24" i="39"/>
  <c r="G26" i="33"/>
  <c r="D26" i="33"/>
  <c r="E26" i="33" l="1"/>
  <c r="F26" i="33"/>
</calcChain>
</file>

<file path=xl/sharedStrings.xml><?xml version="1.0" encoding="utf-8"?>
<sst xmlns="http://schemas.openxmlformats.org/spreadsheetml/2006/main" count="1580" uniqueCount="494">
  <si>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</si>
  <si>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</si>
  <si>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</si>
  <si>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</si>
  <si>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</si>
  <si>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交通容量</t>
    <rPh sb="0" eb="4">
      <t>コウツウヨウリョウ</t>
    </rPh>
    <phoneticPr fontId="4"/>
  </si>
  <si>
    <t>８時台</t>
    <rPh sb="1" eb="2">
      <t>ジ</t>
    </rPh>
    <rPh sb="2" eb="3">
      <t>ダイ</t>
    </rPh>
    <phoneticPr fontId="3"/>
  </si>
  <si>
    <t>９時台</t>
    <rPh sb="1" eb="2">
      <t>ジ</t>
    </rPh>
    <rPh sb="2" eb="3">
      <t>ダイ</t>
    </rPh>
    <phoneticPr fontId="3"/>
  </si>
  <si>
    <t>10時台</t>
    <rPh sb="2" eb="3">
      <t>ジ</t>
    </rPh>
    <rPh sb="3" eb="4">
      <t>ダイ</t>
    </rPh>
    <phoneticPr fontId="3"/>
  </si>
  <si>
    <t>（単位：km）</t>
    <rPh sb="1" eb="3">
      <t>タンイ</t>
    </rPh>
    <phoneticPr fontId="3"/>
  </si>
  <si>
    <t>7時台</t>
    <rPh sb="1" eb="3">
      <t>ジダイ</t>
    </rPh>
    <phoneticPr fontId="3"/>
  </si>
  <si>
    <t>8時台</t>
    <rPh sb="1" eb="3">
      <t>ジダイ</t>
    </rPh>
    <phoneticPr fontId="3"/>
  </si>
  <si>
    <t>9時台</t>
    <rPh sb="1" eb="3">
      <t>ジダイ</t>
    </rPh>
    <phoneticPr fontId="3"/>
  </si>
  <si>
    <t>10時台</t>
    <rPh sb="2" eb="4">
      <t>ジダイ</t>
    </rPh>
    <phoneticPr fontId="3"/>
  </si>
  <si>
    <t>11時台</t>
    <rPh sb="2" eb="4">
      <t>ジダイ</t>
    </rPh>
    <phoneticPr fontId="3"/>
  </si>
  <si>
    <t>2020年10月（通常時最大）</t>
    <rPh sb="11" eb="12">
      <t>トキ</t>
    </rPh>
    <phoneticPr fontId="3"/>
  </si>
  <si>
    <t>月</t>
    <rPh sb="0" eb="1">
      <t>ツキ</t>
    </rPh>
    <phoneticPr fontId="3"/>
  </si>
  <si>
    <t>日</t>
    <rPh sb="0" eb="1">
      <t>ニチ</t>
    </rPh>
    <phoneticPr fontId="3"/>
  </si>
  <si>
    <t>（月）</t>
    <rPh sb="1" eb="2">
      <t>ツキ</t>
    </rPh>
    <phoneticPr fontId="3"/>
  </si>
  <si>
    <t>（水）</t>
    <rPh sb="1" eb="2">
      <t>ミズ</t>
    </rPh>
    <phoneticPr fontId="3"/>
  </si>
  <si>
    <t>～</t>
    <phoneticPr fontId="3"/>
  </si>
  <si>
    <t>（金）</t>
    <rPh sb="1" eb="2">
      <t>キン</t>
    </rPh>
    <phoneticPr fontId="3"/>
  </si>
  <si>
    <t>の平均値</t>
    <rPh sb="1" eb="4">
      <t>ヘイキンチ</t>
    </rPh>
    <phoneticPr fontId="3"/>
  </si>
  <si>
    <t>（火）</t>
    <rPh sb="1" eb="2">
      <t>ヒ</t>
    </rPh>
    <phoneticPr fontId="3"/>
  </si>
  <si>
    <t>出典元：大阪市建設局</t>
    <rPh sb="2" eb="3">
      <t>モト</t>
    </rPh>
    <rPh sb="4" eb="7">
      <t>オオサカシ</t>
    </rPh>
    <rPh sb="7" eb="10">
      <t>ケンセツキョク</t>
    </rPh>
    <phoneticPr fontId="4"/>
  </si>
  <si>
    <t>（単位：pcu/h）</t>
    <phoneticPr fontId="4"/>
  </si>
  <si>
    <t>※交通量は車番を認識するAIカメラのデータを基にしていますが、時間帯によっては、カメラの認識の誤りによるエラーが含まれている場合もあります</t>
    <phoneticPr fontId="3"/>
  </si>
  <si>
    <t>※交通量は車番を認識するAIカメラのデータを基にしていますが、時間帯によっては、カメラの認識の誤りによるエラーが含まれている場合もあります</t>
    <phoneticPr fontId="3"/>
  </si>
  <si>
    <t>出典元：阪神高速道路トラカンデータ</t>
    <rPh sb="0" eb="2">
      <t>シュッテン</t>
    </rPh>
    <rPh sb="2" eb="3">
      <t>モト</t>
    </rPh>
    <rPh sb="4" eb="10">
      <t>ハンシンコウソクドウロ</t>
    </rPh>
    <phoneticPr fontId="3"/>
  </si>
  <si>
    <t>　※通常時の渋滞長(最大)は、２０２０年１０月平日の各時間帯（７時台～１１時台）の平均渋滞長を比較し、最大値を採用</t>
    <phoneticPr fontId="3"/>
  </si>
  <si>
    <t>９月第３週</t>
    <rPh sb="1" eb="2">
      <t>ツキ</t>
    </rPh>
    <rPh sb="2" eb="3">
      <t>ダイ</t>
    </rPh>
    <rPh sb="4" eb="5">
      <t>シュウ</t>
    </rPh>
    <phoneticPr fontId="3"/>
  </si>
  <si>
    <t>９月第４週</t>
    <rPh sb="1" eb="2">
      <t>ツキ</t>
    </rPh>
    <rPh sb="2" eb="3">
      <t>ダイ</t>
    </rPh>
    <rPh sb="4" eb="5">
      <t>シュウ</t>
    </rPh>
    <phoneticPr fontId="3"/>
  </si>
  <si>
    <t>10月第１週</t>
    <rPh sb="2" eb="3">
      <t>ツキ</t>
    </rPh>
    <rPh sb="3" eb="4">
      <t>ダイ</t>
    </rPh>
    <rPh sb="5" eb="6">
      <t>シュウ</t>
    </rPh>
    <phoneticPr fontId="3"/>
  </si>
  <si>
    <t>10月第２週</t>
    <rPh sb="2" eb="3">
      <t>ツキ</t>
    </rPh>
    <rPh sb="3" eb="4">
      <t>ダイ</t>
    </rPh>
    <rPh sb="5" eb="6">
      <t>シュウ</t>
    </rPh>
    <phoneticPr fontId="3"/>
  </si>
  <si>
    <t>９月第１週</t>
    <rPh sb="1" eb="2">
      <t>ツキ</t>
    </rPh>
    <rPh sb="2" eb="3">
      <t>ダイ</t>
    </rPh>
    <rPh sb="4" eb="5">
      <t>シュウ</t>
    </rPh>
    <phoneticPr fontId="3"/>
  </si>
  <si>
    <t>９月第２週</t>
    <rPh sb="1" eb="2">
      <t>ツキ</t>
    </rPh>
    <rPh sb="2" eb="3">
      <t>ダイ</t>
    </rPh>
    <rPh sb="4" eb="5">
      <t>シュウ</t>
    </rPh>
    <phoneticPr fontId="3"/>
  </si>
  <si>
    <t>8時台（平均値）</t>
    <rPh sb="1" eb="3">
      <t>ジダイ</t>
    </rPh>
    <rPh sb="4" eb="7">
      <t>ヘイキンチ</t>
    </rPh>
    <phoneticPr fontId="3"/>
  </si>
  <si>
    <t>9時台（平均値）</t>
    <rPh sb="1" eb="3">
      <t>ジダイ</t>
    </rPh>
    <rPh sb="4" eb="7">
      <t>ヘイキンチ</t>
    </rPh>
    <phoneticPr fontId="3"/>
  </si>
  <si>
    <t>10時台（平均値）</t>
    <rPh sb="2" eb="4">
      <t>ジダイ</t>
    </rPh>
    <rPh sb="5" eb="8">
      <t>ヘイキンチ</t>
    </rPh>
    <phoneticPr fontId="3"/>
  </si>
  <si>
    <t>出典元：Osaka Metro</t>
    <rPh sb="0" eb="2">
      <t>シュッテン</t>
    </rPh>
    <rPh sb="2" eb="3">
      <t>モト</t>
    </rPh>
    <phoneticPr fontId="3"/>
  </si>
  <si>
    <t>出典元：博覧会協会による推計値</t>
    <rPh sb="0" eb="2">
      <t>シュッテン</t>
    </rPh>
    <rPh sb="2" eb="3">
      <t>モト</t>
    </rPh>
    <rPh sb="4" eb="7">
      <t>ハクランカイ</t>
    </rPh>
    <rPh sb="7" eb="9">
      <t>キョウカイ</t>
    </rPh>
    <rPh sb="12" eb="15">
      <t>スイケイチ</t>
    </rPh>
    <phoneticPr fontId="3"/>
  </si>
  <si>
    <t>１．（1）　Osaka Metro中央線（弁天町駅→朝潮橋駅）区間混雑率</t>
    <rPh sb="17" eb="20">
      <t>チュウオウセン</t>
    </rPh>
    <rPh sb="21" eb="24">
      <t>ベンテンチョウ</t>
    </rPh>
    <rPh sb="24" eb="25">
      <t>エキ</t>
    </rPh>
    <rPh sb="26" eb="29">
      <t>アサシオバシ</t>
    </rPh>
    <rPh sb="29" eb="30">
      <t>エキ</t>
    </rPh>
    <rPh sb="31" eb="33">
      <t>クカン</t>
    </rPh>
    <rPh sb="33" eb="35">
      <t>コンザツ</t>
    </rPh>
    <rPh sb="35" eb="36">
      <t>リツ</t>
    </rPh>
    <phoneticPr fontId="3"/>
  </si>
  <si>
    <t>1.（２）　Osaka Metro中央線　夢洲駅降車人数</t>
    <rPh sb="17" eb="20">
      <t>チュウオウセン</t>
    </rPh>
    <rPh sb="21" eb="23">
      <t>ユメシマ</t>
    </rPh>
    <rPh sb="23" eb="24">
      <t>エキ</t>
    </rPh>
    <rPh sb="24" eb="26">
      <t>コウシャ</t>
    </rPh>
    <rPh sb="26" eb="28">
      <t>ニンズウ</t>
    </rPh>
    <phoneticPr fontId="3"/>
  </si>
  <si>
    <t>　　　2.（1)　阪神高速道路　
　　　  　　　　11号池田線上り（塚本→福島）の渋滞長（月平均）＜時間帯別＞</t>
    <rPh sb="9" eb="11">
      <t>ハンシン</t>
    </rPh>
    <rPh sb="11" eb="13">
      <t>コウソク</t>
    </rPh>
    <rPh sb="13" eb="15">
      <t>ドウロ</t>
    </rPh>
    <rPh sb="28" eb="29">
      <t>ゴウ</t>
    </rPh>
    <rPh sb="29" eb="32">
      <t>イケダセン</t>
    </rPh>
    <rPh sb="32" eb="33">
      <t>ノボ</t>
    </rPh>
    <rPh sb="35" eb="37">
      <t>ツカモト</t>
    </rPh>
    <rPh sb="38" eb="40">
      <t>フクシマ</t>
    </rPh>
    <rPh sb="42" eb="45">
      <t>ジュウタイチョウ</t>
    </rPh>
    <rPh sb="46" eb="49">
      <t>ツキヘイキン</t>
    </rPh>
    <rPh sb="51" eb="55">
      <t>ジカンタイベツ</t>
    </rPh>
    <phoneticPr fontId="3"/>
  </si>
  <si>
    <t>　2．（2）　阪神高速道路　
　　　　　　 16号大阪港線下り（東船場→西船場）の渋滞長（月平均）＜時間帯別＞</t>
    <phoneticPr fontId="3"/>
  </si>
  <si>
    <t>【第６章６節　図6.25】</t>
    <rPh sb="1" eb="2">
      <t>ダイ</t>
    </rPh>
    <rPh sb="3" eb="4">
      <t>ショウ</t>
    </rPh>
    <rPh sb="5" eb="6">
      <t>セツ</t>
    </rPh>
    <rPh sb="7" eb="8">
      <t>ズ</t>
    </rPh>
    <phoneticPr fontId="3"/>
  </si>
  <si>
    <t>４.（1）　万博TDMパートナーへのアンケート結果（設問一覧）</t>
    <rPh sb="6" eb="8">
      <t>バンパク</t>
    </rPh>
    <rPh sb="23" eb="25">
      <t>ケッカ</t>
    </rPh>
    <rPh sb="26" eb="28">
      <t>セツモン</t>
    </rPh>
    <rPh sb="28" eb="30">
      <t>イチラン</t>
    </rPh>
    <phoneticPr fontId="3"/>
  </si>
  <si>
    <t>（１－1）</t>
    <phoneticPr fontId="3"/>
  </si>
  <si>
    <t>貴事業所・貴団体の所在地をお教えください。</t>
    <phoneticPr fontId="3"/>
  </si>
  <si>
    <t>（１－2）</t>
    <phoneticPr fontId="3"/>
  </si>
  <si>
    <t>従業員数・出勤割合</t>
    <phoneticPr fontId="3"/>
  </si>
  <si>
    <t>（１－3）</t>
    <phoneticPr fontId="3"/>
  </si>
  <si>
    <t>万博TDMパートナーにご登録いただいた、きっかけをお教えください。
（複数回答）</t>
    <phoneticPr fontId="3"/>
  </si>
  <si>
    <t>（１－4）</t>
    <phoneticPr fontId="3"/>
  </si>
  <si>
    <t>【人流】（鉄道・道路）に係る事業所・団体の所在地</t>
    <phoneticPr fontId="3"/>
  </si>
  <si>
    <t>（１－5）</t>
    <phoneticPr fontId="3"/>
  </si>
  <si>
    <t>【人流】（鉄道・道路）に係る万博TDMの取組状況を、
時期ごとにお教えください。</t>
    <phoneticPr fontId="3"/>
  </si>
  <si>
    <t>（１－6）</t>
    <phoneticPr fontId="3"/>
  </si>
  <si>
    <t>10月1日（水）～10日（金）の間、【人流】（鉄道・道路）に係る
万博TDMの取り組み内容についてお教えください。（複数回答）</t>
    <phoneticPr fontId="3"/>
  </si>
  <si>
    <t>（１－7）</t>
    <phoneticPr fontId="3"/>
  </si>
  <si>
    <t>【人流】（鉄道・道路）取り組んだ従業員数</t>
    <phoneticPr fontId="3"/>
  </si>
  <si>
    <t>（１－8）</t>
    <phoneticPr fontId="3"/>
  </si>
  <si>
    <t>万博会期中を通して、【人流】（鉄道・道路）に実際に取り組んで、
難しかったことをお教えください。（複数回答）</t>
    <phoneticPr fontId="3"/>
  </si>
  <si>
    <t>（１－9）</t>
    <phoneticPr fontId="3"/>
  </si>
  <si>
    <t>【人流】（鉄道・道路）TDMに取り組んだ結果、職場内や従業員に
何かポジティブな変化がありましたらお教えください。（複数回答）</t>
    <phoneticPr fontId="3"/>
  </si>
  <si>
    <t>（１－10）</t>
    <phoneticPr fontId="3"/>
  </si>
  <si>
    <t>10月1日（水）～10日（金）の間、【人流】（鉄道・道路）TDMに
取り組めなかった・取り組まなかった理由をお教えください。（複数回答）</t>
    <phoneticPr fontId="3"/>
  </si>
  <si>
    <t>（１－11）</t>
    <phoneticPr fontId="3"/>
  </si>
  <si>
    <t>【物流】（道路）物資の配送に係る万博TDMの取組状況を、
時期ごとにお教えください。</t>
    <phoneticPr fontId="3"/>
  </si>
  <si>
    <t>（１－12）</t>
    <phoneticPr fontId="3"/>
  </si>
  <si>
    <t>10月1日（水）～10日（金）の間、【物流】（道路）TDMの
取り組み内容について、お教えください。（複数回答）</t>
    <rPh sb="19" eb="20">
      <t>モノ</t>
    </rPh>
    <phoneticPr fontId="3"/>
  </si>
  <si>
    <t>（１－13）</t>
    <phoneticPr fontId="3"/>
  </si>
  <si>
    <t>万博会期中を通して、【物流】（道路）に実際に取り組んで、
難しかったことをお教えください。（複数回答）</t>
    <phoneticPr fontId="3"/>
  </si>
  <si>
    <t>（１－14）</t>
    <phoneticPr fontId="3"/>
  </si>
  <si>
    <t>【物流】（道路）TDMに取り組んだ結果、職場内や従業員に
何かポジティブな変化がありましたらお教えください。（複数回答）</t>
    <phoneticPr fontId="3"/>
  </si>
  <si>
    <t>（１－15）</t>
    <phoneticPr fontId="3"/>
  </si>
  <si>
    <t>10月1日（水）～10日（金）の間、【物流】（道路）TDMに
取り組めなかった・取り組まなかった理由をお教えください。（複数回答）</t>
    <phoneticPr fontId="3"/>
  </si>
  <si>
    <t>（１－1）　貴事業所・貴団体の所在地をお教えください。</t>
    <phoneticPr fontId="3"/>
  </si>
  <si>
    <t>n</t>
    <phoneticPr fontId="3"/>
  </si>
  <si>
    <t>%</t>
    <phoneticPr fontId="3"/>
  </si>
  <si>
    <t>回収数</t>
    <phoneticPr fontId="24"/>
  </si>
  <si>
    <t>大阪市中央区</t>
  </si>
  <si>
    <t>大阪市西区</t>
  </si>
  <si>
    <t>大阪市港区</t>
  </si>
  <si>
    <t>大阪市北区</t>
  </si>
  <si>
    <t>大阪市住之江区</t>
  </si>
  <si>
    <t>大阪市此花区</t>
  </si>
  <si>
    <t>大阪市淀川区</t>
  </si>
  <si>
    <t>大阪市浪速区</t>
  </si>
  <si>
    <t>大阪市福島区</t>
  </si>
  <si>
    <t>大阪市天王寺区</t>
  </si>
  <si>
    <t>大阪市都島区</t>
  </si>
  <si>
    <t>大阪市東住吉区</t>
  </si>
  <si>
    <t>大阪市阿倍野区</t>
  </si>
  <si>
    <t>大阪市平野区</t>
  </si>
  <si>
    <t>大阪市東成区</t>
  </si>
  <si>
    <t>大阪市東淀川区</t>
  </si>
  <si>
    <t>大阪市城東区</t>
  </si>
  <si>
    <t>大阪市大正区</t>
  </si>
  <si>
    <t>大阪市西淀川区</t>
  </si>
  <si>
    <t>大阪市住吉区</t>
  </si>
  <si>
    <t>大阪市西成区</t>
  </si>
  <si>
    <t>大阪市旭区</t>
  </si>
  <si>
    <t>大阪市鶴見区</t>
  </si>
  <si>
    <t>大阪市生野区</t>
  </si>
  <si>
    <t>その他大阪府下</t>
    <rPh sb="2" eb="3">
      <t>タ</t>
    </rPh>
    <rPh sb="3" eb="7">
      <t>オオサカフカ</t>
    </rPh>
    <phoneticPr fontId="24"/>
  </si>
  <si>
    <t>その他大阪府以外</t>
    <rPh sb="2" eb="3">
      <t>タ</t>
    </rPh>
    <rPh sb="3" eb="8">
      <t>オオサカフイガイ</t>
    </rPh>
    <phoneticPr fontId="24"/>
  </si>
  <si>
    <t>（１－2）　従業員数・出勤割合</t>
    <phoneticPr fontId="3"/>
  </si>
  <si>
    <t>〇従業員数</t>
    <rPh sb="1" eb="4">
      <t>ジュウギョウイン</t>
    </rPh>
    <rPh sb="4" eb="5">
      <t>スウ</t>
    </rPh>
    <phoneticPr fontId="3"/>
  </si>
  <si>
    <t>n</t>
    <phoneticPr fontId="24"/>
  </si>
  <si>
    <t>％</t>
    <phoneticPr fontId="24"/>
  </si>
  <si>
    <t>回収数</t>
    <rPh sb="0" eb="2">
      <t>カイシュウ</t>
    </rPh>
    <rPh sb="2" eb="3">
      <t>スウ</t>
    </rPh>
    <phoneticPr fontId="24"/>
  </si>
  <si>
    <t>10人未満</t>
    <rPh sb="2" eb="3">
      <t>ニン</t>
    </rPh>
    <rPh sb="3" eb="5">
      <t>ミマン</t>
    </rPh>
    <phoneticPr fontId="3"/>
  </si>
  <si>
    <t>10人以上　　50人未満</t>
    <rPh sb="2" eb="3">
      <t>ニン</t>
    </rPh>
    <rPh sb="3" eb="5">
      <t>イジョウ</t>
    </rPh>
    <rPh sb="9" eb="10">
      <t>ニン</t>
    </rPh>
    <rPh sb="10" eb="12">
      <t>ミマン</t>
    </rPh>
    <phoneticPr fontId="3"/>
  </si>
  <si>
    <t>50人以上　　100人未満</t>
    <rPh sb="2" eb="3">
      <t>ニン</t>
    </rPh>
    <rPh sb="3" eb="5">
      <t>イジョウ</t>
    </rPh>
    <rPh sb="10" eb="11">
      <t>ニン</t>
    </rPh>
    <rPh sb="11" eb="13">
      <t>ミマン</t>
    </rPh>
    <phoneticPr fontId="3"/>
  </si>
  <si>
    <t>100人以上　500人未満</t>
    <rPh sb="3" eb="4">
      <t>ニン</t>
    </rPh>
    <rPh sb="4" eb="6">
      <t>イジョウ</t>
    </rPh>
    <rPh sb="10" eb="11">
      <t>ニン</t>
    </rPh>
    <rPh sb="11" eb="13">
      <t>ミマン</t>
    </rPh>
    <phoneticPr fontId="3"/>
  </si>
  <si>
    <t>500人以上</t>
    <rPh sb="3" eb="4">
      <t>ニン</t>
    </rPh>
    <rPh sb="4" eb="6">
      <t>イジョウ</t>
    </rPh>
    <phoneticPr fontId="3"/>
  </si>
  <si>
    <t>〇出勤割合</t>
    <rPh sb="1" eb="3">
      <t>シュッキン</t>
    </rPh>
    <rPh sb="3" eb="5">
      <t>ワリアイ</t>
    </rPh>
    <phoneticPr fontId="3"/>
  </si>
  <si>
    <t>25％未満</t>
    <rPh sb="3" eb="5">
      <t>ミマン</t>
    </rPh>
    <phoneticPr fontId="3"/>
  </si>
  <si>
    <t>25％以上　　50％未満</t>
    <rPh sb="3" eb="5">
      <t>イジョウ</t>
    </rPh>
    <rPh sb="10" eb="12">
      <t>ミマン</t>
    </rPh>
    <phoneticPr fontId="3"/>
  </si>
  <si>
    <t>50％以上　　75％未満</t>
    <rPh sb="3" eb="5">
      <t>イジョウ</t>
    </rPh>
    <rPh sb="10" eb="12">
      <t>ミマン</t>
    </rPh>
    <phoneticPr fontId="3"/>
  </si>
  <si>
    <t>75％以上　100％以下</t>
    <rPh sb="3" eb="5">
      <t>イジョウ</t>
    </rPh>
    <rPh sb="10" eb="12">
      <t>イカ</t>
    </rPh>
    <phoneticPr fontId="3"/>
  </si>
  <si>
    <t>（１－3）　万博TDMパートナーにご登録いただいた、きっかけをお教えください。
            （複数回答）</t>
    <rPh sb="53" eb="57">
      <t>フクスウカイトウ</t>
    </rPh>
    <phoneticPr fontId="3"/>
  </si>
  <si>
    <t>ｎ</t>
    <phoneticPr fontId="24"/>
  </si>
  <si>
    <t>所属する経済団体など各種業界団体や協会等からの協力依頼</t>
    <phoneticPr fontId="4"/>
  </si>
  <si>
    <t>大阪府市、博覧会協会関係者からの協力依頼</t>
    <phoneticPr fontId="4"/>
  </si>
  <si>
    <t>WEB広告・駅ポスターによる協力依頼</t>
  </si>
  <si>
    <t>DMはがき（A4）による協力依頼</t>
  </si>
  <si>
    <t>取引先・友人・知人からの協力依頼</t>
  </si>
  <si>
    <t>ポケットティッシュ広告による協力依頼</t>
    <rPh sb="9" eb="11">
      <t>コウコク</t>
    </rPh>
    <phoneticPr fontId="4"/>
  </si>
  <si>
    <t>その他</t>
  </si>
  <si>
    <t>「TDMパートナー企業」636件の内、人流に係る取組を行う予定の企業への設問</t>
    <phoneticPr fontId="3"/>
  </si>
  <si>
    <t>（１－4）　【人流】（鉄道・道路）に係る事業所・団体の所在地</t>
    <rPh sb="7" eb="9">
      <t>ジンリュウ</t>
    </rPh>
    <rPh sb="11" eb="13">
      <t>テツドウ</t>
    </rPh>
    <rPh sb="14" eb="16">
      <t>ドウロ</t>
    </rPh>
    <rPh sb="18" eb="19">
      <t>カカワ</t>
    </rPh>
    <phoneticPr fontId="3"/>
  </si>
  <si>
    <t>取り組んだ</t>
    <rPh sb="0" eb="1">
      <t>ト</t>
    </rPh>
    <rPh sb="2" eb="3">
      <t>ク</t>
    </rPh>
    <phoneticPr fontId="3"/>
  </si>
  <si>
    <t>取り組めなかった
・取り組まなかった</t>
    <rPh sb="0" eb="1">
      <t>ト</t>
    </rPh>
    <rPh sb="2" eb="3">
      <t>ク</t>
    </rPh>
    <rPh sb="10" eb="11">
      <t>ト</t>
    </rPh>
    <rPh sb="12" eb="13">
      <t>ク</t>
    </rPh>
    <phoneticPr fontId="3"/>
  </si>
  <si>
    <t>合計</t>
    <rPh sb="0" eb="2">
      <t>ゴウケイ</t>
    </rPh>
    <phoneticPr fontId="3"/>
  </si>
  <si>
    <t>その他大阪府下</t>
  </si>
  <si>
    <t>その他大阪府以外</t>
    <rPh sb="3" eb="8">
      <t>オオサカフイガイ</t>
    </rPh>
    <phoneticPr fontId="3"/>
  </si>
  <si>
    <t>「TDMパートナー企業」636件の内、人流に係る取組を行う予定の企業への設問</t>
    <rPh sb="9" eb="11">
      <t>キギョウ</t>
    </rPh>
    <rPh sb="15" eb="16">
      <t>ケン</t>
    </rPh>
    <rPh sb="17" eb="18">
      <t>ウチ</t>
    </rPh>
    <rPh sb="19" eb="21">
      <t>ジンリュウ</t>
    </rPh>
    <rPh sb="22" eb="23">
      <t>カカワ</t>
    </rPh>
    <rPh sb="24" eb="26">
      <t>トリクミ</t>
    </rPh>
    <rPh sb="27" eb="28">
      <t>オコナ</t>
    </rPh>
    <rPh sb="29" eb="31">
      <t>ヨテイ</t>
    </rPh>
    <rPh sb="32" eb="34">
      <t>キギョウ</t>
    </rPh>
    <rPh sb="36" eb="38">
      <t>セツモン</t>
    </rPh>
    <phoneticPr fontId="3"/>
  </si>
  <si>
    <t>（１－5）　【人流】（鉄道・道路）に係る万博TDMの取組状況を、時期ごとにお教えください。</t>
    <phoneticPr fontId="3"/>
  </si>
  <si>
    <t>ｎ</t>
    <phoneticPr fontId="3"/>
  </si>
  <si>
    <t>％</t>
    <phoneticPr fontId="3"/>
  </si>
  <si>
    <t>2025年６月
（会場予測：
混雑）</t>
    <phoneticPr fontId="24"/>
  </si>
  <si>
    <r>
      <rPr>
        <sz val="6"/>
        <color theme="1"/>
        <rFont val="BIZ UDP明朝 Medium"/>
        <family val="1"/>
        <charset val="128"/>
      </rPr>
      <t xml:space="preserve">2025年８月後半
</t>
    </r>
    <r>
      <rPr>
        <sz val="8"/>
        <color theme="1"/>
        <rFont val="BIZ UDP明朝 Medium"/>
        <family val="1"/>
        <charset val="128"/>
      </rPr>
      <t>（会場予測：
混雑）</t>
    </r>
    <phoneticPr fontId="24"/>
  </si>
  <si>
    <t>2025年９月
（会場予測：
混雑）</t>
    <phoneticPr fontId="24"/>
  </si>
  <si>
    <t>2025年10月
（会場予測：
非常に混雑）</t>
    <phoneticPr fontId="24"/>
  </si>
  <si>
    <t>取り組んだ</t>
    <phoneticPr fontId="24"/>
  </si>
  <si>
    <t>取り組めなかった
・取り組まなかった</t>
    <phoneticPr fontId="3"/>
  </si>
  <si>
    <t>　合計</t>
    <rPh sb="1" eb="3">
      <t>ゴウケイ</t>
    </rPh>
    <phoneticPr fontId="24"/>
  </si>
  <si>
    <t>「人流に係る取組を行う企業」613件の内、実際に10月のTDMに取り組んだ企業への設問</t>
    <rPh sb="1" eb="3">
      <t>ジンリュウ</t>
    </rPh>
    <rPh sb="4" eb="5">
      <t>カカワ</t>
    </rPh>
    <rPh sb="6" eb="8">
      <t>トリクミ</t>
    </rPh>
    <rPh sb="9" eb="10">
      <t>オコナ</t>
    </rPh>
    <rPh sb="11" eb="13">
      <t>キギョウ</t>
    </rPh>
    <rPh sb="17" eb="18">
      <t>ケン</t>
    </rPh>
    <rPh sb="19" eb="20">
      <t>ウチ</t>
    </rPh>
    <rPh sb="21" eb="23">
      <t>ジッサイ</t>
    </rPh>
    <rPh sb="26" eb="27">
      <t>ガツ</t>
    </rPh>
    <rPh sb="32" eb="33">
      <t>ト</t>
    </rPh>
    <rPh sb="34" eb="35">
      <t>ク</t>
    </rPh>
    <rPh sb="37" eb="39">
      <t>キギョウ</t>
    </rPh>
    <rPh sb="41" eb="43">
      <t>セツモン</t>
    </rPh>
    <phoneticPr fontId="3"/>
  </si>
  <si>
    <t>（１－6）　10月1日（水）～10日（金）の間、【人流】（鉄道・道路）に係る
            万博TDMの取り組み内容についてお教えください。（複数回答）</t>
    <rPh sb="76" eb="80">
      <t>フクスウカイトウ</t>
    </rPh>
    <phoneticPr fontId="3"/>
  </si>
  <si>
    <t>時差出勤やフレックスタイムの実施</t>
    <phoneticPr fontId="3"/>
  </si>
  <si>
    <t>在宅勤務の実施</t>
  </si>
  <si>
    <t>会議をオンラインで実施</t>
  </si>
  <si>
    <t>通勤ルート・交通手段の変更（四つ橋線、堺筋線、
谷町線、ニュートラムの利用、バス、自転車の利用など）</t>
    <phoneticPr fontId="3"/>
  </si>
  <si>
    <t>計画的な休暇の取得</t>
  </si>
  <si>
    <t>混雑しない交通ルート・手段での外出・出張</t>
  </si>
  <si>
    <t>外出・出張等（重点エリア・主要エリアに勤務する従業員が
午前中に事業所に出勤することなく、
重点エリア・主要エリア外へ外出・出張等をする場合）</t>
    <phoneticPr fontId="3"/>
  </si>
  <si>
    <t>混雑しない交通ルート・手段で行けるサテライトオフィスの活用</t>
    <phoneticPr fontId="3"/>
  </si>
  <si>
    <t>【その他の内容】</t>
    <rPh sb="3" eb="4">
      <t>タ</t>
    </rPh>
    <rPh sb="5" eb="7">
      <t>ナイヨウ</t>
    </rPh>
    <phoneticPr fontId="3"/>
  </si>
  <si>
    <t>・混雑情報の共有</t>
    <phoneticPr fontId="3"/>
  </si>
  <si>
    <t>・店舗の近くでマンションを借りて取り組んだ</t>
    <phoneticPr fontId="3"/>
  </si>
  <si>
    <t>・徒歩での通勤が可能なエリアのホテルで宿泊</t>
    <phoneticPr fontId="3"/>
  </si>
  <si>
    <t>・混雑時間を避け７時台の現場入り</t>
    <rPh sb="6" eb="7">
      <t>サ</t>
    </rPh>
    <phoneticPr fontId="3"/>
  </si>
  <si>
    <t>・混雑区間を避けた教室やイベントを開催</t>
    <phoneticPr fontId="3"/>
  </si>
  <si>
    <t>・就業時間を前倒し（８時に変更）</t>
    <phoneticPr fontId="3"/>
  </si>
  <si>
    <t>・自転車による通勤</t>
    <rPh sb="7" eb="9">
      <t>ツウキン</t>
    </rPh>
    <phoneticPr fontId="3"/>
  </si>
  <si>
    <t>・大阪以外の事務所へ出勤</t>
    <phoneticPr fontId="3"/>
  </si>
  <si>
    <t>・引き続き混雑時間を避けたフレックスタイム制度の活用を推奨</t>
    <phoneticPr fontId="3"/>
  </si>
  <si>
    <t>（１－7）　【人流】（鉄道・道路）取り組んだ従業員数</t>
    <phoneticPr fontId="3"/>
  </si>
  <si>
    <t>※未回答：13件</t>
    <phoneticPr fontId="3"/>
  </si>
  <si>
    <t>「人流に係る取組を行う企業」613件の内、実際に会期中のTDMに取り組んだ企業への設問</t>
    <rPh sb="1" eb="3">
      <t>ジンリュウ</t>
    </rPh>
    <rPh sb="4" eb="5">
      <t>カカワ</t>
    </rPh>
    <rPh sb="6" eb="8">
      <t>トリクミ</t>
    </rPh>
    <rPh sb="9" eb="10">
      <t>オコナ</t>
    </rPh>
    <rPh sb="11" eb="13">
      <t>キギョウ</t>
    </rPh>
    <rPh sb="17" eb="18">
      <t>ケン</t>
    </rPh>
    <rPh sb="19" eb="20">
      <t>ウチ</t>
    </rPh>
    <rPh sb="21" eb="23">
      <t>ジッサイ</t>
    </rPh>
    <rPh sb="24" eb="27">
      <t>カイキチュウ</t>
    </rPh>
    <rPh sb="32" eb="33">
      <t>ト</t>
    </rPh>
    <rPh sb="34" eb="35">
      <t>ク</t>
    </rPh>
    <rPh sb="37" eb="39">
      <t>キギョウ</t>
    </rPh>
    <rPh sb="41" eb="43">
      <t>セツモン</t>
    </rPh>
    <phoneticPr fontId="3"/>
  </si>
  <si>
    <t>（１－8）　万博会期中を通して、【人流】（鉄道・道路）に実際に取り組んで、難しかったことを
　　　　　　お教えください。（複数回答）</t>
    <phoneticPr fontId="3"/>
  </si>
  <si>
    <t>従業員へのTDMの取り組みに関する周知、意識醸成</t>
  </si>
  <si>
    <t>計画的に時差出勤・休暇取得を実施するための
勤務体制の調整</t>
    <phoneticPr fontId="3"/>
  </si>
  <si>
    <t>関係者・取引先等との調整</t>
  </si>
  <si>
    <t>時差出勤・通勤ルート変更に伴う就業規則の見直し</t>
  </si>
  <si>
    <t>モバイルPCの従業員への配布等、IT環境の準備</t>
  </si>
  <si>
    <t>特に課題に感じたことはない</t>
  </si>
  <si>
    <t>・ほとんどの従業員が現場作業の為、通勤ルートを変更していただくくらいの事しかできなかった</t>
    <phoneticPr fontId="3"/>
  </si>
  <si>
    <t>・月一回の理事会がありますが、全員Web会議での実施はできなかった（一部Web会議実施）</t>
    <phoneticPr fontId="3"/>
  </si>
  <si>
    <t>・出張は調整が難しかった</t>
    <phoneticPr fontId="3"/>
  </si>
  <si>
    <t>・取引先あっての仕事なので、当社だけの都合でできる部分とできない部分があった</t>
    <phoneticPr fontId="3"/>
  </si>
  <si>
    <t>・社員の自宅や事業所、万博会場との位置関係から、直接万博の影響を受ける社員は少なかった</t>
    <phoneticPr fontId="3"/>
  </si>
  <si>
    <t>・取引先などへの移動ルートで混雑を避けるための回避ルートを検索することが多少面倒だった</t>
    <phoneticPr fontId="3"/>
  </si>
  <si>
    <t>・事業内容的に在宅勤務、時差出勤等を実施できる従業員が限定的だった</t>
    <phoneticPr fontId="3"/>
  </si>
  <si>
    <t>（１－9）　【人流】（鉄道・道路）TDMに取り組んだ結果、
            職場内や従業員に何かポジティブな変化がありましたらお教えください。（複数回答）</t>
    <rPh sb="76" eb="78">
      <t>フクスウ</t>
    </rPh>
    <rPh sb="78" eb="80">
      <t>カイトウ</t>
    </rPh>
    <phoneticPr fontId="3"/>
  </si>
  <si>
    <t>時差出勤による通勤負担の軽減・生産性向上</t>
  </si>
  <si>
    <t>柔軟な働き方による仕事と家庭のバランス向上</t>
  </si>
  <si>
    <t>社内外の会議やコミュニケーションのオンライン化促進</t>
  </si>
  <si>
    <t>休暇を取得しやすい職場環境の醸成・体制構築</t>
  </si>
  <si>
    <t>各種取り組みによる従業員の満足度向上</t>
  </si>
  <si>
    <t>テレワーク制度の整備と定着</t>
  </si>
  <si>
    <t>業務のDX化（電子化）促進</t>
  </si>
  <si>
    <t>テレワークによる感染症や悪天候、交通トラブルなどでも
勤務できる仕組みの構築</t>
    <phoneticPr fontId="3"/>
  </si>
  <si>
    <t>シェアオフィスの活用による通勤ストレス軽減</t>
  </si>
  <si>
    <t>特になし</t>
    <rPh sb="0" eb="1">
      <t>トク</t>
    </rPh>
    <phoneticPr fontId="3"/>
  </si>
  <si>
    <t>・取引先への別ルートの発見</t>
    <phoneticPr fontId="3"/>
  </si>
  <si>
    <t>・時差勤務制度は、万博閉幕後にも制度として残った</t>
    <phoneticPr fontId="3"/>
  </si>
  <si>
    <t>・関西支店での研修を違う支店で行う事により、次回からもいろんな支店で可能と認識できた</t>
    <phoneticPr fontId="3"/>
  </si>
  <si>
    <t>「人流に係る取組を行う企業」613件の内、実際に10月のTDMに取り組めなかった・取り組まなかった企業への設問</t>
    <rPh sb="1" eb="3">
      <t>ジンリュウ</t>
    </rPh>
    <rPh sb="4" eb="5">
      <t>カカワ</t>
    </rPh>
    <rPh sb="6" eb="8">
      <t>トリクミ</t>
    </rPh>
    <rPh sb="9" eb="10">
      <t>オコナ</t>
    </rPh>
    <rPh sb="11" eb="13">
      <t>キギョウ</t>
    </rPh>
    <rPh sb="17" eb="18">
      <t>ケン</t>
    </rPh>
    <rPh sb="19" eb="20">
      <t>ウチ</t>
    </rPh>
    <rPh sb="21" eb="23">
      <t>ジッサイ</t>
    </rPh>
    <rPh sb="26" eb="27">
      <t>ガツ</t>
    </rPh>
    <rPh sb="32" eb="33">
      <t>ト</t>
    </rPh>
    <rPh sb="34" eb="35">
      <t>ク</t>
    </rPh>
    <rPh sb="41" eb="42">
      <t>ト</t>
    </rPh>
    <rPh sb="43" eb="44">
      <t>ク</t>
    </rPh>
    <rPh sb="49" eb="51">
      <t>キギョウ</t>
    </rPh>
    <rPh sb="53" eb="55">
      <t>セツモン</t>
    </rPh>
    <phoneticPr fontId="3"/>
  </si>
  <si>
    <t>（１－10）　10月1日（水）～10日（金）の間、【人流】（鉄道・道路）TDMに
             取り組めなかった・取り組まなかった理由をお教えください。（複数回答）</t>
    <rPh sb="83" eb="85">
      <t>フクスウ</t>
    </rPh>
    <rPh sb="85" eb="87">
      <t>カイトウ</t>
    </rPh>
    <phoneticPr fontId="3"/>
  </si>
  <si>
    <t>交通混雑が生じておらず、必要性を感じなかった
（通常期と同程度の混雑）</t>
    <phoneticPr fontId="3"/>
  </si>
  <si>
    <t>業務の性質上、取り組めなかった</t>
    <phoneticPr fontId="3"/>
  </si>
  <si>
    <t>時差出勤・通勤ルート変更に伴う就業規則の見直しがされず、
取り組めなかった</t>
    <phoneticPr fontId="3"/>
  </si>
  <si>
    <t>計画的に時差出勤・休暇取得を実施するための
勤務体制の調整がつかず、取り組めなかった</t>
    <phoneticPr fontId="3"/>
  </si>
  <si>
    <t>TDMの取り組みに関する社内周知、
意識醸成が充分ではなく、取り組めなかった</t>
    <phoneticPr fontId="3"/>
  </si>
  <si>
    <t>関係者・取引先等との調整がつかず、取り組めなかった</t>
  </si>
  <si>
    <t>IT環境の準備が整わず、取り組めなかった</t>
  </si>
  <si>
    <t>その他</t>
    <phoneticPr fontId="24"/>
  </si>
  <si>
    <t>・８時に始業なので、これ以上始業を早めることも難しく、特に取り組む必要を感じなかった</t>
    <phoneticPr fontId="3"/>
  </si>
  <si>
    <t>・対象路線となる御堂筋線、中央線の利用者は極僅かであり、
  また、勤務時間も他社に比べて早いことから、その影響は僅少であった</t>
    <phoneticPr fontId="3"/>
  </si>
  <si>
    <t>・中央線の増便効果が勝っており、増便が終わった今の方が混んでいるように感じる
　（通勤時間帯：行き6時半頃、帰り18時頃）</t>
    <rPh sb="41" eb="43">
      <t>ツウキン</t>
    </rPh>
    <rPh sb="43" eb="45">
      <t>ジカン</t>
    </rPh>
    <rPh sb="45" eb="46">
      <t>タイ</t>
    </rPh>
    <rPh sb="47" eb="48">
      <t>イ</t>
    </rPh>
    <rPh sb="50" eb="51">
      <t>ジ</t>
    </rPh>
    <rPh sb="51" eb="52">
      <t>ハン</t>
    </rPh>
    <rPh sb="52" eb="53">
      <t>ゴロ</t>
    </rPh>
    <rPh sb="54" eb="55">
      <t>カエ</t>
    </rPh>
    <rPh sb="58" eb="59">
      <t>ジ</t>
    </rPh>
    <rPh sb="59" eb="60">
      <t>ゴロ</t>
    </rPh>
    <phoneticPr fontId="3"/>
  </si>
  <si>
    <t>・通勤での地下鉄中央線利用者が少なく、影響があまり無かった</t>
    <phoneticPr fontId="3"/>
  </si>
  <si>
    <t>・上司の許可が出なかった</t>
    <phoneticPr fontId="3"/>
  </si>
  <si>
    <t>「TDMパートナー企業」636件の内、物流に係る取組を行う予定の企業への設問</t>
    <rPh sb="9" eb="11">
      <t>キギョウ</t>
    </rPh>
    <rPh sb="15" eb="16">
      <t>ケン</t>
    </rPh>
    <rPh sb="17" eb="18">
      <t>ウチ</t>
    </rPh>
    <rPh sb="19" eb="21">
      <t>ブツリュウ</t>
    </rPh>
    <rPh sb="22" eb="23">
      <t>カカワ</t>
    </rPh>
    <rPh sb="24" eb="26">
      <t>トリクミ</t>
    </rPh>
    <rPh sb="27" eb="28">
      <t>オコナ</t>
    </rPh>
    <rPh sb="29" eb="31">
      <t>ヨテイ</t>
    </rPh>
    <rPh sb="32" eb="34">
      <t>キギョウ</t>
    </rPh>
    <rPh sb="36" eb="38">
      <t>セツモン</t>
    </rPh>
    <phoneticPr fontId="3"/>
  </si>
  <si>
    <t>（１－11）　【物流】（道路）物資の配送に係る万博TDMの取組状況を、時期ごとにお教えください。</t>
    <phoneticPr fontId="3"/>
  </si>
  <si>
    <t>回収数</t>
    <phoneticPr fontId="3"/>
  </si>
  <si>
    <t>取り組んだ</t>
  </si>
  <si>
    <t>　合計</t>
    <rPh sb="1" eb="3">
      <t>ゴウケイ</t>
    </rPh>
    <phoneticPr fontId="3"/>
  </si>
  <si>
    <t>「物流に係る取組を行う予定の企業」308件の内、実際に10月のTDMに取り組んだ企業への設問</t>
    <rPh sb="1" eb="3">
      <t>ブツリュウ</t>
    </rPh>
    <rPh sb="4" eb="5">
      <t>カカワ</t>
    </rPh>
    <rPh sb="6" eb="8">
      <t>トリクミ</t>
    </rPh>
    <rPh sb="9" eb="10">
      <t>オコナ</t>
    </rPh>
    <rPh sb="11" eb="13">
      <t>ヨテイ</t>
    </rPh>
    <rPh sb="14" eb="16">
      <t>キギョウ</t>
    </rPh>
    <rPh sb="20" eb="21">
      <t>ケン</t>
    </rPh>
    <rPh sb="22" eb="23">
      <t>ウチ</t>
    </rPh>
    <rPh sb="24" eb="26">
      <t>ジッサイ</t>
    </rPh>
    <rPh sb="29" eb="30">
      <t>ガツ</t>
    </rPh>
    <rPh sb="35" eb="36">
      <t>ト</t>
    </rPh>
    <rPh sb="37" eb="38">
      <t>ク</t>
    </rPh>
    <rPh sb="40" eb="42">
      <t>キギョウ</t>
    </rPh>
    <rPh sb="44" eb="46">
      <t>セツモン</t>
    </rPh>
    <phoneticPr fontId="3"/>
  </si>
  <si>
    <t>（１－12）　10月1日（水）～10日（金）の間、【物流】（道路）TDMの取り組み内容について、
　　　　　　 お教えください。（複数回答）</t>
    <rPh sb="65" eb="67">
      <t>フクスウ</t>
    </rPh>
    <rPh sb="67" eb="69">
      <t>カイトウ</t>
    </rPh>
    <phoneticPr fontId="3"/>
  </si>
  <si>
    <t>納品時期・時間の変更による、混雑時間帯などの回避</t>
    <phoneticPr fontId="3"/>
  </si>
  <si>
    <t>配送経路の変更による混雑場所・ルートの回避</t>
  </si>
  <si>
    <t>宅配便・社内便など
定期的な発送の頻度・時間帯等の調整</t>
    <phoneticPr fontId="3"/>
  </si>
  <si>
    <t>共同配送などによる移動量・配送量の削減</t>
  </si>
  <si>
    <t>交通混雑の影響が小さいエリアにある倉庫等施設の活用</t>
    <phoneticPr fontId="3"/>
  </si>
  <si>
    <t>・時間を深夜にして移動した</t>
    <phoneticPr fontId="3"/>
  </si>
  <si>
    <t>・客室清掃頻度低減の工夫により物流量削減</t>
    <phoneticPr fontId="3"/>
  </si>
  <si>
    <t>・コピー用紙の発注は通常月に2～3回行っていますが、
  この間においては10月1日のみとし、それ以外の日の発注は控えた</t>
    <phoneticPr fontId="3"/>
  </si>
  <si>
    <t>・コンテナヤードのオープン時間変更</t>
    <phoneticPr fontId="3"/>
  </si>
  <si>
    <t>「物流に係る取組を行う予定の企業」308件の内、実際に会期中のTDMに取り組んだ企業への設問</t>
    <rPh sb="1" eb="3">
      <t>ブツリュウ</t>
    </rPh>
    <rPh sb="4" eb="5">
      <t>カカワ</t>
    </rPh>
    <rPh sb="6" eb="8">
      <t>トリクミ</t>
    </rPh>
    <rPh sb="9" eb="10">
      <t>オコナ</t>
    </rPh>
    <rPh sb="11" eb="13">
      <t>ヨテイ</t>
    </rPh>
    <rPh sb="14" eb="16">
      <t>キギョウ</t>
    </rPh>
    <rPh sb="20" eb="21">
      <t>ケン</t>
    </rPh>
    <rPh sb="22" eb="23">
      <t>ウチ</t>
    </rPh>
    <rPh sb="24" eb="26">
      <t>ジッサイ</t>
    </rPh>
    <rPh sb="27" eb="30">
      <t>カイキチュウ</t>
    </rPh>
    <rPh sb="35" eb="36">
      <t>ト</t>
    </rPh>
    <rPh sb="37" eb="38">
      <t>ク</t>
    </rPh>
    <rPh sb="40" eb="42">
      <t>キギョウ</t>
    </rPh>
    <rPh sb="44" eb="46">
      <t>セツモン</t>
    </rPh>
    <phoneticPr fontId="3"/>
  </si>
  <si>
    <t>（１－13）　万博会期中を通して、【物流】（道路）に実際に取り組んで、難しかったことを
              お教えください。（複数回答）</t>
    <rPh sb="67" eb="71">
      <t>フクスウカイトウ</t>
    </rPh>
    <phoneticPr fontId="3"/>
  </si>
  <si>
    <t>関係者・取引先との調整</t>
  </si>
  <si>
    <t>従業員へのTDMの取り組みに関する周知、意識醸成</t>
    <phoneticPr fontId="4"/>
  </si>
  <si>
    <t>・深夜に移動したので、そこが結構しんどかった</t>
    <phoneticPr fontId="3"/>
  </si>
  <si>
    <t>（１－14）　【物流】（道路）TDMに取り組んだ結果、職場内や従業員に
              何かポジティブな変化がありましたらお教えください。（複数回答）</t>
    <rPh sb="76" eb="80">
      <t>フクスウカイトウ</t>
    </rPh>
    <phoneticPr fontId="3"/>
  </si>
  <si>
    <t>取引先や顧客との業務連携の円滑化</t>
  </si>
  <si>
    <t>配送量や配送回数の減少等により、
経費節減やSDGsの取組につながった</t>
    <phoneticPr fontId="4"/>
  </si>
  <si>
    <t>事故やヒヤリハット等の安全面の改善</t>
  </si>
  <si>
    <t>運送ドライバーの拘束時間を低減する取組みにつながった</t>
    <phoneticPr fontId="4"/>
  </si>
  <si>
    <t>共同配送の取組みにつながった</t>
  </si>
  <si>
    <t>特になし</t>
  </si>
  <si>
    <t>・従業員へTDMの取り組みを伝えることにより意識が醸成された</t>
    <phoneticPr fontId="3"/>
  </si>
  <si>
    <t>・配送順序、ルート選択を見直すきっかけとなった</t>
    <phoneticPr fontId="3"/>
  </si>
  <si>
    <t>「物流に係る取組を行う予定の企業」308件の内、実際に10月のTDMに
取り組めなかった・取り組まなかった企業への設問</t>
    <rPh sb="1" eb="3">
      <t>ブツリュウ</t>
    </rPh>
    <rPh sb="4" eb="5">
      <t>カカワ</t>
    </rPh>
    <rPh sb="6" eb="8">
      <t>トリクミ</t>
    </rPh>
    <rPh sb="9" eb="10">
      <t>オコナ</t>
    </rPh>
    <rPh sb="11" eb="13">
      <t>ヨテイ</t>
    </rPh>
    <rPh sb="14" eb="16">
      <t>キギョウ</t>
    </rPh>
    <rPh sb="20" eb="21">
      <t>ケン</t>
    </rPh>
    <rPh sb="22" eb="23">
      <t>ウチ</t>
    </rPh>
    <rPh sb="24" eb="26">
      <t>ジッサイ</t>
    </rPh>
    <rPh sb="29" eb="30">
      <t>ガツ</t>
    </rPh>
    <rPh sb="36" eb="37">
      <t>ト</t>
    </rPh>
    <rPh sb="38" eb="39">
      <t>ク</t>
    </rPh>
    <rPh sb="45" eb="46">
      <t>ト</t>
    </rPh>
    <rPh sb="47" eb="48">
      <t>ク</t>
    </rPh>
    <rPh sb="53" eb="55">
      <t>キギョウ</t>
    </rPh>
    <rPh sb="57" eb="59">
      <t>セツモン</t>
    </rPh>
    <phoneticPr fontId="3"/>
  </si>
  <si>
    <t>（１－15）　10月1日（水）～10日（金）の間、【物流】（道路）TDMに取り組めなかった・
　　　　　　　取り組まなかった理由をお教えください。（複数回答）</t>
    <rPh sb="74" eb="76">
      <t>フクスウ</t>
    </rPh>
    <rPh sb="76" eb="78">
      <t>カイトウ</t>
    </rPh>
    <phoneticPr fontId="3"/>
  </si>
  <si>
    <t>交通混雑が生じておらず、必要性を感じなかった
（通常期と同程度の混雑）</t>
    <phoneticPr fontId="24"/>
  </si>
  <si>
    <t>繁忙期のため、取り組めなかった</t>
  </si>
  <si>
    <t>・努力義務かつ強制力がない中で発送物を抑制することは社内・先方ともかなりの調整が
  必要になるが、現実的に対応が困難であった</t>
    <phoneticPr fontId="3"/>
  </si>
  <si>
    <t>・対象エリア内への商品配送（食料品）については、配送時間・配送ルート等で
  対応できない業務は通常対応となった</t>
    <phoneticPr fontId="3"/>
  </si>
  <si>
    <t>４.（2）　個人（主に駅利用者）へのアンケート結果（設問一覧）</t>
    <rPh sb="6" eb="8">
      <t>コジン</t>
    </rPh>
    <rPh sb="9" eb="10">
      <t>オモ</t>
    </rPh>
    <rPh sb="11" eb="12">
      <t>エキ</t>
    </rPh>
    <rPh sb="12" eb="15">
      <t>リヨウシャ</t>
    </rPh>
    <phoneticPr fontId="3"/>
  </si>
  <si>
    <t>（2－1）</t>
    <phoneticPr fontId="3"/>
  </si>
  <si>
    <t>通勤・通学目的で、平日8、9、10時台に鉄道を利用していますか。</t>
    <phoneticPr fontId="3"/>
  </si>
  <si>
    <t>（2－2）</t>
    <phoneticPr fontId="3"/>
  </si>
  <si>
    <t>あなたのお住まいを以下よりお選び下さい。</t>
    <phoneticPr fontId="3"/>
  </si>
  <si>
    <t>（2－3）</t>
    <phoneticPr fontId="3"/>
  </si>
  <si>
    <t>通勤・通学手段として利用している駅や区間を教えてください。
（複数回答）</t>
    <phoneticPr fontId="3"/>
  </si>
  <si>
    <t>（2－4）</t>
    <phoneticPr fontId="3"/>
  </si>
  <si>
    <t>あなたのお仕事の業種はどれに該当しますか。
最も近い部門を以下からお選びください。</t>
    <phoneticPr fontId="3"/>
  </si>
  <si>
    <t>（2－5）</t>
    <phoneticPr fontId="3"/>
  </si>
  <si>
    <t>万博TDMを知った手段を教えてください。（複数回答）</t>
    <phoneticPr fontId="3"/>
  </si>
  <si>
    <t>（2－6）</t>
    <phoneticPr fontId="3"/>
  </si>
  <si>
    <t>万博TDMパートナーについてご存知でしょうか。</t>
    <phoneticPr fontId="3"/>
  </si>
  <si>
    <t>（2－7）</t>
    <phoneticPr fontId="3"/>
  </si>
  <si>
    <t>万博TDMについてご存知でしょうか。
10月の取り組み状況と合わせてお答えください。</t>
    <phoneticPr fontId="3"/>
  </si>
  <si>
    <t>（2－8）</t>
    <phoneticPr fontId="3"/>
  </si>
  <si>
    <t>10月1日（水）～10日（金）の間に実際に取り組んだ日数を教えてください。</t>
    <phoneticPr fontId="3"/>
  </si>
  <si>
    <t>（2－9）</t>
    <phoneticPr fontId="3"/>
  </si>
  <si>
    <t>10月1日（水）～10日（金）の間に実際に取り組んだメニューを教えてください。
（複数回答）</t>
    <phoneticPr fontId="3"/>
  </si>
  <si>
    <t>（2－10）</t>
    <phoneticPr fontId="3"/>
  </si>
  <si>
    <t>万博TDMに取り組んでみて、課題と思ったことをお教えください。
（複数回答）</t>
    <phoneticPr fontId="3"/>
  </si>
  <si>
    <t>（2－11）</t>
    <phoneticPr fontId="3"/>
  </si>
  <si>
    <t>万博TDMに取り組んだ結果、
何かポジティブな変化がありましたら教えてください。（複数回答）</t>
    <phoneticPr fontId="3"/>
  </si>
  <si>
    <t>（2－12）</t>
    <phoneticPr fontId="3"/>
  </si>
  <si>
    <t>万博TDMに取り組めなかった・取り組まなかった理由を教えてください。
（複数回答）</t>
    <phoneticPr fontId="3"/>
  </si>
  <si>
    <t>（2－13）</t>
    <phoneticPr fontId="3"/>
  </si>
  <si>
    <t>万博会期中にOsaka Metroの混雑状況や、
混雑予測を発信していましたが、活用されましたか。
活用したものを教えてください。（複数回答）</t>
    <phoneticPr fontId="3"/>
  </si>
  <si>
    <t>（2－1）　通勤・通学目的で、平日8、9、10時台に鉄道を利用していますか。</t>
    <phoneticPr fontId="3"/>
  </si>
  <si>
    <t>%</t>
    <phoneticPr fontId="24"/>
  </si>
  <si>
    <t>はい</t>
  </si>
  <si>
    <t>いいえ</t>
  </si>
  <si>
    <t>（2－2）　あなたのお住まいを以下よりお選び下さい。</t>
    <phoneticPr fontId="3"/>
  </si>
  <si>
    <t>n※</t>
    <phoneticPr fontId="24"/>
  </si>
  <si>
    <t>※万博TDMパートナー専用HPでは当該設問なし</t>
    <phoneticPr fontId="3"/>
  </si>
  <si>
    <t>（2－3）　通勤・通学手段として利用している駅や区間を教えてください。（複数回答）</t>
    <rPh sb="36" eb="38">
      <t>フクスウ</t>
    </rPh>
    <rPh sb="38" eb="40">
      <t>カイトウ</t>
    </rPh>
    <phoneticPr fontId="3"/>
  </si>
  <si>
    <t>中央線　夢洲行きのコスモスクエア駅</t>
  </si>
  <si>
    <t>中央線　夢洲行きの大阪港駅</t>
  </si>
  <si>
    <t>中央線　夢洲行きの朝潮橋駅</t>
  </si>
  <si>
    <t>中央線　夢洲行きの弁天町駅</t>
  </si>
  <si>
    <t>中央線　夢洲行きの夢洲駅</t>
  </si>
  <si>
    <t>中央線　その他</t>
  </si>
  <si>
    <t>ニュートラム（コスモスクエア経由）</t>
  </si>
  <si>
    <t>ニュートラム（住之江公園経由）</t>
  </si>
  <si>
    <t>ニュートラム　その他</t>
  </si>
  <si>
    <t>御堂筋線（梅田以北）</t>
  </si>
  <si>
    <t>御堂筋線　難波方面行の淀屋橋駅</t>
  </si>
  <si>
    <t>御堂筋線　難波方面行の本町駅</t>
  </si>
  <si>
    <t>御堂筋線（心斎橋以南）</t>
  </si>
  <si>
    <t>御堂筋線　その他</t>
  </si>
  <si>
    <t>その他の大阪メトロ</t>
  </si>
  <si>
    <t>北大阪急行</t>
  </si>
  <si>
    <t>JR桜島線</t>
  </si>
  <si>
    <t>JRその他</t>
  </si>
  <si>
    <t>南海電鉄</t>
  </si>
  <si>
    <t>京阪電鉄</t>
  </si>
  <si>
    <t>阪急電鉄</t>
  </si>
  <si>
    <t>阪神電鉄</t>
  </si>
  <si>
    <t>近鉄</t>
  </si>
  <si>
    <t>阪堺電車</t>
  </si>
  <si>
    <t>該当なし</t>
  </si>
  <si>
    <t>（2－4）　あなたのお仕事の業種はどれに該当しますか。
　　　　　　最も近い部門を以下からお選びください。</t>
    <phoneticPr fontId="3"/>
  </si>
  <si>
    <t>　　</t>
    <phoneticPr fontId="3"/>
  </si>
  <si>
    <t>管理部門</t>
  </si>
  <si>
    <t>営業部門</t>
  </si>
  <si>
    <t>企画・設計部門</t>
  </si>
  <si>
    <t>販売部門</t>
  </si>
  <si>
    <t>生産部門</t>
  </si>
  <si>
    <t>物流部門</t>
  </si>
  <si>
    <t>その他の部門</t>
    <phoneticPr fontId="3"/>
  </si>
  <si>
    <t>学生</t>
  </si>
  <si>
    <t>【その他の部門】</t>
    <rPh sb="3" eb="4">
      <t>タ</t>
    </rPh>
    <rPh sb="5" eb="7">
      <t>ブモン</t>
    </rPh>
    <phoneticPr fontId="3"/>
  </si>
  <si>
    <t>・IT部門</t>
    <rPh sb="3" eb="5">
      <t>ブモン</t>
    </rPh>
    <phoneticPr fontId="3"/>
  </si>
  <si>
    <t>・医療・福祉部門</t>
    <rPh sb="1" eb="3">
      <t>イリョウ</t>
    </rPh>
    <rPh sb="4" eb="6">
      <t>フクシ</t>
    </rPh>
    <rPh sb="6" eb="8">
      <t>ブモン</t>
    </rPh>
    <phoneticPr fontId="3"/>
  </si>
  <si>
    <t>・教育部門</t>
    <rPh sb="1" eb="3">
      <t>キョウイク</t>
    </rPh>
    <rPh sb="3" eb="5">
      <t>ブモン</t>
    </rPh>
    <phoneticPr fontId="3"/>
  </si>
  <si>
    <t>・サービス部門</t>
    <rPh sb="5" eb="7">
      <t>ブモン</t>
    </rPh>
    <phoneticPr fontId="3"/>
  </si>
  <si>
    <t>・調査・研究部門</t>
    <rPh sb="1" eb="3">
      <t>チョウサ</t>
    </rPh>
    <rPh sb="4" eb="6">
      <t>ケンキュウ</t>
    </rPh>
    <rPh sb="6" eb="8">
      <t>ブモン</t>
    </rPh>
    <phoneticPr fontId="24"/>
  </si>
  <si>
    <t>・保安・警備部門</t>
    <rPh sb="1" eb="3">
      <t>ホアン</t>
    </rPh>
    <rPh sb="4" eb="6">
      <t>ケイビ</t>
    </rPh>
    <rPh sb="6" eb="8">
      <t>ブモン</t>
    </rPh>
    <phoneticPr fontId="24"/>
  </si>
  <si>
    <t>(2-5)万博TDMを知った手段を教えてください。（複数回答）</t>
    <phoneticPr fontId="3"/>
  </si>
  <si>
    <t>電車内ポスター</t>
  </si>
  <si>
    <t>駅ポスター</t>
  </si>
  <si>
    <t>TVCM</t>
  </si>
  <si>
    <t>WEB広告</t>
  </si>
  <si>
    <t>勤務先・通学先から聞いた</t>
  </si>
  <si>
    <t>大阪府市、博覧会協会関係者から聞いた</t>
  </si>
  <si>
    <t>取引先・友人・知人から聞いた</t>
  </si>
  <si>
    <t>所属する経済団体など各種業界団体や協会等から聞いた</t>
  </si>
  <si>
    <t>駅のデジタルサイネージ（イメージはポスター等と同様）</t>
  </si>
  <si>
    <t>Yahoo！乗換案内</t>
  </si>
  <si>
    <t>電車・駅以外のポスター</t>
  </si>
  <si>
    <t>SNS広告（Instagram、facebook）</t>
    <phoneticPr fontId="3"/>
  </si>
  <si>
    <t>その他広報誌等</t>
  </si>
  <si>
    <t>チラシ</t>
  </si>
  <si>
    <t>駅以外のデジタルサイネージ（イメージはポスター等と同様）</t>
  </si>
  <si>
    <t>ポケットティッシュ広告</t>
  </si>
  <si>
    <t>このアンケートで初めて聞いた</t>
  </si>
  <si>
    <t>・TVニュース、新聞記事</t>
    <rPh sb="8" eb="10">
      <t>シンブン</t>
    </rPh>
    <rPh sb="10" eb="12">
      <t>キジ</t>
    </rPh>
    <phoneticPr fontId="3"/>
  </si>
  <si>
    <t>・電車内アナウンス</t>
    <rPh sb="1" eb="3">
      <t>デンシャ</t>
    </rPh>
    <rPh sb="3" eb="4">
      <t>ナイ</t>
    </rPh>
    <phoneticPr fontId="3"/>
  </si>
  <si>
    <t>・SNSの個人の投稿</t>
    <rPh sb="5" eb="7">
      <t>コジン</t>
    </rPh>
    <rPh sb="8" eb="10">
      <t>トウコウ</t>
    </rPh>
    <phoneticPr fontId="3"/>
  </si>
  <si>
    <t>・万博公式サイト</t>
    <rPh sb="1" eb="3">
      <t>バンパク</t>
    </rPh>
    <rPh sb="3" eb="5">
      <t>コウシキ</t>
    </rPh>
    <phoneticPr fontId="3"/>
  </si>
  <si>
    <t>「通勤・通学で駅を利用されている方」12,167人の内、万博TDMを知っている方への設問</t>
    <rPh sb="1" eb="3">
      <t>ツウキン</t>
    </rPh>
    <rPh sb="4" eb="6">
      <t>ツウガク</t>
    </rPh>
    <rPh sb="7" eb="8">
      <t>エキ</t>
    </rPh>
    <rPh sb="9" eb="11">
      <t>リヨウ</t>
    </rPh>
    <rPh sb="16" eb="17">
      <t>カタ</t>
    </rPh>
    <rPh sb="24" eb="25">
      <t>ニン</t>
    </rPh>
    <rPh sb="26" eb="27">
      <t>ウチ</t>
    </rPh>
    <rPh sb="28" eb="30">
      <t>バンパク</t>
    </rPh>
    <rPh sb="34" eb="35">
      <t>シ</t>
    </rPh>
    <rPh sb="39" eb="40">
      <t>カタ</t>
    </rPh>
    <rPh sb="42" eb="44">
      <t>セツモン</t>
    </rPh>
    <phoneticPr fontId="3"/>
  </si>
  <si>
    <t>（2－6）　万博TDMパートナーについてご存知でしょうか。</t>
    <phoneticPr fontId="3"/>
  </si>
  <si>
    <t>勤務先・通学先が登録済み</t>
  </si>
  <si>
    <t>聞いたことはある</t>
  </si>
  <si>
    <t>（2－7）　万博TDMについてご存知でしょうか。
　　　　　　10月の取り組み状況と合わせてお答えください。</t>
    <phoneticPr fontId="3"/>
  </si>
  <si>
    <t>〇個人（駅利用者）</t>
    <rPh sb="1" eb="3">
      <t>コジン</t>
    </rPh>
    <rPh sb="4" eb="5">
      <t>エキ</t>
    </rPh>
    <rPh sb="5" eb="8">
      <t>リヨウシャ</t>
    </rPh>
    <phoneticPr fontId="3"/>
  </si>
  <si>
    <t>知っており、取り組んだ</t>
  </si>
  <si>
    <t>知っているが、取り組めなかった
・取り組まなかった</t>
    <phoneticPr fontId="3"/>
  </si>
  <si>
    <t>知らなかった</t>
  </si>
  <si>
    <t>〇個人（中央線及び御堂筋線利用者）</t>
    <rPh sb="1" eb="3">
      <t>コジン</t>
    </rPh>
    <rPh sb="4" eb="7">
      <t>チュウオウセン</t>
    </rPh>
    <rPh sb="7" eb="8">
      <t>オヨ</t>
    </rPh>
    <rPh sb="9" eb="13">
      <t>ミドウスジセン</t>
    </rPh>
    <rPh sb="13" eb="16">
      <t>リヨウシャ</t>
    </rPh>
    <phoneticPr fontId="3"/>
  </si>
  <si>
    <t>「個人（駅利用者）」12,167人の内、
中央線及び御堂筋線利用者の中で10月のTDMに取り組んだ方への設問</t>
    <rPh sb="1" eb="3">
      <t>コジン</t>
    </rPh>
    <rPh sb="4" eb="5">
      <t>エキ</t>
    </rPh>
    <rPh sb="5" eb="8">
      <t>リヨウシャ</t>
    </rPh>
    <rPh sb="16" eb="17">
      <t>ニン</t>
    </rPh>
    <rPh sb="18" eb="19">
      <t>ウチ</t>
    </rPh>
    <rPh sb="21" eb="24">
      <t>チュウオウセン</t>
    </rPh>
    <rPh sb="24" eb="25">
      <t>オヨ</t>
    </rPh>
    <rPh sb="26" eb="29">
      <t>ミドウスジ</t>
    </rPh>
    <rPh sb="29" eb="30">
      <t>セン</t>
    </rPh>
    <rPh sb="30" eb="33">
      <t>リヨウシャ</t>
    </rPh>
    <rPh sb="34" eb="35">
      <t>ナカ</t>
    </rPh>
    <rPh sb="38" eb="39">
      <t>ガツ</t>
    </rPh>
    <rPh sb="44" eb="45">
      <t>ト</t>
    </rPh>
    <rPh sb="46" eb="47">
      <t>ク</t>
    </rPh>
    <rPh sb="49" eb="50">
      <t>カタ</t>
    </rPh>
    <rPh sb="52" eb="54">
      <t>セツモン</t>
    </rPh>
    <phoneticPr fontId="3"/>
  </si>
  <si>
    <t>（2－8）　10月1日（水）～10日（金）の間に実際に取り組んだ日数を教えてください。</t>
    <phoneticPr fontId="3"/>
  </si>
  <si>
    <r>
      <t>回収数</t>
    </r>
    <r>
      <rPr>
        <vertAlign val="superscript"/>
        <sz val="10"/>
        <rFont val="BIZ UDP明朝 Medium"/>
        <family val="1"/>
        <charset val="128"/>
      </rPr>
      <t>※</t>
    </r>
    <phoneticPr fontId="24"/>
  </si>
  <si>
    <t>1日</t>
  </si>
  <si>
    <t>2日</t>
  </si>
  <si>
    <t>3日</t>
  </si>
  <si>
    <t>4日</t>
  </si>
  <si>
    <t>5日</t>
  </si>
  <si>
    <t>6日</t>
  </si>
  <si>
    <t>7日</t>
  </si>
  <si>
    <t>8日</t>
  </si>
  <si>
    <t>※中央線及び御堂筋線利用者の中で10月のTDMに取り組んだ方655人の内、当該設問に回答いただいた件数</t>
    <phoneticPr fontId="3"/>
  </si>
  <si>
    <t>（2－9）　10月1日（水）～10日（金）の間に実際に取り組んだメニューを教えてください。
             （複数回答）</t>
    <rPh sb="60" eb="62">
      <t>フクスウ</t>
    </rPh>
    <rPh sb="62" eb="64">
      <t>カイトウ</t>
    </rPh>
    <phoneticPr fontId="3"/>
  </si>
  <si>
    <t>時差出勤やフレックスタイムの実施</t>
  </si>
  <si>
    <t>通勤ルート・交通手段の変更（四つ橋線、堺筋線、谷町線、
ニュートラムの利用、バス、自転車の利用など）</t>
    <phoneticPr fontId="3"/>
  </si>
  <si>
    <t>混雑しない交通ルート・手段で行けるサテライトオフィスの活用</t>
  </si>
  <si>
    <t>会議・授業等をオンラインで実施</t>
  </si>
  <si>
    <t>※中央線及び御堂筋線利用者の中で10月のTDMに取り組んだ方655人の内、
当該設問に回答いただいた件数</t>
    <rPh sb="14" eb="15">
      <t>ナカ</t>
    </rPh>
    <phoneticPr fontId="3"/>
  </si>
  <si>
    <t>（2－10）　万博TDMに取り組んでみて、課題と思ったことをお教えください。（複数回答）</t>
    <rPh sb="39" eb="41">
      <t>フクスウ</t>
    </rPh>
    <rPh sb="41" eb="43">
      <t>カイトウ</t>
    </rPh>
    <phoneticPr fontId="3"/>
  </si>
  <si>
    <t>TDMの取り組みに関する社内の意識醸成</t>
  </si>
  <si>
    <t>IT環境の準備</t>
  </si>
  <si>
    <t>※中央線及び御堂筋線利用者の中で10月のTDMに取り組んだ方655人の内、
当該設問に回答いただいた件数</t>
    <phoneticPr fontId="3"/>
  </si>
  <si>
    <t>「個人（駅利用者）」12,167人の内、中央線及び御堂筋線利用者で10月のTDMに取り組んだ方への設問</t>
    <rPh sb="1" eb="3">
      <t>コジン</t>
    </rPh>
    <rPh sb="4" eb="5">
      <t>エキ</t>
    </rPh>
    <rPh sb="5" eb="8">
      <t>リヨウシャ</t>
    </rPh>
    <rPh sb="16" eb="17">
      <t>ニン</t>
    </rPh>
    <rPh sb="18" eb="19">
      <t>ウチ</t>
    </rPh>
    <rPh sb="20" eb="23">
      <t>チュウオウセン</t>
    </rPh>
    <rPh sb="23" eb="24">
      <t>オヨ</t>
    </rPh>
    <rPh sb="25" eb="28">
      <t>ミドウスジ</t>
    </rPh>
    <rPh sb="28" eb="29">
      <t>セン</t>
    </rPh>
    <rPh sb="29" eb="32">
      <t>リヨウシャ</t>
    </rPh>
    <rPh sb="35" eb="36">
      <t>ガツ</t>
    </rPh>
    <rPh sb="41" eb="42">
      <t>ト</t>
    </rPh>
    <rPh sb="43" eb="44">
      <t>ク</t>
    </rPh>
    <rPh sb="46" eb="47">
      <t>カタ</t>
    </rPh>
    <rPh sb="49" eb="51">
      <t>セツモン</t>
    </rPh>
    <phoneticPr fontId="3"/>
  </si>
  <si>
    <t>（2－11）　万博TDMに取り組んだ結果、何かポジティブな変化がありましたら教えてください。
              （複数回答）</t>
    <rPh sb="62" eb="64">
      <t>フクスウ</t>
    </rPh>
    <rPh sb="64" eb="66">
      <t>カイトウ</t>
    </rPh>
    <phoneticPr fontId="3"/>
  </si>
  <si>
    <t>テレワークによる通勤負担の軽減</t>
  </si>
  <si>
    <t>業務のDX化（電子化）促進による利便性向上</t>
  </si>
  <si>
    <t>休暇を取得しやすい文化醸成・体制構築</t>
  </si>
  <si>
    <t>働き方の選択肢拡大</t>
  </si>
  <si>
    <t>その他</t>
    <phoneticPr fontId="3"/>
  </si>
  <si>
    <t>「個人（駅利用者）」12,167人の内、
中央線及び御堂筋線利用者の中で10月のTDMに取り組めなかった・取り組まなかった方への設問</t>
    <rPh sb="1" eb="3">
      <t>コジン</t>
    </rPh>
    <rPh sb="4" eb="5">
      <t>エキ</t>
    </rPh>
    <rPh sb="5" eb="8">
      <t>リヨウシャ</t>
    </rPh>
    <rPh sb="16" eb="17">
      <t>ニン</t>
    </rPh>
    <rPh sb="18" eb="19">
      <t>ウチ</t>
    </rPh>
    <rPh sb="21" eb="24">
      <t>チュウオウセン</t>
    </rPh>
    <rPh sb="24" eb="25">
      <t>オヨ</t>
    </rPh>
    <rPh sb="26" eb="29">
      <t>ミドウスジ</t>
    </rPh>
    <rPh sb="29" eb="30">
      <t>セン</t>
    </rPh>
    <rPh sb="30" eb="33">
      <t>リヨウシャ</t>
    </rPh>
    <rPh sb="34" eb="35">
      <t>ナカ</t>
    </rPh>
    <rPh sb="38" eb="39">
      <t>ガツ</t>
    </rPh>
    <rPh sb="44" eb="45">
      <t>ト</t>
    </rPh>
    <rPh sb="46" eb="47">
      <t>ク</t>
    </rPh>
    <rPh sb="53" eb="54">
      <t>ト</t>
    </rPh>
    <rPh sb="55" eb="56">
      <t>ク</t>
    </rPh>
    <rPh sb="61" eb="62">
      <t>カタ</t>
    </rPh>
    <rPh sb="64" eb="66">
      <t>セツモン</t>
    </rPh>
    <phoneticPr fontId="3"/>
  </si>
  <si>
    <t>（2－12）　万博TDMに取り組めなかった・取り組まなかった理由を教えてください。（複数回答）</t>
    <rPh sb="42" eb="44">
      <t>フクスウ</t>
    </rPh>
    <rPh sb="44" eb="46">
      <t>カイトウ</t>
    </rPh>
    <phoneticPr fontId="3"/>
  </si>
  <si>
    <t>計画的に時差出勤・休暇取得を実施するための勤務体制の
調整がつかず、取り組めなかった</t>
    <phoneticPr fontId="3"/>
  </si>
  <si>
    <t>※中央線及び御堂筋線利用者の中で10月のTDMに取り組めなかった・取り組まなかった方1,322人の内、
当該設問に回答いただいた件数</t>
    <rPh sb="14" eb="15">
      <t>ナカ</t>
    </rPh>
    <phoneticPr fontId="3"/>
  </si>
  <si>
    <t>「個人（駅利用者）」12,167人の内、
中央線及び御堂筋線利用者の中で10月のTDMを知っている方への設問</t>
    <rPh sb="1" eb="3">
      <t>コジン</t>
    </rPh>
    <rPh sb="4" eb="5">
      <t>エキ</t>
    </rPh>
    <rPh sb="5" eb="8">
      <t>リヨウシャ</t>
    </rPh>
    <rPh sb="16" eb="17">
      <t>ニン</t>
    </rPh>
    <rPh sb="18" eb="19">
      <t>ウチ</t>
    </rPh>
    <rPh sb="21" eb="24">
      <t>チュウオウセン</t>
    </rPh>
    <rPh sb="24" eb="25">
      <t>オヨ</t>
    </rPh>
    <rPh sb="26" eb="29">
      <t>ミドウスジ</t>
    </rPh>
    <rPh sb="29" eb="30">
      <t>セン</t>
    </rPh>
    <rPh sb="30" eb="33">
      <t>リヨウシャ</t>
    </rPh>
    <rPh sb="34" eb="35">
      <t>ナカ</t>
    </rPh>
    <rPh sb="38" eb="39">
      <t>ガツ</t>
    </rPh>
    <rPh sb="44" eb="45">
      <t>シ</t>
    </rPh>
    <rPh sb="49" eb="50">
      <t>カタ</t>
    </rPh>
    <rPh sb="52" eb="54">
      <t>セツモン</t>
    </rPh>
    <phoneticPr fontId="3"/>
  </si>
  <si>
    <t>（2－13）　万博会期中にOsaka Metroの混雑状況や、混雑予測を発信していましたが、
              活用されましたか。活用したものを教えてください。（複数回答）</t>
    <rPh sb="86" eb="90">
      <t>フクスウカイトウ</t>
    </rPh>
    <phoneticPr fontId="3"/>
  </si>
  <si>
    <t>Osaka Metroホームページ</t>
  </si>
  <si>
    <t>万博TDM専用ホームページ</t>
  </si>
  <si>
    <t>e METROアプリ</t>
    <phoneticPr fontId="3"/>
  </si>
  <si>
    <t>活用していない</t>
  </si>
  <si>
    <t>※中央線及び御堂筋線利用者の中で10月のTDMを知っている方1,977人の内、
当該設問に回答いただいた件数</t>
    <rPh sb="14" eb="15">
      <t>ナカ</t>
    </rPh>
    <rPh sb="24" eb="25">
      <t>シ</t>
    </rPh>
    <rPh sb="29" eb="30">
      <t>カタ</t>
    </rPh>
    <phoneticPr fontId="3"/>
  </si>
  <si>
    <t>NO</t>
    <phoneticPr fontId="4"/>
  </si>
  <si>
    <t>ご感想・ご意見</t>
    <phoneticPr fontId="4"/>
  </si>
  <si>
    <t>流通、人の動きを意識する良い機会になりました。 皆様お疲れ様でした。</t>
    <phoneticPr fontId="4"/>
  </si>
  <si>
    <t>万博協会の来場者予測が的確過ぎて感心しました。中央線の混雑はすごかったですが、道路についてはあまり影響無かったような感じです。</t>
    <phoneticPr fontId="4"/>
  </si>
  <si>
    <t>万博期間中、当社TDMとして取り組みを強化いたしましたが、特段ハプニングやクレーム等の発生もなく、無事に遂行できました。万博の成功に少しでも貢献できたことを嬉しく思うとともに、今後も地域イベントへの協力を積極的に行っていきたいと感じております。</t>
    <phoneticPr fontId="4"/>
  </si>
  <si>
    <t xml:space="preserve">万博会期中を通じて、TDMの取り組みにより、交通混雑の緩和に一定の効果があったと感じています。 特にピーク時間帯の来場調整や公共交通機関の利用促進などにより、想定されていた混雑状況よりもスムーズな運営が実現できたと感じました。 </t>
    <phoneticPr fontId="4"/>
  </si>
  <si>
    <t>万博の開催を受け、社内が一体となってTDMに取り組むことができたと思います。 そもそも意識をしなければ考えもしなかった混雑緩和への貢献について、みんなで考え、各自ができる範囲で取り組めたと思います。 弊社の活動が万博のスムーズな開催に少しでも貢献できたのであれば幸いです。</t>
    <phoneticPr fontId="4"/>
  </si>
  <si>
    <t>万博が無事終わって安心しました。  CMやポスターなどで「TDM」をアピールしていましたがアルファベット3文字では何のことか伝わらないと思います。日本語にすべきです。</t>
    <phoneticPr fontId="4"/>
  </si>
  <si>
    <t xml:space="preserve">万博TDMパートナー登録証を目につくところに掲載していました。小さな会社で大きな協力はできませんが、参加している感じがしてよかったです。初めは万博に行く予定がない人もほぼ全員行っており、その会話のきっかけにもなったと思います。 </t>
    <phoneticPr fontId="4"/>
  </si>
  <si>
    <t>万博TDMパートナーを通して万博開催に少しでも携われて良かったです。</t>
    <phoneticPr fontId="4"/>
  </si>
  <si>
    <t>弊社では、在宅勤務や鉄道利用の時差利用を中心に取り組むことしかできず、どこまでお役に立てたか不安ではありましたが、私見ですが大きなトラブルもほぼなく、万博が開催できたことをうれしく思います。 また、毎日の情報発信ありがとうございました。</t>
    <phoneticPr fontId="4"/>
  </si>
  <si>
    <t>当初は開幕と同時に、4月から電車の混雑がガラッと万博で様変わりするのかと思っていましたが、期間の前半は影響が少なく後半で入場者数が徐々に伸びてきたおかげで、周りの企業の取り組みを参考にして、自社に合うTDMを考えることができました。 開幕しないと、どういった状況なのかどう影響するかが全くわからない状態で、取り組みも対象になる従業員の家庭の用事の時間に都合をつけたり、時間は少しかかっても自転車やバスの利用を多くしたり、体調やベストルートの開拓など、その都度、模索していく状況でした。前半の入場者数が少なかったおかげで乗り切れましたが、後半の人数が全期間中にわたっていたら、かなりしんどかったと言っています。</t>
    <phoneticPr fontId="4"/>
  </si>
  <si>
    <t>通常と比べ特に影響はなかった。 社内での問合せや困りごとも発生しなかった。</t>
    <phoneticPr fontId="4"/>
  </si>
  <si>
    <t>通勤時間等を工夫しましたが、特に問題なく対応できました。</t>
    <phoneticPr fontId="4"/>
  </si>
  <si>
    <t>地下鉄迂回の「万博TDM推進キャンペーン」がすべての駅で行われておらず、非常に残念だった。従業員からも、苦言があった。 物流に関しては、どの事業部も、特に混雑したと感じることがなかったという答えだったので、不便はなかったと思う。また、大規模の交通規制を事前にお知らせして頂けた事は良かった。 会期中は、地下鉄やニュートラムが、混雑しているとはいえ、本数がとても多かったので、便利だと感じる事も多かった。会期終了と共に、本数が元に戻ると、不便に感じると思う。 期間中、毎日のメール配信ありがとうございました。</t>
    <phoneticPr fontId="4"/>
  </si>
  <si>
    <t>地下鉄について混雑で乗り切れない時などもありましたが、道路については予想に反して、あまり渋滞もなく影響は少なかったように思います。</t>
    <phoneticPr fontId="4"/>
  </si>
  <si>
    <t>大阪近郊以外の顧客の理解を得るのは、ほぼ不可能であった。</t>
    <phoneticPr fontId="4"/>
  </si>
  <si>
    <t>想像を上回る混雑でした。 やはり、素早い事前の周知と徹底があるだけで、みなさんのイライラがかなり緩和されると感じました。</t>
    <phoneticPr fontId="4"/>
  </si>
  <si>
    <t>周知依頼や情報を共有いただいたが、毎回内容に変化がないため、周知を繰り返しても従業員の印象に残りにくい。</t>
    <phoneticPr fontId="4"/>
  </si>
  <si>
    <t>時差出勤に取り組んだが、会期終了後も働き方の自由度を向上させるため継続して取り組むことにした。</t>
    <phoneticPr fontId="4"/>
  </si>
  <si>
    <t>在宅勤務は出来たが、通勤時間が長い為時差出勤を実施することが難しかった。 
いつも混んでいたので、1～2時間程度の時差出勤ではあまり効果が無かったように思う。 
時差出勤（早めの出勤）をするだけでしたが、少しでも貢献できればよかったです。</t>
    <phoneticPr fontId="4"/>
  </si>
  <si>
    <t>在宅勤務・時差出勤等の浸透は難しかったが、大阪メトロ御堂筋線から四つ橋線への誘導は同一通勤定期券で乗車可能なことから、誘導しやすかった。</t>
    <rPh sb="34" eb="35">
      <t>ハシ</t>
    </rPh>
    <phoneticPr fontId="4"/>
  </si>
  <si>
    <t>今後もできる範囲で協力していきたい。</t>
    <phoneticPr fontId="4"/>
  </si>
  <si>
    <t>交通情報のメール配信は役に立ちました。ありがとうございました。</t>
    <phoneticPr fontId="4"/>
  </si>
  <si>
    <t>個社でなく地域で協力して取り組むことで社会課題を解決する、良い事例になったと思います。</t>
    <phoneticPr fontId="4"/>
  </si>
  <si>
    <t>期間中、自社配送から外注配送へ切り替えたが、支出が増えメリットがなかった。 補助金などがあれば、協力しやすい。</t>
    <phoneticPr fontId="4"/>
  </si>
  <si>
    <t>迂回を促したが、迂回路もまた混雑していたり、迂回により通勤時間や移動距離が延びる負担の方が大きいとの意見も寄せられた。</t>
    <phoneticPr fontId="4"/>
  </si>
  <si>
    <t>一人ひとりの取り組みによって地域の人流や交通対策に貢献出来る点、みんなで万博のために協力して一体となって盛り上げることに参画できた点が良かったと思います。</t>
    <phoneticPr fontId="4"/>
  </si>
  <si>
    <t>メトロ中央線の朝、夜は分散すべきと感じたが、それ以外は万博による過度な交通集中はなかったように思う。 愛・地球博のときと比べれば、とてもスムーズだったと感じる。 関係各位のご努力に敬意を表します。</t>
    <phoneticPr fontId="4"/>
  </si>
  <si>
    <t>テストランにも参加させていただき、万博自体のPRとTDMへの啓蒙活動につながりました。事務局やスタッフの方々に感謝申し上げます。</t>
    <phoneticPr fontId="4"/>
  </si>
  <si>
    <t>できる限り、交通渋滞の緩和を目指すべく、移動方法や経路も考慮したつもりだったが、なにぶん大阪市内全体の人流が多かったため、取組みを実感できる機会が殆どなかった。</t>
    <phoneticPr fontId="4"/>
  </si>
  <si>
    <t>コロナ禍から在宅勤務やフレックス等を実施していたことで、大きな混乱もなく混雑緩和に貢献できたと思います。</t>
    <phoneticPr fontId="4"/>
  </si>
  <si>
    <t>オンラインMTGの意識が事業所内で高まったと感じる。 副産物的なものではあるが業務効率化につながったと思う。</t>
    <rPh sb="39" eb="41">
      <t>ギョウム</t>
    </rPh>
    <phoneticPr fontId="4"/>
  </si>
  <si>
    <t>TDMを取り組み実施に実感が湧いたのがテストランの参加でした。 多くの方々が訪れる事になる事を意識づけになり、時差出勤や迂回ルートに変更するなどして取り組みを実施しました。 そうする事で、いつもと違う駅を行き来する事で、新しいお店の発見したり、バスから見る景色やルートなど、色んな気づきがありました。 ありがとうございました。</t>
    <phoneticPr fontId="4"/>
  </si>
  <si>
    <t xml:space="preserve">TDMの対策により、ピーク期間も混雑は緩和されていたと思います。ご対応ありがとうございました。  </t>
    <phoneticPr fontId="4"/>
  </si>
  <si>
    <t>TDMの重要性は理解できても、会社として取り組むには制度変更等のハードルが高く、思うように実現できなかった。もう少し具体的な図（通勤電車ですし詰め状態になっている等）やデータをいただければ、社内で説得できたかもしれない。</t>
    <phoneticPr fontId="4"/>
  </si>
  <si>
    <t>TDMに取り組んだことにより、社員の働き方への意識改善に繋がったので良かったと思います。</t>
    <phoneticPr fontId="4"/>
  </si>
  <si>
    <t>TDMに取り組んだことで、社内でも万博に携われている感じとなり、万博への意識が高まった。</t>
    <phoneticPr fontId="4"/>
  </si>
  <si>
    <t>4月から週1回、社内メールでTDMの取組みを在籍者向けに案内実施しました。混雑が予想された中央線・御堂筋線の利用者は時差出勤や在宅勤務を実施してくれていました。また、混雑エリアと無関係の方にもTDMの案内を見てもらうために、社内ニュースを作成して、関西から万博を盛り上げて行く取組も実施しました。</t>
    <phoneticPr fontId="4"/>
  </si>
  <si>
    <t>4月～10月の７ヵ月間は時差出勤できる勤務形態に変更しましたが、開幕当初は通勤時の公共交通機関混雑をあまり感じることがなく時差出勤の必要はなかったのではないかと疑問を感じていましたが、閉幕が近づいた残り１ヵ月間は公共交通機関混雑を避けて通勤することができましたため、最後の１ヵ月はＴＤＭに取り組んでよかったと感じる結果となりました。</t>
    <phoneticPr fontId="4"/>
  </si>
  <si>
    <t>万博会場へ向かう路線は平時に比べ混雑していた。</t>
  </si>
  <si>
    <t>10月に通勤時間帯を8時前で取り組んだが、6～7時台の通勤時間でもかなり混雑していた。 それでも混雑の分散にはつながったと感じています。</t>
    <phoneticPr fontId="4"/>
  </si>
  <si>
    <t>弊社所在地の最寄り駅が混雑する大阪メトロの弁天町～朝潮橋から外れていた。また、御堂筋線利用者も少ない。コスモスクエア方面在住の従業員もいるが、出社・退社時も万博への人の流れとは逆方向となるため、社内へのTDMの働きかけとしては力を入れることができなかった。しかしながら、万博TDMパートナーに登録し、実際に職場近くで長期の大型イベントが開催されたことは今後同様の催しがあった際のTDMを考えるきっかけとなった。</t>
    <phoneticPr fontId="4"/>
  </si>
  <si>
    <t>万博を通して大阪が盛り上がることは、企業にとってもプラスなので、交通渋滞でマイナスなイメージが大阪の街についてしまうのはだめだと思うので協力しました。</t>
    <phoneticPr fontId="4"/>
  </si>
  <si>
    <t>自社内は普段からテレワークがあるため、TDM協力もそれほど難しくはなかったです。 ほんの僅かな人数ですが、万博に少しでも協力できたことは良かったと思います。</t>
    <phoneticPr fontId="4"/>
  </si>
  <si>
    <t>コロナ禍以降「時差出勤」を導入済であったためスムーズに実施できました。 「在宅勤務」についても、コロナ時に導入しており、今回スムーズに取組みが出来ました。</t>
    <phoneticPr fontId="4"/>
  </si>
  <si>
    <t>もともと制度として在宅勤務、フレックス勤務を運用していたため、会社としてはアナウンス以上の特別な取り組みは実施していなかったが、万博での混雑、時間帯の予測を通じて計画的な出勤、フレックス勤務時間の計画・実行が個々人として実行され、組織としても共有されたと思います。</t>
    <phoneticPr fontId="4"/>
  </si>
  <si>
    <t>地下鉄中央線の混雑は想像以上でした。</t>
    <phoneticPr fontId="4"/>
  </si>
  <si>
    <t>混雑エリアに行く時は迂回していた為、新たなルートを確認出来た。</t>
    <phoneticPr fontId="4"/>
  </si>
  <si>
    <t>リモートワークや時差出勤を継続的におこなっていってもよいと感じました。</t>
    <phoneticPr fontId="4"/>
  </si>
  <si>
    <t xml:space="preserve">必ずしも出勤しなくても良いと言う風潮が、安易な休暇や不要なテレワーク、サボりに繋がったのか万博期間中の生産効率が非常に低下した。  やはり規則正しい出勤が必要である事を実感し、今後一切の時差出勤、テレワークを廃止した。  </t>
    <phoneticPr fontId="4"/>
  </si>
  <si>
    <t>物流面でまとめ発送などの意識向上につながった。</t>
    <phoneticPr fontId="4"/>
  </si>
  <si>
    <t>弊社としてはとくに事業に影響はなく、不便を感じることもありませんでした。 全体を通してTDMへの取り組みがどのような結果になったかは気になります。 とくに中央線は通常時と大きく状況が変わったと思います。</t>
    <phoneticPr fontId="4"/>
  </si>
  <si>
    <t>企業としての地域への貢献の例として良い経験になりました。</t>
    <phoneticPr fontId="4"/>
  </si>
  <si>
    <t>弊社としては限られた範囲内ではありましたが、万博の成功に向けて大阪・関西エリアで官民一体となり、大きな問題なく取り組むことができました。運営に携わられた皆さま、お疲れ様でした。</t>
    <phoneticPr fontId="4"/>
  </si>
  <si>
    <t>個人的には主にテレワークが増えた事により、通勤時間の有効活用ができました。 また社員の中には、家庭と仕事のバランスが取れ、退職を考えていたのを改善できたと喜びの声がありました。</t>
    <phoneticPr fontId="4"/>
  </si>
  <si>
    <t>業種柄、大々的な人数で実施できなかったため、微力ではありましたが、ＴＤＭを通じて大阪・関西万博に協力できたことに感謝いたします。 最初はネガティブな声が出るかもしれないと不安もありましたが、大阪を拠点に働く者として協力したい！という意識が高く、従業員に根付く向上心にも改めて気づくことができ、大変良い機会にもなりました。 ありがとうございました。</t>
    <phoneticPr fontId="4"/>
  </si>
  <si>
    <t>効果がわかりにくいため、積極的な取組みができませんでした。</t>
  </si>
  <si>
    <t xml:space="preserve">万博を契機としてリモートワーク、フレックスタイムの社内利用率が向上した。 </t>
    <phoneticPr fontId="4"/>
  </si>
  <si>
    <t>会期後半は万博への人流を意識して営業のルート含め、個々が考えて行動したので 微力ながら協力いたしました。</t>
    <phoneticPr fontId="4"/>
  </si>
  <si>
    <t>弊社は万博会場の主要ルートからやや外れており、TDMの影響は比較的少なかったと感じています。
社用車の利用においても特段の混雑や支障はありませんでした。そして、在宅勤務や時差出勤といった柔軟な勤務形態が試行できたことは参加してよかったと感じております。
会期中は混雑もありましたが、スムーズに進められたのは、関係者の皆さんのご尽力のおかげだと感じています。ありがとうございました。</t>
    <phoneticPr fontId="4"/>
  </si>
  <si>
    <t xml:space="preserve">弊社は自社トラックを所有しておりますが、大阪関西万博では道路で混雑は起きてなかったように思います。弊社を含む皆さんがTDMを意識して、南港方面のルートを避けていたように思います。 特に大阪メトロさんはあれだけの来場者をほぼ完璧に輸送していたことは、素晴らしいことだと思いました。 </t>
    <phoneticPr fontId="4"/>
  </si>
  <si>
    <t>ＡＩを含むＤＸによる業務効率化を促進できました。</t>
    <phoneticPr fontId="4"/>
  </si>
  <si>
    <t>TDMの取り組みを大阪では実施している事を全国的にアピールして欲しかった。取引先に当社が説明しなくても周知されている状態を世の中で作ると良い。</t>
    <phoneticPr fontId="4"/>
  </si>
  <si>
    <t>万博への関心の高まりとともに、取り組みへの理解も深まってきたと感じています。</t>
    <phoneticPr fontId="4"/>
  </si>
  <si>
    <t>大阪を拠点にしている企業として万博の事業に少しでも協力できたことはよかったと思います。</t>
    <phoneticPr fontId="4"/>
  </si>
  <si>
    <t>時差出勤で7時台の推奨をしたが、万博会場への早朝から来場する人で中央線は混雑していたため、従業員の負担は軽減されなかった。運営側で早朝（時間外）の来場規制等が必要と感じた。</t>
  </si>
  <si>
    <t>全体的に通勤時間を早めることで、残業することも減り、ほぼ全員が定時に帰れる日が増えた。</t>
    <phoneticPr fontId="3"/>
  </si>
  <si>
    <t>万博期間中、会場周辺の交通量は増加したが、渋滞はほとんどなく流れていたので困ることはなかった。</t>
  </si>
  <si>
    <t>TDMの取り組みに参加している、という意識を持って会期を過ごしたことは、万博閉幕後も混雑緩和などの社会的課題に意識を向けるきっかけとなり、実践した経験が活かされるであろうと自らに期待することとなると感じます。</t>
  </si>
  <si>
    <t>会議でのWeb参加者が増加した点は、効率化の面からも有効だった。 計画的な有給休暇の取得が取り易くなった。 就業規則変更により、時差出勤も定着化した。</t>
  </si>
  <si>
    <t>P&amp;Rや中央線の運転数増のお陰か、閉幕間近の混雑はあったものの、左程影響を受けなかった印象です。 P&amp;Rが混雑緩和に非常に有効な手段であると実感しました。 また、通行規制情報などは、社員向けに発信できる情報として役立ちました。 万博開催のご準備から閉幕後まで、皆様のご尽力に感謝申し上げます。ありがとうございました。</t>
    <phoneticPr fontId="3"/>
  </si>
  <si>
    <t>【第６章６節　図6.32】</t>
    <phoneticPr fontId="3"/>
  </si>
  <si>
    <t>【第６章６節　図6.33】</t>
    <phoneticPr fontId="3"/>
  </si>
  <si>
    <t>【第６章６節　図6.36】</t>
    <phoneticPr fontId="3"/>
  </si>
  <si>
    <t>【第６章６節　図6.35】</t>
    <phoneticPr fontId="3"/>
  </si>
  <si>
    <t>【第６章６節　図6.37】</t>
    <phoneticPr fontId="3"/>
  </si>
  <si>
    <t>【第６章６節　図6.38】</t>
    <phoneticPr fontId="3"/>
  </si>
  <si>
    <t>【第６章６節　図6.34】</t>
    <phoneticPr fontId="3"/>
  </si>
  <si>
    <t>【第６章６節　図6.31】</t>
    <phoneticPr fontId="3"/>
  </si>
  <si>
    <t>3.（３)万博会場周辺道路
　　　　咲洲トンネル西交差点（中央ルート）の交通量（来場方向）＜全数＞</t>
    <rPh sb="5" eb="11">
      <t>バンパクカイジョウシュウヘン</t>
    </rPh>
    <rPh sb="11" eb="13">
      <t>ドウロ</t>
    </rPh>
    <rPh sb="18" eb="20">
      <t>サキシマ</t>
    </rPh>
    <rPh sb="24" eb="25">
      <t>ニシ</t>
    </rPh>
    <rPh sb="25" eb="28">
      <t>コウサテン</t>
    </rPh>
    <rPh sb="29" eb="31">
      <t>チュウオウ</t>
    </rPh>
    <rPh sb="46" eb="48">
      <t>ゼンスウ</t>
    </rPh>
    <phoneticPr fontId="4"/>
  </si>
  <si>
    <t>3.（４)万博会場周辺道路
　　　　咲洲トンネル西交差点（南ルート）の交通量（来場方向）＜全数＞</t>
    <rPh sb="5" eb="11">
      <t>バンパクカイジョウシュウヘン</t>
    </rPh>
    <rPh sb="11" eb="13">
      <t>ドウロ</t>
    </rPh>
    <rPh sb="18" eb="20">
      <t>サキシマ</t>
    </rPh>
    <rPh sb="24" eb="25">
      <t>ニシ</t>
    </rPh>
    <rPh sb="25" eb="28">
      <t>コウサテン</t>
    </rPh>
    <rPh sb="29" eb="30">
      <t>ミナミ</t>
    </rPh>
    <rPh sb="45" eb="47">
      <t>ゼンスウ</t>
    </rPh>
    <phoneticPr fontId="4"/>
  </si>
  <si>
    <t>3.（2)万博会場周辺道路
　　　　白津1丁目交差点の交通量（来場方向）＜全数＞</t>
    <rPh sb="5" eb="11">
      <t>バンパクカイジョウシュウヘン</t>
    </rPh>
    <rPh sb="11" eb="13">
      <t>ドウロ</t>
    </rPh>
    <rPh sb="18" eb="19">
      <t>シロ</t>
    </rPh>
    <rPh sb="19" eb="20">
      <t>ツ</t>
    </rPh>
    <rPh sb="21" eb="23">
      <t>チョウメ</t>
    </rPh>
    <rPh sb="23" eb="26">
      <t>コウサテン</t>
    </rPh>
    <rPh sb="37" eb="39">
      <t>ゼンスウ</t>
    </rPh>
    <phoneticPr fontId="4"/>
  </si>
  <si>
    <t xml:space="preserve">４．（３）　意見・感想等（自由記述）の一部を紹介 </t>
    <rPh sb="6" eb="8">
      <t>イケン</t>
    </rPh>
    <rPh sb="9" eb="11">
      <t>カンソウ</t>
    </rPh>
    <rPh sb="11" eb="12">
      <t>トウ</t>
    </rPh>
    <rPh sb="19" eb="21">
      <t>イチブ</t>
    </rPh>
    <rPh sb="22" eb="24">
      <t>ショウカイ</t>
    </rPh>
    <phoneticPr fontId="4"/>
  </si>
  <si>
    <t>・個人の働き方に合った通勤手段の見直しにつながった</t>
    <rPh sb="1" eb="3">
      <t>コジン</t>
    </rPh>
    <rPh sb="4" eb="5">
      <t>ハタラ</t>
    </rPh>
    <rPh sb="6" eb="7">
      <t>カタ</t>
    </rPh>
    <rPh sb="8" eb="9">
      <t>ア</t>
    </rPh>
    <rPh sb="11" eb="15">
      <t>ツウキンシュダン</t>
    </rPh>
    <rPh sb="16" eb="18">
      <t>ミナオ</t>
    </rPh>
    <phoneticPr fontId="3"/>
  </si>
  <si>
    <t>【第６章６節　図6.26】</t>
    <rPh sb="1" eb="2">
      <t>ダイ</t>
    </rPh>
    <rPh sb="3" eb="4">
      <t>ショウ</t>
    </rPh>
    <rPh sb="5" eb="6">
      <t>セツ</t>
    </rPh>
    <rPh sb="7" eb="8">
      <t>ズ</t>
    </rPh>
    <phoneticPr fontId="3"/>
  </si>
  <si>
    <t>【第６章６節　図6.28】</t>
    <rPh sb="1" eb="2">
      <t>ダイ</t>
    </rPh>
    <rPh sb="3" eb="4">
      <t>ショウ</t>
    </rPh>
    <rPh sb="5" eb="6">
      <t>セツ</t>
    </rPh>
    <rPh sb="7" eb="8">
      <t>ズ</t>
    </rPh>
    <phoneticPr fontId="3"/>
  </si>
  <si>
    <r>
      <t xml:space="preserve">3.（1－1）　万博会場周辺道路
</t>
    </r>
    <r>
      <rPr>
        <b/>
        <sz val="12"/>
        <color theme="0"/>
        <rFont val="BIZ UDP明朝 Medium"/>
        <family val="1"/>
        <charset val="128"/>
      </rPr>
      <t>3.（1－1）　</t>
    </r>
    <r>
      <rPr>
        <b/>
        <sz val="12"/>
        <color theme="1"/>
        <rFont val="BIZ UDP明朝 Medium"/>
        <family val="1"/>
        <charset val="128"/>
      </rPr>
      <t>阪神高速道路湾岸舞洲出口（高速ルート）の交通量（来場方向）＜一般小型＞</t>
    </r>
    <rPh sb="8" eb="14">
      <t>バンパクカイジョウシュウヘン</t>
    </rPh>
    <rPh sb="14" eb="16">
      <t>ドウロ</t>
    </rPh>
    <rPh sb="29" eb="31">
      <t>ハンシン</t>
    </rPh>
    <rPh sb="31" eb="33">
      <t>コウソク</t>
    </rPh>
    <rPh sb="33" eb="35">
      <t>ドウロ</t>
    </rPh>
    <rPh sb="35" eb="37">
      <t>ワンガン</t>
    </rPh>
    <rPh sb="37" eb="39">
      <t>マイシマ</t>
    </rPh>
    <rPh sb="39" eb="41">
      <t>デグチ</t>
    </rPh>
    <rPh sb="42" eb="44">
      <t>コウソクイッパンコガタ</t>
    </rPh>
    <phoneticPr fontId="4"/>
  </si>
  <si>
    <r>
      <t xml:space="preserve">3.（１－２）　万博会場周辺道路　
</t>
    </r>
    <r>
      <rPr>
        <b/>
        <sz val="12"/>
        <color theme="0"/>
        <rFont val="BIZ UDP明朝 Medium"/>
        <family val="1"/>
        <charset val="128"/>
      </rPr>
      <t>3.（１－２）　</t>
    </r>
    <r>
      <rPr>
        <b/>
        <sz val="12"/>
        <color theme="1"/>
        <rFont val="BIZ UDP明朝 Medium"/>
        <family val="1"/>
        <charset val="128"/>
      </rPr>
      <t>阪神高速道路湾岸舞洲出口（高速ルート）の交通量（来場方向）＜一般大型＞</t>
    </r>
    <rPh sb="8" eb="14">
      <t>バンパクカイジョウシュウヘン</t>
    </rPh>
    <rPh sb="14" eb="16">
      <t>ドウロ</t>
    </rPh>
    <rPh sb="30" eb="32">
      <t>ハンシン</t>
    </rPh>
    <rPh sb="32" eb="34">
      <t>コウソク</t>
    </rPh>
    <rPh sb="36" eb="38">
      <t>ワンガン</t>
    </rPh>
    <rPh sb="38" eb="40">
      <t>マイシマ</t>
    </rPh>
    <rPh sb="40" eb="42">
      <t>デグチ</t>
    </rPh>
    <rPh sb="43" eb="45">
      <t>コウソクイッパンオオガタ</t>
    </rPh>
    <phoneticPr fontId="4"/>
  </si>
  <si>
    <r>
      <t xml:space="preserve">3.（1－3）　万博会場周辺道路
</t>
    </r>
    <r>
      <rPr>
        <b/>
        <sz val="12"/>
        <color theme="0"/>
        <rFont val="BIZ UDP明朝 Medium"/>
        <family val="1"/>
        <charset val="128"/>
      </rPr>
      <t>3.（1－3）　</t>
    </r>
    <r>
      <rPr>
        <b/>
        <sz val="12"/>
        <color theme="1"/>
        <rFont val="BIZ UDP明朝 Medium"/>
        <family val="1"/>
        <charset val="128"/>
      </rPr>
      <t>阪神高速道路湾岸舞洲出口（高速ルート）の交通量（来場方向）＜万博小型＞</t>
    </r>
    <rPh sb="8" eb="14">
      <t>バンパクカイジョウシュウヘン</t>
    </rPh>
    <rPh sb="14" eb="16">
      <t>ドウロ</t>
    </rPh>
    <rPh sb="25" eb="27">
      <t>ハンシン</t>
    </rPh>
    <rPh sb="27" eb="29">
      <t>コウソク</t>
    </rPh>
    <rPh sb="31" eb="33">
      <t>ワンガン</t>
    </rPh>
    <rPh sb="33" eb="35">
      <t>マイシマ</t>
    </rPh>
    <rPh sb="35" eb="37">
      <t>デグチ</t>
    </rPh>
    <rPh sb="38" eb="40">
      <t>コウソク</t>
    </rPh>
    <rPh sb="55" eb="57">
      <t>バンパク</t>
    </rPh>
    <rPh sb="57" eb="59">
      <t>コガタ</t>
    </rPh>
    <phoneticPr fontId="4"/>
  </si>
  <si>
    <r>
      <t xml:space="preserve">3.（1－4）　万博会場周辺道路
</t>
    </r>
    <r>
      <rPr>
        <b/>
        <sz val="12"/>
        <color theme="0"/>
        <rFont val="BIZ UDP明朝 Medium"/>
        <family val="1"/>
        <charset val="128"/>
      </rPr>
      <t>3.（1－4）　</t>
    </r>
    <r>
      <rPr>
        <b/>
        <sz val="12"/>
        <color theme="1"/>
        <rFont val="BIZ UDP明朝 Medium"/>
        <family val="1"/>
        <charset val="128"/>
      </rPr>
      <t>阪神高速道路湾岸舞洲出口（高速ルート）の交通量（来場方向）＜万博大型＞</t>
    </r>
    <rPh sb="8" eb="14">
      <t>バンパクカイジョウシュウヘン</t>
    </rPh>
    <rPh sb="14" eb="16">
      <t>ドウロ</t>
    </rPh>
    <rPh sb="25" eb="27">
      <t>ハンシン</t>
    </rPh>
    <rPh sb="27" eb="29">
      <t>コウソク</t>
    </rPh>
    <rPh sb="31" eb="33">
      <t>ワンガン</t>
    </rPh>
    <rPh sb="33" eb="35">
      <t>マイシマ</t>
    </rPh>
    <rPh sb="35" eb="37">
      <t>デグチ</t>
    </rPh>
    <rPh sb="38" eb="40">
      <t>コウソク</t>
    </rPh>
    <rPh sb="55" eb="57">
      <t>バンパク</t>
    </rPh>
    <rPh sb="57" eb="59">
      <t>オオガタ</t>
    </rPh>
    <phoneticPr fontId="4"/>
  </si>
  <si>
    <t>【第６章６節　図6.39】</t>
    <phoneticPr fontId="3"/>
  </si>
  <si>
    <r>
      <t xml:space="preserve">
</t>
    </r>
    <r>
      <rPr>
        <sz val="13"/>
        <color theme="1"/>
        <rFont val="BIZ UDP明朝 Medium"/>
        <family val="1"/>
        <charset val="128"/>
      </rPr>
      <t>　　　　　　　　　　　　　　
　　　　　　　　　　　　　</t>
    </r>
    <r>
      <rPr>
        <b/>
        <sz val="13"/>
        <color theme="1"/>
        <rFont val="BIZ UDP明朝 Medium"/>
        <family val="1"/>
        <charset val="128"/>
      </rPr>
      <t>　　</t>
    </r>
    <phoneticPr fontId="3"/>
  </si>
  <si>
    <r>
      <t xml:space="preserve">
</t>
    </r>
    <r>
      <rPr>
        <sz val="13"/>
        <color theme="1"/>
        <rFont val="BIZ UDP明朝 Medium"/>
        <family val="1"/>
        <charset val="128"/>
      </rPr>
      <t>　　　　　　　　　　　　　　
　　　　　　　　　　　　　</t>
    </r>
    <r>
      <rPr>
        <b/>
        <sz val="13"/>
        <color theme="1"/>
        <rFont val="BIZ UDP明朝 Medium"/>
        <family val="1"/>
        <charset val="128"/>
      </rPr>
      <t>　　＜データのご利用にあたっての注意事項＞</t>
    </r>
    <r>
      <rPr>
        <sz val="13"/>
        <color theme="1"/>
        <rFont val="BIZ UDP明朝 Medium"/>
        <family val="1"/>
        <charset val="128"/>
      </rPr>
      <t xml:space="preserve"> </t>
    </r>
    <r>
      <rPr>
        <sz val="11"/>
        <color theme="1"/>
        <rFont val="BIZ UDP明朝 Medium"/>
        <family val="1"/>
        <charset val="128"/>
      </rPr>
      <t xml:space="preserve">
　　　データについては以下の注意事項に同意のうえでご利用ください。 
　　○利用者は、法律、政令、規則、省令その他すべての法令および条例等の法規に
　　　 違反する目的・手段・方法で利用しないこと。また、他人の利益を侵害する目的・
　　　 手段・方法での利用及び公序良俗に反するような利用は行わないこと。
    ○2025年大阪・関西万博 交通円滑化推進会議では、データの内容の完全性、正確性、
       有用性、安全性等については、いかなる保証も行いません。
       データに基づいて利用者が下した判断および起こした行動によっていかなる結果が発生した
       場合においても、交通円滑化推進会議はその責を負いません。
       また利用者は、データの使用に起因して第三者に損害を与え、又は第三者と紛争が生じた
       ときは、損害を賠償し又は紛争を解決するものとし、交通円滑化推進会議は
       一切責任を負いません。</t>
    </r>
    <rPh sb="235" eb="237">
      <t>オオサカ</t>
    </rPh>
    <rPh sb="238" eb="242">
      <t>カンサイバンパク</t>
    </rPh>
    <rPh sb="243" eb="252">
      <t>コウツウエンカツカスイシンカイギ</t>
    </rPh>
    <rPh sb="370" eb="375">
      <t>コウツウエンカツカ</t>
    </rPh>
    <rPh sb="375" eb="379">
      <t>スイシンカイギ</t>
    </rPh>
    <rPh sb="470" eb="479">
      <t>コウツウエンカツカスイシンカイギ</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</si>
</sst>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_ "/>
    <numFmt numFmtId="179" formatCode="0.0"/>
    <numFmt numFmtId="180" formatCode="#,##0.0;[Red]\-#,##0.0"/>
  </numFmts>
  <fonts count="54">
    <font>
      <sz val="11"/>
      <color theme="1"/>
      <name val="Yu Gothic"/>
      <family val="2"/>
      <scheme val="minor"/>
    </font>
    <font>
      <sz val="11"/>
      <color theme="1"/>
      <name val="Yu Gothic"/>
      <family val="2"/>
      <charset val="128"/>
      <scheme val="minor"/>
    </font>
    <font>
      <b/>
      <sz val="11"/>
      <color theme="1"/>
      <name val="Yu Gothic"/>
      <family val="3"/>
      <charset val="128"/>
      <scheme val="minor"/>
    </font>
    <font>
      <sz val="6"/>
      <name val="Yu Gothic"/>
      <family val="3"/>
      <charset val="128"/>
      <scheme val="minor"/>
    </font>
    <font>
      <sz val="6"/>
      <name val="Yu Gothic"/>
      <family val="2"/>
      <charset val="128"/>
      <scheme val="minor"/>
    </font>
    <font>
      <sz val="8"/>
      <color theme="1"/>
      <name val="Yu Gothic"/>
      <family val="2"/>
      <charset val="128"/>
      <scheme val="minor"/>
    </font>
    <font>
      <sz val="11"/>
      <color theme="1"/>
      <name val="Yu Gothic"/>
      <family val="3"/>
      <charset val="128"/>
      <scheme val="minor"/>
    </font>
    <font>
      <sz val="8"/>
      <color theme="1"/>
      <name val="BIZ UDP明朝 Medium"/>
      <family val="1"/>
      <charset val="128"/>
    </font>
    <font>
      <sz val="11"/>
      <color theme="1"/>
      <name val="BIZ UDP明朝 Medium"/>
      <family val="1"/>
      <charset val="128"/>
    </font>
    <font>
      <b/>
      <sz val="11"/>
      <color theme="1"/>
      <name val="BIZ UDP明朝 Medium"/>
      <family val="1"/>
      <charset val="128"/>
    </font>
    <font>
      <b/>
      <sz val="12"/>
      <color theme="1"/>
      <name val="BIZ UDP明朝 Medium"/>
      <family val="1"/>
      <charset val="128"/>
    </font>
    <font>
      <sz val="9"/>
      <color theme="1"/>
      <name val="BIZ UDP明朝 Medium"/>
      <family val="1"/>
      <charset val="128"/>
    </font>
    <font>
      <sz val="10"/>
      <color theme="1"/>
      <name val="BIZ UDP明朝 Medium"/>
      <family val="1"/>
      <charset val="128"/>
    </font>
    <font>
      <sz val="7"/>
      <color theme="1"/>
      <name val="BIZ UDP明朝 Medium"/>
      <family val="1"/>
      <charset val="128"/>
    </font>
    <font>
      <sz val="11"/>
      <color theme="1"/>
      <name val="Yu Gothic"/>
      <family val="2"/>
      <scheme val="minor"/>
    </font>
    <font>
      <sz val="8"/>
      <color theme="1"/>
      <name val="Yu Gothic"/>
      <family val="2"/>
      <scheme val="minor"/>
    </font>
    <font>
      <sz val="10"/>
      <color rgb="FFE83E8C"/>
      <name val="Courier New"/>
      <family val="3"/>
    </font>
    <font>
      <sz val="10"/>
      <name val="ＭＳ Ｐゴシック"/>
      <family val="2"/>
    </font>
    <font>
      <sz val="9"/>
      <name val="Meiryo UI"/>
      <family val="2"/>
    </font>
    <font>
      <sz val="12"/>
      <color rgb="FF000000"/>
      <name val="BIZ UDP明朝 Medium"/>
      <family val="1"/>
      <charset val="128"/>
    </font>
    <font>
      <b/>
      <sz val="9"/>
      <name val="Meiryo UI"/>
      <family val="3"/>
      <charset val="128"/>
    </font>
    <font>
      <sz val="9"/>
      <color rgb="FF000000"/>
      <name val="Meiryo UI"/>
      <family val="2"/>
    </font>
    <font>
      <sz val="10"/>
      <name val="BIZ UDP明朝 Medium"/>
      <family val="1"/>
      <charset val="128"/>
    </font>
    <font>
      <sz val="9"/>
      <name val="Meiryo UI"/>
      <family val="3"/>
      <charset val="128"/>
    </font>
    <font>
      <sz val="6"/>
      <name val="ＭＳ Ｐゴシック"/>
      <family val="3"/>
      <charset val="128"/>
    </font>
    <font>
      <sz val="9"/>
      <color rgb="FFFF0000"/>
      <name val="Meiryo UI"/>
      <family val="2"/>
    </font>
    <font>
      <sz val="11"/>
      <color theme="1"/>
      <name val="Meiryo UI"/>
      <family val="3"/>
      <charset val="128"/>
    </font>
    <font>
      <sz val="10"/>
      <name val="Meiryo UI"/>
      <family val="3"/>
      <charset val="128"/>
    </font>
    <font>
      <sz val="10"/>
      <color rgb="FF000000"/>
      <name val="BIZ UDP明朝 Medium"/>
      <family val="1"/>
      <charset val="128"/>
    </font>
    <font>
      <sz val="10"/>
      <color theme="1"/>
      <name val="Meiryo UI"/>
      <family val="3"/>
      <charset val="128"/>
    </font>
    <font>
      <sz val="10"/>
      <name val="ＭＳ Ｐゴシック"/>
      <family val="3"/>
      <charset val="128"/>
    </font>
    <font>
      <sz val="10"/>
      <color theme="1"/>
      <name val="Yu Gothic"/>
      <family val="2"/>
      <scheme val="minor"/>
    </font>
    <font>
      <sz val="10.5"/>
      <name val="ＭＳ Ｐゴシック"/>
      <family val="3"/>
      <charset val="128"/>
    </font>
    <font>
      <sz val="6"/>
      <name val="BIZ UDP明朝 Medium"/>
      <family val="1"/>
      <charset val="128"/>
    </font>
    <font>
      <sz val="9"/>
      <color rgb="FF000000"/>
      <name val="BIZ UDP明朝 Medium"/>
      <family val="1"/>
      <charset val="128"/>
    </font>
    <font>
      <sz val="9"/>
      <name val="BIZ UDP明朝 Medium"/>
      <family val="1"/>
      <charset val="128"/>
    </font>
    <font>
      <sz val="6"/>
      <color theme="1"/>
      <name val="BIZ UDP明朝 Medium"/>
      <family val="1"/>
      <charset val="128"/>
    </font>
    <font>
      <sz val="8"/>
      <color theme="1"/>
      <name val="Meiryo UI"/>
      <family val="3"/>
      <charset val="128"/>
    </font>
    <font>
      <sz val="9"/>
      <color theme="0"/>
      <name val="Meiryo UI"/>
      <family val="3"/>
      <charset val="128"/>
    </font>
    <font>
      <sz val="8"/>
      <color theme="0"/>
      <name val="Meiryo UI"/>
      <family val="3"/>
      <charset val="128"/>
    </font>
    <font>
      <sz val="10"/>
      <name val="Meiryo UI"/>
      <family val="2"/>
    </font>
    <font>
      <sz val="9"/>
      <color rgb="FFFF0000"/>
      <name val="Meiryo UI"/>
      <family val="3"/>
      <charset val="128"/>
    </font>
    <font>
      <sz val="8"/>
      <name val="BIZ UDP明朝 Medium"/>
      <family val="1"/>
      <charset val="128"/>
    </font>
    <font>
      <sz val="10"/>
      <color rgb="FFFF0000"/>
      <name val="Meiryo UI"/>
      <family val="3"/>
      <charset val="128"/>
    </font>
    <font>
      <sz val="10"/>
      <color theme="0"/>
      <name val="Meiryo UI"/>
      <family val="3"/>
      <charset val="128"/>
    </font>
    <font>
      <b/>
      <sz val="9"/>
      <name val="BIZ UDP明朝 Medium"/>
      <family val="1"/>
      <charset val="128"/>
    </font>
    <font>
      <vertAlign val="superscript"/>
      <sz val="10"/>
      <name val="BIZ UDP明朝 Medium"/>
      <family val="1"/>
      <charset val="128"/>
    </font>
    <font>
      <u/>
      <sz val="11"/>
      <color theme="10"/>
      <name val="Yu Gothic"/>
      <family val="2"/>
      <charset val="128"/>
      <scheme val="minor"/>
    </font>
    <font>
      <sz val="11"/>
      <color rgb="FF000000"/>
      <name val="BIZ UDP明朝 Medium"/>
      <family val="1"/>
      <charset val="128"/>
    </font>
    <font>
      <b/>
      <sz val="8"/>
      <color theme="1"/>
      <name val="Yu Gothic"/>
      <family val="3"/>
      <charset val="128"/>
      <scheme val="minor"/>
    </font>
    <font>
      <sz val="8"/>
      <color theme="1"/>
      <name val="Yu Gothic"/>
      <family val="3"/>
      <charset val="128"/>
      <scheme val="minor"/>
    </font>
    <font>
      <b/>
      <sz val="12"/>
      <color theme="0"/>
      <name val="BIZ UDP明朝 Medium"/>
      <family val="1"/>
      <charset val="128"/>
    </font>
    <font>
      <sz val="13"/>
      <color theme="1"/>
      <name val="BIZ UDP明朝 Medium"/>
      <family val="1"/>
      <charset val="128"/>
    </font>
    <font>
      <b/>
      <sz val="13"/>
      <color theme="1"/>
      <name val="BIZ UDP明朝 Medium"/>
      <family val="1"/>
      <charset val="128"/>
    </font>
  </fonts>
  <fills count="3">
    <fill>
      <patternFill patternType="none"/>
    </fill>
    <fill>
      <patternFill patternType="gray125"/>
    </fill>
    <fill>
      <patternFill patternType="solid">
        <fgColor theme="0"/>
        <bgColor indexed="64"/>
      </patternFill>
    </fill>
  </fills>
  <borders count="9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diagonalDown="1">
      <left style="medium">
        <color auto="1"/>
      </left>
      <right style="thin">
        <color auto="1"/>
      </right>
      <top style="medium">
        <color auto="1"/>
      </top>
      <bottom style="thin">
        <color auto="1"/>
      </bottom>
      <diagonal style="thin">
        <color auto="1"/>
      </diagonal>
    </border>
    <border diagonalDown="1">
      <left style="thin">
        <color auto="1"/>
      </left>
      <right style="thin">
        <color auto="1"/>
      </right>
      <top style="medium">
        <color auto="1"/>
      </top>
      <bottom style="thin">
        <color auto="1"/>
      </bottom>
      <diagonal style="thin">
        <color auto="1"/>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medium">
        <color auto="1"/>
      </right>
      <top style="dotted">
        <color auto="1"/>
      </top>
      <bottom style="dotted">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style="dotted">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diagonalDown="1">
      <left style="medium">
        <color auto="1"/>
      </left>
      <right style="thin">
        <color auto="1"/>
      </right>
      <top style="thin">
        <color auto="1"/>
      </top>
      <bottom/>
      <diagonal style="thin">
        <color auto="1"/>
      </diagonal>
    </border>
    <border diagonalDown="1">
      <left style="thin">
        <color auto="1"/>
      </left>
      <right style="thin">
        <color auto="1"/>
      </right>
      <top style="thin">
        <color auto="1"/>
      </top>
      <bottom/>
      <diagonal style="thin">
        <color auto="1"/>
      </diagonal>
    </border>
    <border>
      <left style="medium">
        <color auto="1"/>
      </left>
      <right style="thin">
        <color auto="1"/>
      </right>
      <top style="double">
        <color auto="1"/>
      </top>
      <bottom/>
      <diagonal/>
    </border>
    <border>
      <left style="thin">
        <color auto="1"/>
      </left>
      <right/>
      <top style="double">
        <color auto="1"/>
      </top>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top style="medium">
        <color auto="1"/>
      </top>
      <bottom style="thin">
        <color auto="1"/>
      </bottom>
      <diagonal/>
    </border>
    <border>
      <left style="thin">
        <color auto="1"/>
      </left>
      <right style="medium">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diagonalUp="1">
      <left style="medium">
        <color auto="1"/>
      </left>
      <right/>
      <top style="medium">
        <color auto="1"/>
      </top>
      <bottom/>
      <diagonal style="thin">
        <color auto="1"/>
      </diagonal>
    </border>
    <border>
      <left style="medium">
        <color auto="1"/>
      </left>
      <right/>
      <top style="double">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double">
        <color auto="1"/>
      </left>
      <right style="thin">
        <color auto="1"/>
      </right>
      <top style="medium">
        <color auto="1"/>
      </top>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medium">
        <color auto="1"/>
      </bottom>
      <diagonal/>
    </border>
    <border>
      <left style="double">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dotted">
        <color auto="1"/>
      </left>
      <right style="medium">
        <color auto="1"/>
      </right>
      <top style="medium">
        <color auto="1"/>
      </top>
      <bottom/>
      <diagonal/>
    </border>
    <border>
      <left style="medium">
        <color auto="1"/>
      </left>
      <right style="dotted">
        <color auto="1"/>
      </right>
      <top style="double">
        <color auto="1"/>
      </top>
      <bottom style="dotted">
        <color auto="1"/>
      </bottom>
      <diagonal/>
    </border>
    <border>
      <left style="dotted">
        <color auto="1"/>
      </left>
      <right style="medium">
        <color auto="1"/>
      </right>
      <top style="double">
        <color auto="1"/>
      </top>
      <bottom style="dotted">
        <color auto="1"/>
      </bottom>
      <diagonal/>
    </border>
    <border>
      <left style="dotted">
        <color auto="1"/>
      </left>
      <right/>
      <top style="medium">
        <color auto="1"/>
      </top>
      <bottom/>
      <diagonal/>
    </border>
    <border>
      <left style="dotted">
        <color auto="1"/>
      </left>
      <right/>
      <top style="double">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medium">
        <color auto="1"/>
      </bottom>
      <diagonal/>
    </border>
    <border>
      <left/>
      <right style="dotted">
        <color auto="1"/>
      </right>
      <top style="medium">
        <color auto="1"/>
      </top>
      <bottom/>
      <diagonal/>
    </border>
    <border>
      <left/>
      <right style="dotted">
        <color auto="1"/>
      </right>
      <top style="double">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double">
        <color auto="1"/>
      </left>
      <right style="dotted">
        <color auto="1"/>
      </right>
      <top style="medium">
        <color auto="1"/>
      </top>
      <bottom/>
      <diagonal/>
    </border>
    <border>
      <left style="dotted">
        <color auto="1"/>
      </left>
      <right style="thin">
        <color auto="1"/>
      </right>
      <top style="medium">
        <color auto="1"/>
      </top>
      <bottom/>
      <diagonal/>
    </border>
    <border>
      <left style="double">
        <color auto="1"/>
      </left>
      <right style="dotted">
        <color auto="1"/>
      </right>
      <top style="double">
        <color auto="1"/>
      </top>
      <bottom style="dotted">
        <color auto="1"/>
      </bottom>
      <diagonal/>
    </border>
    <border>
      <left style="dotted">
        <color auto="1"/>
      </left>
      <right style="thin">
        <color auto="1"/>
      </right>
      <top style="double">
        <color auto="1"/>
      </top>
      <bottom style="dotted">
        <color auto="1"/>
      </bottom>
      <diagonal/>
    </border>
    <border>
      <left style="double">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double">
        <color auto="1"/>
      </left>
      <right style="dotted">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thin">
        <color auto="1"/>
      </left>
      <right style="dotted">
        <color auto="1"/>
      </right>
      <top style="medium">
        <color auto="1"/>
      </top>
      <bottom/>
      <diagonal/>
    </border>
    <border>
      <left style="thin">
        <color auto="1"/>
      </left>
      <right style="dotted">
        <color auto="1"/>
      </right>
      <top style="double">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medium">
        <color auto="1"/>
      </bottom>
      <diagonal/>
    </border>
    <border diagonalDown="1">
      <left style="medium">
        <color auto="1"/>
      </left>
      <right style="dotted">
        <color auto="1"/>
      </right>
      <top style="medium">
        <color auto="1"/>
      </top>
      <bottom style="double">
        <color auto="1"/>
      </bottom>
      <diagonal style="thin">
        <color auto="1"/>
      </diagonal>
    </border>
    <border diagonalDown="1">
      <left style="dotted">
        <color auto="1"/>
      </left>
      <right style="double">
        <color auto="1"/>
      </right>
      <top style="medium">
        <color auto="1"/>
      </top>
      <bottom style="double">
        <color auto="1"/>
      </bottom>
      <diagonal style="thin">
        <color auto="1"/>
      </diagonal>
    </border>
    <border>
      <left style="double">
        <color auto="1"/>
      </left>
      <right/>
      <top style="double">
        <color auto="1"/>
      </top>
      <bottom style="dotted">
        <color auto="1"/>
      </bottom>
      <diagonal/>
    </border>
    <border>
      <left/>
      <right style="thin">
        <color auto="1"/>
      </right>
      <top style="double">
        <color auto="1"/>
      </top>
      <bottom style="dotted">
        <color auto="1"/>
      </bottom>
      <diagonal/>
    </border>
    <border>
      <left style="double">
        <color auto="1"/>
      </left>
      <right/>
      <top style="dotted">
        <color auto="1"/>
      </top>
      <bottom style="dotted">
        <color auto="1"/>
      </bottom>
      <diagonal/>
    </border>
    <border>
      <left style="double">
        <color auto="1"/>
      </left>
      <right/>
      <top style="dotted">
        <color auto="1"/>
      </top>
      <bottom style="medium">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s>
  <cellStyleXfs count="7">
    <xf numFmtId="0" fontId="0" fillId="0" borderId="0"/>
    <xf numFmtId="38" fontId="14" fillId="0" borderId="0" applyFont="0" applyFill="0" applyBorder="0" applyAlignment="0" applyProtection="0">
      <alignment vertical="center"/>
    </xf>
    <xf numFmtId="0" fontId="17" fillId="0" borderId="0"/>
    <xf numFmtId="0" fontId="17" fillId="0" borderId="0"/>
    <xf numFmtId="38" fontId="17" fillId="0" borderId="0" applyFont="0" applyFill="0" applyBorder="0" applyAlignment="0" applyProtection="0">
      <alignment vertical="center"/>
    </xf>
    <xf numFmtId="0" fontId="1" fillId="0" borderId="0">
      <alignment vertical="center"/>
    </xf>
    <xf numFmtId="0" fontId="47" fillId="0" borderId="0" applyNumberFormat="0" applyFill="0" applyBorder="0" applyAlignment="0" applyProtection="0">
      <alignment vertical="center"/>
    </xf>
  </cellStyleXfs>
  <cellXfs count="382">
    <xf numFmtId="0" fontId="0" fillId="0" borderId="0" xfId="0"/>
    <xf numFmtId="0" fontId="2"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horizontal="right" vertical="center"/>
    </xf>
    <xf numFmtId="1" fontId="0" fillId="0" borderId="0" xfId="0" applyNumberFormat="1"/>
    <xf numFmtId="0" fontId="6" fillId="0" borderId="0" xfId="0" applyFont="1" applyAlignment="1">
      <alignment vertical="center"/>
    </xf>
    <xf numFmtId="0" fontId="6" fillId="0" borderId="0" xfId="0" applyFont="1" applyAlignment="1">
      <alignment horizontal="right" vertical="center"/>
    </xf>
    <xf numFmtId="0" fontId="9" fillId="0" borderId="0" xfId="0" applyFont="1" applyAlignment="1">
      <alignment vertical="center"/>
    </xf>
    <xf numFmtId="0" fontId="8" fillId="0" borderId="0" xfId="0" applyFont="1" applyAlignment="1">
      <alignment horizontal="right" vertical="center"/>
    </xf>
    <xf numFmtId="0" fontId="8" fillId="0" borderId="0" xfId="0" applyFont="1"/>
    <xf numFmtId="1" fontId="8" fillId="0" borderId="0" xfId="0" applyNumberFormat="1" applyFont="1"/>
    <xf numFmtId="0" fontId="11" fillId="0" borderId="0" xfId="0" applyFont="1"/>
    <xf numFmtId="0" fontId="7" fillId="0" borderId="0" xfId="0" applyFont="1" applyAlignment="1">
      <alignment horizontal="right"/>
    </xf>
    <xf numFmtId="0" fontId="10" fillId="0" borderId="0" xfId="0" applyFont="1" applyAlignment="1">
      <alignment horizontal="center"/>
    </xf>
    <xf numFmtId="0" fontId="13" fillId="0" borderId="0" xfId="0" applyFont="1" applyAlignment="1">
      <alignment horizontal="left" vertical="top"/>
    </xf>
    <xf numFmtId="0" fontId="8" fillId="0" borderId="0" xfId="0" applyFont="1" applyFill="1" applyBorder="1"/>
    <xf numFmtId="0" fontId="11" fillId="0" borderId="0" xfId="0" applyFont="1" applyAlignment="1">
      <alignment horizontal="right" vertical="center"/>
    </xf>
    <xf numFmtId="0" fontId="12" fillId="0" borderId="47" xfId="0" applyFont="1" applyBorder="1"/>
    <xf numFmtId="0" fontId="12" fillId="0" borderId="51" xfId="0" applyFont="1" applyBorder="1" applyAlignment="1">
      <alignment horizontal="center" vertic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55" fontId="12" fillId="0" borderId="48" xfId="0" applyNumberFormat="1" applyFont="1" applyBorder="1" applyAlignment="1">
      <alignment horizontal="center" vertical="center"/>
    </xf>
    <xf numFmtId="0" fontId="12" fillId="0" borderId="52" xfId="0" applyFont="1" applyBorder="1"/>
    <xf numFmtId="0" fontId="12" fillId="0" borderId="41" xfId="0" applyFont="1" applyBorder="1"/>
    <xf numFmtId="0" fontId="12" fillId="0" borderId="42" xfId="0" applyFont="1" applyBorder="1"/>
    <xf numFmtId="55" fontId="12" fillId="0" borderId="49" xfId="0" applyNumberFormat="1" applyFont="1" applyBorder="1" applyAlignment="1">
      <alignment horizontal="center" vertical="center"/>
    </xf>
    <xf numFmtId="0" fontId="12" fillId="0" borderId="53" xfId="0" applyFont="1" applyBorder="1"/>
    <xf numFmtId="0" fontId="12" fillId="0" borderId="1" xfId="0" applyFont="1" applyBorder="1"/>
    <xf numFmtId="0" fontId="12" fillId="0" borderId="18" xfId="0" applyFont="1" applyBorder="1"/>
    <xf numFmtId="55" fontId="12" fillId="0" borderId="50" xfId="0" applyNumberFormat="1" applyFont="1" applyBorder="1" applyAlignment="1">
      <alignment horizontal="center" vertical="center"/>
    </xf>
    <xf numFmtId="0" fontId="12" fillId="0" borderId="54" xfId="0" applyFont="1" applyBorder="1"/>
    <xf numFmtId="0" fontId="12" fillId="0" borderId="43" xfId="0" applyFont="1" applyBorder="1"/>
    <xf numFmtId="0" fontId="12" fillId="0" borderId="44" xfId="0" applyFont="1" applyBorder="1"/>
    <xf numFmtId="0" fontId="7" fillId="0" borderId="0" xfId="0" applyFont="1" applyAlignment="1">
      <alignment horizontal="right" vertical="center"/>
    </xf>
    <xf numFmtId="0" fontId="12" fillId="0" borderId="56" xfId="0" applyFont="1" applyBorder="1" applyAlignment="1">
      <alignment horizontal="center" vertical="center"/>
    </xf>
    <xf numFmtId="0" fontId="12" fillId="0" borderId="55" xfId="0" applyFont="1" applyBorder="1"/>
    <xf numFmtId="0" fontId="0" fillId="0" borderId="0" xfId="0" applyAlignment="1">
      <alignment horizontal="center"/>
    </xf>
    <xf numFmtId="0" fontId="11" fillId="0" borderId="0" xfId="0" applyFont="1" applyAlignment="1">
      <alignment horizontal="right"/>
    </xf>
    <xf numFmtId="178" fontId="0" fillId="0" borderId="0" xfId="0" applyNumberFormat="1"/>
    <xf numFmtId="9" fontId="0" fillId="0" borderId="0" xfId="0" applyNumberFormat="1"/>
    <xf numFmtId="179" fontId="12" fillId="0" borderId="43" xfId="0" applyNumberFormat="1" applyFont="1" applyBorder="1"/>
    <xf numFmtId="179" fontId="12" fillId="0" borderId="1" xfId="0" applyNumberFormat="1" applyFont="1" applyBorder="1"/>
    <xf numFmtId="179" fontId="12" fillId="0" borderId="18" xfId="0" applyNumberFormat="1" applyFont="1" applyBorder="1"/>
    <xf numFmtId="179" fontId="12" fillId="0" borderId="52" xfId="0" applyNumberFormat="1" applyFont="1" applyBorder="1"/>
    <xf numFmtId="0" fontId="10" fillId="0" borderId="0" xfId="0" applyFont="1" applyAlignment="1">
      <alignment horizontal="center"/>
    </xf>
    <xf numFmtId="0" fontId="8" fillId="0" borderId="0" xfId="0" applyFont="1"/>
    <xf numFmtId="0" fontId="10" fillId="0" borderId="0" xfId="0" applyFont="1" applyAlignment="1">
      <alignment horizontal="center"/>
    </xf>
    <xf numFmtId="0" fontId="8" fillId="0" borderId="0" xfId="0" applyFont="1"/>
    <xf numFmtId="0" fontId="10" fillId="0" borderId="0" xfId="0" applyFont="1" applyAlignment="1">
      <alignment vertical="center"/>
    </xf>
    <xf numFmtId="0" fontId="0" fillId="0" borderId="0" xfId="0" applyAlignment="1">
      <alignment vertical="top"/>
    </xf>
    <xf numFmtId="0" fontId="8" fillId="0" borderId="0" xfId="0" applyFont="1" applyAlignment="1">
      <alignment horizontal="distributed" vertical="top"/>
    </xf>
    <xf numFmtId="0" fontId="15" fillId="0" borderId="0" xfId="0" applyFont="1" applyAlignment="1">
      <alignment vertical="top" wrapText="1"/>
    </xf>
    <xf numFmtId="0" fontId="8" fillId="0" borderId="0" xfId="0" applyFont="1" applyAlignment="1">
      <alignment horizontal="distributed" vertical="top" wrapText="1"/>
    </xf>
    <xf numFmtId="0" fontId="8" fillId="0" borderId="0" xfId="0" applyFont="1" applyAlignment="1">
      <alignment vertical="top" wrapText="1"/>
    </xf>
    <xf numFmtId="0" fontId="8" fillId="0" borderId="0" xfId="0" applyFont="1" applyAlignment="1">
      <alignment vertical="top"/>
    </xf>
    <xf numFmtId="0" fontId="16" fillId="0" borderId="0" xfId="0" applyFont="1"/>
    <xf numFmtId="9" fontId="8" fillId="0" borderId="0" xfId="0" applyNumberFormat="1" applyFont="1"/>
    <xf numFmtId="0" fontId="18" fillId="0" borderId="0" xfId="2" applyFont="1" applyAlignment="1">
      <alignment vertical="center"/>
    </xf>
    <xf numFmtId="0" fontId="18" fillId="0" borderId="0" xfId="2" applyFont="1" applyAlignment="1">
      <alignment vertical="center" wrapText="1"/>
    </xf>
    <xf numFmtId="0" fontId="18" fillId="0" borderId="0" xfId="2" applyFont="1" applyAlignment="1">
      <alignment horizontal="right" vertical="center" shrinkToFit="1"/>
    </xf>
    <xf numFmtId="0" fontId="18" fillId="0" borderId="0" xfId="2" applyFont="1" applyAlignment="1">
      <alignment horizontal="right" vertical="center"/>
    </xf>
    <xf numFmtId="0" fontId="18" fillId="0" borderId="0" xfId="3" applyFont="1" applyAlignment="1">
      <alignment vertical="center"/>
    </xf>
    <xf numFmtId="0" fontId="19" fillId="0" borderId="0" xfId="3" applyFont="1" applyAlignment="1">
      <alignment horizontal="left" vertical="center"/>
    </xf>
    <xf numFmtId="0" fontId="20" fillId="0" borderId="0" xfId="2" applyFont="1" applyAlignment="1">
      <alignment vertical="center"/>
    </xf>
    <xf numFmtId="0" fontId="19" fillId="0" borderId="0" xfId="3" applyFont="1" applyAlignment="1">
      <alignment vertical="center"/>
    </xf>
    <xf numFmtId="0" fontId="21" fillId="0" borderId="0" xfId="3" applyFont="1" applyAlignment="1">
      <alignment vertical="center"/>
    </xf>
    <xf numFmtId="0" fontId="21" fillId="0" borderId="0" xfId="3" applyFont="1" applyAlignment="1">
      <alignment vertical="center" wrapText="1"/>
    </xf>
    <xf numFmtId="0" fontId="22" fillId="0" borderId="0" xfId="2" applyFont="1" applyAlignment="1">
      <alignment vertical="center" wrapText="1"/>
    </xf>
    <xf numFmtId="0" fontId="22" fillId="0" borderId="1" xfId="2" applyFont="1" applyBorder="1" applyAlignment="1">
      <alignment horizontal="center" vertical="center" wrapText="1"/>
    </xf>
    <xf numFmtId="0" fontId="22" fillId="0" borderId="1" xfId="3" applyFont="1" applyBorder="1" applyAlignment="1">
      <alignment horizontal="center" vertical="center" shrinkToFit="1"/>
    </xf>
    <xf numFmtId="0" fontId="18" fillId="0" borderId="0" xfId="3" applyFont="1" applyAlignment="1">
      <alignment horizontal="center" vertical="center"/>
    </xf>
    <xf numFmtId="0" fontId="23" fillId="0" borderId="0" xfId="2" applyFont="1" applyAlignment="1">
      <alignment vertical="center"/>
    </xf>
    <xf numFmtId="0" fontId="22" fillId="0" borderId="1" xfId="3" applyFont="1" applyBorder="1" applyAlignment="1">
      <alignment vertical="center" wrapText="1"/>
    </xf>
    <xf numFmtId="38" fontId="22" fillId="0" borderId="1" xfId="4" applyFont="1" applyFill="1" applyBorder="1" applyAlignment="1">
      <alignment horizontal="right" vertical="center" shrinkToFit="1"/>
    </xf>
    <xf numFmtId="179" fontId="22" fillId="0" borderId="1" xfId="3" applyNumberFormat="1" applyFont="1" applyBorder="1" applyAlignment="1">
      <alignment horizontal="right" vertical="center"/>
    </xf>
    <xf numFmtId="0" fontId="25" fillId="0" borderId="0" xfId="2" applyFont="1" applyAlignment="1">
      <alignment vertical="center"/>
    </xf>
    <xf numFmtId="179" fontId="18" fillId="0" borderId="0" xfId="3" applyNumberFormat="1" applyFont="1" applyAlignment="1">
      <alignment vertical="center"/>
    </xf>
    <xf numFmtId="0" fontId="22" fillId="0" borderId="5" xfId="3" applyFont="1" applyBorder="1" applyAlignment="1">
      <alignment vertical="center" wrapText="1"/>
    </xf>
    <xf numFmtId="38" fontId="12" fillId="0" borderId="1" xfId="4" applyFont="1" applyFill="1" applyBorder="1" applyAlignment="1">
      <alignment horizontal="right" vertical="center" shrinkToFit="1"/>
    </xf>
    <xf numFmtId="0" fontId="26" fillId="0" borderId="0" xfId="0" applyFont="1" applyAlignment="1">
      <alignment vertical="center" wrapText="1"/>
    </xf>
    <xf numFmtId="0" fontId="26" fillId="0" borderId="0" xfId="0" applyFont="1" applyAlignment="1">
      <alignment vertical="center"/>
    </xf>
    <xf numFmtId="0" fontId="22" fillId="0" borderId="90" xfId="3" applyFont="1" applyBorder="1" applyAlignment="1">
      <alignment vertical="center" wrapText="1"/>
    </xf>
    <xf numFmtId="0" fontId="18" fillId="0" borderId="0" xfId="3" applyFont="1" applyAlignment="1">
      <alignment vertical="center" wrapText="1"/>
    </xf>
    <xf numFmtId="38" fontId="18" fillId="0" borderId="0" xfId="4" applyFont="1" applyFill="1" applyBorder="1" applyAlignment="1">
      <alignment horizontal="right" vertical="center" shrinkToFit="1"/>
    </xf>
    <xf numFmtId="179" fontId="18" fillId="0" borderId="0" xfId="3" applyNumberFormat="1" applyFont="1" applyAlignment="1">
      <alignment horizontal="right" vertical="center"/>
    </xf>
    <xf numFmtId="0" fontId="27" fillId="0" borderId="0" xfId="3" applyFont="1" applyAlignment="1">
      <alignment vertical="center" wrapText="1"/>
    </xf>
    <xf numFmtId="0" fontId="18" fillId="0" borderId="0" xfId="2" applyFont="1" applyAlignment="1">
      <alignment vertical="center" shrinkToFit="1"/>
    </xf>
    <xf numFmtId="38" fontId="18" fillId="0" borderId="0" xfId="4" applyFont="1" applyFill="1" applyBorder="1" applyAlignment="1">
      <alignment vertical="center" shrinkToFit="1"/>
    </xf>
    <xf numFmtId="0" fontId="22" fillId="0" borderId="90" xfId="3" applyFont="1" applyBorder="1" applyAlignment="1">
      <alignment horizontal="left" vertical="center" wrapText="1"/>
    </xf>
    <xf numFmtId="38" fontId="22" fillId="0" borderId="1" xfId="4" applyFont="1" applyFill="1" applyBorder="1" applyAlignment="1">
      <alignment vertical="center" shrinkToFit="1"/>
    </xf>
    <xf numFmtId="179" fontId="22" fillId="0" borderId="1" xfId="3" applyNumberFormat="1" applyFont="1" applyBorder="1" applyAlignment="1">
      <alignment vertical="center"/>
    </xf>
    <xf numFmtId="38" fontId="12" fillId="0" borderId="2" xfId="4" applyFont="1" applyFill="1" applyBorder="1" applyAlignment="1">
      <alignment vertical="center" shrinkToFit="1"/>
    </xf>
    <xf numFmtId="38" fontId="12" fillId="0" borderId="1" xfId="4" applyFont="1" applyFill="1" applyBorder="1" applyAlignment="1">
      <alignment vertical="center" shrinkToFit="1"/>
    </xf>
    <xf numFmtId="38" fontId="29" fillId="0" borderId="0" xfId="4" applyFont="1" applyFill="1" applyBorder="1" applyAlignment="1">
      <alignment vertical="center" shrinkToFit="1"/>
    </xf>
    <xf numFmtId="179" fontId="27" fillId="0" borderId="0" xfId="3" applyNumberFormat="1" applyFont="1" applyAlignment="1">
      <alignment vertical="center"/>
    </xf>
    <xf numFmtId="0" fontId="22" fillId="0" borderId="91" xfId="2" applyFont="1" applyBorder="1" applyAlignment="1">
      <alignment vertical="center" wrapText="1"/>
    </xf>
    <xf numFmtId="0" fontId="22" fillId="0" borderId="92" xfId="3" applyFont="1" applyBorder="1" applyAlignment="1">
      <alignment horizontal="center" vertical="center" shrinkToFit="1"/>
    </xf>
    <xf numFmtId="0" fontId="22" fillId="0" borderId="1" xfId="2" applyFont="1" applyBorder="1" applyAlignment="1">
      <alignment horizontal="right" vertical="center" shrinkToFit="1"/>
    </xf>
    <xf numFmtId="180" fontId="22" fillId="0" borderId="92" xfId="4" applyNumberFormat="1" applyFont="1" applyFill="1" applyBorder="1" applyAlignment="1">
      <alignment horizontal="right" vertical="center" shrinkToFit="1"/>
    </xf>
    <xf numFmtId="0" fontId="12" fillId="0" borderId="1" xfId="2" applyFont="1" applyBorder="1" applyAlignment="1">
      <alignment vertical="center" wrapText="1"/>
    </xf>
    <xf numFmtId="0" fontId="22" fillId="0" borderId="1" xfId="2" applyFont="1" applyBorder="1" applyAlignment="1">
      <alignment vertical="center" shrinkToFit="1"/>
    </xf>
    <xf numFmtId="180" fontId="22" fillId="0" borderId="92" xfId="4" applyNumberFormat="1" applyFont="1" applyFill="1" applyBorder="1" applyAlignment="1">
      <alignment vertical="center"/>
    </xf>
    <xf numFmtId="0" fontId="32" fillId="0" borderId="0" xfId="2" applyFont="1" applyAlignment="1">
      <alignment horizontal="left" vertical="center"/>
    </xf>
    <xf numFmtId="0" fontId="33" fillId="0" borderId="1" xfId="2" applyFont="1" applyBorder="1" applyAlignment="1">
      <alignment horizontal="center" vertical="center" wrapText="1" shrinkToFit="1"/>
    </xf>
    <xf numFmtId="0" fontId="34" fillId="0" borderId="0" xfId="3" applyFont="1" applyAlignment="1">
      <alignment vertical="center" wrapText="1"/>
    </xf>
    <xf numFmtId="0" fontId="22" fillId="0" borderId="90" xfId="2" applyFont="1" applyBorder="1" applyAlignment="1">
      <alignment horizontal="centerContinuous" vertical="center"/>
    </xf>
    <xf numFmtId="0" fontId="22" fillId="0" borderId="93" xfId="2" applyFont="1" applyBorder="1" applyAlignment="1">
      <alignment horizontal="centerContinuous" vertical="center"/>
    </xf>
    <xf numFmtId="0" fontId="22" fillId="0" borderId="94" xfId="2" applyFont="1" applyBorder="1" applyAlignment="1">
      <alignment horizontal="centerContinuous" vertical="center"/>
    </xf>
    <xf numFmtId="0" fontId="35" fillId="0" borderId="1" xfId="2" applyFont="1" applyBorder="1" applyAlignment="1">
      <alignment horizontal="center" vertical="center" wrapText="1"/>
    </xf>
    <xf numFmtId="0" fontId="7" fillId="0" borderId="1" xfId="2" applyFont="1" applyBorder="1" applyAlignment="1">
      <alignment horizontal="left" vertical="center" wrapText="1"/>
    </xf>
    <xf numFmtId="0" fontId="37" fillId="0" borderId="0" xfId="2" applyFont="1" applyAlignment="1">
      <alignment horizontal="left" vertical="center" wrapText="1"/>
    </xf>
    <xf numFmtId="0" fontId="12" fillId="0" borderId="90" xfId="2" applyFont="1" applyBorder="1" applyAlignment="1">
      <alignment vertical="center" wrapText="1"/>
    </xf>
    <xf numFmtId="0" fontId="12" fillId="0" borderId="1" xfId="2" applyFont="1" applyBorder="1" applyAlignment="1">
      <alignment horizontal="right" vertical="center" wrapText="1"/>
    </xf>
    <xf numFmtId="179" fontId="22" fillId="0" borderId="2" xfId="3" applyNumberFormat="1" applyFont="1" applyBorder="1" applyAlignment="1">
      <alignment vertical="center"/>
    </xf>
    <xf numFmtId="0" fontId="7" fillId="0" borderId="90" xfId="2" applyFont="1" applyBorder="1" applyAlignment="1">
      <alignment vertical="center" wrapText="1"/>
    </xf>
    <xf numFmtId="0" fontId="38" fillId="0" borderId="0" xfId="3" applyFont="1" applyAlignment="1">
      <alignment vertical="center"/>
    </xf>
    <xf numFmtId="0" fontId="39" fillId="0" borderId="4" xfId="2" applyFont="1" applyBorder="1" applyAlignment="1">
      <alignment vertical="center" wrapText="1"/>
    </xf>
    <xf numFmtId="179" fontId="38" fillId="0" borderId="4" xfId="3" applyNumberFormat="1" applyFont="1" applyBorder="1" applyAlignment="1">
      <alignment vertical="center"/>
    </xf>
    <xf numFmtId="179" fontId="38" fillId="0" borderId="0" xfId="3" applyNumberFormat="1" applyFont="1" applyAlignment="1">
      <alignment vertical="center"/>
    </xf>
    <xf numFmtId="0" fontId="38" fillId="0" borderId="0" xfId="2" applyFont="1" applyAlignment="1">
      <alignment vertical="center"/>
    </xf>
    <xf numFmtId="0" fontId="38" fillId="0" borderId="0" xfId="2" applyFont="1" applyAlignment="1">
      <alignment horizontal="right" vertical="center"/>
    </xf>
    <xf numFmtId="0" fontId="40" fillId="0" borderId="0" xfId="2" applyFont="1" applyAlignment="1">
      <alignment vertical="center"/>
    </xf>
    <xf numFmtId="0" fontId="19" fillId="0" borderId="0" xfId="3" applyFont="1" applyAlignment="1">
      <alignment vertical="center" wrapText="1"/>
    </xf>
    <xf numFmtId="1" fontId="22" fillId="0" borderId="2" xfId="3" applyNumberFormat="1" applyFont="1" applyBorder="1" applyAlignment="1">
      <alignment vertical="center" shrinkToFit="1"/>
    </xf>
    <xf numFmtId="1" fontId="12" fillId="0" borderId="2" xfId="3" applyNumberFormat="1" applyFont="1" applyBorder="1" applyAlignment="1">
      <alignment vertical="center" shrinkToFit="1"/>
    </xf>
    <xf numFmtId="1" fontId="12" fillId="0" borderId="1" xfId="3" applyNumberFormat="1" applyFont="1" applyBorder="1" applyAlignment="1">
      <alignment vertical="center" shrinkToFit="1"/>
    </xf>
    <xf numFmtId="0" fontId="22" fillId="0" borderId="0" xfId="3" applyFont="1" applyAlignment="1">
      <alignment vertical="center" wrapText="1"/>
    </xf>
    <xf numFmtId="38" fontId="22" fillId="0" borderId="0" xfId="4" applyFont="1" applyFill="1" applyBorder="1" applyAlignment="1">
      <alignment vertical="center" shrinkToFit="1"/>
    </xf>
    <xf numFmtId="179" fontId="22" fillId="0" borderId="0" xfId="3" applyNumberFormat="1" applyFont="1" applyAlignment="1">
      <alignment vertical="center"/>
    </xf>
    <xf numFmtId="0" fontId="22" fillId="0" borderId="0" xfId="2" applyFont="1" applyAlignment="1">
      <alignment vertical="center" shrinkToFit="1"/>
    </xf>
    <xf numFmtId="0" fontId="22" fillId="0" borderId="0" xfId="2" applyFont="1" applyAlignment="1">
      <alignment vertical="center"/>
    </xf>
    <xf numFmtId="0" fontId="25" fillId="0" borderId="0" xfId="2" applyFont="1" applyAlignment="1">
      <alignment horizontal="center" vertical="center"/>
    </xf>
    <xf numFmtId="0" fontId="41" fillId="0" borderId="0" xfId="2" applyFont="1" applyAlignment="1">
      <alignment horizontal="center" vertical="center"/>
    </xf>
    <xf numFmtId="0" fontId="21" fillId="0" borderId="0" xfId="3" applyFont="1" applyAlignment="1">
      <alignment horizontal="center" vertical="center" wrapText="1"/>
    </xf>
    <xf numFmtId="0" fontId="18" fillId="0" borderId="8" xfId="2" applyFont="1" applyBorder="1" applyAlignment="1">
      <alignment vertical="center"/>
    </xf>
    <xf numFmtId="0" fontId="22" fillId="0" borderId="92" xfId="2" applyFont="1" applyBorder="1" applyAlignment="1">
      <alignment horizontal="center" vertical="center" wrapText="1"/>
    </xf>
    <xf numFmtId="0" fontId="35" fillId="0" borderId="0" xfId="3" applyFont="1" applyAlignment="1">
      <alignment horizontal="center" vertical="center"/>
    </xf>
    <xf numFmtId="179" fontId="35" fillId="0" borderId="0" xfId="3" applyNumberFormat="1" applyFont="1" applyAlignment="1">
      <alignment vertical="center"/>
    </xf>
    <xf numFmtId="38" fontId="12" fillId="0" borderId="0" xfId="4" applyFont="1" applyFill="1" applyBorder="1" applyAlignment="1">
      <alignment vertical="center" shrinkToFit="1"/>
    </xf>
    <xf numFmtId="179" fontId="42" fillId="0" borderId="0" xfId="3" applyNumberFormat="1" applyFont="1" applyAlignment="1">
      <alignment horizontal="right" vertical="center"/>
    </xf>
    <xf numFmtId="0" fontId="19" fillId="0" borderId="0" xfId="3" applyFont="1" applyAlignment="1">
      <alignment horizontal="center" vertical="center" wrapText="1"/>
    </xf>
    <xf numFmtId="0" fontId="12" fillId="0" borderId="5" xfId="2" applyFont="1" applyBorder="1" applyAlignment="1">
      <alignment vertical="center" wrapText="1"/>
    </xf>
    <xf numFmtId="1" fontId="22" fillId="0" borderId="1" xfId="3" applyNumberFormat="1" applyFont="1" applyBorder="1" applyAlignment="1">
      <alignment vertical="center" shrinkToFit="1"/>
    </xf>
    <xf numFmtId="0" fontId="43" fillId="0" borderId="0" xfId="2" applyFont="1" applyAlignment="1">
      <alignment horizontal="center" vertical="center"/>
    </xf>
    <xf numFmtId="0" fontId="41" fillId="0" borderId="0" xfId="2" applyFont="1" applyAlignment="1">
      <alignment horizontal="left" vertical="center"/>
    </xf>
    <xf numFmtId="0" fontId="12" fillId="0" borderId="1" xfId="2" applyFont="1" applyBorder="1" applyAlignment="1">
      <alignment horizontal="center" vertical="center" wrapText="1"/>
    </xf>
    <xf numFmtId="0" fontId="37" fillId="0" borderId="0" xfId="2" applyFont="1" applyAlignment="1">
      <alignment horizontal="left" vertical="top" wrapText="1"/>
    </xf>
    <xf numFmtId="179" fontId="12" fillId="0" borderId="1" xfId="3" applyNumberFormat="1" applyFont="1" applyBorder="1" applyAlignment="1">
      <alignment vertical="center"/>
    </xf>
    <xf numFmtId="0" fontId="44" fillId="0" borderId="4" xfId="2" applyFont="1" applyBorder="1" applyAlignment="1">
      <alignment vertical="center" wrapText="1"/>
    </xf>
    <xf numFmtId="179" fontId="44" fillId="0" borderId="4" xfId="3" applyNumberFormat="1" applyFont="1" applyBorder="1" applyAlignment="1">
      <alignment vertical="center"/>
    </xf>
    <xf numFmtId="0" fontId="30" fillId="0" borderId="0" xfId="2" applyFont="1" applyAlignment="1">
      <alignment vertical="center"/>
    </xf>
    <xf numFmtId="0" fontId="19" fillId="0" borderId="0" xfId="3" applyFont="1" applyAlignment="1">
      <alignment horizontal="left" vertical="center" wrapText="1"/>
    </xf>
    <xf numFmtId="1" fontId="18" fillId="0" borderId="0" xfId="2" applyNumberFormat="1" applyFont="1" applyAlignment="1">
      <alignment vertical="center" shrinkToFit="1"/>
    </xf>
    <xf numFmtId="0" fontId="27" fillId="0" borderId="0" xfId="3" applyFont="1" applyAlignment="1">
      <alignment vertical="center"/>
    </xf>
    <xf numFmtId="0" fontId="27" fillId="0" borderId="0" xfId="3" applyFont="1" applyAlignment="1">
      <alignment horizontal="center" vertical="center"/>
    </xf>
    <xf numFmtId="0" fontId="27" fillId="0" borderId="0" xfId="2" applyFont="1" applyAlignment="1">
      <alignment vertical="center"/>
    </xf>
    <xf numFmtId="0" fontId="27" fillId="0" borderId="0" xfId="2" applyFont="1" applyAlignment="1">
      <alignment horizontal="right" vertical="center"/>
    </xf>
    <xf numFmtId="0" fontId="0" fillId="0" borderId="0" xfId="0"/>
    <xf numFmtId="0" fontId="8" fillId="0" borderId="0" xfId="0" applyFont="1" applyAlignment="1">
      <alignment horizontal="left" vertical="top"/>
    </xf>
    <xf numFmtId="9" fontId="0" fillId="0" borderId="0" xfId="0" applyNumberFormat="1" applyAlignment="1">
      <alignment vertical="top"/>
    </xf>
    <xf numFmtId="0" fontId="8" fillId="0" borderId="0" xfId="0" applyFont="1" applyAlignment="1">
      <alignment horizontal="distributed"/>
    </xf>
    <xf numFmtId="0" fontId="22" fillId="0" borderId="1" xfId="3" applyFont="1" applyBorder="1" applyAlignment="1">
      <alignment horizontal="center" vertical="center" wrapText="1"/>
    </xf>
    <xf numFmtId="0" fontId="18" fillId="0" borderId="0" xfId="3" applyFont="1" applyAlignment="1">
      <alignment horizontal="center" vertical="center" shrinkToFit="1"/>
    </xf>
    <xf numFmtId="38" fontId="22" fillId="0" borderId="2" xfId="1" applyFont="1" applyFill="1" applyBorder="1" applyAlignment="1">
      <alignment vertical="center" shrinkToFit="1"/>
    </xf>
    <xf numFmtId="38" fontId="22" fillId="0" borderId="1" xfId="1" applyFont="1" applyFill="1" applyBorder="1" applyAlignment="1">
      <alignment vertical="center" shrinkToFit="1"/>
    </xf>
    <xf numFmtId="38" fontId="22" fillId="0" borderId="2" xfId="4" applyFont="1" applyFill="1" applyBorder="1" applyAlignment="1">
      <alignment vertical="center" shrinkToFit="1"/>
    </xf>
    <xf numFmtId="179" fontId="22" fillId="0" borderId="0" xfId="3" applyNumberFormat="1" applyFont="1" applyAlignment="1">
      <alignment horizontal="right" vertical="center"/>
    </xf>
    <xf numFmtId="0" fontId="18" fillId="0" borderId="0" xfId="3" applyFont="1" applyAlignment="1">
      <alignment horizontal="left" vertical="center" wrapText="1"/>
    </xf>
    <xf numFmtId="0" fontId="18" fillId="0" borderId="0" xfId="3" applyFont="1" applyAlignment="1">
      <alignment horizontal="left" vertical="center"/>
    </xf>
    <xf numFmtId="0" fontId="22" fillId="0" borderId="1" xfId="3" applyFont="1" applyBorder="1" applyAlignment="1">
      <alignment vertical="center"/>
    </xf>
    <xf numFmtId="0" fontId="22" fillId="0" borderId="5" xfId="3" applyFont="1" applyBorder="1" applyAlignment="1">
      <alignment vertical="center"/>
    </xf>
    <xf numFmtId="0" fontId="22" fillId="0" borderId="5" xfId="3" applyFont="1" applyBorder="1" applyAlignment="1">
      <alignment vertical="center" shrinkToFit="1"/>
    </xf>
    <xf numFmtId="0" fontId="35" fillId="0" borderId="0" xfId="2" applyFont="1" applyAlignment="1">
      <alignment vertical="center"/>
    </xf>
    <xf numFmtId="0" fontId="35" fillId="0" borderId="0" xfId="2" applyFont="1" applyAlignment="1">
      <alignment horizontal="right" vertical="center"/>
    </xf>
    <xf numFmtId="0" fontId="35" fillId="0" borderId="0" xfId="3" applyFont="1" applyAlignment="1">
      <alignment vertical="center"/>
    </xf>
    <xf numFmtId="0" fontId="22" fillId="0" borderId="0" xfId="3" applyFont="1" applyAlignment="1">
      <alignment vertical="center"/>
    </xf>
    <xf numFmtId="0" fontId="45" fillId="0" borderId="0" xfId="2" applyFont="1" applyAlignment="1">
      <alignment vertical="center"/>
    </xf>
    <xf numFmtId="0" fontId="22" fillId="0" borderId="0" xfId="3" applyFont="1" applyAlignment="1">
      <alignment horizontal="center" vertical="center"/>
    </xf>
    <xf numFmtId="0" fontId="22" fillId="0" borderId="0" xfId="2" applyFont="1" applyAlignment="1">
      <alignment horizontal="right" vertical="center"/>
    </xf>
    <xf numFmtId="0" fontId="22" fillId="0" borderId="90" xfId="2" applyFont="1" applyBorder="1" applyAlignment="1">
      <alignment vertical="center" wrapText="1"/>
    </xf>
    <xf numFmtId="38" fontId="22" fillId="0" borderId="0" xfId="1" applyFont="1" applyFill="1" applyBorder="1" applyAlignment="1">
      <alignment vertical="center" shrinkToFit="1"/>
    </xf>
    <xf numFmtId="0" fontId="22" fillId="0" borderId="0" xfId="3" applyFont="1" applyAlignment="1">
      <alignment horizontal="left" vertical="center"/>
    </xf>
    <xf numFmtId="0" fontId="35" fillId="0" borderId="0" xfId="2" applyFont="1" applyAlignment="1">
      <alignment vertical="center" wrapText="1"/>
    </xf>
    <xf numFmtId="0" fontId="42" fillId="0" borderId="0" xfId="2" applyFont="1" applyAlignment="1">
      <alignment horizontal="right" vertical="center"/>
    </xf>
    <xf numFmtId="0" fontId="42" fillId="0" borderId="0" xfId="2" applyFont="1" applyAlignment="1">
      <alignment vertical="center" wrapText="1"/>
    </xf>
    <xf numFmtId="0" fontId="35" fillId="0" borderId="0" xfId="2" applyFont="1" applyAlignment="1">
      <alignment horizontal="right" vertical="center" wrapText="1"/>
    </xf>
    <xf numFmtId="179" fontId="42" fillId="0" borderId="0" xfId="3" applyNumberFormat="1" applyFont="1" applyAlignment="1">
      <alignment vertical="center" wrapText="1"/>
    </xf>
    <xf numFmtId="0" fontId="18" fillId="0" borderId="0" xfId="3" applyFont="1" applyAlignment="1">
      <alignment vertical="top"/>
    </xf>
    <xf numFmtId="0" fontId="20" fillId="0" borderId="0" xfId="2" applyFont="1" applyAlignment="1">
      <alignment vertical="top"/>
    </xf>
    <xf numFmtId="0" fontId="18" fillId="0" borderId="0" xfId="2" applyFont="1" applyAlignment="1">
      <alignment vertical="top"/>
    </xf>
    <xf numFmtId="0" fontId="18" fillId="0" borderId="0" xfId="2" applyFont="1" applyAlignment="1">
      <alignment horizontal="right" vertical="top"/>
    </xf>
    <xf numFmtId="0" fontId="19" fillId="0" borderId="0" xfId="3" applyFont="1" applyAlignment="1">
      <alignment vertical="top" wrapText="1"/>
    </xf>
    <xf numFmtId="0" fontId="35" fillId="0" borderId="0" xfId="2" applyFont="1" applyAlignment="1">
      <alignment vertical="top"/>
    </xf>
    <xf numFmtId="0" fontId="35" fillId="0" borderId="0" xfId="2" applyFont="1" applyAlignment="1">
      <alignment horizontal="right" vertical="top"/>
    </xf>
    <xf numFmtId="0" fontId="48" fillId="0" borderId="0" xfId="3" applyFont="1" applyAlignment="1">
      <alignment horizontal="left" vertical="center"/>
    </xf>
    <xf numFmtId="0" fontId="12" fillId="0" borderId="0" xfId="0" applyFont="1" applyBorder="1" applyAlignment="1">
      <alignment horizontal="center" vertical="center"/>
    </xf>
    <xf numFmtId="0" fontId="12" fillId="0" borderId="0" xfId="0" applyFont="1" applyBorder="1"/>
    <xf numFmtId="176" fontId="7" fillId="0" borderId="34" xfId="0" applyNumberFormat="1" applyFont="1" applyBorder="1" applyAlignment="1">
      <alignment horizontal="right" vertical="center" shrinkToFit="1"/>
    </xf>
    <xf numFmtId="176" fontId="7" fillId="0" borderId="35" xfId="0" applyNumberFormat="1" applyFont="1" applyBorder="1" applyAlignment="1">
      <alignment horizontal="center" vertical="center" shrinkToFit="1"/>
    </xf>
    <xf numFmtId="176" fontId="7" fillId="0" borderId="35" xfId="0" applyNumberFormat="1" applyFont="1" applyBorder="1" applyAlignment="1">
      <alignment horizontal="right" vertical="center" shrinkToFit="1"/>
    </xf>
    <xf numFmtId="56" fontId="7" fillId="0" borderId="36" xfId="0" applyNumberFormat="1" applyFont="1" applyBorder="1" applyAlignment="1">
      <alignment horizontal="center" vertical="center" shrinkToFit="1"/>
    </xf>
    <xf numFmtId="1" fontId="7" fillId="0" borderId="37" xfId="0" applyNumberFormat="1" applyFont="1" applyBorder="1" applyAlignment="1">
      <alignment vertical="center" shrinkToFit="1"/>
    </xf>
    <xf numFmtId="1" fontId="7" fillId="0" borderId="38" xfId="0" applyNumberFormat="1" applyFont="1" applyBorder="1" applyAlignment="1">
      <alignment vertical="center" shrinkToFit="1"/>
    </xf>
    <xf numFmtId="176" fontId="7" fillId="0" borderId="10" xfId="0" applyNumberFormat="1" applyFont="1" applyBorder="1" applyAlignment="1">
      <alignment horizontal="right" vertical="center" shrinkToFit="1"/>
    </xf>
    <xf numFmtId="176" fontId="7" fillId="0" borderId="11" xfId="0" applyNumberFormat="1" applyFont="1" applyBorder="1" applyAlignment="1">
      <alignment horizontal="center" vertical="center" shrinkToFit="1"/>
    </xf>
    <xf numFmtId="176" fontId="7" fillId="0" borderId="11" xfId="0" applyNumberFormat="1" applyFont="1" applyBorder="1" applyAlignment="1">
      <alignment horizontal="right" vertical="center" shrinkToFit="1"/>
    </xf>
    <xf numFmtId="56" fontId="7" fillId="0" borderId="12" xfId="0" applyNumberFormat="1" applyFont="1" applyBorder="1" applyAlignment="1">
      <alignment horizontal="center" vertical="center" shrinkToFit="1"/>
    </xf>
    <xf numFmtId="1" fontId="7" fillId="0" borderId="9" xfId="0" applyNumberFormat="1" applyFont="1" applyBorder="1" applyAlignment="1">
      <alignment vertical="center" shrinkToFit="1"/>
    </xf>
    <xf numFmtId="1" fontId="7" fillId="0" borderId="22" xfId="0" applyNumberFormat="1" applyFont="1" applyBorder="1" applyAlignment="1">
      <alignment vertical="center" shrinkToFit="1"/>
    </xf>
    <xf numFmtId="176" fontId="7" fillId="0" borderId="6" xfId="0" applyNumberFormat="1" applyFont="1" applyBorder="1" applyAlignment="1">
      <alignment horizontal="right" vertical="center" shrinkToFit="1"/>
    </xf>
    <xf numFmtId="176" fontId="7" fillId="0" borderId="8" xfId="0" applyNumberFormat="1" applyFont="1" applyBorder="1" applyAlignment="1">
      <alignment horizontal="center" vertical="center" shrinkToFit="1"/>
    </xf>
    <xf numFmtId="176" fontId="7" fillId="0" borderId="8" xfId="0" applyNumberFormat="1" applyFont="1" applyBorder="1" applyAlignment="1">
      <alignment horizontal="right" vertical="center" shrinkToFit="1"/>
    </xf>
    <xf numFmtId="1" fontId="7" fillId="0" borderId="3" xfId="0" applyNumberFormat="1" applyFont="1" applyBorder="1" applyAlignment="1">
      <alignment vertical="center" shrinkToFit="1"/>
    </xf>
    <xf numFmtId="1" fontId="7" fillId="0" borderId="24" xfId="0" applyNumberFormat="1" applyFont="1" applyBorder="1" applyAlignment="1">
      <alignment vertical="center" shrinkToFit="1"/>
    </xf>
    <xf numFmtId="176" fontId="7" fillId="0" borderId="5" xfId="0" applyNumberFormat="1" applyFont="1" applyBorder="1" applyAlignment="1">
      <alignment horizontal="right" vertical="center" shrinkToFit="1"/>
    </xf>
    <xf numFmtId="176" fontId="7" fillId="0" borderId="4" xfId="0" applyNumberFormat="1" applyFont="1" applyBorder="1" applyAlignment="1">
      <alignment horizontal="center" vertical="center" shrinkToFit="1"/>
    </xf>
    <xf numFmtId="176" fontId="7" fillId="0" borderId="4" xfId="0" applyNumberFormat="1" applyFont="1" applyBorder="1" applyAlignment="1">
      <alignment horizontal="right" vertical="center" shrinkToFit="1"/>
    </xf>
    <xf numFmtId="56" fontId="7" fillId="0" borderId="7" xfId="0" applyNumberFormat="1" applyFont="1" applyBorder="1" applyAlignment="1">
      <alignment horizontal="center" vertical="center" shrinkToFit="1"/>
    </xf>
    <xf numFmtId="1" fontId="7" fillId="0" borderId="2" xfId="0" applyNumberFormat="1" applyFont="1" applyBorder="1" applyAlignment="1">
      <alignment vertical="center" shrinkToFit="1"/>
    </xf>
    <xf numFmtId="1" fontId="7" fillId="0" borderId="20" xfId="0" applyNumberFormat="1" applyFont="1" applyBorder="1" applyAlignment="1">
      <alignment vertical="center" shrinkToFit="1"/>
    </xf>
    <xf numFmtId="56" fontId="7" fillId="0" borderId="13" xfId="0" applyNumberFormat="1" applyFont="1" applyBorder="1" applyAlignment="1">
      <alignment horizontal="center" vertical="center" shrinkToFit="1"/>
    </xf>
    <xf numFmtId="0" fontId="7" fillId="0" borderId="2" xfId="0" applyFont="1" applyBorder="1" applyAlignment="1">
      <alignment vertical="center" shrinkToFit="1"/>
    </xf>
    <xf numFmtId="0" fontId="7" fillId="0" borderId="20" xfId="0" applyFont="1" applyBorder="1" applyAlignment="1">
      <alignment vertical="center" shrinkToFit="1"/>
    </xf>
    <xf numFmtId="176" fontId="7" fillId="0" borderId="26" xfId="0" applyNumberFormat="1" applyFont="1" applyBorder="1" applyAlignment="1">
      <alignment horizontal="right" vertical="center" shrinkToFit="1"/>
    </xf>
    <xf numFmtId="176" fontId="7" fillId="0" borderId="27" xfId="0" applyNumberFormat="1" applyFont="1" applyBorder="1" applyAlignment="1">
      <alignment horizontal="center" vertical="center" shrinkToFit="1"/>
    </xf>
    <xf numFmtId="176" fontId="7" fillId="0" borderId="27" xfId="0" applyNumberFormat="1" applyFont="1" applyBorder="1" applyAlignment="1">
      <alignment horizontal="right" vertical="center" shrinkToFit="1"/>
    </xf>
    <xf numFmtId="56" fontId="7" fillId="0" borderId="28" xfId="0" applyNumberFormat="1" applyFont="1" applyBorder="1" applyAlignment="1">
      <alignment horizontal="center" vertical="center" shrinkToFit="1"/>
    </xf>
    <xf numFmtId="1" fontId="7" fillId="0" borderId="29" xfId="0" applyNumberFormat="1" applyFont="1" applyBorder="1" applyAlignment="1">
      <alignment vertical="center" shrinkToFit="1"/>
    </xf>
    <xf numFmtId="1" fontId="7" fillId="0" borderId="30" xfId="0" applyNumberFormat="1" applyFont="1" applyBorder="1" applyAlignment="1">
      <alignment vertical="center" shrinkToFit="1"/>
    </xf>
    <xf numFmtId="0" fontId="13" fillId="0" borderId="0" xfId="0" applyFont="1" applyAlignment="1">
      <alignment horizontal="right" vertical="center"/>
    </xf>
    <xf numFmtId="0" fontId="49" fillId="0" borderId="0" xfId="0" applyFont="1" applyAlignment="1">
      <alignment vertical="center" shrinkToFit="1"/>
    </xf>
    <xf numFmtId="0" fontId="50" fillId="0" borderId="0" xfId="0" applyFont="1" applyAlignment="1">
      <alignment vertical="center" shrinkToFit="1"/>
    </xf>
    <xf numFmtId="177" fontId="7" fillId="0" borderId="37" xfId="0" applyNumberFormat="1" applyFont="1" applyBorder="1" applyAlignment="1">
      <alignment horizontal="right" vertical="center" shrinkToFit="1"/>
    </xf>
    <xf numFmtId="177" fontId="7" fillId="0" borderId="9" xfId="0" applyNumberFormat="1" applyFont="1" applyBorder="1" applyAlignment="1">
      <alignment horizontal="right" vertical="center" shrinkToFit="1"/>
    </xf>
    <xf numFmtId="177" fontId="7" fillId="0" borderId="3" xfId="0" applyNumberFormat="1" applyFont="1" applyBorder="1" applyAlignment="1">
      <alignment horizontal="right" vertical="center" shrinkToFit="1"/>
    </xf>
    <xf numFmtId="177" fontId="7" fillId="0" borderId="2" xfId="0" applyNumberFormat="1" applyFont="1" applyBorder="1" applyAlignment="1">
      <alignment horizontal="right" vertical="center" shrinkToFit="1"/>
    </xf>
    <xf numFmtId="177" fontId="7" fillId="0" borderId="38" xfId="0" applyNumberFormat="1" applyFont="1" applyBorder="1" applyAlignment="1">
      <alignment horizontal="right" vertical="center" shrinkToFit="1"/>
    </xf>
    <xf numFmtId="177" fontId="7" fillId="0" borderId="22" xfId="0" applyNumberFormat="1" applyFont="1" applyBorder="1" applyAlignment="1">
      <alignment horizontal="right" vertical="center" shrinkToFit="1"/>
    </xf>
    <xf numFmtId="177" fontId="7" fillId="0" borderId="24" xfId="0" applyNumberFormat="1" applyFont="1" applyBorder="1" applyAlignment="1">
      <alignment horizontal="right" vertical="center" shrinkToFit="1"/>
    </xf>
    <xf numFmtId="177" fontId="7" fillId="0" borderId="20" xfId="0" applyNumberFormat="1" applyFont="1" applyBorder="1" applyAlignment="1">
      <alignment horizontal="right" vertical="center" shrinkToFit="1"/>
    </xf>
    <xf numFmtId="177" fontId="7" fillId="0" borderId="29" xfId="0" applyNumberFormat="1" applyFont="1" applyBorder="1" applyAlignment="1">
      <alignment horizontal="right" vertical="center" shrinkToFit="1"/>
    </xf>
    <xf numFmtId="177" fontId="7" fillId="0" borderId="30" xfId="0" applyNumberFormat="1" applyFont="1" applyBorder="1" applyAlignment="1">
      <alignment horizontal="right" vertical="center" shrinkToFit="1"/>
    </xf>
    <xf numFmtId="0" fontId="7" fillId="0" borderId="37" xfId="0" applyNumberFormat="1" applyFont="1" applyBorder="1" applyAlignment="1">
      <alignment horizontal="right" vertical="center" shrinkToFit="1"/>
    </xf>
    <xf numFmtId="0" fontId="7" fillId="0" borderId="38" xfId="0" applyFont="1" applyBorder="1" applyAlignment="1">
      <alignment horizontal="right" vertical="center" shrinkToFit="1"/>
    </xf>
    <xf numFmtId="0" fontId="7" fillId="0" borderId="9" xfId="0" applyNumberFormat="1" applyFont="1" applyBorder="1" applyAlignment="1">
      <alignment horizontal="right" vertical="center" shrinkToFit="1"/>
    </xf>
    <xf numFmtId="0" fontId="7" fillId="0" borderId="22" xfId="0" applyFont="1" applyBorder="1" applyAlignment="1">
      <alignment horizontal="right" vertical="center" shrinkToFit="1"/>
    </xf>
    <xf numFmtId="0" fontId="7" fillId="0" borderId="3" xfId="0" applyNumberFormat="1" applyFont="1" applyBorder="1" applyAlignment="1">
      <alignment horizontal="right" vertical="center" shrinkToFit="1"/>
    </xf>
    <xf numFmtId="0" fontId="7" fillId="0" borderId="24" xfId="0" applyFont="1" applyBorder="1" applyAlignment="1">
      <alignment horizontal="right" vertical="center" shrinkToFit="1"/>
    </xf>
    <xf numFmtId="0" fontId="7" fillId="0" borderId="2" xfId="0" applyNumberFormat="1" applyFont="1" applyBorder="1" applyAlignment="1">
      <alignment horizontal="right" vertical="center" shrinkToFit="1"/>
    </xf>
    <xf numFmtId="0" fontId="7" fillId="0" borderId="20" xfId="0" applyFont="1" applyBorder="1" applyAlignment="1">
      <alignment horizontal="right" vertical="center" shrinkToFit="1"/>
    </xf>
    <xf numFmtId="0" fontId="7" fillId="0" borderId="29" xfId="0" applyNumberFormat="1" applyFont="1" applyBorder="1" applyAlignment="1">
      <alignment horizontal="right" vertical="center" shrinkToFit="1"/>
    </xf>
    <xf numFmtId="0" fontId="7" fillId="0" borderId="30" xfId="0" applyFont="1" applyBorder="1" applyAlignment="1">
      <alignment horizontal="right" vertical="center" shrinkToFit="1"/>
    </xf>
    <xf numFmtId="0" fontId="13" fillId="0" borderId="0" xfId="0" applyFont="1" applyAlignment="1">
      <alignment horizontal="right"/>
    </xf>
    <xf numFmtId="0" fontId="13" fillId="0" borderId="0" xfId="0" applyFont="1" applyAlignment="1">
      <alignment horizontal="right" vertical="center" shrinkToFit="1"/>
    </xf>
    <xf numFmtId="0" fontId="7" fillId="0" borderId="1" xfId="2" applyFont="1" applyBorder="1" applyAlignment="1">
      <alignment vertical="center" wrapText="1"/>
    </xf>
    <xf numFmtId="0" fontId="0" fillId="0" borderId="0" xfId="0" applyAlignment="1">
      <alignment horizontal="left" vertical="top" wrapText="1"/>
    </xf>
    <xf numFmtId="0" fontId="0" fillId="0" borderId="0" xfId="0" applyAlignment="1">
      <alignment horizontal="left" vertical="top"/>
    </xf>
    <xf numFmtId="0" fontId="8" fillId="0" borderId="0" xfId="0" applyFont="1" applyAlignment="1">
      <alignment horizontal="right"/>
    </xf>
    <xf numFmtId="9" fontId="8" fillId="0" borderId="0" xfId="0" applyNumberFormat="1" applyFont="1" applyAlignment="1">
      <alignment horizontal="right"/>
    </xf>
    <xf numFmtId="0" fontId="10" fillId="0" borderId="0" xfId="0" applyFont="1" applyAlignment="1">
      <alignment horizontal="center"/>
    </xf>
    <xf numFmtId="0" fontId="8" fillId="0" borderId="0" xfId="0" applyFont="1"/>
    <xf numFmtId="0" fontId="8" fillId="0" borderId="0" xfId="0" applyFont="1" applyAlignment="1">
      <alignment horizontal="center"/>
    </xf>
    <xf numFmtId="9" fontId="8" fillId="0" borderId="74" xfId="0" applyNumberFormat="1" applyFont="1" applyBorder="1" applyAlignment="1">
      <alignment horizontal="right"/>
    </xf>
    <xf numFmtId="0" fontId="8" fillId="0" borderId="75" xfId="0" applyFont="1" applyBorder="1" applyAlignment="1">
      <alignment horizontal="right"/>
    </xf>
    <xf numFmtId="9" fontId="8" fillId="0" borderId="69" xfId="0" applyNumberFormat="1" applyFont="1" applyBorder="1" applyAlignment="1">
      <alignment horizontal="right"/>
    </xf>
    <xf numFmtId="0" fontId="8" fillId="0" borderId="65" xfId="0" applyFont="1" applyBorder="1" applyAlignment="1">
      <alignment horizontal="right"/>
    </xf>
    <xf numFmtId="9" fontId="8" fillId="0" borderId="81" xfId="0" applyNumberFormat="1" applyFont="1" applyBorder="1" applyAlignment="1">
      <alignment horizontal="right"/>
    </xf>
    <xf numFmtId="0" fontId="8" fillId="0" borderId="63" xfId="0" applyFont="1" applyBorder="1" applyAlignment="1">
      <alignment horizontal="right"/>
    </xf>
    <xf numFmtId="9" fontId="8" fillId="0" borderId="76" xfId="0" applyNumberFormat="1" applyFont="1" applyBorder="1" applyAlignment="1">
      <alignment horizontal="right"/>
    </xf>
    <xf numFmtId="0" fontId="8" fillId="0" borderId="77" xfId="0" applyFont="1" applyBorder="1" applyAlignment="1">
      <alignment horizontal="right"/>
    </xf>
    <xf numFmtId="9" fontId="8" fillId="0" borderId="70" xfId="0" applyNumberFormat="1" applyFont="1" applyBorder="1" applyAlignment="1">
      <alignment horizontal="right"/>
    </xf>
    <xf numFmtId="0" fontId="8" fillId="0" borderId="66" xfId="0" applyFont="1" applyBorder="1" applyAlignment="1">
      <alignment horizontal="right"/>
    </xf>
    <xf numFmtId="9" fontId="8" fillId="0" borderId="82" xfId="0" applyNumberFormat="1" applyFont="1" applyBorder="1" applyAlignment="1">
      <alignment horizontal="right"/>
    </xf>
    <xf numFmtId="0" fontId="8" fillId="0" borderId="58" xfId="0" applyFont="1" applyBorder="1" applyAlignment="1">
      <alignment horizontal="right"/>
    </xf>
    <xf numFmtId="0" fontId="8" fillId="0" borderId="84" xfId="0" applyFont="1" applyBorder="1" applyAlignment="1"/>
    <xf numFmtId="0" fontId="8" fillId="0" borderId="85" xfId="0" applyFont="1" applyBorder="1" applyAlignment="1"/>
    <xf numFmtId="0" fontId="8" fillId="0" borderId="72" xfId="0" applyFont="1" applyBorder="1" applyAlignment="1">
      <alignment horizontal="center"/>
    </xf>
    <xf numFmtId="0" fontId="8" fillId="0" borderId="73" xfId="0" applyFont="1" applyBorder="1" applyAlignment="1">
      <alignment horizontal="center"/>
    </xf>
    <xf numFmtId="0" fontId="8" fillId="0" borderId="68" xfId="0" applyFont="1" applyBorder="1" applyAlignment="1">
      <alignment horizontal="center"/>
    </xf>
    <xf numFmtId="0" fontId="8" fillId="0" borderId="64" xfId="0" applyFont="1" applyBorder="1" applyAlignment="1">
      <alignment horizontal="center"/>
    </xf>
    <xf numFmtId="0" fontId="8" fillId="0" borderId="80" xfId="0" applyFont="1" applyBorder="1" applyAlignment="1">
      <alignment horizontal="center"/>
    </xf>
    <xf numFmtId="0" fontId="8" fillId="0" borderId="61" xfId="0" applyFont="1" applyBorder="1" applyAlignment="1">
      <alignment horizontal="center"/>
    </xf>
    <xf numFmtId="9" fontId="8" fillId="0" borderId="78" xfId="0" applyNumberFormat="1" applyFont="1" applyBorder="1" applyAlignment="1">
      <alignment horizontal="right"/>
    </xf>
    <xf numFmtId="0" fontId="8" fillId="0" borderId="79" xfId="0" applyFont="1" applyBorder="1" applyAlignment="1">
      <alignment horizontal="right"/>
    </xf>
    <xf numFmtId="9" fontId="8" fillId="0" borderId="71" xfId="0" applyNumberFormat="1" applyFont="1" applyBorder="1" applyAlignment="1">
      <alignment horizontal="right"/>
    </xf>
    <xf numFmtId="0" fontId="8" fillId="0" borderId="67" xfId="0" applyFont="1" applyBorder="1" applyAlignment="1">
      <alignment horizontal="right"/>
    </xf>
    <xf numFmtId="9" fontId="8" fillId="0" borderId="83" xfId="0" applyNumberFormat="1" applyFont="1" applyBorder="1" applyAlignment="1">
      <alignment horizontal="right"/>
    </xf>
    <xf numFmtId="0" fontId="8" fillId="0" borderId="60" xfId="0" applyFont="1" applyBorder="1" applyAlignment="1">
      <alignment horizontal="right"/>
    </xf>
    <xf numFmtId="0" fontId="8" fillId="0" borderId="59" xfId="0" applyFont="1" applyBorder="1" applyAlignment="1">
      <alignment horizontal="right"/>
    </xf>
    <xf numFmtId="0" fontId="8" fillId="0" borderId="62" xfId="0" applyFont="1" applyBorder="1" applyAlignment="1">
      <alignment horizontal="right"/>
    </xf>
    <xf numFmtId="0" fontId="8" fillId="0" borderId="57" xfId="0" applyFont="1" applyBorder="1" applyAlignment="1">
      <alignment horizontal="right"/>
    </xf>
    <xf numFmtId="177" fontId="8" fillId="0" borderId="86" xfId="0" applyNumberFormat="1" applyFont="1" applyBorder="1" applyAlignment="1">
      <alignment horizontal="right"/>
    </xf>
    <xf numFmtId="177" fontId="8" fillId="0" borderId="87" xfId="0" applyNumberFormat="1" applyFont="1" applyBorder="1" applyAlignment="1">
      <alignment horizontal="right"/>
    </xf>
    <xf numFmtId="177" fontId="8" fillId="0" borderId="69" xfId="0" applyNumberFormat="1" applyFont="1" applyBorder="1" applyAlignment="1">
      <alignment horizontal="right"/>
    </xf>
    <xf numFmtId="177" fontId="8" fillId="0" borderId="65" xfId="0" applyNumberFormat="1" applyFont="1" applyBorder="1" applyAlignment="1">
      <alignment horizontal="right"/>
    </xf>
    <xf numFmtId="177" fontId="8" fillId="0" borderId="81" xfId="0" applyNumberFormat="1" applyFont="1" applyBorder="1" applyAlignment="1">
      <alignment horizontal="right"/>
    </xf>
    <xf numFmtId="177" fontId="8" fillId="0" borderId="63" xfId="0" applyNumberFormat="1" applyFont="1" applyBorder="1" applyAlignment="1">
      <alignment horizontal="right"/>
    </xf>
    <xf numFmtId="177" fontId="8" fillId="0" borderId="88" xfId="0" applyNumberFormat="1" applyFont="1" applyBorder="1" applyAlignment="1">
      <alignment horizontal="right"/>
    </xf>
    <xf numFmtId="177" fontId="8" fillId="0" borderId="12" xfId="0" applyNumberFormat="1" applyFont="1" applyBorder="1" applyAlignment="1">
      <alignment horizontal="right"/>
    </xf>
    <xf numFmtId="177" fontId="8" fillId="0" borderId="70" xfId="0" applyNumberFormat="1" applyFont="1" applyBorder="1" applyAlignment="1">
      <alignment horizontal="right"/>
    </xf>
    <xf numFmtId="177" fontId="8" fillId="0" borderId="66" xfId="0" applyNumberFormat="1" applyFont="1" applyBorder="1" applyAlignment="1">
      <alignment horizontal="right"/>
    </xf>
    <xf numFmtId="177" fontId="8" fillId="0" borderId="82" xfId="0" applyNumberFormat="1" applyFont="1" applyBorder="1" applyAlignment="1">
      <alignment horizontal="right"/>
    </xf>
    <xf numFmtId="177" fontId="8" fillId="0" borderId="58" xfId="0" applyNumberFormat="1" applyFont="1" applyBorder="1" applyAlignment="1">
      <alignment horizontal="right"/>
    </xf>
    <xf numFmtId="177" fontId="8" fillId="0" borderId="89" xfId="0" applyNumberFormat="1" applyFont="1" applyBorder="1" applyAlignment="1">
      <alignment horizontal="right"/>
    </xf>
    <xf numFmtId="177" fontId="8" fillId="0" borderId="28" xfId="0" applyNumberFormat="1" applyFont="1" applyBorder="1" applyAlignment="1">
      <alignment horizontal="right"/>
    </xf>
    <xf numFmtId="177" fontId="8" fillId="0" borderId="71" xfId="0" applyNumberFormat="1" applyFont="1" applyBorder="1" applyAlignment="1">
      <alignment horizontal="right"/>
    </xf>
    <xf numFmtId="177" fontId="8" fillId="0" borderId="67" xfId="0" applyNumberFormat="1" applyFont="1" applyBorder="1" applyAlignment="1">
      <alignment horizontal="right"/>
    </xf>
    <xf numFmtId="177" fontId="8" fillId="0" borderId="83" xfId="0" applyNumberFormat="1" applyFont="1" applyBorder="1" applyAlignment="1">
      <alignment horizontal="right"/>
    </xf>
    <xf numFmtId="177" fontId="8" fillId="0" borderId="60" xfId="0" applyNumberFormat="1" applyFont="1" applyBorder="1" applyAlignment="1">
      <alignment horizontal="right"/>
    </xf>
    <xf numFmtId="0" fontId="9" fillId="0" borderId="0" xfId="0" applyFont="1" applyAlignment="1">
      <alignment wrapText="1"/>
    </xf>
    <xf numFmtId="0" fontId="0" fillId="0" borderId="0" xfId="0" applyAlignment="1"/>
    <xf numFmtId="56" fontId="7" fillId="0" borderId="19" xfId="0" applyNumberFormat="1" applyFont="1" applyBorder="1" applyAlignment="1">
      <alignment horizontal="center" vertical="center" shrinkToFit="1"/>
    </xf>
    <xf numFmtId="56" fontId="7" fillId="0" borderId="21" xfId="0" applyNumberFormat="1" applyFont="1" applyBorder="1" applyAlignment="1">
      <alignment horizontal="center" vertical="center" shrinkToFit="1"/>
    </xf>
    <xf numFmtId="56" fontId="7" fillId="0" borderId="23" xfId="0" applyNumberFormat="1" applyFont="1" applyBorder="1" applyAlignment="1">
      <alignment horizontal="center" vertical="center" shrinkToFit="1"/>
    </xf>
    <xf numFmtId="56" fontId="7" fillId="0" borderId="25" xfId="0" applyNumberFormat="1"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17"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56" fontId="7" fillId="0" borderId="33" xfId="0" applyNumberFormat="1" applyFont="1" applyBorder="1" applyAlignment="1">
      <alignment horizontal="center" vertical="center" shrinkToFit="1"/>
    </xf>
    <xf numFmtId="0" fontId="10" fillId="0" borderId="0" xfId="0" applyFont="1" applyAlignment="1">
      <alignment horizontal="left" vertical="center" wrapText="1"/>
    </xf>
    <xf numFmtId="0" fontId="10" fillId="0" borderId="0" xfId="0" applyFont="1" applyAlignment="1">
      <alignment horizontal="left" vertical="center"/>
    </xf>
    <xf numFmtId="56" fontId="8" fillId="0" borderId="25" xfId="0" applyNumberFormat="1" applyFont="1" applyBorder="1" applyAlignment="1">
      <alignment horizontal="center" vertical="center"/>
    </xf>
    <xf numFmtId="0" fontId="7" fillId="2" borderId="40"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8" fillId="0" borderId="0" xfId="0" applyFont="1" applyAlignment="1">
      <alignment horizontal="left" vertical="top" wrapText="1"/>
    </xf>
    <xf numFmtId="0" fontId="8" fillId="0" borderId="0" xfId="0" applyFont="1" applyAlignment="1">
      <alignment horizontal="left" vertical="top"/>
    </xf>
    <xf numFmtId="0" fontId="19" fillId="0" borderId="0" xfId="3" applyFont="1" applyAlignment="1">
      <alignment horizontal="left" vertical="top"/>
    </xf>
    <xf numFmtId="0" fontId="28" fillId="0" borderId="0" xfId="3" applyFont="1" applyAlignment="1">
      <alignment horizontal="left" vertical="center" wrapText="1"/>
    </xf>
    <xf numFmtId="0" fontId="19" fillId="0" borderId="0" xfId="3" applyFont="1" applyAlignment="1">
      <alignment horizontal="left" vertical="top" wrapText="1"/>
    </xf>
    <xf numFmtId="0" fontId="30" fillId="0" borderId="0" xfId="2" applyFont="1" applyAlignment="1">
      <alignment horizontal="left" vertical="center"/>
    </xf>
    <xf numFmtId="0" fontId="31" fillId="0" borderId="0" xfId="0" applyFont="1" applyAlignment="1">
      <alignment horizontal="left" vertical="center"/>
    </xf>
    <xf numFmtId="0" fontId="22" fillId="0" borderId="90" xfId="2" applyFont="1" applyBorder="1" applyAlignment="1">
      <alignment horizontal="center" vertical="center" wrapText="1"/>
    </xf>
    <xf numFmtId="0" fontId="22" fillId="0" borderId="93" xfId="2" applyFont="1" applyBorder="1" applyAlignment="1">
      <alignment horizontal="center" vertical="center" wrapText="1"/>
    </xf>
    <xf numFmtId="0" fontId="22" fillId="0" borderId="94" xfId="2" applyFont="1" applyBorder="1" applyAlignment="1">
      <alignment horizontal="center" vertical="center" wrapText="1"/>
    </xf>
    <xf numFmtId="0" fontId="22" fillId="0" borderId="90" xfId="3" applyFont="1" applyBorder="1" applyAlignment="1">
      <alignment horizontal="center" vertical="center" shrinkToFit="1"/>
    </xf>
    <xf numFmtId="0" fontId="22" fillId="0" borderId="94" xfId="3" applyFont="1" applyBorder="1" applyAlignment="1">
      <alignment horizontal="center" vertical="center" shrinkToFit="1"/>
    </xf>
    <xf numFmtId="38" fontId="22" fillId="0" borderId="90" xfId="4" applyFont="1" applyFill="1" applyBorder="1" applyAlignment="1">
      <alignment horizontal="right" vertical="center" shrinkToFit="1"/>
    </xf>
    <xf numFmtId="38" fontId="22" fillId="0" borderId="93" xfId="4" applyFont="1" applyFill="1" applyBorder="1" applyAlignment="1">
      <alignment horizontal="right" vertical="center" shrinkToFit="1"/>
    </xf>
    <xf numFmtId="38" fontId="22" fillId="0" borderId="94" xfId="4" applyFont="1" applyFill="1" applyBorder="1" applyAlignment="1">
      <alignment horizontal="right" vertical="center" shrinkToFit="1"/>
    </xf>
    <xf numFmtId="179" fontId="22" fillId="0" borderId="90" xfId="3" applyNumberFormat="1" applyFont="1" applyBorder="1" applyAlignment="1">
      <alignment horizontal="right" vertical="center"/>
    </xf>
    <xf numFmtId="179" fontId="22" fillId="0" borderId="94" xfId="3" applyNumberFormat="1" applyFont="1" applyBorder="1" applyAlignment="1">
      <alignment horizontal="right" vertical="center"/>
    </xf>
    <xf numFmtId="0" fontId="22" fillId="0" borderId="0" xfId="2" applyFont="1" applyAlignment="1">
      <alignment horizontal="left" vertical="center" wrapText="1"/>
    </xf>
    <xf numFmtId="0" fontId="48" fillId="0" borderId="0" xfId="3" applyFont="1" applyAlignment="1">
      <alignment horizontal="left" vertical="center" wrapText="1"/>
    </xf>
    <xf numFmtId="0" fontId="30" fillId="0" borderId="0" xfId="2" applyFont="1" applyAlignment="1">
      <alignment horizontal="left" vertical="center" wrapText="1"/>
    </xf>
    <xf numFmtId="0" fontId="22" fillId="0" borderId="1" xfId="2" applyFont="1" applyBorder="1" applyAlignment="1">
      <alignment horizontal="center" vertical="center" wrapText="1"/>
    </xf>
    <xf numFmtId="0" fontId="22" fillId="0" borderId="1" xfId="3" applyFont="1" applyBorder="1" applyAlignment="1">
      <alignment horizontal="center" vertical="center" shrinkToFit="1"/>
    </xf>
    <xf numFmtId="0" fontId="8" fillId="0" borderId="0" xfId="0" applyFont="1" applyAlignment="1">
      <alignment horizontal="left"/>
    </xf>
    <xf numFmtId="9" fontId="8" fillId="0" borderId="0" xfId="0" applyNumberFormat="1" applyFont="1" applyAlignment="1">
      <alignment horizontal="left" vertical="top"/>
    </xf>
    <xf numFmtId="0" fontId="19" fillId="0" borderId="0" xfId="3" applyFont="1" applyAlignment="1">
      <alignment horizontal="left" vertical="center"/>
    </xf>
    <xf numFmtId="0" fontId="19" fillId="0" borderId="0" xfId="3" applyFont="1" applyAlignment="1">
      <alignment horizontal="left" vertical="center" wrapText="1"/>
    </xf>
    <xf numFmtId="38" fontId="22" fillId="0" borderId="90" xfId="1" applyFont="1" applyFill="1" applyBorder="1" applyAlignment="1">
      <alignment horizontal="right" vertical="center" shrinkToFit="1"/>
    </xf>
    <xf numFmtId="38" fontId="22" fillId="0" borderId="94" xfId="1" applyFont="1" applyFill="1" applyBorder="1" applyAlignment="1">
      <alignment horizontal="right" vertical="center" shrinkToFit="1"/>
    </xf>
    <xf numFmtId="0" fontId="22" fillId="0" borderId="90" xfId="3" applyFont="1" applyBorder="1" applyAlignment="1">
      <alignment horizontal="center" vertical="center" wrapText="1"/>
    </xf>
    <xf numFmtId="0" fontId="22" fillId="0" borderId="94" xfId="3" applyFont="1" applyBorder="1" applyAlignment="1">
      <alignment horizontal="center" vertical="center" wrapText="1"/>
    </xf>
    <xf numFmtId="38" fontId="22" fillId="0" borderId="2" xfId="1" applyFont="1" applyFill="1" applyBorder="1" applyAlignment="1">
      <alignment horizontal="right" vertical="center" shrinkToFit="1"/>
    </xf>
    <xf numFmtId="38" fontId="22" fillId="0" borderId="95" xfId="1" applyFont="1" applyFill="1" applyBorder="1" applyAlignment="1">
      <alignment horizontal="right" vertical="center" shrinkToFit="1"/>
    </xf>
    <xf numFmtId="38" fontId="22" fillId="0" borderId="3" xfId="1" applyFont="1" applyFill="1" applyBorder="1" applyAlignment="1">
      <alignment horizontal="right" vertical="center" shrinkToFit="1"/>
    </xf>
    <xf numFmtId="0" fontId="22" fillId="0" borderId="0" xfId="2" applyFont="1" applyAlignment="1">
      <alignment horizontal="left" vertical="center"/>
    </xf>
    <xf numFmtId="0" fontId="48" fillId="0" borderId="0" xfId="3" applyFont="1" applyAlignment="1">
      <alignment horizontal="left" vertical="center"/>
    </xf>
    <xf numFmtId="0" fontId="42" fillId="0" borderId="4" xfId="2" applyFont="1" applyBorder="1" applyAlignment="1">
      <alignment horizontal="right" vertical="center" wrapText="1"/>
    </xf>
    <xf numFmtId="0" fontId="42" fillId="0" borderId="0" xfId="2" applyFont="1" applyBorder="1" applyAlignment="1">
      <alignment horizontal="right" vertical="center" wrapText="1"/>
    </xf>
    <xf numFmtId="179" fontId="42" fillId="0" borderId="4" xfId="3" applyNumberFormat="1" applyFont="1" applyBorder="1" applyAlignment="1">
      <alignment horizontal="right" vertical="center" wrapText="1"/>
    </xf>
    <xf numFmtId="0" fontId="10" fillId="0" borderId="0" xfId="5" applyFont="1" applyFill="1" applyAlignment="1">
      <alignment horizontal="left" vertical="center"/>
    </xf>
    <xf numFmtId="0" fontId="8" fillId="0" borderId="0" xfId="5" applyFont="1" applyFill="1">
      <alignment vertical="center"/>
    </xf>
    <xf numFmtId="0" fontId="8" fillId="0" borderId="0" xfId="5" applyFont="1" applyFill="1" applyAlignment="1">
      <alignment horizontal="center" vertical="center"/>
    </xf>
    <xf numFmtId="0" fontId="22" fillId="0" borderId="1" xfId="5" applyFont="1" applyFill="1" applyBorder="1" applyAlignment="1">
      <alignment horizontal="center" vertical="center" wrapText="1"/>
    </xf>
    <xf numFmtId="0" fontId="12" fillId="0" borderId="0" xfId="5" applyFont="1" applyFill="1">
      <alignment vertical="center"/>
    </xf>
    <xf numFmtId="0" fontId="22" fillId="0" borderId="1" xfId="5" applyFont="1" applyFill="1" applyBorder="1" applyAlignment="1">
      <alignment vertical="center" wrapText="1"/>
    </xf>
    <xf numFmtId="0" fontId="12" fillId="0" borderId="0" xfId="5" applyFont="1" applyFill="1" applyAlignment="1">
      <alignment horizontal="center" vertical="center"/>
    </xf>
    <xf numFmtId="0" fontId="22"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12" fillId="0" borderId="0" xfId="0" applyFont="1" applyFill="1" applyAlignment="1">
      <alignment vertical="center"/>
    </xf>
    <xf numFmtId="0" fontId="22" fillId="0" borderId="0" xfId="2" applyFont="1" applyFill="1" applyAlignment="1">
      <alignment vertical="center"/>
    </xf>
    <xf numFmtId="0" fontId="22" fillId="0" borderId="0" xfId="2" applyFont="1" applyFill="1" applyAlignment="1">
      <alignment horizontal="right" vertical="center"/>
    </xf>
    <xf numFmtId="0" fontId="12" fillId="0" borderId="1" xfId="0" applyFont="1" applyFill="1" applyBorder="1" applyAlignment="1">
      <alignment vertical="center" wrapText="1"/>
    </xf>
  </cellXfs>
  <cellStyles count="7">
    <cellStyle name="Normal" xfId="3" xr:uid="{00000000-0005-0000-0000-000000000000}"/>
    <cellStyle name="ハイパーリンク 2" xfId="6" xr:uid="{00000000-0005-0000-0000-000001000000}"/>
    <cellStyle name="桁区切り" xfId="1" builtinId="6"/>
    <cellStyle name="桁区切り 2" xfId="4" xr:uid="{00000000-0005-0000-0000-000003000000}"/>
    <cellStyle name="標準" xfId="0" builtinId="0"/>
    <cellStyle name="標準 2" xfId="2" xr:uid="{00000000-0005-0000-0000-000005000000}"/>
    <cellStyle name="標準 2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36.xml"/><Relationship Id="rId1" Type="http://schemas.openxmlformats.org/officeDocument/2006/relationships/themeOverride" Target="../theme/themeOverride5.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6.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openxmlformats.org/officeDocument/2006/relationships/chartUserShapes" Target="../drawings/drawing42.xml"/><Relationship Id="rId1" Type="http://schemas.openxmlformats.org/officeDocument/2006/relationships/themeOverride" Target="../theme/themeOverride7.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8.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46.xml"/><Relationship Id="rId1" Type="http://schemas.openxmlformats.org/officeDocument/2006/relationships/themeOverride" Target="../theme/themeOverride9.xml"/></Relationships>
</file>

<file path=xl/charts/_rels/chart16.xml.rels><?xml version="1.0" encoding="UTF-8" standalone="yes"?>
<Relationships xmlns="http://schemas.openxmlformats.org/package/2006/relationships"><Relationship Id="rId2" Type="http://schemas.openxmlformats.org/officeDocument/2006/relationships/chartUserShapes" Target="../drawings/drawing48.xml"/><Relationship Id="rId1" Type="http://schemas.openxmlformats.org/officeDocument/2006/relationships/themeOverride" Target="../theme/themeOverride10.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7.xml"/><Relationship Id="rId1" Type="http://schemas.microsoft.com/office/2011/relationships/chartStyle" Target="style7.xml"/></Relationships>
</file>

<file path=xl/charts/_rels/chart18.xml.rels><?xml version="1.0" encoding="UTF-8" standalone="yes"?>
<Relationships xmlns="http://schemas.openxmlformats.org/package/2006/relationships"><Relationship Id="rId2" Type="http://schemas.openxmlformats.org/officeDocument/2006/relationships/chartUserShapes" Target="../drawings/drawing52.xml"/><Relationship Id="rId1" Type="http://schemas.openxmlformats.org/officeDocument/2006/relationships/themeOverride" Target="../theme/themeOverride11.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54.xml"/><Relationship Id="rId1" Type="http://schemas.openxmlformats.org/officeDocument/2006/relationships/themeOverride" Target="../theme/themeOverride1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openxmlformats.org/officeDocument/2006/relationships/chartUserShapes" Target="../drawings/drawing56.xml"/><Relationship Id="rId1" Type="http://schemas.openxmlformats.org/officeDocument/2006/relationships/themeOverride" Target="../theme/themeOverride13.xml"/></Relationships>
</file>

<file path=xl/charts/_rels/chart21.xml.rels><?xml version="1.0" encoding="UTF-8" standalone="yes"?>
<Relationships xmlns="http://schemas.openxmlformats.org/package/2006/relationships"><Relationship Id="rId2" Type="http://schemas.openxmlformats.org/officeDocument/2006/relationships/chartUserShapes" Target="../drawings/drawing58.xml"/><Relationship Id="rId1" Type="http://schemas.openxmlformats.org/officeDocument/2006/relationships/themeOverride" Target="../theme/themeOverride14.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60.xml"/><Relationship Id="rId2" Type="http://schemas.microsoft.com/office/2011/relationships/chartColorStyle" Target="colors8.xml"/><Relationship Id="rId1" Type="http://schemas.microsoft.com/office/2011/relationships/chartStyle" Target="style8.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2.xml"/><Relationship Id="rId2" Type="http://schemas.microsoft.com/office/2011/relationships/chartColorStyle" Target="colors9.xml"/><Relationship Id="rId1" Type="http://schemas.microsoft.com/office/2011/relationships/chartStyle" Target="style9.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63.xml"/><Relationship Id="rId2" Type="http://schemas.microsoft.com/office/2011/relationships/chartColorStyle" Target="colors10.xml"/><Relationship Id="rId1" Type="http://schemas.microsoft.com/office/2011/relationships/chartStyle" Target="style10.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65.xml"/><Relationship Id="rId2" Type="http://schemas.microsoft.com/office/2011/relationships/chartColorStyle" Target="colors11.xml"/><Relationship Id="rId1" Type="http://schemas.microsoft.com/office/2011/relationships/chartStyle" Target="style11.xml"/></Relationships>
</file>

<file path=xl/charts/_rels/chart26.xml.rels><?xml version="1.0" encoding="UTF-8" standalone="yes"?>
<Relationships xmlns="http://schemas.openxmlformats.org/package/2006/relationships"><Relationship Id="rId2" Type="http://schemas.openxmlformats.org/officeDocument/2006/relationships/chartUserShapes" Target="../drawings/drawing67.xml"/><Relationship Id="rId1" Type="http://schemas.openxmlformats.org/officeDocument/2006/relationships/themeOverride" Target="../theme/themeOverride15.xml"/></Relationships>
</file>

<file path=xl/charts/_rels/chart27.xml.rels><?xml version="1.0" encoding="UTF-8" standalone="yes"?>
<Relationships xmlns="http://schemas.openxmlformats.org/package/2006/relationships"><Relationship Id="rId2" Type="http://schemas.openxmlformats.org/officeDocument/2006/relationships/chartUserShapes" Target="../drawings/drawing69.xml"/><Relationship Id="rId1" Type="http://schemas.openxmlformats.org/officeDocument/2006/relationships/themeOverride" Target="../theme/themeOverride16.xml"/></Relationships>
</file>

<file path=xl/charts/_rels/chart28.xml.rels><?xml version="1.0" encoding="UTF-8" standalone="yes"?>
<Relationships xmlns="http://schemas.openxmlformats.org/package/2006/relationships"><Relationship Id="rId2" Type="http://schemas.openxmlformats.org/officeDocument/2006/relationships/chartUserShapes" Target="../drawings/drawing71.xml"/><Relationship Id="rId1" Type="http://schemas.openxmlformats.org/officeDocument/2006/relationships/themeOverride" Target="../theme/themeOverride17.xml"/></Relationships>
</file>

<file path=xl/charts/_rels/chart29.xml.rels><?xml version="1.0" encoding="UTF-8" standalone="yes"?>
<Relationships xmlns="http://schemas.openxmlformats.org/package/2006/relationships"><Relationship Id="rId2" Type="http://schemas.openxmlformats.org/officeDocument/2006/relationships/chartUserShapes" Target="../drawings/drawing73.xml"/><Relationship Id="rId1" Type="http://schemas.openxmlformats.org/officeDocument/2006/relationships/themeOverride" Target="../theme/themeOverride18.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75.xml"/><Relationship Id="rId1" Type="http://schemas.openxmlformats.org/officeDocument/2006/relationships/themeOverride" Target="../theme/themeOverride1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24.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30.xml"/><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34.xml"/><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021534446216359"/>
          <c:y val="6.4162155834669776E-2"/>
          <c:w val="0.76854063574412357"/>
          <c:h val="0.91630016742731246"/>
        </c:manualLayout>
      </c:layout>
      <c:barChart>
        <c:barDir val="bar"/>
        <c:grouping val="clustered"/>
        <c:varyColors val="0"/>
        <c:ser>
          <c:idx val="2"/>
          <c:order val="0"/>
          <c:tx>
            <c:strRef>
              <c:f>'(1－1)所在地'!$D$22</c:f>
              <c:strCache>
                <c:ptCount val="1"/>
                <c:pt idx="0">
                  <c:v>n</c:v>
                </c:pt>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'(1－1)所在地'!$C$23:$C$49</c15:sqref>
                  </c15:fullRef>
                </c:ext>
              </c:extLst>
              <c:f>'(1－1)所在地'!$C$24:$C$49</c:f>
              <c:strCache>
                <c:ptCount val="26"/>
                <c:pt idx="0">
                  <c:v>大阪市中央区</c:v>
                </c:pt>
                <c:pt idx="1">
                  <c:v>大阪市西区</c:v>
                </c:pt>
                <c:pt idx="2">
                  <c:v>大阪市港区</c:v>
                </c:pt>
                <c:pt idx="3">
                  <c:v>大阪市北区</c:v>
                </c:pt>
                <c:pt idx="4">
                  <c:v>大阪市住之江区</c:v>
                </c:pt>
                <c:pt idx="5">
                  <c:v>大阪市此花区</c:v>
                </c:pt>
                <c:pt idx="6">
                  <c:v>大阪市淀川区</c:v>
                </c:pt>
                <c:pt idx="7">
                  <c:v>大阪市浪速区</c:v>
                </c:pt>
                <c:pt idx="8">
                  <c:v>大阪市福島区</c:v>
                </c:pt>
                <c:pt idx="9">
                  <c:v>大阪市天王寺区</c:v>
                </c:pt>
                <c:pt idx="10">
                  <c:v>大阪市都島区</c:v>
                </c:pt>
                <c:pt idx="11">
                  <c:v>大阪市東住吉区</c:v>
                </c:pt>
                <c:pt idx="12">
                  <c:v>大阪市阿倍野区</c:v>
                </c:pt>
                <c:pt idx="13">
                  <c:v>大阪市平野区</c:v>
                </c:pt>
                <c:pt idx="14">
                  <c:v>大阪市東成区</c:v>
                </c:pt>
                <c:pt idx="15">
                  <c:v>大阪市東淀川区</c:v>
                </c:pt>
                <c:pt idx="16">
                  <c:v>大阪市城東区</c:v>
                </c:pt>
                <c:pt idx="17">
                  <c:v>大阪市大正区</c:v>
                </c:pt>
                <c:pt idx="18">
                  <c:v>大阪市西淀川区</c:v>
                </c:pt>
                <c:pt idx="19">
                  <c:v>大阪市住吉区</c:v>
                </c:pt>
                <c:pt idx="20">
                  <c:v>大阪市西成区</c:v>
                </c:pt>
                <c:pt idx="21">
                  <c:v>大阪市旭区</c:v>
                </c:pt>
                <c:pt idx="22">
                  <c:v>大阪市鶴見区</c:v>
                </c:pt>
                <c:pt idx="23">
                  <c:v>大阪市生野区</c:v>
                </c:pt>
                <c:pt idx="24">
                  <c:v>その他大阪府下</c:v>
                </c:pt>
                <c:pt idx="25">
                  <c:v>その他大阪府以外</c:v>
                </c:pt>
              </c:strCache>
            </c:strRef>
          </c:cat>
          <c:val>
            <c:numRef>
              <c:extLst>
                <c:ext xmlns:c15="http://schemas.microsoft.com/office/drawing/2012/chart" uri="{02D57815-91ED-43cb-92C2-25804820EDAC}">
                  <c15:fullRef>
                    <c15:sqref>'(1－1)所在地'!$D$23:$D$49</c15:sqref>
                  </c15:fullRef>
                </c:ext>
              </c:extLst>
              <c:f>'(1－1)所在地'!$D$24:$D$49</c:f>
              <c:numCache>
                <c:formatCode>#,##0_);[Red]\(#,##0\)</c:formatCode>
                <c:ptCount val="26"/>
                <c:pt idx="0">
                  <c:v>199</c:v>
                </c:pt>
                <c:pt idx="1">
                  <c:v>95</c:v>
                </c:pt>
                <c:pt idx="2">
                  <c:v>63</c:v>
                </c:pt>
                <c:pt idx="3">
                  <c:v>57</c:v>
                </c:pt>
                <c:pt idx="4">
                  <c:v>44</c:v>
                </c:pt>
                <c:pt idx="5">
                  <c:v>29</c:v>
                </c:pt>
                <c:pt idx="6">
                  <c:v>16</c:v>
                </c:pt>
                <c:pt idx="7">
                  <c:v>13</c:v>
                </c:pt>
                <c:pt idx="8">
                  <c:v>12</c:v>
                </c:pt>
                <c:pt idx="9">
                  <c:v>9</c:v>
                </c:pt>
                <c:pt idx="10">
                  <c:v>7</c:v>
                </c:pt>
                <c:pt idx="11">
                  <c:v>7</c:v>
                </c:pt>
                <c:pt idx="12">
                  <c:v>6</c:v>
                </c:pt>
                <c:pt idx="13">
                  <c:v>5</c:v>
                </c:pt>
                <c:pt idx="14">
                  <c:v>4</c:v>
                </c:pt>
                <c:pt idx="15">
                  <c:v>4</c:v>
                </c:pt>
                <c:pt idx="16">
                  <c:v>4</c:v>
                </c:pt>
                <c:pt idx="17">
                  <c:v>3</c:v>
                </c:pt>
                <c:pt idx="18">
                  <c:v>3</c:v>
                </c:pt>
                <c:pt idx="19">
                  <c:v>3</c:v>
                </c:pt>
                <c:pt idx="20">
                  <c:v>3</c:v>
                </c:pt>
                <c:pt idx="21">
                  <c:v>1</c:v>
                </c:pt>
                <c:pt idx="22">
                  <c:v>1</c:v>
                </c:pt>
                <c:pt idx="23">
                  <c:v>0</c:v>
                </c:pt>
                <c:pt idx="24">
                  <c:v>36</c:v>
                </c:pt>
                <c:pt idx="25">
                  <c:v>12</c:v>
                </c:pt>
              </c:numCache>
            </c:numRef>
          </c:val>
          <c:extLst xmlns:c15="http://schemas.microsoft.com/office/drawing/2012/chart">
            <c:ext xmlns:c16="http://schemas.microsoft.com/office/drawing/2014/chart" uri="{C3380CC4-5D6E-409C-BE32-E72D297353CC}">
              <c16:uniqueId val="{00000000-7A0D-440C-A539-D08F7EA9DD7E}"/>
            </c:ext>
          </c:extLst>
        </c:ser>
        <c:dLbls>
          <c:dLblPos val="outEnd"/>
          <c:showLegendKey val="0"/>
          <c:showVal val="1"/>
          <c:showCatName val="0"/>
          <c:showSerName val="0"/>
          <c:showPercent val="0"/>
          <c:showBubbleSize val="0"/>
        </c:dLbls>
        <c:gapWidth val="40"/>
        <c:axId val="278879704"/>
        <c:axId val="1744713739"/>
        <c:extLst>
          <c:ext xmlns:c15="http://schemas.microsoft.com/office/drawing/2012/chart" uri="{02D57815-91ED-43cb-92C2-25804820EDAC}">
            <c15:filteredBarSeries>
              <c15:ser>
                <c:idx val="5"/>
                <c:order val="1"/>
                <c:tx>
                  <c:strRef>
                    <c:extLst>
                      <c:ext uri="{02D57815-91ED-43cb-92C2-25804820EDAC}">
                        <c15:formulaRef>
                          <c15:sqref>'(1－1)所在地'!$E$22</c15:sqref>
                        </c15:formulaRef>
                      </c:ext>
                    </c:extLst>
                    <c:strCache>
                      <c:ptCount val="1"/>
                      <c:pt idx="0">
                        <c:v>%</c:v>
                      </c:pt>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'(1－1)所在地'!$C$23:$C$49</c15:sqref>
                        </c15:fullRef>
                        <c15:formulaRef>
                          <c15:sqref>'(1－1)所在地'!$C$24:$C$49</c15:sqref>
                        </c15:formulaRef>
                      </c:ext>
                    </c:extLst>
                    <c:strCache>
                      <c:ptCount val="26"/>
                      <c:pt idx="0">
                        <c:v>大阪市中央区</c:v>
                      </c:pt>
                      <c:pt idx="1">
                        <c:v>大阪市西区</c:v>
                      </c:pt>
                      <c:pt idx="2">
                        <c:v>大阪市港区</c:v>
                      </c:pt>
                      <c:pt idx="3">
                        <c:v>大阪市北区</c:v>
                      </c:pt>
                      <c:pt idx="4">
                        <c:v>大阪市住之江区</c:v>
                      </c:pt>
                      <c:pt idx="5">
                        <c:v>大阪市此花区</c:v>
                      </c:pt>
                      <c:pt idx="6">
                        <c:v>大阪市淀川区</c:v>
                      </c:pt>
                      <c:pt idx="7">
                        <c:v>大阪市浪速区</c:v>
                      </c:pt>
                      <c:pt idx="8">
                        <c:v>大阪市福島区</c:v>
                      </c:pt>
                      <c:pt idx="9">
                        <c:v>大阪市天王寺区</c:v>
                      </c:pt>
                      <c:pt idx="10">
                        <c:v>大阪市都島区</c:v>
                      </c:pt>
                      <c:pt idx="11">
                        <c:v>大阪市東住吉区</c:v>
                      </c:pt>
                      <c:pt idx="12">
                        <c:v>大阪市阿倍野区</c:v>
                      </c:pt>
                      <c:pt idx="13">
                        <c:v>大阪市平野区</c:v>
                      </c:pt>
                      <c:pt idx="14">
                        <c:v>大阪市東成区</c:v>
                      </c:pt>
                      <c:pt idx="15">
                        <c:v>大阪市東淀川区</c:v>
                      </c:pt>
                      <c:pt idx="16">
                        <c:v>大阪市城東区</c:v>
                      </c:pt>
                      <c:pt idx="17">
                        <c:v>大阪市大正区</c:v>
                      </c:pt>
                      <c:pt idx="18">
                        <c:v>大阪市西淀川区</c:v>
                      </c:pt>
                      <c:pt idx="19">
                        <c:v>大阪市住吉区</c:v>
                      </c:pt>
                      <c:pt idx="20">
                        <c:v>大阪市西成区</c:v>
                      </c:pt>
                      <c:pt idx="21">
                        <c:v>大阪市旭区</c:v>
                      </c:pt>
                      <c:pt idx="22">
                        <c:v>大阪市鶴見区</c:v>
                      </c:pt>
                      <c:pt idx="23">
                        <c:v>大阪市生野区</c:v>
                      </c:pt>
                      <c:pt idx="24">
                        <c:v>その他大阪府下</c:v>
                      </c:pt>
                      <c:pt idx="25">
                        <c:v>その他大阪府以外</c:v>
                      </c:pt>
                    </c:strCache>
                  </c:strRef>
                </c:cat>
                <c:val>
                  <c:numRef>
                    <c:extLst>
                      <c:ext uri="{02D57815-91ED-43cb-92C2-25804820EDAC}">
                        <c15:fullRef>
                          <c15:sqref>'(1－1)所在地'!$E$23:$E$49</c15:sqref>
                        </c15:fullRef>
                        <c15:formulaRef>
                          <c15:sqref>'(1－1)所在地'!$E$24:$E$49</c15:sqref>
                        </c15:formulaRef>
                      </c:ext>
                    </c:extLst>
                    <c:numCache>
                      <c:formatCode>0.0</c:formatCode>
                      <c:ptCount val="26"/>
                      <c:pt idx="0">
                        <c:v>31.289308176100626</c:v>
                      </c:pt>
                      <c:pt idx="1">
                        <c:v>14.937106918238992</c:v>
                      </c:pt>
                      <c:pt idx="2">
                        <c:v>9.9056603773584904</c:v>
                      </c:pt>
                      <c:pt idx="3">
                        <c:v>8.9622641509433958</c:v>
                      </c:pt>
                      <c:pt idx="4">
                        <c:v>6.9182389937106921</c:v>
                      </c:pt>
                      <c:pt idx="5">
                        <c:v>4.5597484276729556</c:v>
                      </c:pt>
                      <c:pt idx="6">
                        <c:v>2.5157232704402519</c:v>
                      </c:pt>
                      <c:pt idx="7">
                        <c:v>2.0440251572327042</c:v>
                      </c:pt>
                      <c:pt idx="8">
                        <c:v>1.8867924528301887</c:v>
                      </c:pt>
                      <c:pt idx="9">
                        <c:v>1.4150943396226416</c:v>
                      </c:pt>
                      <c:pt idx="10">
                        <c:v>1.10062893081761</c:v>
                      </c:pt>
                      <c:pt idx="11">
                        <c:v>1.10062893081761</c:v>
                      </c:pt>
                      <c:pt idx="12">
                        <c:v>0.94339622641509435</c:v>
                      </c:pt>
                      <c:pt idx="13">
                        <c:v>0.78616352201257866</c:v>
                      </c:pt>
                      <c:pt idx="14">
                        <c:v>0.62893081761006298</c:v>
                      </c:pt>
                      <c:pt idx="15">
                        <c:v>0.62893081761006298</c:v>
                      </c:pt>
                      <c:pt idx="16">
                        <c:v>0.62893081761006298</c:v>
                      </c:pt>
                      <c:pt idx="17">
                        <c:v>0.47169811320754718</c:v>
                      </c:pt>
                      <c:pt idx="18">
                        <c:v>0.47169811320754718</c:v>
                      </c:pt>
                      <c:pt idx="19">
                        <c:v>0.47169811320754718</c:v>
                      </c:pt>
                      <c:pt idx="20">
                        <c:v>0.47169811320754718</c:v>
                      </c:pt>
                      <c:pt idx="21">
                        <c:v>0.15723270440251574</c:v>
                      </c:pt>
                      <c:pt idx="22">
                        <c:v>0.15723270440251574</c:v>
                      </c:pt>
                      <c:pt idx="23">
                        <c:v>0</c:v>
                      </c:pt>
                      <c:pt idx="24">
                        <c:v>5.6603773584905666</c:v>
                      </c:pt>
                      <c:pt idx="25">
                        <c:v>1.8867924528301887</c:v>
                      </c:pt>
                    </c:numCache>
                  </c:numRef>
                </c:val>
                <c:extLst>
                  <c:ext xmlns:c16="http://schemas.microsoft.com/office/drawing/2014/chart" uri="{C3380CC4-5D6E-409C-BE32-E72D297353CC}">
                    <c16:uniqueId val="{00000001-7A0D-440C-A539-D08F7EA9DD7E}"/>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max val="200"/>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137249874106256"/>
          <c:y val="0.11047398469967078"/>
          <c:w val="0.46856137479941989"/>
          <c:h val="0.88486118184738149"/>
        </c:manualLayout>
      </c:layout>
      <c:barChart>
        <c:barDir val="bar"/>
        <c:grouping val="clustered"/>
        <c:varyColors val="0"/>
        <c:ser>
          <c:idx val="2"/>
          <c:order val="0"/>
          <c:tx>
            <c:strRef>
              <c:f>'(1－9)【人流】ポジティブな変化'!$D$24</c:f>
              <c:strCache>
                <c:ptCount val="1"/>
                <c:pt idx="0">
                  <c:v>n</c:v>
                </c:pt>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'(1－9)【人流】ポジティブな変化'!$C$25:$C$36</c15:sqref>
                  </c15:fullRef>
                </c:ext>
              </c:extLst>
              <c:f>'(1－9)【人流】ポジティブな変化'!$C$26:$C$36</c:f>
              <c:strCache>
                <c:ptCount val="11"/>
                <c:pt idx="0">
                  <c:v>時差出勤による通勤負担の軽減・生産性向上</c:v>
                </c:pt>
                <c:pt idx="1">
                  <c:v>柔軟な働き方による仕事と家庭のバランス向上</c:v>
                </c:pt>
                <c:pt idx="2">
                  <c:v>社内外の会議やコミュニケーションのオンライン化促進</c:v>
                </c:pt>
                <c:pt idx="3">
                  <c:v>休暇を取得しやすい職場環境の醸成・体制構築</c:v>
                </c:pt>
                <c:pt idx="4">
                  <c:v>各種取り組みによる従業員の満足度向上</c:v>
                </c:pt>
                <c:pt idx="5">
                  <c:v>テレワーク制度の整備と定着</c:v>
                </c:pt>
                <c:pt idx="6">
                  <c:v>業務のDX化（電子化）促進</c:v>
                </c:pt>
                <c:pt idx="7">
                  <c:v>テレワークによる感染症や悪天候、交通トラブルなどでも
勤務できる仕組みの構築</c:v>
                </c:pt>
                <c:pt idx="8">
                  <c:v>シェアオフィスの活用による通勤ストレス軽減</c:v>
                </c:pt>
                <c:pt idx="9">
                  <c:v>その他</c:v>
                </c:pt>
                <c:pt idx="10">
                  <c:v>特になし</c:v>
                </c:pt>
              </c:strCache>
            </c:strRef>
          </c:cat>
          <c:val>
            <c:numRef>
              <c:extLst>
                <c:ext xmlns:c15="http://schemas.microsoft.com/office/drawing/2012/chart" uri="{02D57815-91ED-43cb-92C2-25804820EDAC}">
                  <c15:fullRef>
                    <c15:sqref>'(1－9)【人流】ポジティブな変化'!$D$25:$D$36</c15:sqref>
                  </c15:fullRef>
                </c:ext>
              </c:extLst>
              <c:f>'(1－9)【人流】ポジティブな変化'!$D$26:$D$36</c:f>
              <c:numCache>
                <c:formatCode>0</c:formatCode>
                <c:ptCount val="11"/>
                <c:pt idx="0">
                  <c:v>161</c:v>
                </c:pt>
                <c:pt idx="1">
                  <c:v>129</c:v>
                </c:pt>
                <c:pt idx="2">
                  <c:v>107</c:v>
                </c:pt>
                <c:pt idx="3">
                  <c:v>95</c:v>
                </c:pt>
                <c:pt idx="4">
                  <c:v>66</c:v>
                </c:pt>
                <c:pt idx="5">
                  <c:v>63</c:v>
                </c:pt>
                <c:pt idx="6">
                  <c:v>57</c:v>
                </c:pt>
                <c:pt idx="7">
                  <c:v>55</c:v>
                </c:pt>
                <c:pt idx="8">
                  <c:v>8</c:v>
                </c:pt>
                <c:pt idx="9">
                  <c:v>16</c:v>
                </c:pt>
                <c:pt idx="10">
                  <c:v>151</c:v>
                </c:pt>
              </c:numCache>
            </c:numRef>
          </c:val>
          <c:extLst xmlns:c15="http://schemas.microsoft.com/office/drawing/2012/chart">
            <c:ext xmlns:c16="http://schemas.microsoft.com/office/drawing/2014/chart" uri="{C3380CC4-5D6E-409C-BE32-E72D297353CC}">
              <c16:uniqueId val="{00000000-87CF-4719-A5E7-E6C03FD306FD}"/>
            </c:ext>
          </c:extLst>
        </c:ser>
        <c:dLbls>
          <c:dLblPos val="outEnd"/>
          <c:showLegendKey val="0"/>
          <c:showVal val="1"/>
          <c:showCatName val="0"/>
          <c:showSerName val="0"/>
          <c:showPercent val="0"/>
          <c:showBubbleSize val="0"/>
        </c:dLbls>
        <c:gapWidth val="40"/>
        <c:axId val="278879704"/>
        <c:axId val="1744713739"/>
        <c:extLst>
          <c:ext xmlns:c15="http://schemas.microsoft.com/office/drawing/2012/chart" uri="{02D57815-91ED-43cb-92C2-25804820EDAC}">
            <c15:filteredBarSeries>
              <c15:ser>
                <c:idx val="5"/>
                <c:order val="1"/>
                <c:tx>
                  <c:strRef>
                    <c:extLst>
                      <c:ext uri="{02D57815-91ED-43cb-92C2-25804820EDAC}">
                        <c15:formulaRef>
                          <c15:sqref>'(1－9)【人流】ポジティブな変化'!$E$24</c15:sqref>
                        </c15:formulaRef>
                      </c:ext>
                    </c:extLst>
                    <c:strCache>
                      <c:ptCount val="1"/>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'(1－9)【人流】ポジティブな変化'!$C$25:$C$36</c15:sqref>
                        </c15:fullRef>
                        <c15:formulaRef>
                          <c15:sqref>'(1－9)【人流】ポジティブな変化'!$C$26:$C$36</c15:sqref>
                        </c15:formulaRef>
                      </c:ext>
                    </c:extLst>
                    <c:strCache>
                      <c:ptCount val="11"/>
                      <c:pt idx="0">
                        <c:v>時差出勤による通勤負担の軽減・生産性向上</c:v>
                      </c:pt>
                      <c:pt idx="1">
                        <c:v>柔軟な働き方による仕事と家庭のバランス向上</c:v>
                      </c:pt>
                      <c:pt idx="2">
                        <c:v>社内外の会議やコミュニケーションのオンライン化促進</c:v>
                      </c:pt>
                      <c:pt idx="3">
                        <c:v>休暇を取得しやすい職場環境の醸成・体制構築</c:v>
                      </c:pt>
                      <c:pt idx="4">
                        <c:v>各種取り組みによる従業員の満足度向上</c:v>
                      </c:pt>
                      <c:pt idx="5">
                        <c:v>テレワーク制度の整備と定着</c:v>
                      </c:pt>
                      <c:pt idx="6">
                        <c:v>業務のDX化（電子化）促進</c:v>
                      </c:pt>
                      <c:pt idx="7">
                        <c:v>テレワークによる感染症や悪天候、交通トラブルなどでも
勤務できる仕組みの構築</c:v>
                      </c:pt>
                      <c:pt idx="8">
                        <c:v>シェアオフィスの活用による通勤ストレス軽減</c:v>
                      </c:pt>
                      <c:pt idx="9">
                        <c:v>その他</c:v>
                      </c:pt>
                      <c:pt idx="10">
                        <c:v>特になし</c:v>
                      </c:pt>
                    </c:strCache>
                  </c:strRef>
                </c:cat>
                <c:val>
                  <c:numRef>
                    <c:extLst>
                      <c:ext uri="{02D57815-91ED-43cb-92C2-25804820EDAC}">
                        <c15:fullRef>
                          <c15:sqref>'(1－9)【人流】ポジティブな変化'!$E$25:$E$36</c15:sqref>
                        </c15:fullRef>
                        <c15:formulaRef>
                          <c15:sqref>'(1－9)【人流】ポジティブな変化'!$E$26:$E$36</c15:sqref>
                        </c15:formulaRef>
                      </c:ext>
                    </c:extLst>
                    <c:numCache>
                      <c:formatCode>General</c:formatCode>
                      <c:ptCount val="11"/>
                    </c:numCache>
                  </c:numRef>
                </c:val>
                <c:extLst>
                  <c:ext xmlns:c16="http://schemas.microsoft.com/office/drawing/2014/chart" uri="{C3380CC4-5D6E-409C-BE32-E72D297353CC}">
                    <c16:uniqueId val="{00000001-87CF-4719-A5E7-E6C03FD306FD}"/>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majorUnit val="50"/>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99999999999997E-2"/>
          <c:y val="3.5000000000000003E-2"/>
          <c:w val="0.83899999999999997"/>
          <c:h val="0.92278065199696702"/>
        </c:manualLayout>
      </c:layout>
      <c:barChart>
        <c:barDir val="bar"/>
        <c:grouping val="clustered"/>
        <c:varyColors val="0"/>
        <c:ser>
          <c:idx val="2"/>
          <c:order val="0"/>
          <c:tx>
            <c:strRef>
              <c:f>'(1－10)【人流】取り組めなかった理由'!$D$18</c:f>
              <c:strCache>
                <c:ptCount val="1"/>
                <c:pt idx="0">
                  <c:v>n</c:v>
                </c:pt>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'(1－10)【人流】取り組めなかった理由'!$C$19:$C$27</c15:sqref>
                  </c15:fullRef>
                </c:ext>
              </c:extLst>
              <c:f>'(1－10)【人流】取り組めなかった理由'!$C$20:$C$27</c:f>
              <c:strCache>
                <c:ptCount val="8"/>
                <c:pt idx="0">
                  <c:v>交通混雑が生じておらず、必要性を感じなかった
（通常期と同程度の混雑）</c:v>
                </c:pt>
                <c:pt idx="1">
                  <c:v>業務の性質上、取り組めなかった</c:v>
                </c:pt>
                <c:pt idx="2">
                  <c:v>時差出勤・通勤ルート変更に伴う就業規則の見直しがされず、
取り組めなかった</c:v>
                </c:pt>
                <c:pt idx="3">
                  <c:v>計画的に時差出勤・休暇取得を実施するための
勤務体制の調整がつかず、取り組めなかった</c:v>
                </c:pt>
                <c:pt idx="4">
                  <c:v>TDMの取り組みに関する社内周知、
意識醸成が充分ではなく、取り組めなかった</c:v>
                </c:pt>
                <c:pt idx="5">
                  <c:v>関係者・取引先等との調整がつかず、取り組めなかった</c:v>
                </c:pt>
                <c:pt idx="6">
                  <c:v>IT環境の準備が整わず、取り組めなかった</c:v>
                </c:pt>
                <c:pt idx="7">
                  <c:v>その他</c:v>
                </c:pt>
              </c:strCache>
            </c:strRef>
          </c:cat>
          <c:val>
            <c:numRef>
              <c:extLst>
                <c:ext xmlns:c15="http://schemas.microsoft.com/office/drawing/2012/chart" uri="{02D57815-91ED-43cb-92C2-25804820EDAC}">
                  <c15:fullRef>
                    <c15:sqref>'(1－10)【人流】取り組めなかった理由'!$D$19:$D$27</c15:sqref>
                  </c15:fullRef>
                </c:ext>
              </c:extLst>
              <c:f>'(1－10)【人流】取り組めなかった理由'!$D$20:$D$27</c:f>
              <c:numCache>
                <c:formatCode>0</c:formatCode>
                <c:ptCount val="8"/>
                <c:pt idx="0">
                  <c:v>30</c:v>
                </c:pt>
                <c:pt idx="1">
                  <c:v>23</c:v>
                </c:pt>
                <c:pt idx="2">
                  <c:v>9</c:v>
                </c:pt>
                <c:pt idx="3">
                  <c:v>8</c:v>
                </c:pt>
                <c:pt idx="4">
                  <c:v>5</c:v>
                </c:pt>
                <c:pt idx="5">
                  <c:v>4</c:v>
                </c:pt>
                <c:pt idx="6">
                  <c:v>3</c:v>
                </c:pt>
                <c:pt idx="7">
                  <c:v>5</c:v>
                </c:pt>
              </c:numCache>
            </c:numRef>
          </c:val>
          <c:extLst xmlns:c15="http://schemas.microsoft.com/office/drawing/2012/chart">
            <c:ext xmlns:c16="http://schemas.microsoft.com/office/drawing/2014/chart" uri="{C3380CC4-5D6E-409C-BE32-E72D297353CC}">
              <c16:uniqueId val="{00000000-6D4E-4962-9378-A4C26E7DC802}"/>
            </c:ext>
          </c:extLst>
        </c:ser>
        <c:dLbls>
          <c:dLblPos val="outEnd"/>
          <c:showLegendKey val="0"/>
          <c:showVal val="1"/>
          <c:showCatName val="0"/>
          <c:showSerName val="0"/>
          <c:showPercent val="0"/>
          <c:showBubbleSize val="0"/>
        </c:dLbls>
        <c:gapWidth val="80"/>
        <c:axId val="278879704"/>
        <c:axId val="1744713739"/>
        <c:extLst>
          <c:ext xmlns:c15="http://schemas.microsoft.com/office/drawing/2012/chart" uri="{02D57815-91ED-43cb-92C2-25804820EDAC}">
            <c15:filteredBarSeries>
              <c15:ser>
                <c:idx val="5"/>
                <c:order val="1"/>
                <c:tx>
                  <c:strRef>
                    <c:extLst>
                      <c:ext uri="{02D57815-91ED-43cb-92C2-25804820EDAC}">
                        <c15:formulaRef>
                          <c15:sqref>'(1－10)【人流】取り組めなかった理由'!$E$18</c15:sqref>
                        </c15:formulaRef>
                      </c:ext>
                    </c:extLst>
                    <c:strCache>
                      <c:ptCount val="1"/>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'(1－10)【人流】取り組めなかった理由'!$C$19:$C$27</c15:sqref>
                        </c15:fullRef>
                        <c15:formulaRef>
                          <c15:sqref>'(1－10)【人流】取り組めなかった理由'!$C$20:$C$27</c15:sqref>
                        </c15:formulaRef>
                      </c:ext>
                    </c:extLst>
                    <c:strCache>
                      <c:ptCount val="8"/>
                      <c:pt idx="0">
                        <c:v>交通混雑が生じておらず、必要性を感じなかった
（通常期と同程度の混雑）</c:v>
                      </c:pt>
                      <c:pt idx="1">
                        <c:v>業務の性質上、取り組めなかった</c:v>
                      </c:pt>
                      <c:pt idx="2">
                        <c:v>時差出勤・通勤ルート変更に伴う就業規則の見直しがされず、
取り組めなかった</c:v>
                      </c:pt>
                      <c:pt idx="3">
                        <c:v>計画的に時差出勤・休暇取得を実施するための
勤務体制の調整がつかず、取り組めなかった</c:v>
                      </c:pt>
                      <c:pt idx="4">
                        <c:v>TDMの取り組みに関する社内周知、
意識醸成が充分ではなく、取り組めなかった</c:v>
                      </c:pt>
                      <c:pt idx="5">
                        <c:v>関係者・取引先等との調整がつかず、取り組めなかった</c:v>
                      </c:pt>
                      <c:pt idx="6">
                        <c:v>IT環境の準備が整わず、取り組めなかった</c:v>
                      </c:pt>
                      <c:pt idx="7">
                        <c:v>その他</c:v>
                      </c:pt>
                    </c:strCache>
                  </c:strRef>
                </c:cat>
                <c:val>
                  <c:numRef>
                    <c:extLst>
                      <c:ext uri="{02D57815-91ED-43cb-92C2-25804820EDAC}">
                        <c15:fullRef>
                          <c15:sqref>'(1－10)【人流】取り組めなかった理由'!$E$19:$E$27</c15:sqref>
                        </c15:fullRef>
                        <c15:formulaRef>
                          <c15:sqref>'(1－10)【人流】取り組めなかった理由'!$E$20:$E$27</c15:sqref>
                        </c15:formulaRef>
                      </c:ext>
                    </c:extLst>
                    <c:numCache>
                      <c:formatCode>General</c:formatCode>
                      <c:ptCount val="8"/>
                    </c:numCache>
                  </c:numRef>
                </c:val>
                <c:extLst>
                  <c:ext xmlns:c16="http://schemas.microsoft.com/office/drawing/2014/chart" uri="{C3380CC4-5D6E-409C-BE32-E72D297353CC}">
                    <c16:uniqueId val="{00000001-6D4E-4962-9378-A4C26E7DC802}"/>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max val="40"/>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majorUnit val="10"/>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33400929050535344"/>
          <c:y val="9.404272382618839E-2"/>
          <c:w val="0.48752950145157586"/>
          <c:h val="0.87830854476523768"/>
        </c:manualLayout>
      </c:layout>
      <c:barChart>
        <c:barDir val="bar"/>
        <c:grouping val="stacked"/>
        <c:varyColors val="0"/>
        <c:ser>
          <c:idx val="3"/>
          <c:order val="1"/>
          <c:tx>
            <c:strRef>
              <c:f>'(1－11)【物流】取組状況'!$C$22</c:f>
              <c:strCache>
                <c:ptCount val="1"/>
                <c:pt idx="0">
                  <c:v>取り組んだ</c:v>
                </c:pt>
              </c:strCache>
            </c:strRef>
          </c:tx>
          <c:spPr>
            <a:solidFill>
              <a:srgbClr val="507E3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'(1－11)【物流】取組状況'!$D$20:$K$20</c15:sqref>
                  </c15:fullRef>
                </c:ext>
              </c:extLst>
              <c:f>'(1－11)【物流】取組状況'!$D$20:$G$20</c:f>
              <c:strCache>
                <c:ptCount val="4"/>
                <c:pt idx="0">
                  <c:v>2025年６月
（会場予測：
混雑）</c:v>
                </c:pt>
                <c:pt idx="1">
                  <c:v>2025年８月後半
（会場予測：
混雑）</c:v>
                </c:pt>
                <c:pt idx="2">
                  <c:v>2025年９月
（会場予測：
混雑）</c:v>
                </c:pt>
                <c:pt idx="3">
                  <c:v>2025年10月
（会場予測：
非常に混雑）</c:v>
                </c:pt>
              </c:strCache>
            </c:strRef>
          </c:cat>
          <c:val>
            <c:numRef>
              <c:extLst>
                <c:ext xmlns:c15="http://schemas.microsoft.com/office/drawing/2012/chart" uri="{02D57815-91ED-43cb-92C2-25804820EDAC}">
                  <c15:fullRef>
                    <c15:sqref>'(1－11)【物流】取組状況'!$D$22:$K$22</c15:sqref>
                  </c15:fullRef>
                </c:ext>
              </c:extLst>
              <c:f>'(1－11)【物流】取組状況'!$D$22:$G$22</c:f>
              <c:numCache>
                <c:formatCode>General</c:formatCode>
                <c:ptCount val="4"/>
                <c:pt idx="0">
                  <c:v>172</c:v>
                </c:pt>
                <c:pt idx="1">
                  <c:v>179</c:v>
                </c:pt>
                <c:pt idx="2">
                  <c:v>186</c:v>
                </c:pt>
                <c:pt idx="3">
                  <c:v>194</c:v>
                </c:pt>
              </c:numCache>
            </c:numRef>
          </c:val>
          <c:extLst>
            <c:ext xmlns:c16="http://schemas.microsoft.com/office/drawing/2014/chart" uri="{C3380CC4-5D6E-409C-BE32-E72D297353CC}">
              <c16:uniqueId val="{00000000-DF81-42AB-8AFA-FC352E6BC95A}"/>
            </c:ext>
          </c:extLst>
        </c:ser>
        <c:ser>
          <c:idx val="4"/>
          <c:order val="2"/>
          <c:tx>
            <c:strRef>
              <c:f>'(1－11)【物流】取組状況'!$C$23</c:f>
              <c:strCache>
                <c:ptCount val="1"/>
                <c:pt idx="0">
                  <c:v>取り組めなかった
・取り組まなかった</c:v>
                </c:pt>
              </c:strCache>
            </c:strRef>
          </c:tx>
          <c:spPr>
            <a:solidFill>
              <a:srgbClr val="ACCA9E"/>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'(1－11)【物流】取組状況'!$D$20:$K$20</c15:sqref>
                  </c15:fullRef>
                </c:ext>
              </c:extLst>
              <c:f>'(1－11)【物流】取組状況'!$D$20:$G$20</c:f>
              <c:strCache>
                <c:ptCount val="4"/>
                <c:pt idx="0">
                  <c:v>2025年６月
（会場予測：
混雑）</c:v>
                </c:pt>
                <c:pt idx="1">
                  <c:v>2025年８月後半
（会場予測：
混雑）</c:v>
                </c:pt>
                <c:pt idx="2">
                  <c:v>2025年９月
（会場予測：
混雑）</c:v>
                </c:pt>
                <c:pt idx="3">
                  <c:v>2025年10月
（会場予測：
非常に混雑）</c:v>
                </c:pt>
              </c:strCache>
            </c:strRef>
          </c:cat>
          <c:val>
            <c:numRef>
              <c:extLst>
                <c:ext xmlns:c15="http://schemas.microsoft.com/office/drawing/2012/chart" uri="{02D57815-91ED-43cb-92C2-25804820EDAC}">
                  <c15:fullRef>
                    <c15:sqref>'(1－11)【物流】取組状況'!$D$23:$K$23</c15:sqref>
                  </c15:fullRef>
                </c:ext>
              </c:extLst>
              <c:f>'(1－11)【物流】取組状況'!$D$23:$G$23</c:f>
              <c:numCache>
                <c:formatCode>General</c:formatCode>
                <c:ptCount val="4"/>
                <c:pt idx="0">
                  <c:v>133</c:v>
                </c:pt>
                <c:pt idx="1">
                  <c:v>126</c:v>
                </c:pt>
                <c:pt idx="2">
                  <c:v>119</c:v>
                </c:pt>
                <c:pt idx="3">
                  <c:v>114</c:v>
                </c:pt>
              </c:numCache>
            </c:numRef>
          </c:val>
          <c:extLst>
            <c:ext xmlns:c16="http://schemas.microsoft.com/office/drawing/2014/chart" uri="{C3380CC4-5D6E-409C-BE32-E72D297353CC}">
              <c16:uniqueId val="{00000001-DF81-42AB-8AFA-FC352E6BC95A}"/>
            </c:ext>
          </c:extLst>
        </c:ser>
        <c:ser>
          <c:idx val="0"/>
          <c:order val="3"/>
          <c:tx>
            <c:strRef>
              <c:f>'(1－11)【物流】取組状況'!$C$24</c:f>
              <c:strCache>
                <c:ptCount val="1"/>
                <c:pt idx="0">
                  <c:v>　合計</c:v>
                </c:pt>
              </c:strCache>
            </c:strRef>
          </c:tx>
          <c:spPr>
            <a:noFill/>
            <a:ln>
              <a:noFill/>
            </a:ln>
            <a:effectLst/>
          </c:spPr>
          <c:invertIfNegative val="0"/>
          <c:dLbls>
            <c:spPr>
              <a:no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'(1－11)【物流】取組状況'!$D$20:$K$20</c15:sqref>
                  </c15:fullRef>
                </c:ext>
              </c:extLst>
              <c:f>'(1－11)【物流】取組状況'!$D$20:$G$20</c:f>
              <c:strCache>
                <c:ptCount val="4"/>
                <c:pt idx="0">
                  <c:v>2025年６月
（会場予測：
混雑）</c:v>
                </c:pt>
                <c:pt idx="1">
                  <c:v>2025年８月後半
（会場予測：
混雑）</c:v>
                </c:pt>
                <c:pt idx="2">
                  <c:v>2025年９月
（会場予測：
混雑）</c:v>
                </c:pt>
                <c:pt idx="3">
                  <c:v>2025年10月
（会場予測：
非常に混雑）</c:v>
                </c:pt>
              </c:strCache>
            </c:strRef>
          </c:cat>
          <c:val>
            <c:numRef>
              <c:extLst>
                <c:ext xmlns:c15="http://schemas.microsoft.com/office/drawing/2012/chart" uri="{02D57815-91ED-43cb-92C2-25804820EDAC}">
                  <c15:fullRef>
                    <c15:sqref>'(1－11)【物流】取組状況'!$D$24:$K$24</c15:sqref>
                  </c15:fullRef>
                </c:ext>
              </c:extLst>
              <c:f>'(1－11)【物流】取組状況'!$D$24:$G$24</c:f>
              <c:numCache>
                <c:formatCode>General</c:formatCode>
                <c:ptCount val="4"/>
                <c:pt idx="0">
                  <c:v>305</c:v>
                </c:pt>
                <c:pt idx="1">
                  <c:v>305</c:v>
                </c:pt>
                <c:pt idx="2">
                  <c:v>305</c:v>
                </c:pt>
                <c:pt idx="3">
                  <c:v>308</c:v>
                </c:pt>
              </c:numCache>
            </c:numRef>
          </c:val>
          <c:extLst xmlns:c15="http://schemas.microsoft.com/office/drawing/2012/chart">
            <c:ext xmlns:c16="http://schemas.microsoft.com/office/drawing/2014/chart" uri="{C3380CC4-5D6E-409C-BE32-E72D297353CC}">
              <c16:uniqueId val="{00000002-DF81-42AB-8AFA-FC352E6BC95A}"/>
            </c:ext>
          </c:extLst>
        </c:ser>
        <c:dLbls>
          <c:dLblPos val="ctr"/>
          <c:showLegendKey val="0"/>
          <c:showVal val="1"/>
          <c:showCatName val="0"/>
          <c:showSerName val="0"/>
          <c:showPercent val="0"/>
          <c:showBubbleSize val="0"/>
        </c:dLbls>
        <c:gapWidth val="80"/>
        <c:overlap val="100"/>
        <c:axId val="391254096"/>
        <c:axId val="391251696"/>
        <c:extLst>
          <c:ext xmlns:c15="http://schemas.microsoft.com/office/drawing/2012/chart" uri="{02D57815-91ED-43cb-92C2-25804820EDAC}">
            <c15:filteredBarSeries>
              <c15:ser>
                <c:idx val="2"/>
                <c:order val="0"/>
                <c:tx>
                  <c:strRef>
                    <c:extLst>
                      <c:ext uri="{02D57815-91ED-43cb-92C2-25804820EDAC}">
                        <c15:formulaRef>
                          <c15:sqref>'(1－11)【物流】取組状況'!$C$21</c15:sqref>
                        </c15:formulaRef>
                      </c:ext>
                    </c:extLst>
                    <c:strCache>
                      <c:ptCount val="1"/>
                      <c:pt idx="0">
                        <c:v>回収数</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'(1－11)【物流】取組状況'!$D$20:$K$20</c15:sqref>
                        </c15:fullRef>
                        <c15:formulaRef>
                          <c15:sqref>'(1－11)【物流】取組状況'!$D$20:$G$20</c15:sqref>
                        </c15:formulaRef>
                      </c:ext>
                    </c:extLst>
                    <c:strCache>
                      <c:ptCount val="4"/>
                      <c:pt idx="0">
                        <c:v>2025年６月
（会場予測：
混雑）</c:v>
                      </c:pt>
                      <c:pt idx="1">
                        <c:v>2025年８月後半
（会場予測：
混雑）</c:v>
                      </c:pt>
                      <c:pt idx="2">
                        <c:v>2025年９月
（会場予測：
混雑）</c:v>
                      </c:pt>
                      <c:pt idx="3">
                        <c:v>2025年10月
（会場予測：
非常に混雑）</c:v>
                      </c:pt>
                    </c:strCache>
                  </c:strRef>
                </c:cat>
                <c:val>
                  <c:numRef>
                    <c:extLst>
                      <c:ext uri="{02D57815-91ED-43cb-92C2-25804820EDAC}">
                        <c15:fullRef>
                          <c15:sqref>'(1－11)【物流】取組状況'!$D$21:$K$21</c15:sqref>
                        </c15:fullRef>
                        <c15:formulaRef>
                          <c15:sqref>'(1－11)【物流】取組状況'!$D$21:$G$21</c15:sqref>
                        </c15:formulaRef>
                      </c:ext>
                    </c:extLst>
                    <c:numCache>
                      <c:formatCode>General</c:formatCode>
                      <c:ptCount val="4"/>
                      <c:pt idx="0">
                        <c:v>305</c:v>
                      </c:pt>
                      <c:pt idx="1">
                        <c:v>305</c:v>
                      </c:pt>
                      <c:pt idx="2">
                        <c:v>305</c:v>
                      </c:pt>
                      <c:pt idx="3">
                        <c:v>308</c:v>
                      </c:pt>
                    </c:numCache>
                  </c:numRef>
                </c:val>
                <c:extLst>
                  <c:ext xmlns:c16="http://schemas.microsoft.com/office/drawing/2014/chart" uri="{C3380CC4-5D6E-409C-BE32-E72D297353CC}">
                    <c16:uniqueId val="{00000003-DF81-42AB-8AFA-FC352E6BC95A}"/>
                  </c:ext>
                </c:extLst>
              </c15:ser>
            </c15:filteredBarSeries>
          </c:ext>
        </c:extLst>
      </c:barChart>
      <c:catAx>
        <c:axId val="391254096"/>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91251696"/>
        <c:crosses val="autoZero"/>
        <c:auto val="1"/>
        <c:lblAlgn val="ctr"/>
        <c:lblOffset val="100"/>
        <c:noMultiLvlLbl val="0"/>
      </c:catAx>
      <c:valAx>
        <c:axId val="391251696"/>
        <c:scaling>
          <c:orientation val="minMax"/>
          <c:max val="400"/>
        </c:scaling>
        <c:delete val="0"/>
        <c:axPos val="t"/>
        <c:numFmt formatCode="General" sourceLinked="1"/>
        <c:majorTickMark val="in"/>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91254096"/>
        <c:crosses val="autoZero"/>
        <c:crossBetween val="between"/>
      </c:valAx>
      <c:spPr>
        <a:noFill/>
        <a:ln>
          <a:noFill/>
        </a:ln>
        <a:effectLst/>
      </c:spPr>
    </c:plotArea>
    <c:legend>
      <c:legendPos val="r"/>
      <c:layout>
        <c:manualLayout>
          <c:xMode val="edge"/>
          <c:yMode val="edge"/>
          <c:x val="0.84485678696942546"/>
          <c:y val="0.34970953599768972"/>
          <c:w val="0.14303667550030821"/>
          <c:h val="0.4079998960848454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868686"/>
      </a:solidFill>
      <a:round/>
    </a:ln>
    <a:effectLst/>
  </c:spPr>
  <c:txPr>
    <a:bodyPr/>
    <a:lstStyle/>
    <a:p>
      <a:pPr>
        <a:defRPr sz="8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1352313744740105"/>
          <c:y val="3.5000000000000003E-2"/>
          <c:w val="0.50654777540342322"/>
          <c:h val="0.91381035046119063"/>
        </c:manualLayout>
      </c:layout>
      <c:barChart>
        <c:barDir val="bar"/>
        <c:grouping val="clustered"/>
        <c:varyColors val="0"/>
        <c:ser>
          <c:idx val="2"/>
          <c:order val="0"/>
          <c:tx>
            <c:strRef>
              <c:f>'(1－12)【物流】取組内容'!$D$15</c:f>
              <c:strCache>
                <c:ptCount val="1"/>
                <c:pt idx="0">
                  <c:v>ｎ</c:v>
                </c:pt>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'(1－12)【物流】取組内容'!$C$17:$C$22</c:f>
              <c:strCache>
                <c:ptCount val="6"/>
                <c:pt idx="0">
                  <c:v>納品時期・時間の変更による、混雑時間帯などの回避</c:v>
                </c:pt>
                <c:pt idx="1">
                  <c:v>配送経路の変更による混雑場所・ルートの回避</c:v>
                </c:pt>
                <c:pt idx="2">
                  <c:v>宅配便・社内便など
定期的な発送の頻度・時間帯等の調整</c:v>
                </c:pt>
                <c:pt idx="3">
                  <c:v>共同配送などによる移動量・配送量の削減</c:v>
                </c:pt>
                <c:pt idx="4">
                  <c:v>交通混雑の影響が小さいエリアにある倉庫等施設の活用</c:v>
                </c:pt>
                <c:pt idx="5">
                  <c:v>その他</c:v>
                </c:pt>
              </c:strCache>
            </c:strRef>
          </c:cat>
          <c:val>
            <c:numRef>
              <c:f>'(1－12)【物流】取組内容'!$D$17:$D$22</c:f>
              <c:numCache>
                <c:formatCode>0</c:formatCode>
                <c:ptCount val="6"/>
                <c:pt idx="0">
                  <c:v>84</c:v>
                </c:pt>
                <c:pt idx="1">
                  <c:v>77</c:v>
                </c:pt>
                <c:pt idx="2">
                  <c:v>52</c:v>
                </c:pt>
                <c:pt idx="3">
                  <c:v>44</c:v>
                </c:pt>
                <c:pt idx="4">
                  <c:v>9</c:v>
                </c:pt>
                <c:pt idx="5">
                  <c:v>13</c:v>
                </c:pt>
              </c:numCache>
            </c:numRef>
          </c:val>
          <c:extLst xmlns:c15="http://schemas.microsoft.com/office/drawing/2012/chart">
            <c:ext xmlns:c16="http://schemas.microsoft.com/office/drawing/2014/chart" uri="{C3380CC4-5D6E-409C-BE32-E72D297353CC}">
              <c16:uniqueId val="{00000000-11A0-4A3D-9625-19C440A0358A}"/>
            </c:ext>
          </c:extLst>
        </c:ser>
        <c:dLbls>
          <c:dLblPos val="outEnd"/>
          <c:showLegendKey val="0"/>
          <c:showVal val="1"/>
          <c:showCatName val="0"/>
          <c:showSerName val="0"/>
          <c:showPercent val="0"/>
          <c:showBubbleSize val="0"/>
        </c:dLbls>
        <c:gapWidth val="80"/>
        <c:axId val="278879704"/>
        <c:axId val="1744713739"/>
        <c:extLst>
          <c:ext xmlns:c15="http://schemas.microsoft.com/office/drawing/2012/chart" uri="{02D57815-91ED-43cb-92C2-25804820EDAC}">
            <c15:filteredBarSeries>
              <c15:ser>
                <c:idx val="5"/>
                <c:order val="1"/>
                <c:tx>
                  <c:strRef>
                    <c:extLst>
                      <c:ext uri="{02D57815-91ED-43cb-92C2-25804820EDAC}">
                        <c15:formulaRef>
                          <c15:sqref>'(1－12)【物流】取組内容'!$E$15</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'(1－12)【物流】取組内容'!$C$17:$C$22</c15:sqref>
                        </c15:formulaRef>
                      </c:ext>
                    </c:extLst>
                    <c:strCache>
                      <c:ptCount val="6"/>
                      <c:pt idx="0">
                        <c:v>納品時期・時間の変更による、混雑時間帯などの回避</c:v>
                      </c:pt>
                      <c:pt idx="1">
                        <c:v>配送経路の変更による混雑場所・ルートの回避</c:v>
                      </c:pt>
                      <c:pt idx="2">
                        <c:v>宅配便・社内便など
定期的な発送の頻度・時間帯等の調整</c:v>
                      </c:pt>
                      <c:pt idx="3">
                        <c:v>共同配送などによる移動量・配送量の削減</c:v>
                      </c:pt>
                      <c:pt idx="4">
                        <c:v>交通混雑の影響が小さいエリアにある倉庫等施設の活用</c:v>
                      </c:pt>
                      <c:pt idx="5">
                        <c:v>その他</c:v>
                      </c:pt>
                    </c:strCache>
                  </c:strRef>
                </c:cat>
                <c:val>
                  <c:numRef>
                    <c:extLst>
                      <c:ext uri="{02D57815-91ED-43cb-92C2-25804820EDAC}">
                        <c15:formulaRef>
                          <c15:sqref>'(1－12)【物流】取組内容'!$E$17:$E$22</c15:sqref>
                        </c15:formulaRef>
                      </c:ext>
                    </c:extLst>
                    <c:numCache>
                      <c:formatCode>General</c:formatCode>
                      <c:ptCount val="6"/>
                    </c:numCache>
                  </c:numRef>
                </c:val>
                <c:extLst>
                  <c:ext xmlns:c16="http://schemas.microsoft.com/office/drawing/2014/chart" uri="{C3380CC4-5D6E-409C-BE32-E72D297353CC}">
                    <c16:uniqueId val="{00000001-11A0-4A3D-9625-19C440A0358A}"/>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majorUnit val="20"/>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99999999999997E-2"/>
          <c:y val="3.5000000000000003E-2"/>
          <c:w val="0.83899999999999997"/>
          <c:h val="0.90635185362181425"/>
        </c:manualLayout>
      </c:layout>
      <c:barChart>
        <c:barDir val="bar"/>
        <c:grouping val="clustered"/>
        <c:varyColors val="0"/>
        <c:ser>
          <c:idx val="2"/>
          <c:order val="0"/>
          <c:tx>
            <c:strRef>
              <c:f>'(1－13)【物流】難しかったこと'!$D$10</c:f>
              <c:strCache>
                <c:ptCount val="1"/>
                <c:pt idx="0">
                  <c:v>n</c:v>
                </c:pt>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'(1－13)【物流】難しかったこと'!$C$11:$C$15</c15:sqref>
                  </c15:fullRef>
                </c:ext>
              </c:extLst>
              <c:f>'(1－13)【物流】難しかったこと'!$C$12:$C$15</c:f>
              <c:strCache>
                <c:ptCount val="4"/>
                <c:pt idx="0">
                  <c:v>関係者・取引先との調整</c:v>
                </c:pt>
                <c:pt idx="1">
                  <c:v>従業員へのTDMの取り組みに関する周知、意識醸成</c:v>
                </c:pt>
                <c:pt idx="2">
                  <c:v>その他</c:v>
                </c:pt>
                <c:pt idx="3">
                  <c:v>特に課題に感じたことはない</c:v>
                </c:pt>
              </c:strCache>
            </c:strRef>
          </c:cat>
          <c:val>
            <c:numRef>
              <c:extLst>
                <c:ext xmlns:c15="http://schemas.microsoft.com/office/drawing/2012/chart" uri="{02D57815-91ED-43cb-92C2-25804820EDAC}">
                  <c15:fullRef>
                    <c15:sqref>'(1－13)【物流】難しかったこと'!$D$11:$D$15</c15:sqref>
                  </c15:fullRef>
                </c:ext>
              </c:extLst>
              <c:f>'(1－13)【物流】難しかったこと'!$D$12:$D$15</c:f>
              <c:numCache>
                <c:formatCode>0</c:formatCode>
                <c:ptCount val="4"/>
                <c:pt idx="0">
                  <c:v>99</c:v>
                </c:pt>
                <c:pt idx="1">
                  <c:v>55</c:v>
                </c:pt>
                <c:pt idx="2">
                  <c:v>3</c:v>
                </c:pt>
                <c:pt idx="3">
                  <c:v>63</c:v>
                </c:pt>
              </c:numCache>
            </c:numRef>
          </c:val>
          <c:extLst xmlns:c15="http://schemas.microsoft.com/office/drawing/2012/chart">
            <c:ext xmlns:c16="http://schemas.microsoft.com/office/drawing/2014/chart" uri="{C3380CC4-5D6E-409C-BE32-E72D297353CC}">
              <c16:uniqueId val="{00000000-4F03-4C0E-BB89-711F32DE453E}"/>
            </c:ext>
          </c:extLst>
        </c:ser>
        <c:dLbls>
          <c:dLblPos val="outEnd"/>
          <c:showLegendKey val="0"/>
          <c:showVal val="1"/>
          <c:showCatName val="0"/>
          <c:showSerName val="0"/>
          <c:showPercent val="0"/>
          <c:showBubbleSize val="0"/>
        </c:dLbls>
        <c:gapWidth val="100"/>
        <c:axId val="278879704"/>
        <c:axId val="1744713739"/>
        <c:extLst>
          <c:ext xmlns:c15="http://schemas.microsoft.com/office/drawing/2012/chart" uri="{02D57815-91ED-43cb-92C2-25804820EDAC}">
            <c15:filteredBarSeries>
              <c15:ser>
                <c:idx val="5"/>
                <c:order val="1"/>
                <c:tx>
                  <c:strRef>
                    <c:extLst>
                      <c:ext uri="{02D57815-91ED-43cb-92C2-25804820EDAC}">
                        <c15:formulaRef>
                          <c15:sqref>'(1－13)【物流】難しかったこと'!$E$10</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'(1－13)【物流】難しかったこと'!$C$11:$C$15</c15:sqref>
                        </c15:fullRef>
                        <c15:formulaRef>
                          <c15:sqref>'(1－13)【物流】難しかったこと'!$C$12:$C$15</c15:sqref>
                        </c15:formulaRef>
                      </c:ext>
                    </c:extLst>
                    <c:strCache>
                      <c:ptCount val="4"/>
                      <c:pt idx="0">
                        <c:v>関係者・取引先との調整</c:v>
                      </c:pt>
                      <c:pt idx="1">
                        <c:v>従業員へのTDMの取り組みに関する周知、意識醸成</c:v>
                      </c:pt>
                      <c:pt idx="2">
                        <c:v>その他</c:v>
                      </c:pt>
                      <c:pt idx="3">
                        <c:v>特に課題に感じたことはない</c:v>
                      </c:pt>
                    </c:strCache>
                  </c:strRef>
                </c:cat>
                <c:val>
                  <c:numRef>
                    <c:extLst>
                      <c:ext uri="{02D57815-91ED-43cb-92C2-25804820EDAC}">
                        <c15:fullRef>
                          <c15:sqref>'(1－13)【物流】難しかったこと'!$E$11:$E$15</c15:sqref>
                        </c15:fullRef>
                        <c15:formulaRef>
                          <c15:sqref>'(1－13)【物流】難しかったこと'!$E$12:$E$15</c15:sqref>
                        </c15:formulaRef>
                      </c:ext>
                    </c:extLst>
                    <c:numCache>
                      <c:formatCode>General</c:formatCode>
                      <c:ptCount val="4"/>
                    </c:numCache>
                  </c:numRef>
                </c:val>
                <c:extLst>
                  <c:ext xmlns:c16="http://schemas.microsoft.com/office/drawing/2014/chart" uri="{C3380CC4-5D6E-409C-BE32-E72D297353CC}">
                    <c16:uniqueId val="{00000001-4F03-4C0E-BB89-711F32DE453E}"/>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99999999999997E-2"/>
          <c:y val="3.5000000000000003E-2"/>
          <c:w val="0.83899999999999997"/>
          <c:h val="0.91677863301189988"/>
        </c:manualLayout>
      </c:layout>
      <c:barChart>
        <c:barDir val="bar"/>
        <c:grouping val="clustered"/>
        <c:varyColors val="0"/>
        <c:ser>
          <c:idx val="2"/>
          <c:order val="0"/>
          <c:tx>
            <c:strRef>
              <c:f>'(1－14)【物流】ポジティブな変化'!$D$18</c:f>
              <c:strCache>
                <c:ptCount val="1"/>
                <c:pt idx="0">
                  <c:v>n</c:v>
                </c:pt>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'(1－14)【物流】ポジティブな変化'!$C$19:$C$27</c15:sqref>
                  </c15:fullRef>
                </c:ext>
              </c:extLst>
              <c:f>'(1－14)【物流】ポジティブな変化'!$C$20:$C$27</c:f>
              <c:strCache>
                <c:ptCount val="8"/>
                <c:pt idx="0">
                  <c:v>取引先や顧客との業務連携の円滑化</c:v>
                </c:pt>
                <c:pt idx="1">
                  <c:v>配送量や配送回数の減少等により、
経費節減やSDGsの取組につながった</c:v>
                </c:pt>
                <c:pt idx="2">
                  <c:v>各種取り組みによる従業員の満足度向上</c:v>
                </c:pt>
                <c:pt idx="3">
                  <c:v>事故やヒヤリハット等の安全面の改善</c:v>
                </c:pt>
                <c:pt idx="4">
                  <c:v>運送ドライバーの拘束時間を低減する取組みにつながった</c:v>
                </c:pt>
                <c:pt idx="5">
                  <c:v>共同配送の取組みにつながった</c:v>
                </c:pt>
                <c:pt idx="6">
                  <c:v>その他</c:v>
                </c:pt>
                <c:pt idx="7">
                  <c:v>特になし</c:v>
                </c:pt>
              </c:strCache>
            </c:strRef>
          </c:cat>
          <c:val>
            <c:numRef>
              <c:extLst>
                <c:ext xmlns:c15="http://schemas.microsoft.com/office/drawing/2012/chart" uri="{02D57815-91ED-43cb-92C2-25804820EDAC}">
                  <c15:fullRef>
                    <c15:sqref>'(1－14)【物流】ポジティブな変化'!$D$19:$D$27</c15:sqref>
                  </c15:fullRef>
                </c:ext>
              </c:extLst>
              <c:f>'(1－14)【物流】ポジティブな変化'!$D$20:$D$27</c:f>
              <c:numCache>
                <c:formatCode>0</c:formatCode>
                <c:ptCount val="8"/>
                <c:pt idx="0">
                  <c:v>49</c:v>
                </c:pt>
                <c:pt idx="1">
                  <c:v>43</c:v>
                </c:pt>
                <c:pt idx="2">
                  <c:v>33</c:v>
                </c:pt>
                <c:pt idx="3">
                  <c:v>17</c:v>
                </c:pt>
                <c:pt idx="4">
                  <c:v>12</c:v>
                </c:pt>
                <c:pt idx="5">
                  <c:v>11</c:v>
                </c:pt>
                <c:pt idx="6">
                  <c:v>3</c:v>
                </c:pt>
                <c:pt idx="7">
                  <c:v>75</c:v>
                </c:pt>
              </c:numCache>
            </c:numRef>
          </c:val>
          <c:extLst xmlns:c15="http://schemas.microsoft.com/office/drawing/2012/chart">
            <c:ext xmlns:c16="http://schemas.microsoft.com/office/drawing/2014/chart" uri="{C3380CC4-5D6E-409C-BE32-E72D297353CC}">
              <c16:uniqueId val="{00000000-D6D6-43E7-A14B-5AC6026FC0EA}"/>
            </c:ext>
          </c:extLst>
        </c:ser>
        <c:dLbls>
          <c:dLblPos val="outEnd"/>
          <c:showLegendKey val="0"/>
          <c:showVal val="1"/>
          <c:showCatName val="0"/>
          <c:showSerName val="0"/>
          <c:showPercent val="0"/>
          <c:showBubbleSize val="0"/>
        </c:dLbls>
        <c:gapWidth val="80"/>
        <c:axId val="278879704"/>
        <c:axId val="1744713739"/>
        <c:extLst>
          <c:ext xmlns:c15="http://schemas.microsoft.com/office/drawing/2012/chart" uri="{02D57815-91ED-43cb-92C2-25804820EDAC}">
            <c15:filteredBarSeries>
              <c15:ser>
                <c:idx val="5"/>
                <c:order val="1"/>
                <c:tx>
                  <c:strRef>
                    <c:extLst>
                      <c:ext uri="{02D57815-91ED-43cb-92C2-25804820EDAC}">
                        <c15:formulaRef>
                          <c15:sqref>'(1－14)【物流】ポジティブな変化'!$E$18</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'(1－14)【物流】ポジティブな変化'!$C$19:$C$27</c15:sqref>
                        </c15:fullRef>
                        <c15:formulaRef>
                          <c15:sqref>'(1－14)【物流】ポジティブな変化'!$C$20:$C$27</c15:sqref>
                        </c15:formulaRef>
                      </c:ext>
                    </c:extLst>
                    <c:strCache>
                      <c:ptCount val="8"/>
                      <c:pt idx="0">
                        <c:v>取引先や顧客との業務連携の円滑化</c:v>
                      </c:pt>
                      <c:pt idx="1">
                        <c:v>配送量や配送回数の減少等により、
経費節減やSDGsの取組につながった</c:v>
                      </c:pt>
                      <c:pt idx="2">
                        <c:v>各種取り組みによる従業員の満足度向上</c:v>
                      </c:pt>
                      <c:pt idx="3">
                        <c:v>事故やヒヤリハット等の安全面の改善</c:v>
                      </c:pt>
                      <c:pt idx="4">
                        <c:v>運送ドライバーの拘束時間を低減する取組みにつながった</c:v>
                      </c:pt>
                      <c:pt idx="5">
                        <c:v>共同配送の取組みにつながった</c:v>
                      </c:pt>
                      <c:pt idx="6">
                        <c:v>その他</c:v>
                      </c:pt>
                      <c:pt idx="7">
                        <c:v>特になし</c:v>
                      </c:pt>
                    </c:strCache>
                  </c:strRef>
                </c:cat>
                <c:val>
                  <c:numRef>
                    <c:extLst>
                      <c:ext uri="{02D57815-91ED-43cb-92C2-25804820EDAC}">
                        <c15:fullRef>
                          <c15:sqref>'(1－14)【物流】ポジティブな変化'!$E$19:$E$27</c15:sqref>
                        </c15:fullRef>
                        <c15:formulaRef>
                          <c15:sqref>'(1－14)【物流】ポジティブな変化'!$E$20:$E$27</c15:sqref>
                        </c15:formulaRef>
                      </c:ext>
                    </c:extLst>
                    <c:numCache>
                      <c:formatCode>General</c:formatCode>
                      <c:ptCount val="8"/>
                    </c:numCache>
                  </c:numRef>
                </c:val>
                <c:extLst>
                  <c:ext xmlns:c16="http://schemas.microsoft.com/office/drawing/2014/chart" uri="{C3380CC4-5D6E-409C-BE32-E72D297353CC}">
                    <c16:uniqueId val="{00000001-D6D6-43E7-A14B-5AC6026FC0EA}"/>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max val="80"/>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majorUnit val="20"/>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99999999999997E-2"/>
          <c:y val="3.5000000000000003E-2"/>
          <c:w val="0.83899999999999997"/>
          <c:h val="0.85484340764518529"/>
        </c:manualLayout>
      </c:layout>
      <c:barChart>
        <c:barDir val="bar"/>
        <c:grouping val="clustered"/>
        <c:varyColors val="0"/>
        <c:ser>
          <c:idx val="2"/>
          <c:order val="0"/>
          <c:tx>
            <c:strRef>
              <c:f>'(1－15)【物流】取り組めなかった理由'!$D$10</c:f>
              <c:strCache>
                <c:ptCount val="1"/>
                <c:pt idx="0">
                  <c:v>n</c:v>
                </c:pt>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'(1－15)【物流】取り組めなかった理由'!$C$11:$C$15</c15:sqref>
                  </c15:fullRef>
                </c:ext>
              </c:extLst>
              <c:f>'(1－15)【物流】取り組めなかった理由'!$C$12:$C$15</c:f>
              <c:strCache>
                <c:ptCount val="4"/>
                <c:pt idx="0">
                  <c:v>交通混雑が生じておらず、必要性を感じなかった
（通常期と同程度の混雑）</c:v>
                </c:pt>
                <c:pt idx="1">
                  <c:v>関係者・取引先等との調整がつかず、取り組めなかった</c:v>
                </c:pt>
                <c:pt idx="2">
                  <c:v>繁忙期のため、取り組めなかった</c:v>
                </c:pt>
                <c:pt idx="3">
                  <c:v>その他</c:v>
                </c:pt>
              </c:strCache>
            </c:strRef>
          </c:cat>
          <c:val>
            <c:numRef>
              <c:extLst>
                <c:ext xmlns:c15="http://schemas.microsoft.com/office/drawing/2012/chart" uri="{02D57815-91ED-43cb-92C2-25804820EDAC}">
                  <c15:fullRef>
                    <c15:sqref>'(1－15)【物流】取り組めなかった理由'!$D$11:$D$15</c15:sqref>
                  </c15:fullRef>
                </c:ext>
              </c:extLst>
              <c:f>'(1－15)【物流】取り組めなかった理由'!$D$12:$D$15</c:f>
              <c:numCache>
                <c:formatCode>0</c:formatCode>
                <c:ptCount val="4"/>
                <c:pt idx="0">
                  <c:v>74</c:v>
                </c:pt>
                <c:pt idx="1">
                  <c:v>37</c:v>
                </c:pt>
                <c:pt idx="2">
                  <c:v>9</c:v>
                </c:pt>
                <c:pt idx="3">
                  <c:v>10</c:v>
                </c:pt>
              </c:numCache>
            </c:numRef>
          </c:val>
          <c:extLst xmlns:c15="http://schemas.microsoft.com/office/drawing/2012/chart">
            <c:ext xmlns:c16="http://schemas.microsoft.com/office/drawing/2014/chart" uri="{C3380CC4-5D6E-409C-BE32-E72D297353CC}">
              <c16:uniqueId val="{00000000-7393-43EC-ABC4-1CD5F976AB9E}"/>
            </c:ext>
          </c:extLst>
        </c:ser>
        <c:dLbls>
          <c:dLblPos val="outEnd"/>
          <c:showLegendKey val="0"/>
          <c:showVal val="1"/>
          <c:showCatName val="0"/>
          <c:showSerName val="0"/>
          <c:showPercent val="0"/>
          <c:showBubbleSize val="0"/>
        </c:dLbls>
        <c:gapWidth val="80"/>
        <c:axId val="278879704"/>
        <c:axId val="1744713739"/>
        <c:extLst>
          <c:ext xmlns:c15="http://schemas.microsoft.com/office/drawing/2012/chart" uri="{02D57815-91ED-43cb-92C2-25804820EDAC}">
            <c15:filteredBarSeries>
              <c15:ser>
                <c:idx val="5"/>
                <c:order val="1"/>
                <c:tx>
                  <c:strRef>
                    <c:extLst>
                      <c:ext uri="{02D57815-91ED-43cb-92C2-25804820EDAC}">
                        <c15:formulaRef>
                          <c15:sqref>'(1－15)【物流】取り組めなかった理由'!$E$10</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'(1－15)【物流】取り組めなかった理由'!$C$11:$C$15</c15:sqref>
                        </c15:fullRef>
                        <c15:formulaRef>
                          <c15:sqref>'(1－15)【物流】取り組めなかった理由'!$C$12:$C$15</c15:sqref>
                        </c15:formulaRef>
                      </c:ext>
                    </c:extLst>
                    <c:strCache>
                      <c:ptCount val="4"/>
                      <c:pt idx="0">
                        <c:v>交通混雑が生じておらず、必要性を感じなかった
（通常期と同程度の混雑）</c:v>
                      </c:pt>
                      <c:pt idx="1">
                        <c:v>関係者・取引先等との調整がつかず、取り組めなかった</c:v>
                      </c:pt>
                      <c:pt idx="2">
                        <c:v>繁忙期のため、取り組めなかった</c:v>
                      </c:pt>
                      <c:pt idx="3">
                        <c:v>その他</c:v>
                      </c:pt>
                    </c:strCache>
                  </c:strRef>
                </c:cat>
                <c:val>
                  <c:numRef>
                    <c:extLst>
                      <c:ext uri="{02D57815-91ED-43cb-92C2-25804820EDAC}">
                        <c15:fullRef>
                          <c15:sqref>'(1－15)【物流】取り組めなかった理由'!$E$11:$E$15</c15:sqref>
                        </c15:fullRef>
                        <c15:formulaRef>
                          <c15:sqref>'(1－15)【物流】取り組めなかった理由'!$E$12:$E$15</c15:sqref>
                        </c15:formulaRef>
                      </c:ext>
                    </c:extLst>
                    <c:numCache>
                      <c:formatCode>General</c:formatCode>
                      <c:ptCount val="4"/>
                    </c:numCache>
                  </c:numRef>
                </c:val>
                <c:extLst>
                  <c:ext xmlns:c16="http://schemas.microsoft.com/office/drawing/2014/chart" uri="{C3380CC4-5D6E-409C-BE32-E72D297353CC}">
                    <c16:uniqueId val="{00000001-7393-43EC-ABC4-1CD5F976AB9E}"/>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majorUnit val="20"/>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2.9508679836073123E-2"/>
          <c:y val="0.12749966427148801"/>
          <c:w val="0.74236865128701013"/>
          <c:h val="0.83685797299055809"/>
        </c:manualLayout>
      </c:layout>
      <c:barChart>
        <c:barDir val="bar"/>
        <c:grouping val="stacked"/>
        <c:varyColors val="0"/>
        <c:ser>
          <c:idx val="1"/>
          <c:order val="1"/>
          <c:tx>
            <c:strRef>
              <c:f>'(2－1)鉄道利用の有無'!$C$12</c:f>
              <c:strCache>
                <c:ptCount val="1"/>
                <c:pt idx="0">
                  <c:v>はい</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'(2－1)鉄道利用の有無'!$D$10:$D$10</c:f>
              <c:strCache>
                <c:ptCount val="1"/>
                <c:pt idx="0">
                  <c:v>n</c:v>
                </c:pt>
              </c:strCache>
            </c:strRef>
          </c:cat>
          <c:val>
            <c:numRef>
              <c:f>'(2－1)鉄道利用の有無'!$D$12:$D$12</c:f>
              <c:numCache>
                <c:formatCode>#,##0_);[Red]\(#,##0\)</c:formatCode>
                <c:ptCount val="1"/>
                <c:pt idx="0">
                  <c:v>12167</c:v>
                </c:pt>
              </c:numCache>
            </c:numRef>
          </c:val>
          <c:extLst>
            <c:ext xmlns:c16="http://schemas.microsoft.com/office/drawing/2014/chart" uri="{C3380CC4-5D6E-409C-BE32-E72D297353CC}">
              <c16:uniqueId val="{00000000-314E-413F-8D6E-DEAC861EBF7E}"/>
            </c:ext>
          </c:extLst>
        </c:ser>
        <c:ser>
          <c:idx val="2"/>
          <c:order val="2"/>
          <c:tx>
            <c:strRef>
              <c:f>'(2－1)鉄道利用の有無'!$C$13</c:f>
              <c:strCache>
                <c:ptCount val="1"/>
                <c:pt idx="0">
                  <c:v>いいえ</c:v>
                </c:pt>
              </c:strCache>
            </c:strRef>
          </c:tx>
          <c:spPr>
            <a:solidFill>
              <a:schemeClr val="accent2">
                <a:tint val="65000"/>
              </a:schemeClr>
            </a:solidFill>
            <a:ln>
              <a:noFill/>
            </a:ln>
            <a:effectLst/>
          </c:spPr>
          <c:invertIfNegative val="0"/>
          <c:dLbls>
            <c:dLbl>
              <c:idx val="2"/>
              <c:layout>
                <c:manualLayout>
                  <c:x val="9.7181729834791061E-3"/>
                  <c:y val="7.3626947601421253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4E-413F-8D6E-DEAC861EBF7E}"/>
                </c:ext>
              </c:extLst>
            </c:dLbl>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'(2－1)鉄道利用の有無'!$D$10:$D$10</c:f>
              <c:strCache>
                <c:ptCount val="1"/>
                <c:pt idx="0">
                  <c:v>n</c:v>
                </c:pt>
              </c:strCache>
            </c:strRef>
          </c:cat>
          <c:val>
            <c:numRef>
              <c:f>'(2－1)鉄道利用の有無'!$D$13:$D$13</c:f>
              <c:numCache>
                <c:formatCode>#,##0_);[Red]\(#,##0\)</c:formatCode>
                <c:ptCount val="1"/>
                <c:pt idx="0">
                  <c:v>37281</c:v>
                </c:pt>
              </c:numCache>
            </c:numRef>
          </c:val>
          <c:extLst>
            <c:ext xmlns:c16="http://schemas.microsoft.com/office/drawing/2014/chart" uri="{C3380CC4-5D6E-409C-BE32-E72D297353CC}">
              <c16:uniqueId val="{00000002-314E-413F-8D6E-DEAC861EBF7E}"/>
            </c:ext>
          </c:extLst>
        </c:ser>
        <c:dLbls>
          <c:dLblPos val="ctr"/>
          <c:showLegendKey val="0"/>
          <c:showVal val="1"/>
          <c:showCatName val="0"/>
          <c:showSerName val="0"/>
          <c:showPercent val="0"/>
          <c:showBubbleSize val="0"/>
        </c:dLbls>
        <c:gapWidth val="250"/>
        <c:overlap val="100"/>
        <c:axId val="1340086277"/>
        <c:axId val="1427247001"/>
        <c:extLst>
          <c:ext xmlns:c15="http://schemas.microsoft.com/office/drawing/2012/chart" uri="{02D57815-91ED-43cb-92C2-25804820EDAC}">
            <c15:filteredBarSeries>
              <c15:ser>
                <c:idx val="0"/>
                <c:order val="0"/>
                <c:tx>
                  <c:strRef>
                    <c:extLst>
                      <c:ext uri="{02D57815-91ED-43cb-92C2-25804820EDAC}">
                        <c15:formulaRef>
                          <c15:sqref>'(2－1)鉄道利用の有無'!$C$11</c15:sqref>
                        </c15:formulaRef>
                      </c:ext>
                    </c:extLst>
                    <c:strCache>
                      <c:ptCount val="1"/>
                      <c:pt idx="0">
                        <c:v>回収数</c:v>
                      </c:pt>
                    </c:strCache>
                  </c:strRef>
                </c:tx>
                <c:spPr>
                  <a:solidFill>
                    <a:schemeClr val="accent2">
                      <a:shade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uri="{02D57815-91ED-43cb-92C2-25804820EDAC}">
                        <c15:formulaRef>
                          <c15:sqref>'(2－1)鉄道利用の有無'!$D$10:$D$10</c15:sqref>
                        </c15:formulaRef>
                      </c:ext>
                    </c:extLst>
                    <c:strCache>
                      <c:ptCount val="1"/>
                      <c:pt idx="0">
                        <c:v>n</c:v>
                      </c:pt>
                    </c:strCache>
                  </c:strRef>
                </c:cat>
                <c:val>
                  <c:numRef>
                    <c:extLst>
                      <c:ext uri="{02D57815-91ED-43cb-92C2-25804820EDAC}">
                        <c15:formulaRef>
                          <c15:sqref>'(2－1)鉄道利用の有無'!$D$11:$D$11</c15:sqref>
                        </c15:formulaRef>
                      </c:ext>
                    </c:extLst>
                    <c:numCache>
                      <c:formatCode>#,##0_);[Red]\(#,##0\)</c:formatCode>
                      <c:ptCount val="1"/>
                      <c:pt idx="0">
                        <c:v>49448</c:v>
                      </c:pt>
                    </c:numCache>
                  </c:numRef>
                </c:val>
                <c:extLst>
                  <c:ext xmlns:c16="http://schemas.microsoft.com/office/drawing/2014/chart" uri="{C3380CC4-5D6E-409C-BE32-E72D297353CC}">
                    <c16:uniqueId val="{00000003-314E-413F-8D6E-DEAC861EBF7E}"/>
                  </c:ext>
                </c:extLst>
              </c15:ser>
            </c15:filteredBarSeries>
          </c:ext>
        </c:extLst>
      </c:barChart>
      <c:catAx>
        <c:axId val="1340086277"/>
        <c:scaling>
          <c:orientation val="maxMin"/>
        </c:scaling>
        <c:delete val="1"/>
        <c:axPos val="l"/>
        <c:numFmt formatCode="General" sourceLinked="1"/>
        <c:majorTickMark val="in"/>
        <c:minorTickMark val="none"/>
        <c:tickLblPos val="nextTo"/>
        <c:crossAx val="1427247001"/>
        <c:crosses val="autoZero"/>
        <c:auto val="0"/>
        <c:lblAlgn val="ctr"/>
        <c:lblOffset val="100"/>
        <c:noMultiLvlLbl val="0"/>
      </c:catAx>
      <c:valAx>
        <c:axId val="1427247001"/>
        <c:scaling>
          <c:orientation val="minMax"/>
          <c:max val="50000"/>
          <c:min val="0"/>
        </c:scaling>
        <c:delete val="0"/>
        <c:axPos val="t"/>
        <c:numFmt formatCode="#,##0_);[Red]\(#,##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a:ea typeface="Meiryo UI"/>
                <a:cs typeface="Meiryo UI"/>
              </a:defRPr>
            </a:pPr>
            <a:endParaRPr lang="ja-JP"/>
          </a:p>
        </c:txPr>
        <c:crossAx val="1340086277"/>
        <c:crosses val="autoZero"/>
        <c:crossBetween val="between"/>
        <c:majorUnit val="10000"/>
      </c:valAx>
      <c:spPr>
        <a:noFill/>
        <a:ln w="12700">
          <a:noFill/>
        </a:ln>
        <a:effectLst/>
      </c:spPr>
    </c:plotArea>
    <c:legend>
      <c:legendPos val="r"/>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Meiryo UI"/>
              <a:ea typeface="Meiryo UI"/>
              <a:cs typeface="Meiryo UI"/>
            </a:defRPr>
          </a:pPr>
          <a:endParaRPr lang="ja-JP"/>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rot="0" vert="horz"/>
    <a:lstStyle/>
    <a:p>
      <a:pPr>
        <a:defRPr lang="en-US" u="none" baseline="0"/>
      </a:pPr>
      <a:endParaRPr lang="ja-JP"/>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27852425196418"/>
          <c:y val="6.3619094894875411E-2"/>
          <c:w val="0.75071485533737836"/>
          <c:h val="0.90807063371966856"/>
        </c:manualLayout>
      </c:layout>
      <c:barChart>
        <c:barDir val="bar"/>
        <c:grouping val="clustered"/>
        <c:varyColors val="0"/>
        <c:ser>
          <c:idx val="2"/>
          <c:order val="0"/>
          <c:tx>
            <c:strRef>
              <c:f>'(2－2)お住い'!$D$12</c:f>
              <c:strCache>
                <c:ptCount val="1"/>
                <c:pt idx="0">
                  <c:v>n※</c:v>
                </c:pt>
              </c:strCache>
            </c:strRef>
          </c:tx>
          <c:spPr>
            <a:solidFill>
              <a:srgbClr val="FF8021"/>
            </a:solidFill>
            <a:ln>
              <a:noFill/>
            </a:ln>
          </c:spPr>
          <c:invertIfNegative val="0"/>
          <c:dLbls>
            <c:spPr>
              <a:noFill/>
              <a:ln>
                <a:noFill/>
              </a:ln>
              <a:effectLst/>
            </c:spPr>
            <c:txPr>
              <a:bodyPr wrap="square" lIns="38100" tIns="19050" rIns="38100" bIns="19050" anchor="ctr">
                <a:spAutoFit/>
              </a:bodyPr>
              <a:lstStyle/>
              <a:p>
                <a:pPr>
                  <a:defRPr sz="800"/>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'(2－2)お住い'!$C$13:$C$39</c15:sqref>
                  </c15:fullRef>
                </c:ext>
              </c:extLst>
              <c:f>'(2－2)お住い'!$C$14:$C$39</c:f>
              <c:strCache>
                <c:ptCount val="26"/>
                <c:pt idx="0">
                  <c:v>大阪市城東区</c:v>
                </c:pt>
                <c:pt idx="1">
                  <c:v>大阪市淀川区</c:v>
                </c:pt>
                <c:pt idx="2">
                  <c:v>大阪市東淀川区</c:v>
                </c:pt>
                <c:pt idx="3">
                  <c:v>大阪市北区</c:v>
                </c:pt>
                <c:pt idx="4">
                  <c:v>大阪市住吉区</c:v>
                </c:pt>
                <c:pt idx="5">
                  <c:v>大阪市都島区</c:v>
                </c:pt>
                <c:pt idx="6">
                  <c:v>大阪市平野区</c:v>
                </c:pt>
                <c:pt idx="7">
                  <c:v>大阪市中央区</c:v>
                </c:pt>
                <c:pt idx="8">
                  <c:v>大阪市西区</c:v>
                </c:pt>
                <c:pt idx="9">
                  <c:v>大阪市東住吉区</c:v>
                </c:pt>
                <c:pt idx="10">
                  <c:v>大阪市天王寺区</c:v>
                </c:pt>
                <c:pt idx="11">
                  <c:v>大阪市阿倍野区</c:v>
                </c:pt>
                <c:pt idx="12">
                  <c:v>大阪市鶴見区</c:v>
                </c:pt>
                <c:pt idx="13">
                  <c:v>大阪市福島区</c:v>
                </c:pt>
                <c:pt idx="14">
                  <c:v>大阪市東成区</c:v>
                </c:pt>
                <c:pt idx="15">
                  <c:v>大阪市住之江区</c:v>
                </c:pt>
                <c:pt idx="16">
                  <c:v>大阪市浪速区</c:v>
                </c:pt>
                <c:pt idx="17">
                  <c:v>大阪市港区</c:v>
                </c:pt>
                <c:pt idx="18">
                  <c:v>大阪市旭区</c:v>
                </c:pt>
                <c:pt idx="19">
                  <c:v>大阪市生野区</c:v>
                </c:pt>
                <c:pt idx="20">
                  <c:v>大阪市西淀川区</c:v>
                </c:pt>
                <c:pt idx="21">
                  <c:v>大阪市西成区</c:v>
                </c:pt>
                <c:pt idx="22">
                  <c:v>大阪市此花区</c:v>
                </c:pt>
                <c:pt idx="23">
                  <c:v>大阪市大正区</c:v>
                </c:pt>
                <c:pt idx="24">
                  <c:v>その他大阪府下</c:v>
                </c:pt>
                <c:pt idx="25">
                  <c:v>その他大阪府以外</c:v>
                </c:pt>
              </c:strCache>
            </c:strRef>
          </c:cat>
          <c:val>
            <c:numRef>
              <c:extLst>
                <c:ext xmlns:c15="http://schemas.microsoft.com/office/drawing/2012/chart" uri="{02D57815-91ED-43cb-92C2-25804820EDAC}">
                  <c15:fullRef>
                    <c15:sqref>'(2－2)お住い'!$D$13:$D$39</c15:sqref>
                  </c15:fullRef>
                </c:ext>
              </c:extLst>
              <c:f>'(2－2)お住い'!$D$14:$D$39</c:f>
              <c:numCache>
                <c:formatCode>#,##0_);[Red]\(#,##0\)</c:formatCode>
                <c:ptCount val="26"/>
                <c:pt idx="0">
                  <c:v>203</c:v>
                </c:pt>
                <c:pt idx="1">
                  <c:v>201</c:v>
                </c:pt>
                <c:pt idx="2">
                  <c:v>197</c:v>
                </c:pt>
                <c:pt idx="3">
                  <c:v>191</c:v>
                </c:pt>
                <c:pt idx="4">
                  <c:v>154</c:v>
                </c:pt>
                <c:pt idx="5">
                  <c:v>138</c:v>
                </c:pt>
                <c:pt idx="6">
                  <c:v>137</c:v>
                </c:pt>
                <c:pt idx="7">
                  <c:v>137</c:v>
                </c:pt>
                <c:pt idx="8">
                  <c:v>133</c:v>
                </c:pt>
                <c:pt idx="9">
                  <c:v>131</c:v>
                </c:pt>
                <c:pt idx="10">
                  <c:v>120</c:v>
                </c:pt>
                <c:pt idx="11">
                  <c:v>115</c:v>
                </c:pt>
                <c:pt idx="12">
                  <c:v>108</c:v>
                </c:pt>
                <c:pt idx="13">
                  <c:v>103</c:v>
                </c:pt>
                <c:pt idx="14">
                  <c:v>101</c:v>
                </c:pt>
                <c:pt idx="15">
                  <c:v>96</c:v>
                </c:pt>
                <c:pt idx="16">
                  <c:v>94</c:v>
                </c:pt>
                <c:pt idx="17">
                  <c:v>89</c:v>
                </c:pt>
                <c:pt idx="18">
                  <c:v>86</c:v>
                </c:pt>
                <c:pt idx="19">
                  <c:v>83</c:v>
                </c:pt>
                <c:pt idx="20">
                  <c:v>81</c:v>
                </c:pt>
                <c:pt idx="21">
                  <c:v>74</c:v>
                </c:pt>
                <c:pt idx="22">
                  <c:v>51</c:v>
                </c:pt>
                <c:pt idx="23">
                  <c:v>35</c:v>
                </c:pt>
                <c:pt idx="24">
                  <c:v>4258</c:v>
                </c:pt>
                <c:pt idx="25">
                  <c:v>5048</c:v>
                </c:pt>
              </c:numCache>
            </c:numRef>
          </c:val>
          <c:extLst xmlns:c15="http://schemas.microsoft.com/office/drawing/2012/chart">
            <c:ext xmlns:c16="http://schemas.microsoft.com/office/drawing/2014/chart" uri="{C3380CC4-5D6E-409C-BE32-E72D297353CC}">
              <c16:uniqueId val="{00000001-70B9-4001-9B8B-791A3B252312}"/>
            </c:ext>
          </c:extLst>
        </c:ser>
        <c:dLbls>
          <c:dLblPos val="outEnd"/>
          <c:showLegendKey val="0"/>
          <c:showVal val="1"/>
          <c:showCatName val="0"/>
          <c:showSerName val="0"/>
          <c:showPercent val="0"/>
          <c:showBubbleSize val="0"/>
        </c:dLbls>
        <c:gapWidth val="40"/>
        <c:axId val="278879704"/>
        <c:axId val="1744713739"/>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solidFill>
                  <a:schemeClr val="tx1"/>
                </a:solidFill>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max val="6000"/>
        </c:scaling>
        <c:delete val="0"/>
        <c:axPos val="t"/>
        <c:numFmt formatCode="#,##0_);[Red]\(#,##0\)"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majorUnit val="2000"/>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42489131955557"/>
          <c:y val="6.3619094894875411E-2"/>
          <c:w val="0.59925102966510646"/>
          <c:h val="0.91164839050460744"/>
        </c:manualLayout>
      </c:layout>
      <c:barChart>
        <c:barDir val="bar"/>
        <c:grouping val="clustered"/>
        <c:varyColors val="0"/>
        <c:ser>
          <c:idx val="2"/>
          <c:order val="0"/>
          <c:tx>
            <c:strRef>
              <c:f>'(2－3)利用駅・区間'!$D$13</c:f>
              <c:strCache>
                <c:ptCount val="1"/>
                <c:pt idx="0">
                  <c:v>n</c:v>
                </c:pt>
              </c:strCache>
            </c:strRef>
          </c:tx>
          <c:spPr>
            <a:solidFill>
              <a:srgbClr val="FF8021"/>
            </a:solidFill>
            <a:ln>
              <a:noFill/>
            </a:ln>
          </c:spPr>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'(2－3)利用駅・区間'!$C$14:$C$39</c15:sqref>
                  </c15:fullRef>
                </c:ext>
              </c:extLst>
              <c:f>'(2－3)利用駅・区間'!$C$15:$C$39</c:f>
              <c:strCache>
                <c:ptCount val="25"/>
                <c:pt idx="0">
                  <c:v>中央線　夢洲行きのコスモスクエア駅</c:v>
                </c:pt>
                <c:pt idx="1">
                  <c:v>中央線　夢洲行きの大阪港駅</c:v>
                </c:pt>
                <c:pt idx="2">
                  <c:v>中央線　夢洲行きの朝潮橋駅</c:v>
                </c:pt>
                <c:pt idx="3">
                  <c:v>中央線　夢洲行きの弁天町駅</c:v>
                </c:pt>
                <c:pt idx="4">
                  <c:v>中央線　夢洲行きの夢洲駅</c:v>
                </c:pt>
                <c:pt idx="5">
                  <c:v>中央線　その他</c:v>
                </c:pt>
                <c:pt idx="6">
                  <c:v>ニュートラム（コスモスクエア経由）</c:v>
                </c:pt>
                <c:pt idx="7">
                  <c:v>ニュートラム（住之江公園経由）</c:v>
                </c:pt>
                <c:pt idx="8">
                  <c:v>ニュートラム　その他</c:v>
                </c:pt>
                <c:pt idx="9">
                  <c:v>御堂筋線（梅田以北）</c:v>
                </c:pt>
                <c:pt idx="10">
                  <c:v>御堂筋線　難波方面行の淀屋橋駅</c:v>
                </c:pt>
                <c:pt idx="11">
                  <c:v>御堂筋線　難波方面行の本町駅</c:v>
                </c:pt>
                <c:pt idx="12">
                  <c:v>御堂筋線（心斎橋以南）</c:v>
                </c:pt>
                <c:pt idx="13">
                  <c:v>御堂筋線　その他</c:v>
                </c:pt>
                <c:pt idx="14">
                  <c:v>その他の大阪メトロ</c:v>
                </c:pt>
                <c:pt idx="15">
                  <c:v>北大阪急行</c:v>
                </c:pt>
                <c:pt idx="16">
                  <c:v>JR桜島線</c:v>
                </c:pt>
                <c:pt idx="17">
                  <c:v>JRその他</c:v>
                </c:pt>
                <c:pt idx="18">
                  <c:v>南海電鉄</c:v>
                </c:pt>
                <c:pt idx="19">
                  <c:v>京阪電鉄</c:v>
                </c:pt>
                <c:pt idx="20">
                  <c:v>阪急電鉄</c:v>
                </c:pt>
                <c:pt idx="21">
                  <c:v>阪神電鉄</c:v>
                </c:pt>
                <c:pt idx="22">
                  <c:v>近鉄</c:v>
                </c:pt>
                <c:pt idx="23">
                  <c:v>阪堺電車</c:v>
                </c:pt>
                <c:pt idx="24">
                  <c:v>該当なし</c:v>
                </c:pt>
              </c:strCache>
            </c:strRef>
          </c:cat>
          <c:val>
            <c:numRef>
              <c:extLst>
                <c:ext xmlns:c15="http://schemas.microsoft.com/office/drawing/2012/chart" uri="{02D57815-91ED-43cb-92C2-25804820EDAC}">
                  <c15:fullRef>
                    <c15:sqref>'(2－3)利用駅・区間'!$D$14:$D$39</c15:sqref>
                  </c15:fullRef>
                </c:ext>
              </c:extLst>
              <c:f>'(2－3)利用駅・区間'!$D$15:$D$39</c:f>
              <c:numCache>
                <c:formatCode>#,##0_);[Red]\(#,##0\)</c:formatCode>
                <c:ptCount val="25"/>
                <c:pt idx="0">
                  <c:v>269</c:v>
                </c:pt>
                <c:pt idx="1">
                  <c:v>110</c:v>
                </c:pt>
                <c:pt idx="2">
                  <c:v>81</c:v>
                </c:pt>
                <c:pt idx="3">
                  <c:v>144</c:v>
                </c:pt>
                <c:pt idx="4">
                  <c:v>102</c:v>
                </c:pt>
                <c:pt idx="5">
                  <c:v>526</c:v>
                </c:pt>
                <c:pt idx="6">
                  <c:v>98</c:v>
                </c:pt>
                <c:pt idx="7">
                  <c:v>67</c:v>
                </c:pt>
                <c:pt idx="8">
                  <c:v>35</c:v>
                </c:pt>
                <c:pt idx="9">
                  <c:v>891</c:v>
                </c:pt>
                <c:pt idx="10">
                  <c:v>560</c:v>
                </c:pt>
                <c:pt idx="11">
                  <c:v>539</c:v>
                </c:pt>
                <c:pt idx="12">
                  <c:v>706</c:v>
                </c:pt>
                <c:pt idx="13">
                  <c:v>427</c:v>
                </c:pt>
                <c:pt idx="14">
                  <c:v>1750</c:v>
                </c:pt>
                <c:pt idx="15">
                  <c:v>271</c:v>
                </c:pt>
                <c:pt idx="16">
                  <c:v>114</c:v>
                </c:pt>
                <c:pt idx="17">
                  <c:v>3454</c:v>
                </c:pt>
                <c:pt idx="18">
                  <c:v>875</c:v>
                </c:pt>
                <c:pt idx="19">
                  <c:v>988</c:v>
                </c:pt>
                <c:pt idx="20">
                  <c:v>2430</c:v>
                </c:pt>
                <c:pt idx="21">
                  <c:v>777</c:v>
                </c:pt>
                <c:pt idx="22">
                  <c:v>1400</c:v>
                </c:pt>
                <c:pt idx="23">
                  <c:v>42</c:v>
                </c:pt>
                <c:pt idx="24">
                  <c:v>948</c:v>
                </c:pt>
              </c:numCache>
            </c:numRef>
          </c:val>
          <c:extLst xmlns:c15="http://schemas.microsoft.com/office/drawing/2012/chart">
            <c:ext xmlns:c16="http://schemas.microsoft.com/office/drawing/2014/chart" uri="{C3380CC4-5D6E-409C-BE32-E72D297353CC}">
              <c16:uniqueId val="{00000001-F179-4F8E-B377-29D1A0FC146F}"/>
            </c:ext>
          </c:extLst>
        </c:ser>
        <c:dLbls>
          <c:dLblPos val="outEnd"/>
          <c:showLegendKey val="0"/>
          <c:showVal val="1"/>
          <c:showCatName val="0"/>
          <c:showSerName val="0"/>
          <c:showPercent val="0"/>
          <c:showBubbleSize val="0"/>
        </c:dLbls>
        <c:gapWidth val="40"/>
        <c:axId val="278879704"/>
        <c:axId val="1744713739"/>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solidFill>
                  <a:schemeClr val="tx1"/>
                </a:solidFill>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0_);[Red]\(#,##0\)"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7.4499999999999997E-2"/>
          <c:y val="3.5000000000000003E-2"/>
          <c:w val="0.75034930555555557"/>
          <c:h val="0.88522200564017628"/>
        </c:manualLayout>
      </c:layout>
      <c:barChart>
        <c:barDir val="bar"/>
        <c:grouping val="stacked"/>
        <c:varyColors val="0"/>
        <c:ser>
          <c:idx val="2"/>
          <c:order val="0"/>
          <c:tx>
            <c:strRef>
              <c:f>'(1－2)従業員数・出勤割合'!$C$18</c:f>
              <c:strCache>
                <c:ptCount val="1"/>
                <c:pt idx="0">
                  <c:v>10人未満</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'(1－2)従業員数・出勤割合'!$D$16:$E$16</c15:sqref>
                  </c15:fullRef>
                </c:ext>
              </c:extLst>
              <c:f>'(1－2)従業員数・出勤割合'!$D$16</c:f>
              <c:strCache>
                <c:ptCount val="1"/>
                <c:pt idx="0">
                  <c:v>n</c:v>
                </c:pt>
              </c:strCache>
            </c:strRef>
          </c:cat>
          <c:val>
            <c:numRef>
              <c:extLst>
                <c:ext xmlns:c15="http://schemas.microsoft.com/office/drawing/2012/chart" uri="{02D57815-91ED-43cb-92C2-25804820EDAC}">
                  <c15:fullRef>
                    <c15:sqref>'(1－2)従業員数・出勤割合'!$D$18:$E$18</c15:sqref>
                  </c15:fullRef>
                </c:ext>
              </c:extLst>
              <c:f>'(1－2)従業員数・出勤割合'!$D$18</c:f>
              <c:numCache>
                <c:formatCode>0.0</c:formatCode>
                <c:ptCount val="1"/>
                <c:pt idx="0" formatCode="#,##0_);[Red]\(#,##0\)">
                  <c:v>169</c:v>
                </c:pt>
              </c:numCache>
            </c:numRef>
          </c:val>
          <c:extLst xmlns:c15="http://schemas.microsoft.com/office/drawing/2012/chart">
            <c:ext xmlns:c16="http://schemas.microsoft.com/office/drawing/2014/chart" uri="{C3380CC4-5D6E-409C-BE32-E72D297353CC}">
              <c16:uniqueId val="{00000000-8C9C-4205-934F-4B6AFD5A65CE}"/>
            </c:ext>
          </c:extLst>
        </c:ser>
        <c:ser>
          <c:idx val="5"/>
          <c:order val="1"/>
          <c:tx>
            <c:strRef>
              <c:f>'(1－2)従業員数・出勤割合'!$C$19</c:f>
              <c:strCache>
                <c:ptCount val="1"/>
                <c:pt idx="0">
                  <c:v>10人以上　　50人未満</c:v>
                </c:pt>
              </c:strCache>
            </c:strRef>
          </c:tx>
          <c:spPr>
            <a:solidFill>
              <a:schemeClr val="accent6">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'(1－2)従業員数・出勤割合'!$D$16:$E$16</c15:sqref>
                  </c15:fullRef>
                </c:ext>
              </c:extLst>
              <c:f>'(1－2)従業員数・出勤割合'!$D$16</c:f>
              <c:strCache>
                <c:ptCount val="1"/>
                <c:pt idx="0">
                  <c:v>n</c:v>
                </c:pt>
              </c:strCache>
            </c:strRef>
          </c:cat>
          <c:val>
            <c:numRef>
              <c:extLst>
                <c:ext xmlns:c15="http://schemas.microsoft.com/office/drawing/2012/chart" uri="{02D57815-91ED-43cb-92C2-25804820EDAC}">
                  <c15:fullRef>
                    <c15:sqref>'(1－2)従業員数・出勤割合'!$D$19:$E$19</c15:sqref>
                  </c15:fullRef>
                </c:ext>
              </c:extLst>
              <c:f>'(1－2)従業員数・出勤割合'!$D$19</c:f>
              <c:numCache>
                <c:formatCode>0.0</c:formatCode>
                <c:ptCount val="1"/>
                <c:pt idx="0" formatCode="#,##0_);[Red]\(#,##0\)">
                  <c:v>205</c:v>
                </c:pt>
              </c:numCache>
            </c:numRef>
          </c:val>
          <c:extLst xmlns:c15="http://schemas.microsoft.com/office/drawing/2012/chart">
            <c:ext xmlns:c16="http://schemas.microsoft.com/office/drawing/2014/chart" uri="{C3380CC4-5D6E-409C-BE32-E72D297353CC}">
              <c16:uniqueId val="{00000001-8C9C-4205-934F-4B6AFD5A65CE}"/>
            </c:ext>
          </c:extLst>
        </c:ser>
        <c:ser>
          <c:idx val="0"/>
          <c:order val="2"/>
          <c:tx>
            <c:strRef>
              <c:f>'(1－2)従業員数・出勤割合'!$C$20</c:f>
              <c:strCache>
                <c:ptCount val="1"/>
                <c:pt idx="0">
                  <c:v>50人以上　　100人未満</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'(1－2)従業員数・出勤割合'!$D$16:$E$16</c15:sqref>
                  </c15:fullRef>
                </c:ext>
              </c:extLst>
              <c:f>'(1－2)従業員数・出勤割合'!$D$16</c:f>
              <c:strCache>
                <c:ptCount val="1"/>
                <c:pt idx="0">
                  <c:v>n</c:v>
                </c:pt>
              </c:strCache>
            </c:strRef>
          </c:cat>
          <c:val>
            <c:numRef>
              <c:extLst>
                <c:ext xmlns:c15="http://schemas.microsoft.com/office/drawing/2012/chart" uri="{02D57815-91ED-43cb-92C2-25804820EDAC}">
                  <c15:fullRef>
                    <c15:sqref>'(1－2)従業員数・出勤割合'!$D$20:$E$20</c15:sqref>
                  </c15:fullRef>
                </c:ext>
              </c:extLst>
              <c:f>'(1－2)従業員数・出勤割合'!$D$20</c:f>
              <c:numCache>
                <c:formatCode>0.0</c:formatCode>
                <c:ptCount val="1"/>
                <c:pt idx="0" formatCode="#,##0_);[Red]\(#,##0\)">
                  <c:v>80</c:v>
                </c:pt>
              </c:numCache>
            </c:numRef>
          </c:val>
          <c:extLst>
            <c:ext xmlns:c16="http://schemas.microsoft.com/office/drawing/2014/chart" uri="{C3380CC4-5D6E-409C-BE32-E72D297353CC}">
              <c16:uniqueId val="{00000002-8C9C-4205-934F-4B6AFD5A65CE}"/>
            </c:ext>
          </c:extLst>
        </c:ser>
        <c:ser>
          <c:idx val="1"/>
          <c:order val="3"/>
          <c:tx>
            <c:strRef>
              <c:f>'(1－2)従業員数・出勤割合'!$C$21</c:f>
              <c:strCache>
                <c:ptCount val="1"/>
                <c:pt idx="0">
                  <c:v>100人以上　500人未満</c:v>
                </c:pt>
              </c:strCache>
            </c:strRef>
          </c:tx>
          <c:spPr>
            <a:solidFill>
              <a:schemeClr val="accent6">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'(1－2)従業員数・出勤割合'!$D$16:$E$16</c15:sqref>
                  </c15:fullRef>
                </c:ext>
              </c:extLst>
              <c:f>'(1－2)従業員数・出勤割合'!$D$16</c:f>
              <c:strCache>
                <c:ptCount val="1"/>
                <c:pt idx="0">
                  <c:v>n</c:v>
                </c:pt>
              </c:strCache>
            </c:strRef>
          </c:cat>
          <c:val>
            <c:numRef>
              <c:extLst>
                <c:ext xmlns:c15="http://schemas.microsoft.com/office/drawing/2012/chart" uri="{02D57815-91ED-43cb-92C2-25804820EDAC}">
                  <c15:fullRef>
                    <c15:sqref>'(1－2)従業員数・出勤割合'!$D$21:$E$21</c15:sqref>
                  </c15:fullRef>
                </c:ext>
              </c:extLst>
              <c:f>'(1－2)従業員数・出勤割合'!$D$21</c:f>
              <c:numCache>
                <c:formatCode>0.0</c:formatCode>
                <c:ptCount val="1"/>
                <c:pt idx="0" formatCode="#,##0_);[Red]\(#,##0\)">
                  <c:v>116</c:v>
                </c:pt>
              </c:numCache>
            </c:numRef>
          </c:val>
          <c:extLst>
            <c:ext xmlns:c16="http://schemas.microsoft.com/office/drawing/2014/chart" uri="{C3380CC4-5D6E-409C-BE32-E72D297353CC}">
              <c16:uniqueId val="{00000003-8C9C-4205-934F-4B6AFD5A65CE}"/>
            </c:ext>
          </c:extLst>
        </c:ser>
        <c:ser>
          <c:idx val="3"/>
          <c:order val="4"/>
          <c:tx>
            <c:strRef>
              <c:f>'(1－2)従業員数・出勤割合'!$C$22</c:f>
              <c:strCache>
                <c:ptCount val="1"/>
                <c:pt idx="0">
                  <c:v>500人以上</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'(1－2)従業員数・出勤割合'!$D$16:$E$16</c15:sqref>
                  </c15:fullRef>
                </c:ext>
              </c:extLst>
              <c:f>'(1－2)従業員数・出勤割合'!$D$16</c:f>
              <c:strCache>
                <c:ptCount val="1"/>
                <c:pt idx="0">
                  <c:v>n</c:v>
                </c:pt>
              </c:strCache>
            </c:strRef>
          </c:cat>
          <c:val>
            <c:numRef>
              <c:extLst>
                <c:ext xmlns:c15="http://schemas.microsoft.com/office/drawing/2012/chart" uri="{02D57815-91ED-43cb-92C2-25804820EDAC}">
                  <c15:fullRef>
                    <c15:sqref>'(1－2)従業員数・出勤割合'!$D$22:$E$22</c15:sqref>
                  </c15:fullRef>
                </c:ext>
              </c:extLst>
              <c:f>'(1－2)従業員数・出勤割合'!$D$22</c:f>
              <c:numCache>
                <c:formatCode>0.0</c:formatCode>
                <c:ptCount val="1"/>
                <c:pt idx="0" formatCode="#,##0_);[Red]\(#,##0\)">
                  <c:v>66</c:v>
                </c:pt>
              </c:numCache>
            </c:numRef>
          </c:val>
          <c:extLst>
            <c:ext xmlns:c16="http://schemas.microsoft.com/office/drawing/2014/chart" uri="{C3380CC4-5D6E-409C-BE32-E72D297353CC}">
              <c16:uniqueId val="{00000004-8C9C-4205-934F-4B6AFD5A65CE}"/>
            </c:ext>
          </c:extLst>
        </c:ser>
        <c:dLbls>
          <c:showLegendKey val="0"/>
          <c:showVal val="1"/>
          <c:showCatName val="0"/>
          <c:showSerName val="0"/>
          <c:showPercent val="0"/>
          <c:showBubbleSize val="0"/>
        </c:dLbls>
        <c:gapWidth val="250"/>
        <c:overlap val="100"/>
        <c:axId val="278879704"/>
        <c:axId val="1744713739"/>
        <c:extLst/>
      </c:barChart>
      <c:catAx>
        <c:axId val="278879704"/>
        <c:scaling>
          <c:orientation val="maxMin"/>
        </c:scaling>
        <c:delete val="1"/>
        <c:axPos val="l"/>
        <c:numFmt formatCode="General" sourceLinked="1"/>
        <c:majorTickMark val="in"/>
        <c:minorTickMark val="none"/>
        <c:tickLblPos val="nextTo"/>
        <c:crossAx val="1744713739"/>
        <c:crosses val="autoZero"/>
        <c:auto val="0"/>
        <c:lblAlgn val="ctr"/>
        <c:lblOffset val="100"/>
        <c:noMultiLvlLbl val="0"/>
      </c:catAx>
      <c:valAx>
        <c:axId val="1744713739"/>
        <c:scaling>
          <c:orientation val="minMax"/>
        </c:scaling>
        <c:delete val="0"/>
        <c:axPos val="t"/>
        <c:numFmt formatCode="General" sourceLinked="0"/>
        <c:majorTickMark val="in"/>
        <c:minorTickMark val="none"/>
        <c:tickLblPos val="low"/>
        <c:spPr>
          <a:noFill/>
          <a:ln w="6350" cap="flat" cmpd="sng" algn="ctr">
            <a:solidFill>
              <a:srgbClr val="898989"/>
            </a:solid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a:ea typeface="Meiryo UI"/>
                <a:cs typeface="Meiryo UI"/>
              </a:defRPr>
            </a:pPr>
            <a:endParaRPr lang="ja-JP"/>
          </a:p>
        </c:txPr>
        <c:crossAx val="278879704"/>
        <c:crosses val="autoZero"/>
        <c:crossBetween val="between"/>
      </c:valAx>
      <c:spPr>
        <a:solidFill>
          <a:schemeClr val="bg1"/>
        </a:solidFill>
        <a:ln>
          <a:noFill/>
        </a:ln>
        <a:effectLst/>
      </c:spPr>
    </c:plotArea>
    <c:legend>
      <c:legendPos val="r"/>
      <c:layout>
        <c:manualLayout>
          <c:xMode val="edge"/>
          <c:yMode val="edge"/>
          <c:x val="0.825646875"/>
          <c:y val="0.15708148148148149"/>
          <c:w val="0.15374904214559387"/>
          <c:h val="0.84291844833091745"/>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ja-JP"/>
        </a:p>
      </c:txPr>
    </c:legend>
    <c:plotVisOnly val="0"/>
    <c:dispBlanksAs val="gap"/>
    <c:showDLblsOverMax val="0"/>
  </c:chart>
  <c:spPr>
    <a:solidFill>
      <a:srgbClr val="FFFFFF"/>
    </a:solidFill>
    <a:ln w="6350" cap="flat" cmpd="sng" algn="ctr">
      <a:solidFill>
        <a:srgbClr val="898989"/>
      </a:solidFill>
      <a:prstDash val="solid"/>
      <a:round/>
    </a:ln>
    <a:effectLst/>
  </c:spPr>
  <c:txPr>
    <a:bodyPr rot="0" vert="horz"/>
    <a:lstStyle/>
    <a:p>
      <a:pPr>
        <a:defRPr lang="en-US" u="none" baseline="0"/>
      </a:pPr>
      <a:endParaRPr lang="ja-JP"/>
    </a:p>
  </c:txPr>
  <c:printSettings>
    <c:headerFooter/>
    <c:pageMargins b="0.75" l="0.7" r="0.7" t="0.75" header="0.3" footer="0.3"/>
    <c:pageSetup orientation="portrait"/>
  </c:printSettings>
  <c:userShapes r:id="rId3"/>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42489131955557"/>
          <c:y val="7.2582203432410522E-2"/>
          <c:w val="0.59925102966510646"/>
          <c:h val="0.91554354962135309"/>
        </c:manualLayout>
      </c:layout>
      <c:barChart>
        <c:barDir val="bar"/>
        <c:grouping val="clustered"/>
        <c:varyColors val="0"/>
        <c:ser>
          <c:idx val="5"/>
          <c:order val="0"/>
          <c:tx>
            <c:strRef>
              <c:f>'(2－4)仕事の業種'!$D$12</c:f>
              <c:strCache>
                <c:ptCount val="1"/>
                <c:pt idx="0">
                  <c:v>n</c:v>
                </c:pt>
              </c:strCache>
            </c:strRef>
          </c:tx>
          <c:spPr>
            <a:solidFill>
              <a:srgbClr val="FF8021"/>
            </a:solidFill>
          </c:spPr>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'(2－4)仕事の業種'!$C$14:$C$21</c:f>
              <c:strCache>
                <c:ptCount val="8"/>
                <c:pt idx="0">
                  <c:v>管理部門</c:v>
                </c:pt>
                <c:pt idx="1">
                  <c:v>営業部門</c:v>
                </c:pt>
                <c:pt idx="2">
                  <c:v>企画・設計部門</c:v>
                </c:pt>
                <c:pt idx="3">
                  <c:v>販売部門</c:v>
                </c:pt>
                <c:pt idx="4">
                  <c:v>生産部門</c:v>
                </c:pt>
                <c:pt idx="5">
                  <c:v>物流部門</c:v>
                </c:pt>
                <c:pt idx="6">
                  <c:v>その他の部門</c:v>
                </c:pt>
                <c:pt idx="7">
                  <c:v>学生</c:v>
                </c:pt>
              </c:strCache>
            </c:strRef>
          </c:cat>
          <c:val>
            <c:numRef>
              <c:f>'(2－4)仕事の業種'!$D$14:$D$21</c:f>
              <c:numCache>
                <c:formatCode>#,##0_);[Red]\(#,##0\)</c:formatCode>
                <c:ptCount val="8"/>
                <c:pt idx="0">
                  <c:v>2970</c:v>
                </c:pt>
                <c:pt idx="1">
                  <c:v>2615</c:v>
                </c:pt>
                <c:pt idx="2">
                  <c:v>1351</c:v>
                </c:pt>
                <c:pt idx="3">
                  <c:v>1049</c:v>
                </c:pt>
                <c:pt idx="4">
                  <c:v>769</c:v>
                </c:pt>
                <c:pt idx="5">
                  <c:v>522</c:v>
                </c:pt>
                <c:pt idx="6">
                  <c:v>2598</c:v>
                </c:pt>
                <c:pt idx="7">
                  <c:v>293</c:v>
                </c:pt>
              </c:numCache>
            </c:numRef>
          </c:val>
          <c:extLst xmlns:c15="http://schemas.microsoft.com/office/drawing/2012/chart">
            <c:ext xmlns:c16="http://schemas.microsoft.com/office/drawing/2014/chart" uri="{C3380CC4-5D6E-409C-BE32-E72D297353CC}">
              <c16:uniqueId val="{00000000-F65B-47AF-8982-2F98EF2A7E8C}"/>
            </c:ext>
          </c:extLst>
        </c:ser>
        <c:dLbls>
          <c:dLblPos val="outEnd"/>
          <c:showLegendKey val="0"/>
          <c:showVal val="1"/>
          <c:showCatName val="0"/>
          <c:showSerName val="0"/>
          <c:showPercent val="0"/>
          <c:showBubbleSize val="0"/>
        </c:dLbls>
        <c:gapWidth val="80"/>
        <c:axId val="278879704"/>
        <c:axId val="1744713739"/>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0_);[Red]\(#,##0\)" sourceLinked="0"/>
        <c:majorTickMark val="in"/>
        <c:minorTickMark val="none"/>
        <c:tickLblPos val="low"/>
        <c:spPr>
          <a:ln>
            <a:solidFill>
              <a:srgbClr val="898989"/>
            </a:solidFill>
          </a:ln>
        </c:spPr>
        <c:txPr>
          <a:bodyPr rot="0" vert="horz"/>
          <a:lstStyle/>
          <a:p>
            <a:pPr>
              <a:defRPr/>
            </a:pPr>
            <a:endParaRPr lang="ja-JP"/>
          </a:p>
        </c:txPr>
        <c:crossAx val="278879704"/>
        <c:crosses val="autoZero"/>
        <c:crossBetween val="between"/>
        <c:majorUnit val="1000"/>
      </c:valAx>
    </c:plotArea>
    <c:plotVisOnly val="0"/>
    <c:dispBlanksAs val="gap"/>
    <c:showDLblsOverMax val="0"/>
  </c:chart>
  <c:spPr>
    <a:solidFill>
      <a:srgbClr val="FFFFFF"/>
    </a:solidFill>
    <a:ln>
      <a:solidFill>
        <a:srgbClr val="898989"/>
      </a:solidFill>
    </a:ln>
  </c:spPr>
  <c:txPr>
    <a:bodyPr rot="0" vert="horz"/>
    <a:lstStyle/>
    <a:p>
      <a:pPr>
        <a:defRPr lang="en-US" sz="900" u="none" baseline="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2"/>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5667004755915347"/>
          <c:y val="6.3619094894875411E-2"/>
          <c:w val="0.4568298953015088"/>
          <c:h val="0.90935455484774597"/>
        </c:manualLayout>
      </c:layout>
      <c:barChart>
        <c:barDir val="bar"/>
        <c:grouping val="clustered"/>
        <c:varyColors val="0"/>
        <c:ser>
          <c:idx val="2"/>
          <c:order val="0"/>
          <c:tx>
            <c:strRef>
              <c:f>'(2－5)万博TDMの認知手段'!$D$11</c:f>
              <c:strCache>
                <c:ptCount val="1"/>
                <c:pt idx="0">
                  <c:v>n</c:v>
                </c:pt>
              </c:strCache>
            </c:strRef>
          </c:tx>
          <c:spPr>
            <a:solidFill>
              <a:srgbClr val="FF8021"/>
            </a:solidFill>
            <a:ln>
              <a:noFill/>
            </a:ln>
          </c:spPr>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'(2－5)万博TDMの認知手段'!$C$12:$C$30</c15:sqref>
                  </c15:fullRef>
                </c:ext>
              </c:extLst>
              <c:f>'(2－5)万博TDMの認知手段'!$C$13:$C$30</c:f>
              <c:strCache>
                <c:ptCount val="18"/>
                <c:pt idx="0">
                  <c:v>電車内ポスター</c:v>
                </c:pt>
                <c:pt idx="1">
                  <c:v>駅ポスター</c:v>
                </c:pt>
                <c:pt idx="2">
                  <c:v>TVCM</c:v>
                </c:pt>
                <c:pt idx="3">
                  <c:v>WEB広告</c:v>
                </c:pt>
                <c:pt idx="4">
                  <c:v>勤務先・通学先から聞いた</c:v>
                </c:pt>
                <c:pt idx="5">
                  <c:v>大阪府市、博覧会協会関係者から聞いた</c:v>
                </c:pt>
                <c:pt idx="6">
                  <c:v>取引先・友人・知人から聞いた</c:v>
                </c:pt>
                <c:pt idx="7">
                  <c:v>所属する経済団体など各種業界団体や協会等から聞いた</c:v>
                </c:pt>
                <c:pt idx="8">
                  <c:v>駅のデジタルサイネージ（イメージはポスター等と同様）</c:v>
                </c:pt>
                <c:pt idx="9">
                  <c:v>Yahoo！乗換案内</c:v>
                </c:pt>
                <c:pt idx="10">
                  <c:v>電車・駅以外のポスター</c:v>
                </c:pt>
                <c:pt idx="11">
                  <c:v>SNS広告（Instagram、facebook）</c:v>
                </c:pt>
                <c:pt idx="12">
                  <c:v>その他広報誌等</c:v>
                </c:pt>
                <c:pt idx="13">
                  <c:v>チラシ</c:v>
                </c:pt>
                <c:pt idx="14">
                  <c:v>駅以外のデジタルサイネージ（イメージはポスター等と同様）</c:v>
                </c:pt>
                <c:pt idx="15">
                  <c:v>ポケットティッシュ広告</c:v>
                </c:pt>
                <c:pt idx="16">
                  <c:v>その他</c:v>
                </c:pt>
                <c:pt idx="17">
                  <c:v>このアンケートで初めて聞いた</c:v>
                </c:pt>
              </c:strCache>
            </c:strRef>
          </c:cat>
          <c:val>
            <c:numRef>
              <c:extLst>
                <c:ext xmlns:c15="http://schemas.microsoft.com/office/drawing/2012/chart" uri="{02D57815-91ED-43cb-92C2-25804820EDAC}">
                  <c15:fullRef>
                    <c15:sqref>'(2－5)万博TDMの認知手段'!$D$12:$D$30</c15:sqref>
                  </c15:fullRef>
                </c:ext>
              </c:extLst>
              <c:f>'(2－5)万博TDMの認知手段'!$D$13:$D$30</c:f>
              <c:numCache>
                <c:formatCode>#,##0_);[Red]\(#,##0\)</c:formatCode>
                <c:ptCount val="18"/>
                <c:pt idx="0">
                  <c:v>2553</c:v>
                </c:pt>
                <c:pt idx="1">
                  <c:v>1921</c:v>
                </c:pt>
                <c:pt idx="2">
                  <c:v>1746</c:v>
                </c:pt>
                <c:pt idx="3">
                  <c:v>1307</c:v>
                </c:pt>
                <c:pt idx="4">
                  <c:v>1194</c:v>
                </c:pt>
                <c:pt idx="5">
                  <c:v>1006</c:v>
                </c:pt>
                <c:pt idx="6">
                  <c:v>774</c:v>
                </c:pt>
                <c:pt idx="7">
                  <c:v>626</c:v>
                </c:pt>
                <c:pt idx="8">
                  <c:v>493</c:v>
                </c:pt>
                <c:pt idx="9">
                  <c:v>462</c:v>
                </c:pt>
                <c:pt idx="10">
                  <c:v>416</c:v>
                </c:pt>
                <c:pt idx="11">
                  <c:v>386</c:v>
                </c:pt>
                <c:pt idx="12">
                  <c:v>308</c:v>
                </c:pt>
                <c:pt idx="13">
                  <c:v>220</c:v>
                </c:pt>
                <c:pt idx="14">
                  <c:v>191</c:v>
                </c:pt>
                <c:pt idx="15">
                  <c:v>57</c:v>
                </c:pt>
                <c:pt idx="16">
                  <c:v>163</c:v>
                </c:pt>
                <c:pt idx="17">
                  <c:v>4615</c:v>
                </c:pt>
              </c:numCache>
            </c:numRef>
          </c:val>
          <c:extLst xmlns:c15="http://schemas.microsoft.com/office/drawing/2012/chart">
            <c:ext xmlns:c16="http://schemas.microsoft.com/office/drawing/2014/chart" uri="{C3380CC4-5D6E-409C-BE32-E72D297353CC}">
              <c16:uniqueId val="{00000000-9DD2-4DE0-B5AF-275FC230FA57}"/>
            </c:ext>
          </c:extLst>
        </c:ser>
        <c:dLbls>
          <c:dLblPos val="outEnd"/>
          <c:showLegendKey val="0"/>
          <c:showVal val="1"/>
          <c:showCatName val="0"/>
          <c:showSerName val="0"/>
          <c:showPercent val="0"/>
          <c:showBubbleSize val="0"/>
        </c:dLbls>
        <c:gapWidth val="40"/>
        <c:axId val="278879704"/>
        <c:axId val="1744713739"/>
        <c:extLst>
          <c:ext xmlns:c15="http://schemas.microsoft.com/office/drawing/2012/chart" uri="{02D57815-91ED-43cb-92C2-25804820EDAC}">
            <c15:filteredBarSeries>
              <c15:ser>
                <c:idx val="5"/>
                <c:order val="1"/>
                <c:tx>
                  <c:strRef>
                    <c:extLst>
                      <c:ext uri="{02D57815-91ED-43cb-92C2-25804820EDAC}">
                        <c15:formulaRef>
                          <c15:sqref>'(2－5)万博TDMの認知手段'!$E$11</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'(2－5)万博TDMの認知手段'!$C$12:$C$30</c15:sqref>
                        </c15:fullRef>
                        <c15:formulaRef>
                          <c15:sqref>'(2－5)万博TDMの認知手段'!$C$13:$C$30</c15:sqref>
                        </c15:formulaRef>
                      </c:ext>
                    </c:extLst>
                    <c:strCache>
                      <c:ptCount val="18"/>
                      <c:pt idx="0">
                        <c:v>電車内ポスター</c:v>
                      </c:pt>
                      <c:pt idx="1">
                        <c:v>駅ポスター</c:v>
                      </c:pt>
                      <c:pt idx="2">
                        <c:v>TVCM</c:v>
                      </c:pt>
                      <c:pt idx="3">
                        <c:v>WEB広告</c:v>
                      </c:pt>
                      <c:pt idx="4">
                        <c:v>勤務先・通学先から聞いた</c:v>
                      </c:pt>
                      <c:pt idx="5">
                        <c:v>大阪府市、博覧会協会関係者から聞いた</c:v>
                      </c:pt>
                      <c:pt idx="6">
                        <c:v>取引先・友人・知人から聞いた</c:v>
                      </c:pt>
                      <c:pt idx="7">
                        <c:v>所属する経済団体など各種業界団体や協会等から聞いた</c:v>
                      </c:pt>
                      <c:pt idx="8">
                        <c:v>駅のデジタルサイネージ（イメージはポスター等と同様）</c:v>
                      </c:pt>
                      <c:pt idx="9">
                        <c:v>Yahoo！乗換案内</c:v>
                      </c:pt>
                      <c:pt idx="10">
                        <c:v>電車・駅以外のポスター</c:v>
                      </c:pt>
                      <c:pt idx="11">
                        <c:v>SNS広告（Instagram、facebook）</c:v>
                      </c:pt>
                      <c:pt idx="12">
                        <c:v>その他広報誌等</c:v>
                      </c:pt>
                      <c:pt idx="13">
                        <c:v>チラシ</c:v>
                      </c:pt>
                      <c:pt idx="14">
                        <c:v>駅以外のデジタルサイネージ（イメージはポスター等と同様）</c:v>
                      </c:pt>
                      <c:pt idx="15">
                        <c:v>ポケットティッシュ広告</c:v>
                      </c:pt>
                      <c:pt idx="16">
                        <c:v>その他</c:v>
                      </c:pt>
                      <c:pt idx="17">
                        <c:v>このアンケートで初めて聞いた</c:v>
                      </c:pt>
                    </c:strCache>
                  </c:strRef>
                </c:cat>
                <c:val>
                  <c:numRef>
                    <c:extLst>
                      <c:ext uri="{02D57815-91ED-43cb-92C2-25804820EDAC}">
                        <c15:fullRef>
                          <c15:sqref>'(2－5)万博TDMの認知手段'!$E$12:$E$30</c15:sqref>
                        </c15:fullRef>
                        <c15:formulaRef>
                          <c15:sqref>'(2－5)万博TDMの認知手段'!$E$13:$E$30</c15:sqref>
                        </c15:formulaRef>
                      </c:ext>
                    </c:extLst>
                    <c:numCache>
                      <c:formatCode>#,##0_);[Red]\(#,##0\)</c:formatCode>
                      <c:ptCount val="18"/>
                      <c:pt idx="0">
                        <c:v>7552</c:v>
                      </c:pt>
                    </c:numCache>
                  </c:numRef>
                </c:val>
                <c:extLst>
                  <c:ext xmlns:c16="http://schemas.microsoft.com/office/drawing/2014/chart" uri="{C3380CC4-5D6E-409C-BE32-E72D297353CC}">
                    <c16:uniqueId val="{00000001-9DD2-4DE0-B5AF-275FC230FA57}"/>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solidFill>
                  <a:schemeClr val="tx1"/>
                </a:solidFill>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0_);[Red]\(#,##0\)" sourceLinked="0"/>
        <c:majorTickMark val="in"/>
        <c:minorTickMark val="none"/>
        <c:tickLblPos val="nextTo"/>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majorUnit val="1000"/>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3.5654885487193637E-2"/>
          <c:y val="0.18533414812889693"/>
          <c:w val="0.64646221853847219"/>
          <c:h val="0.77837747979986005"/>
        </c:manualLayout>
      </c:layout>
      <c:barChart>
        <c:barDir val="bar"/>
        <c:grouping val="stacked"/>
        <c:varyColors val="0"/>
        <c:ser>
          <c:idx val="1"/>
          <c:order val="1"/>
          <c:tx>
            <c:strRef>
              <c:f>'(2－6)万博TDMパートナーの認知状況'!$C$11</c:f>
              <c:strCache>
                <c:ptCount val="1"/>
                <c:pt idx="0">
                  <c:v>勤務先・通学先が登録済み</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'(2－6)万博TDMパートナーの認知状況'!$D$9</c:f>
              <c:strCache>
                <c:ptCount val="1"/>
                <c:pt idx="0">
                  <c:v>n</c:v>
                </c:pt>
              </c:strCache>
            </c:strRef>
          </c:cat>
          <c:val>
            <c:numRef>
              <c:f>'(2－6)万博TDMパートナーの認知状況'!$D$11</c:f>
              <c:numCache>
                <c:formatCode>#,##0_);[Red]\(#,##0\)</c:formatCode>
                <c:ptCount val="1"/>
                <c:pt idx="0">
                  <c:v>1121</c:v>
                </c:pt>
              </c:numCache>
            </c:numRef>
          </c:val>
          <c:extLst>
            <c:ext xmlns:c16="http://schemas.microsoft.com/office/drawing/2014/chart" uri="{C3380CC4-5D6E-409C-BE32-E72D297353CC}">
              <c16:uniqueId val="{00000000-EB6E-473F-B1E6-3CE41636F63E}"/>
            </c:ext>
          </c:extLst>
        </c:ser>
        <c:ser>
          <c:idx val="2"/>
          <c:order val="2"/>
          <c:tx>
            <c:strRef>
              <c:f>'(2－6)万博TDMパートナーの認知状況'!$C$12</c:f>
              <c:strCache>
                <c:ptCount val="1"/>
                <c:pt idx="0">
                  <c:v>聞いたことはある</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'(2－6)万博TDMパートナーの認知状況'!$D$9</c:f>
              <c:strCache>
                <c:ptCount val="1"/>
                <c:pt idx="0">
                  <c:v>n</c:v>
                </c:pt>
              </c:strCache>
            </c:strRef>
          </c:cat>
          <c:val>
            <c:numRef>
              <c:f>'(2－6)万博TDMパートナーの認知状況'!$D$12</c:f>
              <c:numCache>
                <c:formatCode>#,##0_);[Red]\(#,##0\)</c:formatCode>
                <c:ptCount val="1"/>
                <c:pt idx="0">
                  <c:v>3881</c:v>
                </c:pt>
              </c:numCache>
            </c:numRef>
          </c:val>
          <c:extLst>
            <c:ext xmlns:c16="http://schemas.microsoft.com/office/drawing/2014/chart" uri="{C3380CC4-5D6E-409C-BE32-E72D297353CC}">
              <c16:uniqueId val="{00000001-EB6E-473F-B1E6-3CE41636F63E}"/>
            </c:ext>
          </c:extLst>
        </c:ser>
        <c:ser>
          <c:idx val="3"/>
          <c:order val="3"/>
          <c:tx>
            <c:strRef>
              <c:f>'(2－6)万博TDMパートナーの認知状況'!$C$13</c:f>
              <c:strCache>
                <c:ptCount val="1"/>
                <c:pt idx="0">
                  <c:v>このアンケートで初めて聞いた</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'(2－6)万博TDMパートナーの認知状況'!$D$9</c:f>
              <c:strCache>
                <c:ptCount val="1"/>
                <c:pt idx="0">
                  <c:v>n</c:v>
                </c:pt>
              </c:strCache>
            </c:strRef>
          </c:cat>
          <c:val>
            <c:numRef>
              <c:f>'(2－6)万博TDMパートナーの認知状況'!$D$13</c:f>
              <c:numCache>
                <c:formatCode>#,##0_);[Red]\(#,##0\)</c:formatCode>
                <c:ptCount val="1"/>
                <c:pt idx="0">
                  <c:v>2550</c:v>
                </c:pt>
              </c:numCache>
            </c:numRef>
          </c:val>
          <c:extLst>
            <c:ext xmlns:c16="http://schemas.microsoft.com/office/drawing/2014/chart" uri="{C3380CC4-5D6E-409C-BE32-E72D297353CC}">
              <c16:uniqueId val="{00000002-EB6E-473F-B1E6-3CE41636F63E}"/>
            </c:ext>
          </c:extLst>
        </c:ser>
        <c:dLbls>
          <c:dLblPos val="ctr"/>
          <c:showLegendKey val="0"/>
          <c:showVal val="1"/>
          <c:showCatName val="0"/>
          <c:showSerName val="0"/>
          <c:showPercent val="0"/>
          <c:showBubbleSize val="0"/>
        </c:dLbls>
        <c:gapWidth val="250"/>
        <c:overlap val="100"/>
        <c:axId val="648358364"/>
        <c:axId val="643587433"/>
        <c:extLst>
          <c:ext xmlns:c15="http://schemas.microsoft.com/office/drawing/2012/chart" uri="{02D57815-91ED-43cb-92C2-25804820EDAC}">
            <c15:filteredBarSeries>
              <c15:ser>
                <c:idx val="0"/>
                <c:order val="0"/>
                <c:tx>
                  <c:strRef>
                    <c:extLst>
                      <c:ext uri="{02D57815-91ED-43cb-92C2-25804820EDAC}">
                        <c15:formulaRef>
                          <c15:sqref>'(2－6)万博TDMパートナーの認知状況'!$C$10</c15:sqref>
                        </c15:formulaRef>
                      </c:ext>
                    </c:extLst>
                    <c:strCache>
                      <c:ptCount val="1"/>
                      <c:pt idx="0">
                        <c:v>回収数</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uri="{02D57815-91ED-43cb-92C2-25804820EDAC}">
                        <c15:formulaRef>
                          <c15:sqref>'(2－6)万博TDMパートナーの認知状況'!$D$9</c15:sqref>
                        </c15:formulaRef>
                      </c:ext>
                    </c:extLst>
                    <c:strCache>
                      <c:ptCount val="1"/>
                      <c:pt idx="0">
                        <c:v>n</c:v>
                      </c:pt>
                    </c:strCache>
                  </c:strRef>
                </c:cat>
                <c:val>
                  <c:numRef>
                    <c:extLst>
                      <c:ext uri="{02D57815-91ED-43cb-92C2-25804820EDAC}">
                        <c15:formulaRef>
                          <c15:sqref>'(2－6)万博TDMパートナーの認知状況'!$D$10</c15:sqref>
                        </c15:formulaRef>
                      </c:ext>
                    </c:extLst>
                    <c:numCache>
                      <c:formatCode>#,##0_);[Red]\(#,##0\)</c:formatCode>
                      <c:ptCount val="1"/>
                      <c:pt idx="0">
                        <c:v>7552</c:v>
                      </c:pt>
                    </c:numCache>
                  </c:numRef>
                </c:val>
                <c:extLst>
                  <c:ext xmlns:c16="http://schemas.microsoft.com/office/drawing/2014/chart" uri="{C3380CC4-5D6E-409C-BE32-E72D297353CC}">
                    <c16:uniqueId val="{00000003-EB6E-473F-B1E6-3CE41636F63E}"/>
                  </c:ext>
                </c:extLst>
              </c15:ser>
            </c15:filteredBarSeries>
          </c:ext>
        </c:extLst>
      </c:barChart>
      <c:catAx>
        <c:axId val="648358364"/>
        <c:scaling>
          <c:orientation val="maxMin"/>
        </c:scaling>
        <c:delete val="1"/>
        <c:axPos val="l"/>
        <c:numFmt formatCode="General" sourceLinked="0"/>
        <c:majorTickMark val="in"/>
        <c:minorTickMark val="none"/>
        <c:tickLblPos val="nextTo"/>
        <c:crossAx val="643587433"/>
        <c:crosses val="autoZero"/>
        <c:auto val="0"/>
        <c:lblAlgn val="ctr"/>
        <c:lblOffset val="100"/>
        <c:noMultiLvlLbl val="0"/>
      </c:catAx>
      <c:valAx>
        <c:axId val="643587433"/>
        <c:scaling>
          <c:orientation val="minMax"/>
        </c:scaling>
        <c:delete val="0"/>
        <c:axPos val="t"/>
        <c:numFmt formatCode="#,##0_);[Red]\(#,##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648358364"/>
        <c:crosses val="autoZero"/>
        <c:crossBetween val="between"/>
      </c:valAx>
      <c:spPr>
        <a:noFill/>
        <a:ln w="12700">
          <a:noFill/>
        </a:ln>
        <a:effectLst/>
      </c:spPr>
    </c:plotArea>
    <c:legend>
      <c:legendPos val="r"/>
      <c:layout>
        <c:manualLayout>
          <c:xMode val="edge"/>
          <c:yMode val="edge"/>
          <c:x val="0.73812953005951087"/>
          <c:y val="0.35675027686659594"/>
          <c:w val="0.21679773894274279"/>
          <c:h val="0.28649897799349566"/>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rot="0" vert="horz"/>
    <a:lstStyle/>
    <a:p>
      <a:pPr>
        <a:defRPr lang="en-US" sz="800" u="none" baseline="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2.9508679836073123E-2"/>
          <c:y val="0.10802203964265496"/>
          <c:w val="0.64646221853847219"/>
          <c:h val="0.87947787018964851"/>
        </c:manualLayout>
      </c:layout>
      <c:barChart>
        <c:barDir val="bar"/>
        <c:grouping val="stacked"/>
        <c:varyColors val="0"/>
        <c:ser>
          <c:idx val="1"/>
          <c:order val="1"/>
          <c:tx>
            <c:strRef>
              <c:f>'(2－7)万博TDMの取組状況'!$C$11</c:f>
              <c:strCache>
                <c:ptCount val="1"/>
                <c:pt idx="0">
                  <c:v>知っており、取り組んだ</c:v>
                </c:pt>
              </c:strCache>
            </c:strRef>
          </c:tx>
          <c:spPr>
            <a:solidFill>
              <a:srgbClr val="FF66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'(2－7)万博TDMの取組状況'!$D$9</c:f>
              <c:strCache>
                <c:ptCount val="1"/>
                <c:pt idx="0">
                  <c:v>n</c:v>
                </c:pt>
              </c:strCache>
            </c:strRef>
          </c:cat>
          <c:val>
            <c:numRef>
              <c:f>'(2－7)万博TDMの取組状況'!$D$11</c:f>
              <c:numCache>
                <c:formatCode>#,##0_);[Red]\(#,##0\)</c:formatCode>
                <c:ptCount val="1"/>
                <c:pt idx="0">
                  <c:v>1348</c:v>
                </c:pt>
              </c:numCache>
            </c:numRef>
          </c:val>
          <c:extLst>
            <c:ext xmlns:c16="http://schemas.microsoft.com/office/drawing/2014/chart" uri="{C3380CC4-5D6E-409C-BE32-E72D297353CC}">
              <c16:uniqueId val="{00000000-FEBE-434F-B753-6A096A3BDA1C}"/>
            </c:ext>
          </c:extLst>
        </c:ser>
        <c:ser>
          <c:idx val="2"/>
          <c:order val="2"/>
          <c:tx>
            <c:strRef>
              <c:f>'(2－7)万博TDMの取組状況'!$C$12</c:f>
              <c:strCache>
                <c:ptCount val="1"/>
                <c:pt idx="0">
                  <c:v>知っているが、取り組めなかった
・取り組まなかった</c:v>
                </c:pt>
              </c:strCache>
            </c:strRef>
          </c:tx>
          <c:spPr>
            <a:solidFill>
              <a:srgbClr val="FF996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'(2－7)万博TDMの取組状況'!$D$9</c:f>
              <c:strCache>
                <c:ptCount val="1"/>
                <c:pt idx="0">
                  <c:v>n</c:v>
                </c:pt>
              </c:strCache>
            </c:strRef>
          </c:cat>
          <c:val>
            <c:numRef>
              <c:f>'(2－7)万博TDMの取組状況'!$D$12</c:f>
              <c:numCache>
                <c:formatCode>#,##0_);[Red]\(#,##0\)</c:formatCode>
                <c:ptCount val="1"/>
                <c:pt idx="0">
                  <c:v>4021</c:v>
                </c:pt>
              </c:numCache>
            </c:numRef>
          </c:val>
          <c:extLst>
            <c:ext xmlns:c16="http://schemas.microsoft.com/office/drawing/2014/chart" uri="{C3380CC4-5D6E-409C-BE32-E72D297353CC}">
              <c16:uniqueId val="{00000001-FEBE-434F-B753-6A096A3BDA1C}"/>
            </c:ext>
          </c:extLst>
        </c:ser>
        <c:ser>
          <c:idx val="3"/>
          <c:order val="3"/>
          <c:tx>
            <c:strRef>
              <c:f>'(2－7)万博TDMの取組状況'!$C$13</c:f>
              <c:strCache>
                <c:ptCount val="1"/>
                <c:pt idx="0">
                  <c:v>知らなかった</c:v>
                </c:pt>
              </c:strCache>
            </c:strRef>
          </c:tx>
          <c:spPr>
            <a:solidFill>
              <a:srgbClr val="F8CBA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'(2－7)万博TDMの取組状況'!$D$9</c:f>
              <c:strCache>
                <c:ptCount val="1"/>
                <c:pt idx="0">
                  <c:v>n</c:v>
                </c:pt>
              </c:strCache>
            </c:strRef>
          </c:cat>
          <c:val>
            <c:numRef>
              <c:f>'(2－7)万博TDMの取組状況'!$D$13</c:f>
              <c:numCache>
                <c:formatCode>#,##0_);[Red]\(#,##0\)</c:formatCode>
                <c:ptCount val="1"/>
                <c:pt idx="0">
                  <c:v>6798</c:v>
                </c:pt>
              </c:numCache>
            </c:numRef>
          </c:val>
          <c:extLst xmlns:c15="http://schemas.microsoft.com/office/drawing/2012/chart">
            <c:ext xmlns:c16="http://schemas.microsoft.com/office/drawing/2014/chart" uri="{C3380CC4-5D6E-409C-BE32-E72D297353CC}">
              <c16:uniqueId val="{00000002-FEBE-434F-B753-6A096A3BDA1C}"/>
            </c:ext>
          </c:extLst>
        </c:ser>
        <c:dLbls>
          <c:dLblPos val="ctr"/>
          <c:showLegendKey val="0"/>
          <c:showVal val="1"/>
          <c:showCatName val="0"/>
          <c:showSerName val="0"/>
          <c:showPercent val="0"/>
          <c:showBubbleSize val="0"/>
        </c:dLbls>
        <c:gapWidth val="200"/>
        <c:overlap val="100"/>
        <c:axId val="648358364"/>
        <c:axId val="643587433"/>
        <c:extLst>
          <c:ext xmlns:c15="http://schemas.microsoft.com/office/drawing/2012/chart" uri="{02D57815-91ED-43cb-92C2-25804820EDAC}">
            <c15:filteredBarSeries>
              <c15:ser>
                <c:idx val="0"/>
                <c:order val="0"/>
                <c:tx>
                  <c:strRef>
                    <c:extLst>
                      <c:ext uri="{02D57815-91ED-43cb-92C2-25804820EDAC}">
                        <c15:formulaRef>
                          <c15:sqref>'(2－7)万博TDMの取組状況'!$C$10</c15:sqref>
                        </c15:formulaRef>
                      </c:ext>
                    </c:extLst>
                    <c:strCache>
                      <c:ptCount val="1"/>
                      <c:pt idx="0">
                        <c:v>回収数</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uri="{02D57815-91ED-43cb-92C2-25804820EDAC}">
                        <c15:formulaRef>
                          <c15:sqref>'(2－7)万博TDMの取組状況'!$D$9</c15:sqref>
                        </c15:formulaRef>
                      </c:ext>
                    </c:extLst>
                    <c:strCache>
                      <c:ptCount val="1"/>
                      <c:pt idx="0">
                        <c:v>n</c:v>
                      </c:pt>
                    </c:strCache>
                  </c:strRef>
                </c:cat>
                <c:val>
                  <c:numRef>
                    <c:extLst>
                      <c:ext uri="{02D57815-91ED-43cb-92C2-25804820EDAC}">
                        <c15:formulaRef>
                          <c15:sqref>'(2－7)万博TDMの取組状況'!$D$10</c15:sqref>
                        </c15:formulaRef>
                      </c:ext>
                    </c:extLst>
                    <c:numCache>
                      <c:formatCode>#,##0_);[Red]\(#,##0\)</c:formatCode>
                      <c:ptCount val="1"/>
                      <c:pt idx="0">
                        <c:v>12167</c:v>
                      </c:pt>
                    </c:numCache>
                  </c:numRef>
                </c:val>
                <c:extLst>
                  <c:ext xmlns:c16="http://schemas.microsoft.com/office/drawing/2014/chart" uri="{C3380CC4-5D6E-409C-BE32-E72D297353CC}">
                    <c16:uniqueId val="{00000003-FEBE-434F-B753-6A096A3BDA1C}"/>
                  </c:ext>
                </c:extLst>
              </c15:ser>
            </c15:filteredBarSeries>
          </c:ext>
        </c:extLst>
      </c:barChart>
      <c:catAx>
        <c:axId val="648358364"/>
        <c:scaling>
          <c:orientation val="maxMin"/>
        </c:scaling>
        <c:delete val="1"/>
        <c:axPos val="l"/>
        <c:numFmt formatCode="General" sourceLinked="0"/>
        <c:majorTickMark val="in"/>
        <c:minorTickMark val="none"/>
        <c:tickLblPos val="nextTo"/>
        <c:crossAx val="643587433"/>
        <c:crosses val="autoZero"/>
        <c:auto val="0"/>
        <c:lblAlgn val="ctr"/>
        <c:lblOffset val="100"/>
        <c:noMultiLvlLbl val="0"/>
      </c:catAx>
      <c:valAx>
        <c:axId val="643587433"/>
        <c:scaling>
          <c:orientation val="minMax"/>
        </c:scaling>
        <c:delete val="0"/>
        <c:axPos val="t"/>
        <c:numFmt formatCode="#,##0_);[Red]\(#,##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648358364"/>
        <c:crosses val="autoZero"/>
        <c:crossBetween val="between"/>
      </c:valAx>
      <c:spPr>
        <a:noFill/>
        <a:ln w="12700">
          <a:noFill/>
        </a:ln>
        <a:effectLst/>
      </c:spPr>
    </c:plotArea>
    <c:legend>
      <c:legendPos val="r"/>
      <c:layout>
        <c:manualLayout>
          <c:xMode val="edge"/>
          <c:yMode val="edge"/>
          <c:x val="0.74910849550393754"/>
          <c:y val="0.25562903100474005"/>
          <c:w val="0.23632926673506133"/>
          <c:h val="0.70585230900191531"/>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rot="0" vert="horz"/>
    <a:lstStyle/>
    <a:p>
      <a:pPr>
        <a:defRPr lang="en-US" sz="800" u="none" baseline="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2.9508679836073123E-2"/>
          <c:y val="0.10802203964265496"/>
          <c:w val="0.64646221853847219"/>
          <c:h val="0.87947787018964851"/>
        </c:manualLayout>
      </c:layout>
      <c:barChart>
        <c:barDir val="bar"/>
        <c:grouping val="stacked"/>
        <c:varyColors val="0"/>
        <c:ser>
          <c:idx val="1"/>
          <c:order val="1"/>
          <c:tx>
            <c:strRef>
              <c:f>'(2－7)万博TDMの取組状況'!$C$22</c:f>
              <c:strCache>
                <c:ptCount val="1"/>
                <c:pt idx="0">
                  <c:v>知っており、取り組んだ</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'(2－7)万博TDMの取組状況'!$D$20</c:f>
              <c:strCache>
                <c:ptCount val="1"/>
                <c:pt idx="0">
                  <c:v>n</c:v>
                </c:pt>
              </c:strCache>
            </c:strRef>
          </c:cat>
          <c:val>
            <c:numRef>
              <c:f>'(2－7)万博TDMの取組状況'!$D$22</c:f>
              <c:numCache>
                <c:formatCode>#,##0_);[Red]\(#,##0\)</c:formatCode>
                <c:ptCount val="1"/>
                <c:pt idx="0">
                  <c:v>655</c:v>
                </c:pt>
              </c:numCache>
            </c:numRef>
          </c:val>
          <c:extLst>
            <c:ext xmlns:c16="http://schemas.microsoft.com/office/drawing/2014/chart" uri="{C3380CC4-5D6E-409C-BE32-E72D297353CC}">
              <c16:uniqueId val="{00000000-98C7-46B0-8373-33FC82000DE1}"/>
            </c:ext>
          </c:extLst>
        </c:ser>
        <c:ser>
          <c:idx val="2"/>
          <c:order val="2"/>
          <c:tx>
            <c:strRef>
              <c:f>'(2－7)万博TDMの取組状況'!$C$23</c:f>
              <c:strCache>
                <c:ptCount val="1"/>
                <c:pt idx="0">
                  <c:v>知っているが、取り組めなかった
・取り組まなかった</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'(2－7)万博TDMの取組状況'!$D$20</c:f>
              <c:strCache>
                <c:ptCount val="1"/>
                <c:pt idx="0">
                  <c:v>n</c:v>
                </c:pt>
              </c:strCache>
            </c:strRef>
          </c:cat>
          <c:val>
            <c:numRef>
              <c:f>'(2－7)万博TDMの取組状況'!$D$23</c:f>
              <c:numCache>
                <c:formatCode>#,##0_);[Red]\(#,##0\)</c:formatCode>
                <c:ptCount val="1"/>
                <c:pt idx="0">
                  <c:v>1322</c:v>
                </c:pt>
              </c:numCache>
            </c:numRef>
          </c:val>
          <c:extLst>
            <c:ext xmlns:c16="http://schemas.microsoft.com/office/drawing/2014/chart" uri="{C3380CC4-5D6E-409C-BE32-E72D297353CC}">
              <c16:uniqueId val="{00000001-98C7-46B0-8373-33FC82000DE1}"/>
            </c:ext>
          </c:extLst>
        </c:ser>
        <c:ser>
          <c:idx val="3"/>
          <c:order val="3"/>
          <c:tx>
            <c:strRef>
              <c:f>'(2－7)万博TDMの取組状況'!$C$24</c:f>
              <c:strCache>
                <c:ptCount val="1"/>
                <c:pt idx="0">
                  <c:v>知らなかった</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'(2－7)万博TDMの取組状況'!$D$20</c:f>
              <c:strCache>
                <c:ptCount val="1"/>
                <c:pt idx="0">
                  <c:v>n</c:v>
                </c:pt>
              </c:strCache>
            </c:strRef>
          </c:cat>
          <c:val>
            <c:numRef>
              <c:f>'(2－7)万博TDMの取組状況'!$D$24</c:f>
              <c:numCache>
                <c:formatCode>#,##0_);[Red]\(#,##0\)</c:formatCode>
                <c:ptCount val="1"/>
                <c:pt idx="0">
                  <c:v>1252</c:v>
                </c:pt>
              </c:numCache>
            </c:numRef>
          </c:val>
          <c:extLst xmlns:c15="http://schemas.microsoft.com/office/drawing/2012/chart">
            <c:ext xmlns:c16="http://schemas.microsoft.com/office/drawing/2014/chart" uri="{C3380CC4-5D6E-409C-BE32-E72D297353CC}">
              <c16:uniqueId val="{00000002-98C7-46B0-8373-33FC82000DE1}"/>
            </c:ext>
          </c:extLst>
        </c:ser>
        <c:dLbls>
          <c:dLblPos val="ctr"/>
          <c:showLegendKey val="0"/>
          <c:showVal val="1"/>
          <c:showCatName val="0"/>
          <c:showSerName val="0"/>
          <c:showPercent val="0"/>
          <c:showBubbleSize val="0"/>
        </c:dLbls>
        <c:gapWidth val="200"/>
        <c:overlap val="100"/>
        <c:axId val="648358364"/>
        <c:axId val="643587433"/>
        <c:extLst>
          <c:ext xmlns:c15="http://schemas.microsoft.com/office/drawing/2012/chart" uri="{02D57815-91ED-43cb-92C2-25804820EDAC}">
            <c15:filteredBarSeries>
              <c15:ser>
                <c:idx val="0"/>
                <c:order val="0"/>
                <c:tx>
                  <c:strRef>
                    <c:extLst>
                      <c:ext uri="{02D57815-91ED-43cb-92C2-25804820EDAC}">
                        <c15:formulaRef>
                          <c15:sqref>'(2－7)万博TDMの取組状況'!$C$21</c15:sqref>
                        </c15:formulaRef>
                      </c:ext>
                    </c:extLst>
                    <c:strCache>
                      <c:ptCount val="1"/>
                      <c:pt idx="0">
                        <c:v>回収数</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uri="{02D57815-91ED-43cb-92C2-25804820EDAC}">
                        <c15:formulaRef>
                          <c15:sqref>'(2－7)万博TDMの取組状況'!$D$20</c15:sqref>
                        </c15:formulaRef>
                      </c:ext>
                    </c:extLst>
                    <c:strCache>
                      <c:ptCount val="1"/>
                      <c:pt idx="0">
                        <c:v>n</c:v>
                      </c:pt>
                    </c:strCache>
                  </c:strRef>
                </c:cat>
                <c:val>
                  <c:numRef>
                    <c:extLst>
                      <c:ext uri="{02D57815-91ED-43cb-92C2-25804820EDAC}">
                        <c15:formulaRef>
                          <c15:sqref>'(2－7)万博TDMの取組状況'!$D$21</c15:sqref>
                        </c15:formulaRef>
                      </c:ext>
                    </c:extLst>
                    <c:numCache>
                      <c:formatCode>#,##0_);[Red]\(#,##0\)</c:formatCode>
                      <c:ptCount val="1"/>
                      <c:pt idx="0">
                        <c:v>3229</c:v>
                      </c:pt>
                    </c:numCache>
                  </c:numRef>
                </c:val>
                <c:extLst>
                  <c:ext xmlns:c16="http://schemas.microsoft.com/office/drawing/2014/chart" uri="{C3380CC4-5D6E-409C-BE32-E72D297353CC}">
                    <c16:uniqueId val="{00000003-98C7-46B0-8373-33FC82000DE1}"/>
                  </c:ext>
                </c:extLst>
              </c15:ser>
            </c15:filteredBarSeries>
          </c:ext>
        </c:extLst>
      </c:barChart>
      <c:catAx>
        <c:axId val="648358364"/>
        <c:scaling>
          <c:orientation val="maxMin"/>
        </c:scaling>
        <c:delete val="1"/>
        <c:axPos val="l"/>
        <c:numFmt formatCode="General" sourceLinked="0"/>
        <c:majorTickMark val="in"/>
        <c:minorTickMark val="none"/>
        <c:tickLblPos val="nextTo"/>
        <c:crossAx val="643587433"/>
        <c:crosses val="autoZero"/>
        <c:auto val="0"/>
        <c:lblAlgn val="ctr"/>
        <c:lblOffset val="100"/>
        <c:noMultiLvlLbl val="0"/>
      </c:catAx>
      <c:valAx>
        <c:axId val="643587433"/>
        <c:scaling>
          <c:orientation val="minMax"/>
        </c:scaling>
        <c:delete val="0"/>
        <c:axPos val="t"/>
        <c:numFmt formatCode="#,##0_);[Red]\(#,##0\)"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648358364"/>
        <c:crosses val="autoZero"/>
        <c:crossBetween val="between"/>
      </c:valAx>
      <c:spPr>
        <a:noFill/>
        <a:ln w="12700">
          <a:noFill/>
        </a:ln>
        <a:effectLst/>
      </c:spPr>
    </c:plotArea>
    <c:legend>
      <c:legendPos val="r"/>
      <c:layout>
        <c:manualLayout>
          <c:xMode val="edge"/>
          <c:yMode val="edge"/>
          <c:x val="0.74710436294838234"/>
          <c:y val="0.20765037048501617"/>
          <c:w val="0.23833336518432172"/>
          <c:h val="0.77695912089612873"/>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rot="0" vert="horz"/>
    <a:lstStyle/>
    <a:p>
      <a:pPr>
        <a:defRPr lang="en-US" sz="800" u="none" baseline="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2.9508679836073123E-2"/>
          <c:y val="0.1123188172906958"/>
          <c:w val="0.68388911912326744"/>
          <c:h val="0.87518095952291675"/>
        </c:manualLayout>
      </c:layout>
      <c:barChart>
        <c:barDir val="bar"/>
        <c:grouping val="stacked"/>
        <c:varyColors val="0"/>
        <c:ser>
          <c:idx val="1"/>
          <c:order val="1"/>
          <c:tx>
            <c:strRef>
              <c:f>'(2－8)取り組んだ日数'!$C$11</c:f>
              <c:strCache>
                <c:ptCount val="1"/>
                <c:pt idx="0">
                  <c:v>1日</c:v>
                </c:pt>
              </c:strCache>
            </c:strRef>
          </c:tx>
          <c:spPr>
            <a:solidFill>
              <a:schemeClr val="accent2">
                <a:shade val="58000"/>
              </a:schemeClr>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'(2－8)取り組んだ日数'!$D$9:$D$9</c:f>
              <c:strCache>
                <c:ptCount val="1"/>
                <c:pt idx="0">
                  <c:v>n</c:v>
                </c:pt>
              </c:strCache>
            </c:strRef>
          </c:cat>
          <c:val>
            <c:numRef>
              <c:f>'(2－8)取り組んだ日数'!$D$11:$D$11</c:f>
              <c:numCache>
                <c:formatCode>0</c:formatCode>
                <c:ptCount val="1"/>
                <c:pt idx="0">
                  <c:v>57</c:v>
                </c:pt>
              </c:numCache>
            </c:numRef>
          </c:val>
          <c:extLst>
            <c:ext xmlns:c16="http://schemas.microsoft.com/office/drawing/2014/chart" uri="{C3380CC4-5D6E-409C-BE32-E72D297353CC}">
              <c16:uniqueId val="{00000000-2EE4-4EDE-B394-6BFF9DE22AF2}"/>
            </c:ext>
          </c:extLst>
        </c:ser>
        <c:ser>
          <c:idx val="2"/>
          <c:order val="2"/>
          <c:tx>
            <c:strRef>
              <c:f>'(2－8)取り組んだ日数'!$C$12</c:f>
              <c:strCache>
                <c:ptCount val="1"/>
                <c:pt idx="0">
                  <c:v>2日</c:v>
                </c:pt>
              </c:strCache>
            </c:strRef>
          </c:tx>
          <c:spPr>
            <a:solidFill>
              <a:schemeClr val="accent2">
                <a:shade val="72000"/>
              </a:schemeClr>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'(2－8)取り組んだ日数'!$D$9:$D$9</c:f>
              <c:strCache>
                <c:ptCount val="1"/>
                <c:pt idx="0">
                  <c:v>n</c:v>
                </c:pt>
              </c:strCache>
            </c:strRef>
          </c:cat>
          <c:val>
            <c:numRef>
              <c:f>'(2－8)取り組んだ日数'!$D$12:$D$12</c:f>
              <c:numCache>
                <c:formatCode>0</c:formatCode>
                <c:ptCount val="1"/>
                <c:pt idx="0">
                  <c:v>60</c:v>
                </c:pt>
              </c:numCache>
            </c:numRef>
          </c:val>
          <c:extLst>
            <c:ext xmlns:c16="http://schemas.microsoft.com/office/drawing/2014/chart" uri="{C3380CC4-5D6E-409C-BE32-E72D297353CC}">
              <c16:uniqueId val="{00000001-2EE4-4EDE-B394-6BFF9DE22AF2}"/>
            </c:ext>
          </c:extLst>
        </c:ser>
        <c:ser>
          <c:idx val="3"/>
          <c:order val="3"/>
          <c:tx>
            <c:strRef>
              <c:f>'(2－8)取り組んだ日数'!$C$13</c:f>
              <c:strCache>
                <c:ptCount val="1"/>
                <c:pt idx="0">
                  <c:v>3日</c:v>
                </c:pt>
              </c:strCache>
            </c:strRef>
          </c:tx>
          <c:spPr>
            <a:solidFill>
              <a:schemeClr val="accent2">
                <a:shade val="86000"/>
              </a:schemeClr>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'(2－8)取り組んだ日数'!$D$9:$D$9</c:f>
              <c:strCache>
                <c:ptCount val="1"/>
                <c:pt idx="0">
                  <c:v>n</c:v>
                </c:pt>
              </c:strCache>
            </c:strRef>
          </c:cat>
          <c:val>
            <c:numRef>
              <c:f>'(2－8)取り組んだ日数'!$D$13:$D$13</c:f>
              <c:numCache>
                <c:formatCode>0</c:formatCode>
                <c:ptCount val="1"/>
                <c:pt idx="0">
                  <c:v>117</c:v>
                </c:pt>
              </c:numCache>
            </c:numRef>
          </c:val>
          <c:extLst>
            <c:ext xmlns:c16="http://schemas.microsoft.com/office/drawing/2014/chart" uri="{C3380CC4-5D6E-409C-BE32-E72D297353CC}">
              <c16:uniqueId val="{00000002-2EE4-4EDE-B394-6BFF9DE22AF2}"/>
            </c:ext>
          </c:extLst>
        </c:ser>
        <c:ser>
          <c:idx val="4"/>
          <c:order val="4"/>
          <c:tx>
            <c:strRef>
              <c:f>'(2－8)取り組んだ日数'!$C$14</c:f>
              <c:strCache>
                <c:ptCount val="1"/>
                <c:pt idx="0">
                  <c:v>4日</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'(2－8)取り組んだ日数'!$D$9:$D$9</c:f>
              <c:strCache>
                <c:ptCount val="1"/>
                <c:pt idx="0">
                  <c:v>n</c:v>
                </c:pt>
              </c:strCache>
            </c:strRef>
          </c:cat>
          <c:val>
            <c:numRef>
              <c:f>'(2－8)取り組んだ日数'!$D$14:$D$14</c:f>
              <c:numCache>
                <c:formatCode>0</c:formatCode>
                <c:ptCount val="1"/>
                <c:pt idx="0">
                  <c:v>74</c:v>
                </c:pt>
              </c:numCache>
            </c:numRef>
          </c:val>
          <c:extLst>
            <c:ext xmlns:c16="http://schemas.microsoft.com/office/drawing/2014/chart" uri="{C3380CC4-5D6E-409C-BE32-E72D297353CC}">
              <c16:uniqueId val="{00000003-2EE4-4EDE-B394-6BFF9DE22AF2}"/>
            </c:ext>
          </c:extLst>
        </c:ser>
        <c:ser>
          <c:idx val="5"/>
          <c:order val="5"/>
          <c:tx>
            <c:strRef>
              <c:f>'(2－8)取り組んだ日数'!$C$15</c:f>
              <c:strCache>
                <c:ptCount val="1"/>
                <c:pt idx="0">
                  <c:v>5日</c:v>
                </c:pt>
              </c:strCache>
            </c:strRef>
          </c:tx>
          <c:spPr>
            <a:solidFill>
              <a:schemeClr val="accent2">
                <a:tint val="86000"/>
              </a:schemeClr>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'(2－8)取り組んだ日数'!$D$9:$D$9</c:f>
              <c:strCache>
                <c:ptCount val="1"/>
                <c:pt idx="0">
                  <c:v>n</c:v>
                </c:pt>
              </c:strCache>
            </c:strRef>
          </c:cat>
          <c:val>
            <c:numRef>
              <c:f>'(2－8)取り組んだ日数'!$D$15:$D$15</c:f>
              <c:numCache>
                <c:formatCode>0</c:formatCode>
                <c:ptCount val="1"/>
                <c:pt idx="0">
                  <c:v>114</c:v>
                </c:pt>
              </c:numCache>
            </c:numRef>
          </c:val>
          <c:extLst>
            <c:ext xmlns:c16="http://schemas.microsoft.com/office/drawing/2014/chart" uri="{C3380CC4-5D6E-409C-BE32-E72D297353CC}">
              <c16:uniqueId val="{00000004-2EE4-4EDE-B394-6BFF9DE22AF2}"/>
            </c:ext>
          </c:extLst>
        </c:ser>
        <c:ser>
          <c:idx val="6"/>
          <c:order val="6"/>
          <c:tx>
            <c:strRef>
              <c:f>'(2－8)取り組んだ日数'!$C$16</c:f>
              <c:strCache>
                <c:ptCount val="1"/>
                <c:pt idx="0">
                  <c:v>6日</c:v>
                </c:pt>
              </c:strCache>
            </c:strRef>
          </c:tx>
          <c:spPr>
            <a:solidFill>
              <a:schemeClr val="accent2">
                <a:tint val="72000"/>
              </a:schemeClr>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'(2－8)取り組んだ日数'!$D$9:$D$9</c:f>
              <c:strCache>
                <c:ptCount val="1"/>
                <c:pt idx="0">
                  <c:v>n</c:v>
                </c:pt>
              </c:strCache>
            </c:strRef>
          </c:cat>
          <c:val>
            <c:numRef>
              <c:f>'(2－8)取り組んだ日数'!$D$16:$D$16</c:f>
              <c:numCache>
                <c:formatCode>0</c:formatCode>
                <c:ptCount val="1"/>
                <c:pt idx="0">
                  <c:v>29</c:v>
                </c:pt>
              </c:numCache>
            </c:numRef>
          </c:val>
          <c:extLst>
            <c:ext xmlns:c16="http://schemas.microsoft.com/office/drawing/2014/chart" uri="{C3380CC4-5D6E-409C-BE32-E72D297353CC}">
              <c16:uniqueId val="{00000005-2EE4-4EDE-B394-6BFF9DE22AF2}"/>
            </c:ext>
          </c:extLst>
        </c:ser>
        <c:ser>
          <c:idx val="7"/>
          <c:order val="7"/>
          <c:tx>
            <c:strRef>
              <c:f>'(2－8)取り組んだ日数'!$C$17</c:f>
              <c:strCache>
                <c:ptCount val="1"/>
                <c:pt idx="0">
                  <c:v>7日</c:v>
                </c:pt>
              </c:strCache>
            </c:strRef>
          </c:tx>
          <c:spPr>
            <a:solidFill>
              <a:schemeClr val="accent2">
                <a:tint val="58000"/>
              </a:schemeClr>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'(2－8)取り組んだ日数'!$D$9:$D$9</c:f>
              <c:strCache>
                <c:ptCount val="1"/>
                <c:pt idx="0">
                  <c:v>n</c:v>
                </c:pt>
              </c:strCache>
            </c:strRef>
          </c:cat>
          <c:val>
            <c:numRef>
              <c:f>'(2－8)取り組んだ日数'!$D$17:$D$17</c:f>
              <c:numCache>
                <c:formatCode>0</c:formatCode>
                <c:ptCount val="1"/>
                <c:pt idx="0">
                  <c:v>32</c:v>
                </c:pt>
              </c:numCache>
            </c:numRef>
          </c:val>
          <c:extLst>
            <c:ext xmlns:c16="http://schemas.microsoft.com/office/drawing/2014/chart" uri="{C3380CC4-5D6E-409C-BE32-E72D297353CC}">
              <c16:uniqueId val="{00000006-2EE4-4EDE-B394-6BFF9DE22AF2}"/>
            </c:ext>
          </c:extLst>
        </c:ser>
        <c:ser>
          <c:idx val="8"/>
          <c:order val="8"/>
          <c:tx>
            <c:strRef>
              <c:f>'(2－8)取り組んだ日数'!$C$18</c:f>
              <c:strCache>
                <c:ptCount val="1"/>
                <c:pt idx="0">
                  <c:v>8日</c:v>
                </c:pt>
              </c:strCache>
            </c:strRef>
          </c:tx>
          <c:spPr>
            <a:solidFill>
              <a:schemeClr val="accent2">
                <a:tint val="44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'(2－8)取り組んだ日数'!$D$9:$D$9</c:f>
              <c:strCache>
                <c:ptCount val="1"/>
                <c:pt idx="0">
                  <c:v>n</c:v>
                </c:pt>
              </c:strCache>
            </c:strRef>
          </c:cat>
          <c:val>
            <c:numRef>
              <c:f>'(2－8)取り組んだ日数'!$D$18:$D$18</c:f>
              <c:numCache>
                <c:formatCode>0</c:formatCode>
                <c:ptCount val="1"/>
                <c:pt idx="0">
                  <c:v>109</c:v>
                </c:pt>
              </c:numCache>
            </c:numRef>
          </c:val>
          <c:extLst>
            <c:ext xmlns:c16="http://schemas.microsoft.com/office/drawing/2014/chart" uri="{C3380CC4-5D6E-409C-BE32-E72D297353CC}">
              <c16:uniqueId val="{00000007-2EE4-4EDE-B394-6BFF9DE22AF2}"/>
            </c:ext>
          </c:extLst>
        </c:ser>
        <c:dLbls>
          <c:dLblPos val="ctr"/>
          <c:showLegendKey val="0"/>
          <c:showVal val="1"/>
          <c:showCatName val="0"/>
          <c:showSerName val="0"/>
          <c:showPercent val="0"/>
          <c:showBubbleSize val="0"/>
        </c:dLbls>
        <c:gapWidth val="250"/>
        <c:overlap val="100"/>
        <c:axId val="866529530"/>
        <c:axId val="2002097394"/>
        <c:extLst>
          <c:ext xmlns:c15="http://schemas.microsoft.com/office/drawing/2012/chart" uri="{02D57815-91ED-43cb-92C2-25804820EDAC}">
            <c15:filteredBarSeries>
              <c15:ser>
                <c:idx val="0"/>
                <c:order val="0"/>
                <c:tx>
                  <c:strRef>
                    <c:extLst>
                      <c:ext uri="{02D57815-91ED-43cb-92C2-25804820EDAC}">
                        <c15:formulaRef>
                          <c15:sqref>'(2－8)取り組んだ日数'!$C$10</c15:sqref>
                        </c15:formulaRef>
                      </c:ext>
                    </c:extLst>
                    <c:strCache>
                      <c:ptCount val="1"/>
                      <c:pt idx="0">
                        <c:v>回収数※</c:v>
                      </c:pt>
                    </c:strCache>
                  </c:strRef>
                </c:tx>
                <c:spPr>
                  <a:solidFill>
                    <a:schemeClr val="accent2">
                      <a:shade val="44000"/>
                    </a:schemeClr>
                  </a:solidFill>
                  <a:ln>
                    <a:noFill/>
                  </a:ln>
                  <a:effectLst/>
                </c:spPr>
                <c:invertIfNegative val="0"/>
                <c:dLbls>
                  <c:spPr>
                    <a:noFill/>
                    <a:ln>
                      <a:noFill/>
                    </a:ln>
                    <a:effectLst/>
                  </c:spPr>
                  <c:txPr>
                    <a:bodyPr rot="0" spcFirstLastPara="1" vertOverflow="ellipsis" vert="horz" wrap="square" anchor="ctr" anchorCtr="1"/>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extLst>
                      <c:ext uri="{02D57815-91ED-43cb-92C2-25804820EDAC}">
                        <c15:formulaRef>
                          <c15:sqref>'(2－8)取り組んだ日数'!$D$9:$D$9</c15:sqref>
                        </c15:formulaRef>
                      </c:ext>
                    </c:extLst>
                    <c:strCache>
                      <c:ptCount val="1"/>
                      <c:pt idx="0">
                        <c:v>n</c:v>
                      </c:pt>
                    </c:strCache>
                  </c:strRef>
                </c:cat>
                <c:val>
                  <c:numRef>
                    <c:extLst>
                      <c:ext uri="{02D57815-91ED-43cb-92C2-25804820EDAC}">
                        <c15:formulaRef>
                          <c15:sqref>'(2－8)取り組んだ日数'!$D$10:$D$10</c15:sqref>
                        </c15:formulaRef>
                      </c:ext>
                    </c:extLst>
                    <c:numCache>
                      <c:formatCode>0</c:formatCode>
                      <c:ptCount val="1"/>
                      <c:pt idx="0">
                        <c:v>592</c:v>
                      </c:pt>
                    </c:numCache>
                  </c:numRef>
                </c:val>
                <c:extLst>
                  <c:ext xmlns:c16="http://schemas.microsoft.com/office/drawing/2014/chart" uri="{C3380CC4-5D6E-409C-BE32-E72D297353CC}">
                    <c16:uniqueId val="{00000008-2EE4-4EDE-B394-6BFF9DE22AF2}"/>
                  </c:ext>
                </c:extLst>
              </c15:ser>
            </c15:filteredBarSeries>
          </c:ext>
        </c:extLst>
      </c:barChart>
      <c:catAx>
        <c:axId val="866529530"/>
        <c:scaling>
          <c:orientation val="maxMin"/>
        </c:scaling>
        <c:delete val="1"/>
        <c:axPos val="l"/>
        <c:numFmt formatCode="General" sourceLinked="1"/>
        <c:majorTickMark val="in"/>
        <c:minorTickMark val="none"/>
        <c:tickLblPos val="nextTo"/>
        <c:crossAx val="2002097394"/>
        <c:crosses val="autoZero"/>
        <c:auto val="0"/>
        <c:lblAlgn val="ctr"/>
        <c:lblOffset val="100"/>
        <c:noMultiLvlLbl val="0"/>
      </c:catAx>
      <c:valAx>
        <c:axId val="2002097394"/>
        <c:scaling>
          <c:orientation val="minMax"/>
          <c:max val="600"/>
        </c:scaling>
        <c:delete val="0"/>
        <c:axPos val="t"/>
        <c:numFmt formatCode="General" sourceLinked="0"/>
        <c:majorTickMark val="in"/>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866529530"/>
        <c:crosses val="autoZero"/>
        <c:crossBetween val="between"/>
      </c:valAx>
      <c:spPr>
        <a:noFill/>
        <a:ln w="12700">
          <a:noFill/>
        </a:ln>
        <a:effectLst/>
      </c:spPr>
    </c:plotArea>
    <c:legend>
      <c:legendPos val="r"/>
      <c:layout>
        <c:manualLayout>
          <c:xMode val="edge"/>
          <c:yMode val="edge"/>
          <c:x val="0.83358143389970996"/>
          <c:y val="8.1815944881889771E-2"/>
          <c:w val="6.8378783917971586E-2"/>
          <c:h val="0.80266255377871565"/>
        </c:manualLayout>
      </c:layout>
      <c:overlay val="0"/>
      <c:spPr>
        <a:noFill/>
        <a:ln>
          <a:noFill/>
        </a:ln>
        <a:effectLst/>
      </c:spPr>
      <c:txPr>
        <a:bodyPr rot="0" spcFirstLastPara="1" vertOverflow="ellipsis" vert="horz" wrap="square" anchor="ctr" anchorCtr="1"/>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0"/>
    <c:dispBlanksAs val="gap"/>
    <c:showDLblsOverMax val="0"/>
  </c:chart>
  <c:spPr>
    <a:solidFill>
      <a:schemeClr val="bg1"/>
    </a:solidFill>
    <a:ln w="6350" cap="flat" cmpd="sng" algn="ctr">
      <a:solidFill>
        <a:schemeClr val="tx1">
          <a:tint val="75000"/>
        </a:schemeClr>
      </a:solidFill>
      <a:prstDash val="solid"/>
      <a:round/>
    </a:ln>
    <a:effectLst/>
  </c:spPr>
  <c:txPr>
    <a:bodyPr rot="0" vert="horz"/>
    <a:lstStyle/>
    <a:p>
      <a:pPr>
        <a:defRPr lang="en-US" sz="800" u="none" baseline="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847214487354288"/>
          <c:y val="0.12009670787226662"/>
          <c:w val="0.43868306685937475"/>
          <c:h val="0.8496356270822818"/>
        </c:manualLayout>
      </c:layout>
      <c:barChart>
        <c:barDir val="bar"/>
        <c:grouping val="clustered"/>
        <c:varyColors val="0"/>
        <c:ser>
          <c:idx val="2"/>
          <c:order val="0"/>
          <c:tx>
            <c:strRef>
              <c:f>'(2－9)取組内容'!$D$13</c:f>
              <c:strCache>
                <c:ptCount val="1"/>
                <c:pt idx="0">
                  <c:v>n</c:v>
                </c:pt>
              </c:strCache>
            </c:strRef>
          </c:tx>
          <c:spPr>
            <a:solidFill>
              <a:srgbClr val="FF8021"/>
            </a:solidFill>
            <a:ln>
              <a:noFill/>
            </a:ln>
          </c:spPr>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'(2－9)取組内容'!$C$14:$C$23</c15:sqref>
                  </c15:fullRef>
                </c:ext>
              </c:extLst>
              <c:f>'(2－9)取組内容'!$C$15:$C$23</c:f>
              <c:strCache>
                <c:ptCount val="9"/>
                <c:pt idx="0">
                  <c:v>時差出勤やフレックスタイムの実施</c:v>
                </c:pt>
                <c:pt idx="1">
                  <c:v>在宅勤務の実施</c:v>
                </c:pt>
                <c:pt idx="2">
                  <c:v>通勤ルート・交通手段の変更（四つ橋線、堺筋線、谷町線、
ニュートラムの利用、バス、自転車の利用など）</c:v>
                </c:pt>
                <c:pt idx="3">
                  <c:v>計画的な休暇の取得</c:v>
                </c:pt>
                <c:pt idx="4">
                  <c:v>混雑しない交通ルート・手段での外出・出張</c:v>
                </c:pt>
                <c:pt idx="5">
                  <c:v>混雑しない交通ルート・手段で行けるサテライトオフィスの活用</c:v>
                </c:pt>
                <c:pt idx="6">
                  <c:v>会議・授業等をオンラインで実施</c:v>
                </c:pt>
                <c:pt idx="7">
                  <c:v>外出・出張等（重点エリア・主要エリアに勤務する従業員が
午前中に事業所に出勤することなく、
重点エリア・主要エリア外へ外出・出張等をする場合）</c:v>
                </c:pt>
                <c:pt idx="8">
                  <c:v>その他</c:v>
                </c:pt>
              </c:strCache>
            </c:strRef>
          </c:cat>
          <c:val>
            <c:numRef>
              <c:extLst>
                <c:ext xmlns:c15="http://schemas.microsoft.com/office/drawing/2012/chart" uri="{02D57815-91ED-43cb-92C2-25804820EDAC}">
                  <c15:fullRef>
                    <c15:sqref>'(2－9)取組内容'!$D$14:$D$23</c15:sqref>
                  </c15:fullRef>
                </c:ext>
              </c:extLst>
              <c:f>'(2－9)取組内容'!$D$15:$D$23</c:f>
              <c:numCache>
                <c:formatCode>#,##0_);[Red]\(#,##0\)</c:formatCode>
                <c:ptCount val="9"/>
                <c:pt idx="0">
                  <c:v>293</c:v>
                </c:pt>
                <c:pt idx="1">
                  <c:v>239</c:v>
                </c:pt>
                <c:pt idx="2">
                  <c:v>190</c:v>
                </c:pt>
                <c:pt idx="3">
                  <c:v>184</c:v>
                </c:pt>
                <c:pt idx="4">
                  <c:v>115</c:v>
                </c:pt>
                <c:pt idx="5">
                  <c:v>107</c:v>
                </c:pt>
                <c:pt idx="6">
                  <c:v>59</c:v>
                </c:pt>
                <c:pt idx="7">
                  <c:v>49</c:v>
                </c:pt>
                <c:pt idx="8">
                  <c:v>3</c:v>
                </c:pt>
              </c:numCache>
            </c:numRef>
          </c:val>
          <c:extLst xmlns:c15="http://schemas.microsoft.com/office/drawing/2012/chart">
            <c:ext xmlns:c16="http://schemas.microsoft.com/office/drawing/2014/chart" uri="{C3380CC4-5D6E-409C-BE32-E72D297353CC}">
              <c16:uniqueId val="{00000001-501D-4D78-AF74-1ECDA6288FC0}"/>
            </c:ext>
          </c:extLst>
        </c:ser>
        <c:dLbls>
          <c:dLblPos val="outEnd"/>
          <c:showLegendKey val="0"/>
          <c:showVal val="1"/>
          <c:showCatName val="0"/>
          <c:showSerName val="0"/>
          <c:showPercent val="0"/>
          <c:showBubbleSize val="0"/>
        </c:dLbls>
        <c:gapWidth val="40"/>
        <c:axId val="278879704"/>
        <c:axId val="1744713739"/>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solidFill>
                  <a:schemeClr val="tx1"/>
                </a:solidFill>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481672845376049"/>
          <c:y val="7.9408703365864794E-2"/>
          <c:w val="0.43868306685937475"/>
          <c:h val="0.89402276932341151"/>
        </c:manualLayout>
      </c:layout>
      <c:barChart>
        <c:barDir val="bar"/>
        <c:grouping val="clustered"/>
        <c:varyColors val="0"/>
        <c:ser>
          <c:idx val="2"/>
          <c:order val="0"/>
          <c:tx>
            <c:strRef>
              <c:f>'(2－10)課題'!$D$11</c:f>
              <c:strCache>
                <c:ptCount val="1"/>
                <c:pt idx="0">
                  <c:v>n</c:v>
                </c:pt>
              </c:strCache>
            </c:strRef>
          </c:tx>
          <c:spPr>
            <a:solidFill>
              <a:srgbClr val="FF8021"/>
            </a:solidFill>
            <a:ln>
              <a:noFill/>
            </a:ln>
          </c:spPr>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'(2－10)課題'!$C$12:$C$18</c15:sqref>
                  </c15:fullRef>
                </c:ext>
              </c:extLst>
              <c:f>'(2－10)課題'!$C$13:$C$18</c:f>
              <c:strCache>
                <c:ptCount val="6"/>
                <c:pt idx="0">
                  <c:v>計画的に時差出勤・休暇取得を実施するための
勤務体制の調整</c:v>
                </c:pt>
                <c:pt idx="1">
                  <c:v>TDMの取り組みに関する社内の意識醸成</c:v>
                </c:pt>
                <c:pt idx="2">
                  <c:v>IT環境の準備</c:v>
                </c:pt>
                <c:pt idx="3">
                  <c:v>関係者・取引先等との調整</c:v>
                </c:pt>
                <c:pt idx="4">
                  <c:v>その他</c:v>
                </c:pt>
                <c:pt idx="5">
                  <c:v>特に課題に感じたことはない</c:v>
                </c:pt>
              </c:strCache>
            </c:strRef>
          </c:cat>
          <c:val>
            <c:numRef>
              <c:extLst>
                <c:ext xmlns:c15="http://schemas.microsoft.com/office/drawing/2012/chart" uri="{02D57815-91ED-43cb-92C2-25804820EDAC}">
                  <c15:fullRef>
                    <c15:sqref>'(2－10)課題'!$D$12:$D$18</c15:sqref>
                  </c15:fullRef>
                </c:ext>
              </c:extLst>
              <c:f>'(2－10)課題'!$D$13:$D$18</c:f>
              <c:numCache>
                <c:formatCode>0</c:formatCode>
                <c:ptCount val="6"/>
                <c:pt idx="0">
                  <c:v>316</c:v>
                </c:pt>
                <c:pt idx="1">
                  <c:v>263</c:v>
                </c:pt>
                <c:pt idx="2">
                  <c:v>175</c:v>
                </c:pt>
                <c:pt idx="3">
                  <c:v>144</c:v>
                </c:pt>
                <c:pt idx="4">
                  <c:v>9</c:v>
                </c:pt>
                <c:pt idx="5">
                  <c:v>94</c:v>
                </c:pt>
              </c:numCache>
            </c:numRef>
          </c:val>
          <c:extLst xmlns:c15="http://schemas.microsoft.com/office/drawing/2012/chart">
            <c:ext xmlns:c16="http://schemas.microsoft.com/office/drawing/2014/chart" uri="{C3380CC4-5D6E-409C-BE32-E72D297353CC}">
              <c16:uniqueId val="{00000001-77B9-40FF-A605-DD53152786C2}"/>
            </c:ext>
          </c:extLst>
        </c:ser>
        <c:dLbls>
          <c:dLblPos val="outEnd"/>
          <c:showLegendKey val="0"/>
          <c:showVal val="1"/>
          <c:showCatName val="0"/>
          <c:showSerName val="0"/>
          <c:showPercent val="0"/>
          <c:showBubbleSize val="0"/>
        </c:dLbls>
        <c:gapWidth val="80"/>
        <c:axId val="278879704"/>
        <c:axId val="1744713739"/>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solidFill>
                  <a:schemeClr val="tx1"/>
                </a:solidFill>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2304117926052474"/>
          <c:y val="6.2899628794019946E-2"/>
          <c:w val="0.39045845123509576"/>
          <c:h val="0.9105317672555665"/>
        </c:manualLayout>
      </c:layout>
      <c:barChart>
        <c:barDir val="bar"/>
        <c:grouping val="clustered"/>
        <c:varyColors val="0"/>
        <c:ser>
          <c:idx val="2"/>
          <c:order val="0"/>
          <c:tx>
            <c:strRef>
              <c:f>'(2－11)ポジティブな変化'!$D$13</c:f>
              <c:strCache>
                <c:ptCount val="1"/>
                <c:pt idx="0">
                  <c:v>n</c:v>
                </c:pt>
              </c:strCache>
            </c:strRef>
          </c:tx>
          <c:spPr>
            <a:solidFill>
              <a:srgbClr val="FF8021"/>
            </a:solidFill>
            <a:ln>
              <a:noFill/>
            </a:ln>
          </c:spPr>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'(2－11)ポジティブな変化'!$C$14:$C$25</c15:sqref>
                  </c15:fullRef>
                </c:ext>
              </c:extLst>
              <c:f>'(2－11)ポジティブな変化'!$C$15:$C$25</c:f>
              <c:strCache>
                <c:ptCount val="11"/>
                <c:pt idx="0">
                  <c:v>テレワークによる通勤負担の軽減</c:v>
                </c:pt>
                <c:pt idx="1">
                  <c:v>時差出勤による通勤負担の軽減・生産性向上</c:v>
                </c:pt>
                <c:pt idx="2">
                  <c:v>業務のDX化（電子化）促進による利便性向上</c:v>
                </c:pt>
                <c:pt idx="3">
                  <c:v>柔軟な働き方による仕事と家庭のバランス向上</c:v>
                </c:pt>
                <c:pt idx="4">
                  <c:v>社内外の会議やコミュニケーションのオンライン化促進</c:v>
                </c:pt>
                <c:pt idx="5">
                  <c:v>休暇を取得しやすい文化醸成・体制構築</c:v>
                </c:pt>
                <c:pt idx="6">
                  <c:v>テレワークによる感染症や悪天候、交通トラブルなどでも
勤務できる仕組みの構築</c:v>
                </c:pt>
                <c:pt idx="7">
                  <c:v>シェアオフィスの活用による通勤ストレス軽減</c:v>
                </c:pt>
                <c:pt idx="8">
                  <c:v>働き方の選択肢拡大</c:v>
                </c:pt>
                <c:pt idx="9">
                  <c:v>その他</c:v>
                </c:pt>
                <c:pt idx="10">
                  <c:v>特になし</c:v>
                </c:pt>
              </c:strCache>
            </c:strRef>
          </c:cat>
          <c:val>
            <c:numRef>
              <c:extLst>
                <c:ext xmlns:c15="http://schemas.microsoft.com/office/drawing/2012/chart" uri="{02D57815-91ED-43cb-92C2-25804820EDAC}">
                  <c15:fullRef>
                    <c15:sqref>'(2－11)ポジティブな変化'!$D$14:$D$25</c15:sqref>
                  </c15:fullRef>
                </c:ext>
              </c:extLst>
              <c:f>'(2－11)ポジティブな変化'!$D$15:$D$25</c:f>
              <c:numCache>
                <c:formatCode>0</c:formatCode>
                <c:ptCount val="11"/>
                <c:pt idx="0">
                  <c:v>219</c:v>
                </c:pt>
                <c:pt idx="1">
                  <c:v>219</c:v>
                </c:pt>
                <c:pt idx="2">
                  <c:v>141</c:v>
                </c:pt>
                <c:pt idx="3">
                  <c:v>138</c:v>
                </c:pt>
                <c:pt idx="4">
                  <c:v>127</c:v>
                </c:pt>
                <c:pt idx="5">
                  <c:v>116</c:v>
                </c:pt>
                <c:pt idx="6">
                  <c:v>95</c:v>
                </c:pt>
                <c:pt idx="7">
                  <c:v>94</c:v>
                </c:pt>
                <c:pt idx="8">
                  <c:v>80</c:v>
                </c:pt>
                <c:pt idx="9">
                  <c:v>4</c:v>
                </c:pt>
                <c:pt idx="10">
                  <c:v>95</c:v>
                </c:pt>
              </c:numCache>
            </c:numRef>
          </c:val>
          <c:extLst xmlns:c15="http://schemas.microsoft.com/office/drawing/2012/chart">
            <c:ext xmlns:c16="http://schemas.microsoft.com/office/drawing/2014/chart" uri="{C3380CC4-5D6E-409C-BE32-E72D297353CC}">
              <c16:uniqueId val="{00000001-721D-4330-9B48-EFA00510C599}"/>
            </c:ext>
          </c:extLst>
        </c:ser>
        <c:dLbls>
          <c:dLblPos val="outEnd"/>
          <c:showLegendKey val="0"/>
          <c:showVal val="1"/>
          <c:showCatName val="0"/>
          <c:showSerName val="0"/>
          <c:showPercent val="0"/>
          <c:showBubbleSize val="0"/>
        </c:dLbls>
        <c:gapWidth val="80"/>
        <c:axId val="278879704"/>
        <c:axId val="1744713739"/>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solidFill>
                  <a:schemeClr val="tx1"/>
                </a:solidFill>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max val="300"/>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7481672845376049"/>
          <c:y val="7.9408703365864794E-2"/>
          <c:w val="0.43868306685937475"/>
          <c:h val="0.89402276932341151"/>
        </c:manualLayout>
      </c:layout>
      <c:barChart>
        <c:barDir val="bar"/>
        <c:grouping val="clustered"/>
        <c:varyColors val="0"/>
        <c:ser>
          <c:idx val="2"/>
          <c:order val="0"/>
          <c:tx>
            <c:strRef>
              <c:f>'(2－12)取り組めなかった理由'!$D$11</c:f>
              <c:strCache>
                <c:ptCount val="1"/>
                <c:pt idx="0">
                  <c:v>n</c:v>
                </c:pt>
              </c:strCache>
            </c:strRef>
          </c:tx>
          <c:spPr>
            <a:solidFill>
              <a:srgbClr val="FF8021"/>
            </a:solidFill>
            <a:ln>
              <a:noFill/>
            </a:ln>
          </c:spPr>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'(2－12)取り組めなかった理由'!$C$12:$C$20</c15:sqref>
                  </c15:fullRef>
                </c:ext>
              </c:extLst>
              <c:f>'(2－12)取り組めなかった理由'!$C$13:$C$20</c:f>
              <c:strCache>
                <c:ptCount val="8"/>
                <c:pt idx="0">
                  <c:v>時差出勤・通勤ルート変更に伴う就業規則の見直しがされず、
取り組めなかった</c:v>
                </c:pt>
                <c:pt idx="1">
                  <c:v>業務の性質上、取り組めなかった</c:v>
                </c:pt>
                <c:pt idx="2">
                  <c:v>計画的に時差出勤・休暇取得を実施するための勤務体制の
調整がつかず、取り組めなかった</c:v>
                </c:pt>
                <c:pt idx="3">
                  <c:v>交通混雑が生じておらず、必要性を感じなかった
（通常期と同程度の混雑）</c:v>
                </c:pt>
                <c:pt idx="4">
                  <c:v>TDMの取り組みに関する社内周知、
意識醸成が充分ではなく、取り組めなかった</c:v>
                </c:pt>
                <c:pt idx="5">
                  <c:v>IT環境の準備が整わず、取り組めなかった</c:v>
                </c:pt>
                <c:pt idx="6">
                  <c:v>関係者・取引先等との調整がつかず、取り組めなかった</c:v>
                </c:pt>
                <c:pt idx="7">
                  <c:v>その他</c:v>
                </c:pt>
              </c:strCache>
            </c:strRef>
          </c:cat>
          <c:val>
            <c:numRef>
              <c:extLst>
                <c:ext xmlns:c15="http://schemas.microsoft.com/office/drawing/2012/chart" uri="{02D57815-91ED-43cb-92C2-25804820EDAC}">
                  <c15:fullRef>
                    <c15:sqref>'(2－12)取り組めなかった理由'!$D$12:$D$20</c15:sqref>
                  </c15:fullRef>
                </c:ext>
              </c:extLst>
              <c:f>'(2－12)取り組めなかった理由'!$D$13:$D$20</c:f>
              <c:numCache>
                <c:formatCode>0</c:formatCode>
                <c:ptCount val="8"/>
                <c:pt idx="0">
                  <c:v>171</c:v>
                </c:pt>
                <c:pt idx="1">
                  <c:v>127</c:v>
                </c:pt>
                <c:pt idx="2">
                  <c:v>124</c:v>
                </c:pt>
                <c:pt idx="3">
                  <c:v>101</c:v>
                </c:pt>
                <c:pt idx="4">
                  <c:v>83</c:v>
                </c:pt>
                <c:pt idx="5">
                  <c:v>65</c:v>
                </c:pt>
                <c:pt idx="6">
                  <c:v>53</c:v>
                </c:pt>
                <c:pt idx="7">
                  <c:v>17</c:v>
                </c:pt>
              </c:numCache>
            </c:numRef>
          </c:val>
          <c:extLst xmlns:c15="http://schemas.microsoft.com/office/drawing/2012/chart">
            <c:ext xmlns:c16="http://schemas.microsoft.com/office/drawing/2014/chart" uri="{C3380CC4-5D6E-409C-BE32-E72D297353CC}">
              <c16:uniqueId val="{00000001-1259-48FB-AB82-E9FCFAE6B5BC}"/>
            </c:ext>
          </c:extLst>
        </c:ser>
        <c:dLbls>
          <c:dLblPos val="outEnd"/>
          <c:showLegendKey val="0"/>
          <c:showVal val="1"/>
          <c:showCatName val="0"/>
          <c:showSerName val="0"/>
          <c:showPercent val="0"/>
          <c:showBubbleSize val="0"/>
        </c:dLbls>
        <c:gapWidth val="40"/>
        <c:axId val="278879704"/>
        <c:axId val="1744713739"/>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solidFill>
                  <a:schemeClr val="tx1"/>
                </a:solidFill>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7.4499999999999997E-2"/>
          <c:y val="3.5000000000000003E-2"/>
          <c:w val="0.75255416666666664"/>
          <c:h val="0.88522200564017628"/>
        </c:manualLayout>
      </c:layout>
      <c:barChart>
        <c:barDir val="bar"/>
        <c:grouping val="stacked"/>
        <c:varyColors val="0"/>
        <c:ser>
          <c:idx val="5"/>
          <c:order val="1"/>
          <c:tx>
            <c:strRef>
              <c:f>'(1－2)従業員数・出勤割合'!$C$38</c:f>
              <c:strCache>
                <c:ptCount val="1"/>
                <c:pt idx="0">
                  <c:v>25％未満</c:v>
                </c:pt>
              </c:strCache>
            </c:strRef>
          </c:tx>
          <c:spPr>
            <a:solidFill>
              <a:srgbClr val="C9DBC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'(1－2)従業員数・出勤割合'!$D$36:$E$36</c15:sqref>
                  </c15:fullRef>
                </c:ext>
              </c:extLst>
              <c:f>'(1－2)従業員数・出勤割合'!$D$36</c:f>
              <c:strCache>
                <c:ptCount val="1"/>
                <c:pt idx="0">
                  <c:v>n</c:v>
                </c:pt>
              </c:strCache>
            </c:strRef>
          </c:cat>
          <c:val>
            <c:numRef>
              <c:extLst>
                <c:ext xmlns:c15="http://schemas.microsoft.com/office/drawing/2012/chart" uri="{02D57815-91ED-43cb-92C2-25804820EDAC}">
                  <c15:fullRef>
                    <c15:sqref>'(1－2)従業員数・出勤割合'!$D$38:$E$38</c15:sqref>
                  </c15:fullRef>
                </c:ext>
              </c:extLst>
              <c:f>'(1－2)従業員数・出勤割合'!$D$38</c:f>
              <c:numCache>
                <c:formatCode>0.0</c:formatCode>
                <c:ptCount val="1"/>
                <c:pt idx="0" formatCode="#,##0_);[Red]\(#,##0\)">
                  <c:v>54</c:v>
                </c:pt>
              </c:numCache>
            </c:numRef>
          </c:val>
          <c:extLst xmlns:c15="http://schemas.microsoft.com/office/drawing/2012/chart">
            <c:ext xmlns:c16="http://schemas.microsoft.com/office/drawing/2014/chart" uri="{C3380CC4-5D6E-409C-BE32-E72D297353CC}">
              <c16:uniqueId val="{00000000-DC71-419B-9D10-5C07AE36CB4E}"/>
            </c:ext>
          </c:extLst>
        </c:ser>
        <c:ser>
          <c:idx val="0"/>
          <c:order val="2"/>
          <c:tx>
            <c:strRef>
              <c:f>'(1－2)従業員数・出勤割合'!$C$39</c:f>
              <c:strCache>
                <c:ptCount val="1"/>
                <c:pt idx="0">
                  <c:v>25％以上　　50％未満</c:v>
                </c:pt>
              </c:strCache>
            </c:strRef>
          </c:tx>
          <c:spPr>
            <a:solidFill>
              <a:srgbClr val="ACCA9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'(1－2)従業員数・出勤割合'!$D$36:$E$36</c15:sqref>
                  </c15:fullRef>
                </c:ext>
              </c:extLst>
              <c:f>'(1－2)従業員数・出勤割合'!$D$36</c:f>
              <c:strCache>
                <c:ptCount val="1"/>
                <c:pt idx="0">
                  <c:v>n</c:v>
                </c:pt>
              </c:strCache>
            </c:strRef>
          </c:cat>
          <c:val>
            <c:numRef>
              <c:extLst>
                <c:ext xmlns:c15="http://schemas.microsoft.com/office/drawing/2012/chart" uri="{02D57815-91ED-43cb-92C2-25804820EDAC}">
                  <c15:fullRef>
                    <c15:sqref>'(1－2)従業員数・出勤割合'!$D$39:$E$39</c15:sqref>
                  </c15:fullRef>
                </c:ext>
              </c:extLst>
              <c:f>'(1－2)従業員数・出勤割合'!$D$39</c:f>
              <c:numCache>
                <c:formatCode>0.0</c:formatCode>
                <c:ptCount val="1"/>
                <c:pt idx="0" formatCode="#,##0_);[Red]\(#,##0\)">
                  <c:v>31</c:v>
                </c:pt>
              </c:numCache>
            </c:numRef>
          </c:val>
          <c:extLst>
            <c:ext xmlns:c16="http://schemas.microsoft.com/office/drawing/2014/chart" uri="{C3380CC4-5D6E-409C-BE32-E72D297353CC}">
              <c16:uniqueId val="{00000001-DC71-419B-9D10-5C07AE36CB4E}"/>
            </c:ext>
          </c:extLst>
        </c:ser>
        <c:ser>
          <c:idx val="1"/>
          <c:order val="3"/>
          <c:tx>
            <c:strRef>
              <c:f>'(1－2)従業員数・出勤割合'!$C$40</c:f>
              <c:strCache>
                <c:ptCount val="1"/>
                <c:pt idx="0">
                  <c:v>50％以上　　75％未満</c:v>
                </c:pt>
              </c:strCache>
            </c:strRef>
          </c:tx>
          <c:spPr>
            <a:solidFill>
              <a:srgbClr val="6BA5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'(1－2)従業員数・出勤割合'!$D$36:$E$36</c15:sqref>
                  </c15:fullRef>
                </c:ext>
              </c:extLst>
              <c:f>'(1－2)従業員数・出勤割合'!$D$36</c:f>
              <c:strCache>
                <c:ptCount val="1"/>
                <c:pt idx="0">
                  <c:v>n</c:v>
                </c:pt>
              </c:strCache>
            </c:strRef>
          </c:cat>
          <c:val>
            <c:numRef>
              <c:extLst>
                <c:ext xmlns:c15="http://schemas.microsoft.com/office/drawing/2012/chart" uri="{02D57815-91ED-43cb-92C2-25804820EDAC}">
                  <c15:fullRef>
                    <c15:sqref>'(1－2)従業員数・出勤割合'!$D$40:$E$40</c15:sqref>
                  </c15:fullRef>
                </c:ext>
              </c:extLst>
              <c:f>'(1－2)従業員数・出勤割合'!$D$40</c:f>
              <c:numCache>
                <c:formatCode>0.0</c:formatCode>
                <c:ptCount val="1"/>
                <c:pt idx="0" formatCode="#,##0_);[Red]\(#,##0\)">
                  <c:v>140</c:v>
                </c:pt>
              </c:numCache>
            </c:numRef>
          </c:val>
          <c:extLst>
            <c:ext xmlns:c16="http://schemas.microsoft.com/office/drawing/2014/chart" uri="{C3380CC4-5D6E-409C-BE32-E72D297353CC}">
              <c16:uniqueId val="{00000002-DC71-419B-9D10-5C07AE36CB4E}"/>
            </c:ext>
          </c:extLst>
        </c:ser>
        <c:ser>
          <c:idx val="3"/>
          <c:order val="4"/>
          <c:tx>
            <c:strRef>
              <c:f>'(1－2)従業員数・出勤割合'!$C$41</c:f>
              <c:strCache>
                <c:ptCount val="1"/>
                <c:pt idx="0">
                  <c:v>75％以上　100％以下</c:v>
                </c:pt>
              </c:strCache>
            </c:strRef>
          </c:tx>
          <c:spPr>
            <a:solidFill>
              <a:srgbClr val="507E3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'(1－2)従業員数・出勤割合'!$D$36:$E$36</c15:sqref>
                  </c15:fullRef>
                </c:ext>
              </c:extLst>
              <c:f>'(1－2)従業員数・出勤割合'!$D$36</c:f>
              <c:strCache>
                <c:ptCount val="1"/>
                <c:pt idx="0">
                  <c:v>n</c:v>
                </c:pt>
              </c:strCache>
            </c:strRef>
          </c:cat>
          <c:val>
            <c:numRef>
              <c:extLst>
                <c:ext xmlns:c15="http://schemas.microsoft.com/office/drawing/2012/chart" uri="{02D57815-91ED-43cb-92C2-25804820EDAC}">
                  <c15:fullRef>
                    <c15:sqref>'(1－2)従業員数・出勤割合'!$D$41:$E$41</c15:sqref>
                  </c15:fullRef>
                </c:ext>
              </c:extLst>
              <c:f>'(1－2)従業員数・出勤割合'!$D$41</c:f>
              <c:numCache>
                <c:formatCode>0.0</c:formatCode>
                <c:ptCount val="1"/>
                <c:pt idx="0" formatCode="#,##0_);[Red]\(#,##0\)">
                  <c:v>411</c:v>
                </c:pt>
              </c:numCache>
            </c:numRef>
          </c:val>
          <c:extLst>
            <c:ext xmlns:c16="http://schemas.microsoft.com/office/drawing/2014/chart" uri="{C3380CC4-5D6E-409C-BE32-E72D297353CC}">
              <c16:uniqueId val="{00000003-DC71-419B-9D10-5C07AE36CB4E}"/>
            </c:ext>
          </c:extLst>
        </c:ser>
        <c:dLbls>
          <c:showLegendKey val="0"/>
          <c:showVal val="1"/>
          <c:showCatName val="0"/>
          <c:showSerName val="0"/>
          <c:showPercent val="0"/>
          <c:showBubbleSize val="0"/>
        </c:dLbls>
        <c:gapWidth val="250"/>
        <c:overlap val="100"/>
        <c:axId val="278879704"/>
        <c:axId val="1744713739"/>
        <c:extLst>
          <c:ext xmlns:c15="http://schemas.microsoft.com/office/drawing/2012/chart" uri="{02D57815-91ED-43cb-92C2-25804820EDAC}">
            <c15:filteredBarSeries>
              <c15:ser>
                <c:idx val="2"/>
                <c:order val="0"/>
                <c:tx>
                  <c:strRef>
                    <c:extLst>
                      <c:ext uri="{02D57815-91ED-43cb-92C2-25804820EDAC}">
                        <c15:formulaRef>
                          <c15:sqref>'(1－2)従業員数・出勤割合'!$C$37</c15:sqref>
                        </c15:formulaRef>
                      </c:ext>
                    </c:extLst>
                    <c:strCache>
                      <c:ptCount val="1"/>
                      <c:pt idx="0">
                        <c:v>回収数</c:v>
                      </c:pt>
                    </c:strCache>
                  </c:strRef>
                </c:tx>
                <c:spPr>
                  <a:solidFill>
                    <a:schemeClr val="accent6">
                      <a:tint val="9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6350" cap="flat" cmpd="sng" algn="ctr">
                            <a:solidFill>
                              <a:schemeClr val="tx1"/>
                            </a:solidFill>
                            <a:prstDash val="solid"/>
                            <a:round/>
                          </a:ln>
                          <a:effectLst/>
                        </c:spPr>
                      </c15:leaderLines>
                    </c:ext>
                  </c:extLst>
                </c:dLbls>
                <c:cat>
                  <c:strRef>
                    <c:extLst>
                      <c:ext uri="{02D57815-91ED-43cb-92C2-25804820EDAC}">
                        <c15:fullRef>
                          <c15:sqref>'(1－2)従業員数・出勤割合'!$D$36:$E$36</c15:sqref>
                        </c15:fullRef>
                        <c15:formulaRef>
                          <c15:sqref>'(1－2)従業員数・出勤割合'!$D$36</c15:sqref>
                        </c15:formulaRef>
                      </c:ext>
                    </c:extLst>
                    <c:strCache>
                      <c:ptCount val="1"/>
                      <c:pt idx="0">
                        <c:v>n</c:v>
                      </c:pt>
                    </c:strCache>
                  </c:strRef>
                </c:cat>
                <c:val>
                  <c:numRef>
                    <c:extLst>
                      <c:ext uri="{02D57815-91ED-43cb-92C2-25804820EDAC}">
                        <c15:fullRef>
                          <c15:sqref>'(1－2)従業員数・出勤割合'!$D$37:$E$37</c15:sqref>
                        </c15:fullRef>
                        <c15:formulaRef>
                          <c15:sqref>'(1－2)従業員数・出勤割合'!$D$37</c15:sqref>
                        </c15:formulaRef>
                      </c:ext>
                    </c:extLst>
                    <c:numCache>
                      <c:formatCode>0.0</c:formatCode>
                      <c:ptCount val="1"/>
                      <c:pt idx="0" formatCode="#,##0_);[Red]\(#,##0\)">
                        <c:v>636</c:v>
                      </c:pt>
                    </c:numCache>
                  </c:numRef>
                </c:val>
                <c:extLst>
                  <c:ext xmlns:c16="http://schemas.microsoft.com/office/drawing/2014/chart" uri="{C3380CC4-5D6E-409C-BE32-E72D297353CC}">
                    <c16:uniqueId val="{00000004-DC71-419B-9D10-5C07AE36CB4E}"/>
                  </c:ext>
                </c:extLst>
              </c15:ser>
            </c15:filteredBarSeries>
          </c:ext>
        </c:extLst>
      </c:barChart>
      <c:catAx>
        <c:axId val="278879704"/>
        <c:scaling>
          <c:orientation val="maxMin"/>
        </c:scaling>
        <c:delete val="1"/>
        <c:axPos val="l"/>
        <c:numFmt formatCode="General" sourceLinked="1"/>
        <c:majorTickMark val="in"/>
        <c:minorTickMark val="none"/>
        <c:tickLblPos val="nextTo"/>
        <c:crossAx val="1744713739"/>
        <c:crosses val="autoZero"/>
        <c:auto val="0"/>
        <c:lblAlgn val="ctr"/>
        <c:lblOffset val="100"/>
        <c:noMultiLvlLbl val="0"/>
      </c:catAx>
      <c:valAx>
        <c:axId val="1744713739"/>
        <c:scaling>
          <c:orientation val="minMax"/>
        </c:scaling>
        <c:delete val="0"/>
        <c:axPos val="t"/>
        <c:numFmt formatCode="General" sourceLinked="0"/>
        <c:majorTickMark val="in"/>
        <c:minorTickMark val="none"/>
        <c:tickLblPos val="low"/>
        <c:spPr>
          <a:noFill/>
          <a:ln w="6350" cap="flat" cmpd="sng" algn="ctr">
            <a:solidFill>
              <a:srgbClr val="898989"/>
            </a:solid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a:ea typeface="Meiryo UI"/>
                <a:cs typeface="Meiryo UI"/>
              </a:defRPr>
            </a:pPr>
            <a:endParaRPr lang="ja-JP"/>
          </a:p>
        </c:txPr>
        <c:crossAx val="278879704"/>
        <c:crosses val="autoZero"/>
        <c:crossBetween val="between"/>
      </c:valAx>
      <c:spPr>
        <a:solidFill>
          <a:schemeClr val="bg1"/>
        </a:solidFill>
        <a:ln>
          <a:noFill/>
        </a:ln>
        <a:effectLst/>
      </c:spPr>
    </c:plotArea>
    <c:legend>
      <c:legendPos val="r"/>
      <c:layout>
        <c:manualLayout>
          <c:xMode val="edge"/>
          <c:yMode val="edge"/>
          <c:x val="0.83005659722222225"/>
          <c:y val="0.15120185185185187"/>
          <c:w val="0.15374904214559387"/>
          <c:h val="0.84291844833091745"/>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ja-JP"/>
        </a:p>
      </c:txPr>
    </c:legend>
    <c:plotVisOnly val="0"/>
    <c:dispBlanksAs val="gap"/>
    <c:showDLblsOverMax val="0"/>
  </c:chart>
  <c:spPr>
    <a:solidFill>
      <a:srgbClr val="FFFFFF"/>
    </a:solidFill>
    <a:ln w="6350" cap="flat" cmpd="sng" algn="ctr">
      <a:solidFill>
        <a:srgbClr val="898989"/>
      </a:solidFill>
      <a:prstDash val="solid"/>
      <a:round/>
    </a:ln>
    <a:effectLst/>
  </c:spPr>
  <c:txPr>
    <a:bodyPr rot="0" vert="horz"/>
    <a:lstStyle/>
    <a:p>
      <a:pPr>
        <a:defRPr lang="en-US" u="none" baseline="0"/>
      </a:pPr>
      <a:endParaRPr lang="ja-JP"/>
    </a:p>
  </c:txPr>
  <c:printSettings>
    <c:headerFooter/>
    <c:pageMargins b="0.75" l="0.7" r="0.7" t="0.75" header="0.3" footer="0.3"/>
    <c:pageSetup orientation="portrait"/>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1696520890150626"/>
          <c:y val="7.9408703365864794E-2"/>
          <c:w val="0.55993133288419905"/>
          <c:h val="0.89402276932341151"/>
        </c:manualLayout>
      </c:layout>
      <c:barChart>
        <c:barDir val="bar"/>
        <c:grouping val="clustered"/>
        <c:varyColors val="0"/>
        <c:ser>
          <c:idx val="2"/>
          <c:order val="0"/>
          <c:tx>
            <c:strRef>
              <c:f>'(2－13)混雑状況・予測の活用状況'!$D$10</c:f>
              <c:strCache>
                <c:ptCount val="1"/>
                <c:pt idx="0">
                  <c:v>n</c:v>
                </c:pt>
              </c:strCache>
            </c:strRef>
          </c:tx>
          <c:spPr>
            <a:solidFill>
              <a:srgbClr val="FF8021"/>
            </a:solidFill>
            <a:ln>
              <a:noFill/>
            </a:ln>
          </c:spPr>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'(2－13)混雑状況・予測の活用状況'!$C$11:$C$16</c15:sqref>
                  </c15:fullRef>
                </c:ext>
              </c:extLst>
              <c:f>'(2－13)混雑状況・予測の活用状況'!$C$12:$C$16</c:f>
              <c:strCache>
                <c:ptCount val="5"/>
                <c:pt idx="0">
                  <c:v>Osaka Metroホームページ</c:v>
                </c:pt>
                <c:pt idx="1">
                  <c:v>万博TDM専用ホームページ</c:v>
                </c:pt>
                <c:pt idx="2">
                  <c:v>e METROアプリ</c:v>
                </c:pt>
                <c:pt idx="3">
                  <c:v>その他</c:v>
                </c:pt>
                <c:pt idx="4">
                  <c:v>活用していない</c:v>
                </c:pt>
              </c:strCache>
            </c:strRef>
          </c:cat>
          <c:val>
            <c:numRef>
              <c:extLst>
                <c:ext xmlns:c15="http://schemas.microsoft.com/office/drawing/2012/chart" uri="{02D57815-91ED-43cb-92C2-25804820EDAC}">
                  <c15:fullRef>
                    <c15:sqref>'(2－13)混雑状況・予測の活用状況'!$D$11:$D$16</c15:sqref>
                  </c15:fullRef>
                </c:ext>
              </c:extLst>
              <c:f>'(2－13)混雑状況・予測の活用状況'!$D$12:$D$16</c:f>
              <c:numCache>
                <c:formatCode>#,##0_);[Red]\(#,##0\)</c:formatCode>
                <c:ptCount val="5"/>
                <c:pt idx="0">
                  <c:v>471</c:v>
                </c:pt>
                <c:pt idx="1">
                  <c:v>333</c:v>
                </c:pt>
                <c:pt idx="2">
                  <c:v>194</c:v>
                </c:pt>
                <c:pt idx="3">
                  <c:v>3</c:v>
                </c:pt>
                <c:pt idx="4">
                  <c:v>449</c:v>
                </c:pt>
              </c:numCache>
            </c:numRef>
          </c:val>
          <c:extLst xmlns:c15="http://schemas.microsoft.com/office/drawing/2012/chart">
            <c:ext xmlns:c16="http://schemas.microsoft.com/office/drawing/2014/chart" uri="{C3380CC4-5D6E-409C-BE32-E72D297353CC}">
              <c16:uniqueId val="{00000001-1385-4096-A877-482662CA0878}"/>
            </c:ext>
          </c:extLst>
        </c:ser>
        <c:dLbls>
          <c:dLblPos val="outEnd"/>
          <c:showLegendKey val="0"/>
          <c:showVal val="1"/>
          <c:showCatName val="0"/>
          <c:showSerName val="0"/>
          <c:showPercent val="0"/>
          <c:showBubbleSize val="0"/>
        </c:dLbls>
        <c:gapWidth val="80"/>
        <c:axId val="278879704"/>
        <c:axId val="1744713739"/>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solidFill>
                  <a:schemeClr val="tx1"/>
                </a:solidFill>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99999999999997E-2"/>
          <c:y val="3.5000000000000003E-2"/>
          <c:w val="0.83899999999999997"/>
          <c:h val="0.92656527144633238"/>
        </c:manualLayout>
      </c:layout>
      <c:barChart>
        <c:barDir val="bar"/>
        <c:grouping val="clustered"/>
        <c:varyColors val="0"/>
        <c:ser>
          <c:idx val="2"/>
          <c:order val="0"/>
          <c:tx>
            <c:strRef>
              <c:f>'(1－3)登録のきっかけ'!$D$22</c:f>
              <c:strCache>
                <c:ptCount val="1"/>
                <c:pt idx="0">
                  <c:v>ｎ</c:v>
                </c:pt>
              </c:strCache>
            </c:strRef>
          </c:tx>
          <c:invertIfNegative val="0"/>
          <c:dLbls>
            <c:numFmt formatCode="General" sourceLinked="0"/>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'(1－3)登録のきっかけ'!$C$23:$C$30</c15:sqref>
                  </c15:fullRef>
                </c:ext>
              </c:extLst>
              <c:f>'(1－3)登録のきっかけ'!$C$24:$C$30</c:f>
              <c:strCache>
                <c:ptCount val="7"/>
                <c:pt idx="0">
                  <c:v>所属する経済団体など各種業界団体や協会等からの協力依頼</c:v>
                </c:pt>
                <c:pt idx="1">
                  <c:v>大阪府市、博覧会協会関係者からの協力依頼</c:v>
                </c:pt>
                <c:pt idx="2">
                  <c:v>WEB広告・駅ポスターによる協力依頼</c:v>
                </c:pt>
                <c:pt idx="3">
                  <c:v>DMはがき（A4）による協力依頼</c:v>
                </c:pt>
                <c:pt idx="4">
                  <c:v>取引先・友人・知人からの協力依頼</c:v>
                </c:pt>
                <c:pt idx="5">
                  <c:v>ポケットティッシュ広告による協力依頼</c:v>
                </c:pt>
                <c:pt idx="6">
                  <c:v>その他</c:v>
                </c:pt>
              </c:strCache>
            </c:strRef>
          </c:cat>
          <c:val>
            <c:numRef>
              <c:extLst>
                <c:ext xmlns:c15="http://schemas.microsoft.com/office/drawing/2012/chart" uri="{02D57815-91ED-43cb-92C2-25804820EDAC}">
                  <c15:fullRef>
                    <c15:sqref>'(1－3)登録のきっかけ'!$D$23:$D$30</c15:sqref>
                  </c15:fullRef>
                </c:ext>
              </c:extLst>
              <c:f>'(1－3)登録のきっかけ'!$D$24:$D$30</c:f>
              <c:numCache>
                <c:formatCode>General</c:formatCode>
                <c:ptCount val="7"/>
                <c:pt idx="0">
                  <c:v>255</c:v>
                </c:pt>
                <c:pt idx="1">
                  <c:v>243</c:v>
                </c:pt>
                <c:pt idx="2">
                  <c:v>130</c:v>
                </c:pt>
                <c:pt idx="3">
                  <c:v>78</c:v>
                </c:pt>
                <c:pt idx="4">
                  <c:v>49</c:v>
                </c:pt>
                <c:pt idx="5">
                  <c:v>2</c:v>
                </c:pt>
                <c:pt idx="6">
                  <c:v>59</c:v>
                </c:pt>
              </c:numCache>
            </c:numRef>
          </c:val>
          <c:extLst xmlns:c15="http://schemas.microsoft.com/office/drawing/2012/chart">
            <c:ext xmlns:c16="http://schemas.microsoft.com/office/drawing/2014/chart" uri="{C3380CC4-5D6E-409C-BE32-E72D297353CC}">
              <c16:uniqueId val="{00000000-7B6F-4345-92A5-632B350D27F8}"/>
            </c:ext>
          </c:extLst>
        </c:ser>
        <c:dLbls>
          <c:dLblPos val="outEnd"/>
          <c:showLegendKey val="0"/>
          <c:showVal val="1"/>
          <c:showCatName val="0"/>
          <c:showSerName val="0"/>
          <c:showPercent val="0"/>
          <c:showBubbleSize val="0"/>
        </c:dLbls>
        <c:gapWidth val="80"/>
        <c:axId val="278879704"/>
        <c:axId val="1744713739"/>
        <c:extLst>
          <c:ext xmlns:c15="http://schemas.microsoft.com/office/drawing/2012/chart" uri="{02D57815-91ED-43cb-92C2-25804820EDAC}">
            <c15:filteredBarSeries>
              <c15:ser>
                <c:idx val="5"/>
                <c:order val="1"/>
                <c:tx>
                  <c:strRef>
                    <c:extLst>
                      <c:ext uri="{02D57815-91ED-43cb-92C2-25804820EDAC}">
                        <c15:formulaRef>
                          <c15:sqref>'(1－3)登録のきっかけ'!$E$22</c15:sqref>
                        </c15:formulaRef>
                      </c:ext>
                    </c:extLst>
                    <c:strCache>
                      <c:ptCount val="1"/>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'(1－3)登録のきっかけ'!$C$23:$C$30</c15:sqref>
                        </c15:fullRef>
                        <c15:formulaRef>
                          <c15:sqref>'(1－3)登録のきっかけ'!$C$24:$C$30</c15:sqref>
                        </c15:formulaRef>
                      </c:ext>
                    </c:extLst>
                    <c:strCache>
                      <c:ptCount val="7"/>
                      <c:pt idx="0">
                        <c:v>所属する経済団体など各種業界団体や協会等からの協力依頼</c:v>
                      </c:pt>
                      <c:pt idx="1">
                        <c:v>大阪府市、博覧会協会関係者からの協力依頼</c:v>
                      </c:pt>
                      <c:pt idx="2">
                        <c:v>WEB広告・駅ポスターによる協力依頼</c:v>
                      </c:pt>
                      <c:pt idx="3">
                        <c:v>DMはがき（A4）による協力依頼</c:v>
                      </c:pt>
                      <c:pt idx="4">
                        <c:v>取引先・友人・知人からの協力依頼</c:v>
                      </c:pt>
                      <c:pt idx="5">
                        <c:v>ポケットティッシュ広告による協力依頼</c:v>
                      </c:pt>
                      <c:pt idx="6">
                        <c:v>その他</c:v>
                      </c:pt>
                    </c:strCache>
                  </c:strRef>
                </c:cat>
                <c:val>
                  <c:numRef>
                    <c:extLst>
                      <c:ext uri="{02D57815-91ED-43cb-92C2-25804820EDAC}">
                        <c15:fullRef>
                          <c15:sqref>'(1－3)登録のきっかけ'!$E$23:$E$30</c15:sqref>
                        </c15:fullRef>
                        <c15:formulaRef>
                          <c15:sqref>'(1－3)登録のきっかけ'!$E$24:$E$30</c15:sqref>
                        </c15:formulaRef>
                      </c:ext>
                    </c:extLst>
                    <c:numCache>
                      <c:formatCode>#,##0.0;[Red]\-#,##0.0</c:formatCode>
                      <c:ptCount val="7"/>
                    </c:numCache>
                  </c:numRef>
                </c:val>
                <c:extLst>
                  <c:ext xmlns:c16="http://schemas.microsoft.com/office/drawing/2014/chart" uri="{C3380CC4-5D6E-409C-BE32-E72D297353CC}">
                    <c16:uniqueId val="{00000001-7B6F-4345-92A5-632B350D27F8}"/>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602153461856127"/>
          <c:y val="6.4162084037923423E-2"/>
          <c:w val="0.76854063574412357"/>
          <c:h val="0.91630016742731246"/>
        </c:manualLayout>
      </c:layout>
      <c:barChart>
        <c:barDir val="bar"/>
        <c:grouping val="stacked"/>
        <c:varyColors val="0"/>
        <c:ser>
          <c:idx val="2"/>
          <c:order val="0"/>
          <c:tx>
            <c:strRef>
              <c:f>'(1－4)【人流】所在地'!$D$22</c:f>
              <c:strCache>
                <c:ptCount val="1"/>
                <c:pt idx="0">
                  <c:v>取り組んだ</c:v>
                </c:pt>
              </c:strCache>
            </c:strRef>
          </c:tx>
          <c:spPr>
            <a:solidFill>
              <a:schemeClr val="accent6">
                <a:shade val="90000"/>
              </a:schemeClr>
            </a:solidFill>
            <a:ln>
              <a:noFill/>
            </a:ln>
            <a:effectLst/>
          </c:spPr>
          <c:invertIfNegative val="0"/>
          <c:dLbls>
            <c:dLbl>
              <c:idx val="21"/>
              <c:layout>
                <c:manualLayout>
                  <c:x val="6.8464431762914873E-3"/>
                  <c:y val="1.1125811862523978E-16"/>
                </c:manualLayout>
              </c:layout>
              <c:numFmt formatCode="#;\-#;;" sourceLinked="0"/>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1.3880663161499567E-2"/>
                      <c:h val="5.0183804995156997E-2"/>
                    </c:manualLayout>
                  </c15:layout>
                </c:ext>
                <c:ext xmlns:c16="http://schemas.microsoft.com/office/drawing/2014/chart" uri="{C3380CC4-5D6E-409C-BE32-E72D297353CC}">
                  <c16:uniqueId val="{00000000-C36A-4B00-8C7A-247ED6D47513}"/>
                </c:ext>
              </c:extLst>
            </c:dLbl>
            <c:dLbl>
              <c:idx val="22"/>
              <c:layout>
                <c:manualLayout>
                  <c:x val="7.3095958796607517E-3"/>
                  <c:y val="2.4168249698275386E-7"/>
                </c:manualLayout>
              </c:layout>
              <c:numFmt formatCode="#;\-#;;" sourceLinked="0"/>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1.6398379910895097E-2"/>
                      <c:h val="5.0183715491946279E-2"/>
                    </c:manualLayout>
                  </c15:layout>
                </c:ext>
                <c:ext xmlns:c16="http://schemas.microsoft.com/office/drawing/2014/chart" uri="{C3380CC4-5D6E-409C-BE32-E72D297353CC}">
                  <c16:uniqueId val="{00000001-C36A-4B00-8C7A-247ED6D47513}"/>
                </c:ext>
              </c:extLst>
            </c:dLbl>
            <c:numFmt formatCode="#;\-#;;" sourceLinked="0"/>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'(1－4)【人流】所在地'!$C$23:$C$49</c15:sqref>
                  </c15:fullRef>
                </c:ext>
              </c:extLst>
              <c:f>'(1－4)【人流】所在地'!$C$24:$C$49</c:f>
              <c:strCache>
                <c:ptCount val="26"/>
                <c:pt idx="0">
                  <c:v>大阪市中央区</c:v>
                </c:pt>
                <c:pt idx="1">
                  <c:v>大阪市西区</c:v>
                </c:pt>
                <c:pt idx="2">
                  <c:v>大阪市港区</c:v>
                </c:pt>
                <c:pt idx="3">
                  <c:v>大阪市北区</c:v>
                </c:pt>
                <c:pt idx="4">
                  <c:v>大阪市住之江区</c:v>
                </c:pt>
                <c:pt idx="5">
                  <c:v>大阪市此花区</c:v>
                </c:pt>
                <c:pt idx="6">
                  <c:v>大阪市淀川区</c:v>
                </c:pt>
                <c:pt idx="7">
                  <c:v>大阪市浪速区</c:v>
                </c:pt>
                <c:pt idx="8">
                  <c:v>大阪市福島区</c:v>
                </c:pt>
                <c:pt idx="9">
                  <c:v>大阪市天王寺区</c:v>
                </c:pt>
                <c:pt idx="10">
                  <c:v>大阪市都島区</c:v>
                </c:pt>
                <c:pt idx="11">
                  <c:v>大阪市東住吉区</c:v>
                </c:pt>
                <c:pt idx="12">
                  <c:v>大阪市阿倍野区</c:v>
                </c:pt>
                <c:pt idx="13">
                  <c:v>大阪市東成区</c:v>
                </c:pt>
                <c:pt idx="14">
                  <c:v>大阪市平野区</c:v>
                </c:pt>
                <c:pt idx="15">
                  <c:v>大阪市大正区</c:v>
                </c:pt>
                <c:pt idx="16">
                  <c:v>大阪市西淀川区</c:v>
                </c:pt>
                <c:pt idx="17">
                  <c:v>大阪市東淀川区</c:v>
                </c:pt>
                <c:pt idx="18">
                  <c:v>大阪市城東区</c:v>
                </c:pt>
                <c:pt idx="19">
                  <c:v>大阪市住吉区</c:v>
                </c:pt>
                <c:pt idx="20">
                  <c:v>大阪市西成区</c:v>
                </c:pt>
                <c:pt idx="21">
                  <c:v>大阪市旭区</c:v>
                </c:pt>
                <c:pt idx="22">
                  <c:v>大阪市鶴見区</c:v>
                </c:pt>
                <c:pt idx="23">
                  <c:v>大阪市生野区</c:v>
                </c:pt>
                <c:pt idx="24">
                  <c:v>その他大阪府下</c:v>
                </c:pt>
                <c:pt idx="25">
                  <c:v>その他大阪府以外</c:v>
                </c:pt>
              </c:strCache>
            </c:strRef>
          </c:cat>
          <c:val>
            <c:numRef>
              <c:extLst>
                <c:ext xmlns:c15="http://schemas.microsoft.com/office/drawing/2012/chart" uri="{02D57815-91ED-43cb-92C2-25804820EDAC}">
                  <c15:fullRef>
                    <c15:sqref>'(1－4)【人流】所在地'!$D$23:$D$49</c15:sqref>
                  </c15:fullRef>
                </c:ext>
              </c:extLst>
              <c:f>'(1－4)【人流】所在地'!$D$24:$D$49</c:f>
              <c:numCache>
                <c:formatCode>#,##0_);[Red]\(#,##0\)</c:formatCode>
                <c:ptCount val="26"/>
                <c:pt idx="0">
                  <c:v>178</c:v>
                </c:pt>
                <c:pt idx="1">
                  <c:v>84</c:v>
                </c:pt>
                <c:pt idx="2">
                  <c:v>58</c:v>
                </c:pt>
                <c:pt idx="3">
                  <c:v>55</c:v>
                </c:pt>
                <c:pt idx="4">
                  <c:v>35</c:v>
                </c:pt>
                <c:pt idx="5">
                  <c:v>18</c:v>
                </c:pt>
                <c:pt idx="6">
                  <c:v>13</c:v>
                </c:pt>
                <c:pt idx="7">
                  <c:v>10</c:v>
                </c:pt>
                <c:pt idx="8">
                  <c:v>7</c:v>
                </c:pt>
                <c:pt idx="9">
                  <c:v>8</c:v>
                </c:pt>
                <c:pt idx="10">
                  <c:v>7</c:v>
                </c:pt>
                <c:pt idx="11">
                  <c:v>6</c:v>
                </c:pt>
                <c:pt idx="12">
                  <c:v>6</c:v>
                </c:pt>
                <c:pt idx="13">
                  <c:v>4</c:v>
                </c:pt>
                <c:pt idx="14">
                  <c:v>3</c:v>
                </c:pt>
                <c:pt idx="15">
                  <c:v>3</c:v>
                </c:pt>
                <c:pt idx="16">
                  <c:v>1</c:v>
                </c:pt>
                <c:pt idx="17">
                  <c:v>3</c:v>
                </c:pt>
                <c:pt idx="18">
                  <c:v>3</c:v>
                </c:pt>
                <c:pt idx="19">
                  <c:v>3</c:v>
                </c:pt>
                <c:pt idx="20">
                  <c:v>2</c:v>
                </c:pt>
                <c:pt idx="21">
                  <c:v>1</c:v>
                </c:pt>
                <c:pt idx="22">
                  <c:v>1</c:v>
                </c:pt>
                <c:pt idx="23">
                  <c:v>0</c:v>
                </c:pt>
                <c:pt idx="24">
                  <c:v>33</c:v>
                </c:pt>
                <c:pt idx="25">
                  <c:v>8</c:v>
                </c:pt>
              </c:numCache>
            </c:numRef>
          </c:val>
          <c:extLst xmlns:c15="http://schemas.microsoft.com/office/drawing/2012/chart">
            <c:ext xmlns:c16="http://schemas.microsoft.com/office/drawing/2014/chart" uri="{C3380CC4-5D6E-409C-BE32-E72D297353CC}">
              <c16:uniqueId val="{00000002-C36A-4B00-8C7A-247ED6D47513}"/>
            </c:ext>
          </c:extLst>
        </c:ser>
        <c:ser>
          <c:idx val="5"/>
          <c:order val="1"/>
          <c:tx>
            <c:strRef>
              <c:f>'(1－4)【人流】所在地'!$E$22</c:f>
              <c:strCache>
                <c:ptCount val="1"/>
                <c:pt idx="0">
                  <c:v>取り組めなかった
・取り組まなかった</c:v>
                </c:pt>
              </c:strCache>
            </c:strRef>
          </c:tx>
          <c:spPr>
            <a:solidFill>
              <a:schemeClr val="accent6">
                <a:tint val="50000"/>
              </a:schemeClr>
            </a:solidFill>
            <a:ln>
              <a:noFill/>
            </a:ln>
            <a:effectLst/>
          </c:spPr>
          <c:invertIfNegative val="0"/>
          <c:dLbls>
            <c:dLbl>
              <c:idx val="9"/>
              <c:layout>
                <c:manualLayout>
                  <c:x val="2.0938023450586263E-3"/>
                  <c:y val="5.6271091306165714E-17"/>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2.0513406237343053E-2"/>
                      <c:h val="5.0183715491946279E-2"/>
                    </c:manualLayout>
                  </c15:layout>
                </c:ext>
                <c:ext xmlns:c16="http://schemas.microsoft.com/office/drawing/2014/chart" uri="{C3380CC4-5D6E-409C-BE32-E72D297353CC}">
                  <c16:uniqueId val="{00000003-C36A-4B00-8C7A-247ED6D47513}"/>
                </c:ext>
              </c:extLst>
            </c:dLbl>
            <c:dLbl>
              <c:idx val="11"/>
              <c:layout>
                <c:manualLayout>
                  <c:x val="2.0938847782218176E-3"/>
                  <c:y val="7.25047490610635E-7"/>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6398379910895097E-2"/>
                      <c:h val="5.0183715491946279E-2"/>
                    </c:manualLayout>
                  </c15:layout>
                </c:ext>
                <c:ext xmlns:c16="http://schemas.microsoft.com/office/drawing/2014/chart" uri="{C3380CC4-5D6E-409C-BE32-E72D297353CC}">
                  <c16:uniqueId val="{00000004-C36A-4B00-8C7A-247ED6D47513}"/>
                </c:ext>
              </c:extLst>
            </c:dLbl>
            <c:dLbl>
              <c:idx val="14"/>
              <c:layout>
                <c:manualLayout>
                  <c:x val="2.0938847782218176E-3"/>
                  <c:y val="2.4168249675766947E-7"/>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6398379910895097E-2"/>
                      <c:h val="5.0183715491946279E-2"/>
                    </c:manualLayout>
                  </c15:layout>
                </c:ext>
                <c:ext xmlns:c16="http://schemas.microsoft.com/office/drawing/2014/chart" uri="{C3380CC4-5D6E-409C-BE32-E72D297353CC}">
                  <c16:uniqueId val="{00000005-C36A-4B00-8C7A-247ED6D47513}"/>
                </c:ext>
              </c:extLst>
            </c:dLbl>
            <c:dLbl>
              <c:idx val="16"/>
              <c:layout>
                <c:manualLayout>
                  <c:x val="4.187604690117233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6A-4B00-8C7A-247ED6D47513}"/>
                </c:ext>
              </c:extLst>
            </c:dLbl>
            <c:dLbl>
              <c:idx val="24"/>
              <c:layout>
                <c:manualLayout>
                  <c:x val="3.1408683839143224E-3"/>
                  <c:y val="9.6672998759338875E-7"/>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6687604690117253E-2"/>
                      <c:h val="4.9754450583179864E-2"/>
                    </c:manualLayout>
                  </c15:layout>
                </c:ext>
                <c:ext xmlns:c16="http://schemas.microsoft.com/office/drawing/2014/chart" uri="{C3380CC4-5D6E-409C-BE32-E72D297353CC}">
                  <c16:uniqueId val="{00000007-C36A-4B00-8C7A-247ED6D47513}"/>
                </c:ext>
              </c:extLst>
            </c:dLbl>
            <c:dLbl>
              <c:idx val="25"/>
              <c:layout>
                <c:manualLayout>
                  <c:x val="2.0938847782217794E-3"/>
                  <c:y val="3.3835549561829635E-6"/>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1.668760469011725E-2"/>
                      <c:h val="4.9754450583179864E-2"/>
                    </c:manualLayout>
                  </c15:layout>
                </c:ext>
                <c:ext xmlns:c16="http://schemas.microsoft.com/office/drawing/2014/chart" uri="{C3380CC4-5D6E-409C-BE32-E72D297353CC}">
                  <c16:uniqueId val="{00000008-C36A-4B00-8C7A-247ED6D47513}"/>
                </c:ext>
              </c:extLst>
            </c:dLbl>
            <c:numFmt formatCode="#;\-#;;" sourceLinked="0"/>
            <c:spPr>
              <a:noFill/>
              <a:ln>
                <a:noFill/>
              </a:ln>
              <a:effectLst/>
            </c:spPr>
            <c:txPr>
              <a:bodyPr rot="0" spcFirstLastPara="1" vertOverflow="ellipsis" vert="horz" wrap="square" lIns="38100" tIns="19050" rIns="38100" bIns="1905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'(1－4)【人流】所在地'!$C$23:$C$49</c15:sqref>
                  </c15:fullRef>
                </c:ext>
              </c:extLst>
              <c:f>'(1－4)【人流】所在地'!$C$24:$C$49</c:f>
              <c:strCache>
                <c:ptCount val="26"/>
                <c:pt idx="0">
                  <c:v>大阪市中央区</c:v>
                </c:pt>
                <c:pt idx="1">
                  <c:v>大阪市西区</c:v>
                </c:pt>
                <c:pt idx="2">
                  <c:v>大阪市港区</c:v>
                </c:pt>
                <c:pt idx="3">
                  <c:v>大阪市北区</c:v>
                </c:pt>
                <c:pt idx="4">
                  <c:v>大阪市住之江区</c:v>
                </c:pt>
                <c:pt idx="5">
                  <c:v>大阪市此花区</c:v>
                </c:pt>
                <c:pt idx="6">
                  <c:v>大阪市淀川区</c:v>
                </c:pt>
                <c:pt idx="7">
                  <c:v>大阪市浪速区</c:v>
                </c:pt>
                <c:pt idx="8">
                  <c:v>大阪市福島区</c:v>
                </c:pt>
                <c:pt idx="9">
                  <c:v>大阪市天王寺区</c:v>
                </c:pt>
                <c:pt idx="10">
                  <c:v>大阪市都島区</c:v>
                </c:pt>
                <c:pt idx="11">
                  <c:v>大阪市東住吉区</c:v>
                </c:pt>
                <c:pt idx="12">
                  <c:v>大阪市阿倍野区</c:v>
                </c:pt>
                <c:pt idx="13">
                  <c:v>大阪市東成区</c:v>
                </c:pt>
                <c:pt idx="14">
                  <c:v>大阪市平野区</c:v>
                </c:pt>
                <c:pt idx="15">
                  <c:v>大阪市大正区</c:v>
                </c:pt>
                <c:pt idx="16">
                  <c:v>大阪市西淀川区</c:v>
                </c:pt>
                <c:pt idx="17">
                  <c:v>大阪市東淀川区</c:v>
                </c:pt>
                <c:pt idx="18">
                  <c:v>大阪市城東区</c:v>
                </c:pt>
                <c:pt idx="19">
                  <c:v>大阪市住吉区</c:v>
                </c:pt>
                <c:pt idx="20">
                  <c:v>大阪市西成区</c:v>
                </c:pt>
                <c:pt idx="21">
                  <c:v>大阪市旭区</c:v>
                </c:pt>
                <c:pt idx="22">
                  <c:v>大阪市鶴見区</c:v>
                </c:pt>
                <c:pt idx="23">
                  <c:v>大阪市生野区</c:v>
                </c:pt>
                <c:pt idx="24">
                  <c:v>その他大阪府下</c:v>
                </c:pt>
                <c:pt idx="25">
                  <c:v>その他大阪府以外</c:v>
                </c:pt>
              </c:strCache>
            </c:strRef>
          </c:cat>
          <c:val>
            <c:numRef>
              <c:extLst>
                <c:ext xmlns:c15="http://schemas.microsoft.com/office/drawing/2012/chart" uri="{02D57815-91ED-43cb-92C2-25804820EDAC}">
                  <c15:fullRef>
                    <c15:sqref>'(1－4)【人流】所在地'!$E$23:$E$49</c15:sqref>
                  </c15:fullRef>
                </c:ext>
              </c:extLst>
              <c:f>'(1－4)【人流】所在地'!$E$24:$E$49</c:f>
              <c:numCache>
                <c:formatCode>#,##0_);[Red]\(#,##0\)</c:formatCode>
                <c:ptCount val="26"/>
                <c:pt idx="0">
                  <c:v>17</c:v>
                </c:pt>
                <c:pt idx="1">
                  <c:v>7</c:v>
                </c:pt>
                <c:pt idx="2">
                  <c:v>3</c:v>
                </c:pt>
                <c:pt idx="3">
                  <c:v>2</c:v>
                </c:pt>
                <c:pt idx="4">
                  <c:v>8</c:v>
                </c:pt>
                <c:pt idx="5">
                  <c:v>8</c:v>
                </c:pt>
                <c:pt idx="6">
                  <c:v>3</c:v>
                </c:pt>
                <c:pt idx="7">
                  <c:v>3</c:v>
                </c:pt>
                <c:pt idx="8">
                  <c:v>5</c:v>
                </c:pt>
                <c:pt idx="9">
                  <c:v>1</c:v>
                </c:pt>
                <c:pt idx="10">
                  <c:v>0</c:v>
                </c:pt>
                <c:pt idx="11">
                  <c:v>1</c:v>
                </c:pt>
                <c:pt idx="12">
                  <c:v>0</c:v>
                </c:pt>
                <c:pt idx="13">
                  <c:v>0</c:v>
                </c:pt>
                <c:pt idx="14">
                  <c:v>1</c:v>
                </c:pt>
                <c:pt idx="15">
                  <c:v>0</c:v>
                </c:pt>
                <c:pt idx="16">
                  <c:v>2</c:v>
                </c:pt>
                <c:pt idx="17">
                  <c:v>0</c:v>
                </c:pt>
                <c:pt idx="18">
                  <c:v>0</c:v>
                </c:pt>
                <c:pt idx="19">
                  <c:v>0</c:v>
                </c:pt>
                <c:pt idx="20">
                  <c:v>0</c:v>
                </c:pt>
                <c:pt idx="21">
                  <c:v>0</c:v>
                </c:pt>
                <c:pt idx="22">
                  <c:v>0</c:v>
                </c:pt>
                <c:pt idx="23">
                  <c:v>0</c:v>
                </c:pt>
                <c:pt idx="24">
                  <c:v>1</c:v>
                </c:pt>
                <c:pt idx="25">
                  <c:v>1</c:v>
                </c:pt>
              </c:numCache>
            </c:numRef>
          </c:val>
          <c:extLst xmlns:c15="http://schemas.microsoft.com/office/drawing/2012/chart">
            <c:ext xmlns:c16="http://schemas.microsoft.com/office/drawing/2014/chart" uri="{C3380CC4-5D6E-409C-BE32-E72D297353CC}">
              <c16:uniqueId val="{00000009-C36A-4B00-8C7A-247ED6D47513}"/>
            </c:ext>
          </c:extLst>
        </c:ser>
        <c:ser>
          <c:idx val="0"/>
          <c:order val="2"/>
          <c:tx>
            <c:strRef>
              <c:f>'(1－4)【人流】所在地'!$F$22</c:f>
              <c:strCache>
                <c:ptCount val="1"/>
                <c:pt idx="0">
                  <c:v>合計</c:v>
                </c:pt>
              </c:strCache>
            </c:strRef>
          </c:tx>
          <c:spPr>
            <a:noFill/>
            <a:ln>
              <a:noFill/>
            </a:ln>
            <a:effectLst/>
          </c:spPr>
          <c:invertIfNegative val="0"/>
          <c:dLbls>
            <c:dLbl>
              <c:idx val="0"/>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A-C36A-4B00-8C7A-247ED6D47513}"/>
                </c:ext>
              </c:extLst>
            </c:dLbl>
            <c:dLbl>
              <c:idx val="1"/>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B-C36A-4B00-8C7A-247ED6D47513}"/>
                </c:ext>
              </c:extLst>
            </c:dLbl>
            <c:dLbl>
              <c:idx val="2"/>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C-C36A-4B00-8C7A-247ED6D47513}"/>
                </c:ext>
              </c:extLst>
            </c:dLbl>
            <c:dLbl>
              <c:idx val="3"/>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D-C36A-4B00-8C7A-247ED6D47513}"/>
                </c:ext>
              </c:extLst>
            </c:dLbl>
            <c:dLbl>
              <c:idx val="4"/>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E-C36A-4B00-8C7A-247ED6D47513}"/>
                </c:ext>
              </c:extLst>
            </c:dLbl>
            <c:dLbl>
              <c:idx val="5"/>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F-C36A-4B00-8C7A-247ED6D47513}"/>
                </c:ext>
              </c:extLst>
            </c:dLbl>
            <c:dLbl>
              <c:idx val="6"/>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0-C36A-4B00-8C7A-247ED6D47513}"/>
                </c:ext>
              </c:extLst>
            </c:dLbl>
            <c:dLbl>
              <c:idx val="7"/>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1-C36A-4B00-8C7A-247ED6D47513}"/>
                </c:ext>
              </c:extLst>
            </c:dLbl>
            <c:dLbl>
              <c:idx val="8"/>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2-C36A-4B00-8C7A-247ED6D47513}"/>
                </c:ext>
              </c:extLst>
            </c:dLbl>
            <c:dLbl>
              <c:idx val="9"/>
              <c:layout>
                <c:manualLayout>
                  <c:x val="5.7131633701404654E-3"/>
                  <c:y val="-1.5171736893889107E-3"/>
                </c:manualLayout>
              </c:layout>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2.042695122407457E-2"/>
                      <c:h val="2.8293019519693874E-2"/>
                    </c:manualLayout>
                  </c15:layout>
                </c:ext>
                <c:ext xmlns:c16="http://schemas.microsoft.com/office/drawing/2014/chart" uri="{C3380CC4-5D6E-409C-BE32-E72D297353CC}">
                  <c16:uniqueId val="{00000013-C36A-4B00-8C7A-247ED6D47513}"/>
                </c:ext>
              </c:extLst>
            </c:dLbl>
            <c:dLbl>
              <c:idx val="10"/>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4-C36A-4B00-8C7A-247ED6D47513}"/>
                </c:ext>
              </c:extLst>
            </c:dLbl>
            <c:dLbl>
              <c:idx val="11"/>
              <c:layout>
                <c:manualLayout>
                  <c:x val="5.1392131259974409E-3"/>
                  <c:y val="1.2084124843510583E-7"/>
                </c:manualLayout>
              </c:layout>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2.042695122407457E-2"/>
                      <c:h val="2.8293019519693874E-2"/>
                    </c:manualLayout>
                  </c15:layout>
                </c:ext>
                <c:ext xmlns:c16="http://schemas.microsoft.com/office/drawing/2014/chart" uri="{C3380CC4-5D6E-409C-BE32-E72D297353CC}">
                  <c16:uniqueId val="{00000015-C36A-4B00-8C7A-247ED6D47513}"/>
                </c:ext>
              </c:extLst>
            </c:dLbl>
            <c:dLbl>
              <c:idx val="12"/>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6-C36A-4B00-8C7A-247ED6D47513}"/>
                </c:ext>
              </c:extLst>
            </c:dLbl>
            <c:dLbl>
              <c:idx val="13"/>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7-C36A-4B00-8C7A-247ED6D47513}"/>
                </c:ext>
              </c:extLst>
            </c:dLbl>
            <c:dLbl>
              <c:idx val="14"/>
              <c:layout>
                <c:manualLayout>
                  <c:x val="1.2997071974043446E-2"/>
                  <c:y val="-1.2084124843510583E-7"/>
                </c:manualLayout>
              </c:layout>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2.042695122407457E-2"/>
                      <c:h val="2.8293019519693874E-2"/>
                    </c:manualLayout>
                  </c15:layout>
                </c:ext>
                <c:ext xmlns:c16="http://schemas.microsoft.com/office/drawing/2014/chart" uri="{C3380CC4-5D6E-409C-BE32-E72D297353CC}">
                  <c16:uniqueId val="{00000018-C36A-4B00-8C7A-247ED6D47513}"/>
                </c:ext>
              </c:extLst>
            </c:dLbl>
            <c:dLbl>
              <c:idx val="15"/>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9-C36A-4B00-8C7A-247ED6D47513}"/>
                </c:ext>
              </c:extLst>
            </c:dLbl>
            <c:dLbl>
              <c:idx val="16"/>
              <c:layout>
                <c:manualLayout>
                  <c:x val="1.4918424141705905E-2"/>
                  <c:y val="-1.2084124832256366E-7"/>
                </c:manualLayout>
              </c:layout>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2.042695122407457E-2"/>
                      <c:h val="2.8293019519693874E-2"/>
                    </c:manualLayout>
                  </c15:layout>
                </c:ext>
                <c:ext xmlns:c16="http://schemas.microsoft.com/office/drawing/2014/chart" uri="{C3380CC4-5D6E-409C-BE32-E72D297353CC}">
                  <c16:uniqueId val="{0000001A-C36A-4B00-8C7A-247ED6D47513}"/>
                </c:ext>
              </c:extLst>
            </c:dLbl>
            <c:dLbl>
              <c:idx val="17"/>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B-C36A-4B00-8C7A-247ED6D47513}"/>
                </c:ext>
              </c:extLst>
            </c:dLbl>
            <c:dLbl>
              <c:idx val="18"/>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C-C36A-4B00-8C7A-247ED6D47513}"/>
                </c:ext>
              </c:extLst>
            </c:dLbl>
            <c:dLbl>
              <c:idx val="19"/>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D-C36A-4B00-8C7A-247ED6D47513}"/>
                </c:ext>
              </c:extLst>
            </c:dLbl>
            <c:dLbl>
              <c:idx val="20"/>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1E-C36A-4B00-8C7A-247ED6D47513}"/>
                </c:ext>
              </c:extLst>
            </c:dLbl>
            <c:dLbl>
              <c:idx val="21"/>
              <c:layout>
                <c:manualLayout>
                  <c:x val="2.1083954219870096E-2"/>
                  <c:y val="-1.5166958394080008E-3"/>
                </c:manualLayout>
              </c:layout>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2.042695122407457E-2"/>
                      <c:h val="2.8293019519693874E-2"/>
                    </c:manualLayout>
                  </c15:layout>
                </c:ext>
                <c:ext xmlns:c16="http://schemas.microsoft.com/office/drawing/2014/chart" uri="{C3380CC4-5D6E-409C-BE32-E72D297353CC}">
                  <c16:uniqueId val="{0000001F-C36A-4B00-8C7A-247ED6D47513}"/>
                </c:ext>
              </c:extLst>
            </c:dLbl>
            <c:dLbl>
              <c:idx val="22"/>
              <c:layout>
                <c:manualLayout>
                  <c:x val="2.1083954219870096E-2"/>
                  <c:y val="-1.5164569144175458E-3"/>
                </c:manualLayout>
              </c:layout>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2.042695122407457E-2"/>
                      <c:h val="2.8293019519693874E-2"/>
                    </c:manualLayout>
                  </c15:layout>
                </c:ext>
                <c:ext xmlns:c16="http://schemas.microsoft.com/office/drawing/2014/chart" uri="{C3380CC4-5D6E-409C-BE32-E72D297353CC}">
                  <c16:uniqueId val="{00000020-C36A-4B00-8C7A-247ED6D47513}"/>
                </c:ext>
              </c:extLst>
            </c:dLbl>
            <c:dLbl>
              <c:idx val="23"/>
              <c:numFmt formatCode="#;\-#;;" sourceLinked="0"/>
              <c:spPr>
                <a:noFill/>
                <a:ln>
                  <a:solidFill>
                    <a:srgbClr val="898989"/>
                  </a:solidFill>
                </a:ln>
                <a:effectLst/>
              </c:spPr>
              <c:txPr>
                <a:bodyPr rot="0" spcFirstLastPara="1" vertOverflow="ellipsis" vert="horz" wrap="none" lIns="38100" tIns="0" rIns="38100" bIns="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21-C36A-4B00-8C7A-247ED6D47513}"/>
                </c:ext>
              </c:extLst>
            </c:dLbl>
            <c:dLbl>
              <c:idx val="24"/>
              <c:layout>
                <c:manualLayout>
                  <c:x val="-3.5778053654097294E-2"/>
                  <c:y val="1.20841248547648E-7"/>
                </c:manualLayout>
              </c:layout>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2.9782409126096802E-2"/>
                      <c:h val="3.1327366898471695E-2"/>
                    </c:manualLayout>
                  </c15:layout>
                </c:ext>
                <c:ext xmlns:c16="http://schemas.microsoft.com/office/drawing/2014/chart" uri="{C3380CC4-5D6E-409C-BE32-E72D297353CC}">
                  <c16:uniqueId val="{00000022-C36A-4B00-8C7A-247ED6D47513}"/>
                </c:ext>
              </c:extLst>
            </c:dLbl>
            <c:dLbl>
              <c:idx val="25"/>
              <c:layout>
                <c:manualLayout>
                  <c:x val="5.4841134807897757E-3"/>
                  <c:y val="-1.20841248547648E-7"/>
                </c:manualLayout>
              </c:layout>
              <c:spPr>
                <a:noFill/>
                <a:ln>
                  <a:solidFill>
                    <a:srgbClr val="898989"/>
                  </a:solidFill>
                </a:ln>
                <a:effectLst/>
              </c:spPr>
              <c:txPr>
                <a:bodyPr rot="0" spcFirstLastPara="1" vertOverflow="ellipsis" vert="horz" wrap="none" lIns="38100" tIns="0" rIns="38100" bIns="0" anchor="ctr" anchorCtr="1">
                  <a:no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2.042695122407457E-2"/>
                      <c:h val="2.8293019519693874E-2"/>
                    </c:manualLayout>
                  </c15:layout>
                </c:ext>
                <c:ext xmlns:c16="http://schemas.microsoft.com/office/drawing/2014/chart" uri="{C3380CC4-5D6E-409C-BE32-E72D297353CC}">
                  <c16:uniqueId val="{00000023-C36A-4B00-8C7A-247ED6D47513}"/>
                </c:ext>
              </c:extLst>
            </c:dLbl>
            <c:spPr>
              <a:noFill/>
              <a:ln>
                <a:solidFill>
                  <a:srgbClr val="898989"/>
                </a:solidFill>
              </a:ln>
              <a:effectLst/>
            </c:spPr>
            <c:txPr>
              <a:bodyPr rot="0" spcFirstLastPara="1" vertOverflow="ellipsis" vert="horz" wrap="none" lIns="38100" tIns="0" rIns="38100" bIns="0" anchor="ctr" anchorCtr="1">
                <a:spAutoFit/>
              </a:bodyPr>
              <a:lstStyle/>
              <a:p>
                <a:pPr>
                  <a:defRPr lang="en-US"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0"/>
              </c:ext>
            </c:extLst>
          </c:dLbls>
          <c:cat>
            <c:strRef>
              <c:extLst>
                <c:ext xmlns:c15="http://schemas.microsoft.com/office/drawing/2012/chart" uri="{02D57815-91ED-43cb-92C2-25804820EDAC}">
                  <c15:fullRef>
                    <c15:sqref>'(1－4)【人流】所在地'!$C$23:$C$49</c15:sqref>
                  </c15:fullRef>
                </c:ext>
              </c:extLst>
              <c:f>'(1－4)【人流】所在地'!$C$24:$C$49</c:f>
              <c:strCache>
                <c:ptCount val="26"/>
                <c:pt idx="0">
                  <c:v>大阪市中央区</c:v>
                </c:pt>
                <c:pt idx="1">
                  <c:v>大阪市西区</c:v>
                </c:pt>
                <c:pt idx="2">
                  <c:v>大阪市港区</c:v>
                </c:pt>
                <c:pt idx="3">
                  <c:v>大阪市北区</c:v>
                </c:pt>
                <c:pt idx="4">
                  <c:v>大阪市住之江区</c:v>
                </c:pt>
                <c:pt idx="5">
                  <c:v>大阪市此花区</c:v>
                </c:pt>
                <c:pt idx="6">
                  <c:v>大阪市淀川区</c:v>
                </c:pt>
                <c:pt idx="7">
                  <c:v>大阪市浪速区</c:v>
                </c:pt>
                <c:pt idx="8">
                  <c:v>大阪市福島区</c:v>
                </c:pt>
                <c:pt idx="9">
                  <c:v>大阪市天王寺区</c:v>
                </c:pt>
                <c:pt idx="10">
                  <c:v>大阪市都島区</c:v>
                </c:pt>
                <c:pt idx="11">
                  <c:v>大阪市東住吉区</c:v>
                </c:pt>
                <c:pt idx="12">
                  <c:v>大阪市阿倍野区</c:v>
                </c:pt>
                <c:pt idx="13">
                  <c:v>大阪市東成区</c:v>
                </c:pt>
                <c:pt idx="14">
                  <c:v>大阪市平野区</c:v>
                </c:pt>
                <c:pt idx="15">
                  <c:v>大阪市大正区</c:v>
                </c:pt>
                <c:pt idx="16">
                  <c:v>大阪市西淀川区</c:v>
                </c:pt>
                <c:pt idx="17">
                  <c:v>大阪市東淀川区</c:v>
                </c:pt>
                <c:pt idx="18">
                  <c:v>大阪市城東区</c:v>
                </c:pt>
                <c:pt idx="19">
                  <c:v>大阪市住吉区</c:v>
                </c:pt>
                <c:pt idx="20">
                  <c:v>大阪市西成区</c:v>
                </c:pt>
                <c:pt idx="21">
                  <c:v>大阪市旭区</c:v>
                </c:pt>
                <c:pt idx="22">
                  <c:v>大阪市鶴見区</c:v>
                </c:pt>
                <c:pt idx="23">
                  <c:v>大阪市生野区</c:v>
                </c:pt>
                <c:pt idx="24">
                  <c:v>その他大阪府下</c:v>
                </c:pt>
                <c:pt idx="25">
                  <c:v>その他大阪府以外</c:v>
                </c:pt>
              </c:strCache>
            </c:strRef>
          </c:cat>
          <c:val>
            <c:numRef>
              <c:extLst>
                <c:ext xmlns:c15="http://schemas.microsoft.com/office/drawing/2012/chart" uri="{02D57815-91ED-43cb-92C2-25804820EDAC}">
                  <c15:fullRef>
                    <c15:sqref>'(1－4)【人流】所在地'!$F$23:$F$49</c15:sqref>
                  </c15:fullRef>
                </c:ext>
              </c:extLst>
              <c:f>'(1－4)【人流】所在地'!$F$24:$F$49</c:f>
              <c:numCache>
                <c:formatCode>#,##0_);[Red]\(#,##0\)</c:formatCode>
                <c:ptCount val="26"/>
                <c:pt idx="0">
                  <c:v>195</c:v>
                </c:pt>
                <c:pt idx="1">
                  <c:v>91</c:v>
                </c:pt>
                <c:pt idx="2">
                  <c:v>61</c:v>
                </c:pt>
                <c:pt idx="3">
                  <c:v>57</c:v>
                </c:pt>
                <c:pt idx="4">
                  <c:v>43</c:v>
                </c:pt>
                <c:pt idx="5">
                  <c:v>26</c:v>
                </c:pt>
                <c:pt idx="6">
                  <c:v>16</c:v>
                </c:pt>
                <c:pt idx="7">
                  <c:v>13</c:v>
                </c:pt>
                <c:pt idx="8">
                  <c:v>12</c:v>
                </c:pt>
                <c:pt idx="9">
                  <c:v>9</c:v>
                </c:pt>
                <c:pt idx="10">
                  <c:v>7</c:v>
                </c:pt>
                <c:pt idx="11">
                  <c:v>7</c:v>
                </c:pt>
                <c:pt idx="12">
                  <c:v>6</c:v>
                </c:pt>
                <c:pt idx="13">
                  <c:v>4</c:v>
                </c:pt>
                <c:pt idx="14">
                  <c:v>4</c:v>
                </c:pt>
                <c:pt idx="15">
                  <c:v>3</c:v>
                </c:pt>
                <c:pt idx="16">
                  <c:v>3</c:v>
                </c:pt>
                <c:pt idx="17">
                  <c:v>3</c:v>
                </c:pt>
                <c:pt idx="18">
                  <c:v>3</c:v>
                </c:pt>
                <c:pt idx="19">
                  <c:v>3</c:v>
                </c:pt>
                <c:pt idx="20">
                  <c:v>2</c:v>
                </c:pt>
                <c:pt idx="21">
                  <c:v>1</c:v>
                </c:pt>
                <c:pt idx="22">
                  <c:v>1</c:v>
                </c:pt>
                <c:pt idx="23">
                  <c:v>0</c:v>
                </c:pt>
                <c:pt idx="24">
                  <c:v>34</c:v>
                </c:pt>
                <c:pt idx="25">
                  <c:v>9</c:v>
                </c:pt>
              </c:numCache>
            </c:numRef>
          </c:val>
          <c:extLst>
            <c:ext xmlns:c16="http://schemas.microsoft.com/office/drawing/2014/chart" uri="{C3380CC4-5D6E-409C-BE32-E72D297353CC}">
              <c16:uniqueId val="{00000024-C36A-4B00-8C7A-247ED6D47513}"/>
            </c:ext>
          </c:extLst>
        </c:ser>
        <c:dLbls>
          <c:showLegendKey val="0"/>
          <c:showVal val="1"/>
          <c:showCatName val="0"/>
          <c:showSerName val="0"/>
          <c:showPercent val="0"/>
          <c:showBubbleSize val="0"/>
        </c:dLbls>
        <c:gapWidth val="20"/>
        <c:overlap val="100"/>
        <c:axId val="278879704"/>
        <c:axId val="1744713739"/>
        <c:extLst/>
      </c:barChart>
      <c:catAx>
        <c:axId val="278879704"/>
        <c:scaling>
          <c:orientation val="maxMin"/>
        </c:scaling>
        <c:delete val="0"/>
        <c:axPos val="l"/>
        <c:numFmt formatCode="General" sourceLinked="1"/>
        <c:majorTickMark val="in"/>
        <c:minorTickMark val="none"/>
        <c:tickLblPos val="nextTo"/>
        <c:spPr>
          <a:noFill/>
          <a:ln w="6350" cap="flat" cmpd="sng" algn="ctr">
            <a:no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a:ea typeface="Meiryo UI"/>
                <a:cs typeface="Meiryo UI"/>
              </a:defRPr>
            </a:pPr>
            <a:endParaRPr lang="ja-JP"/>
          </a:p>
        </c:txPr>
        <c:crossAx val="1744713739"/>
        <c:crosses val="autoZero"/>
        <c:auto val="0"/>
        <c:lblAlgn val="ctr"/>
        <c:lblOffset val="100"/>
        <c:noMultiLvlLbl val="0"/>
      </c:catAx>
      <c:valAx>
        <c:axId val="1744713739"/>
        <c:scaling>
          <c:orientation val="minMax"/>
          <c:max val="200"/>
        </c:scaling>
        <c:delete val="0"/>
        <c:axPos val="t"/>
        <c:numFmt formatCode="General" sourceLinked="0"/>
        <c:majorTickMark val="in"/>
        <c:minorTickMark val="none"/>
        <c:tickLblPos val="low"/>
        <c:spPr>
          <a:noFill/>
          <a:ln w="6350" cap="flat" cmpd="sng" algn="ctr">
            <a:solidFill>
              <a:srgbClr val="898989"/>
            </a:solid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a:ea typeface="Meiryo UI"/>
                <a:cs typeface="Meiryo UI"/>
              </a:defRPr>
            </a:pPr>
            <a:endParaRPr lang="ja-JP"/>
          </a:p>
        </c:txPr>
        <c:crossAx val="278879704"/>
        <c:crosses val="autoZero"/>
        <c:crossBetween val="between"/>
      </c:valAx>
      <c:spPr>
        <a:solidFill>
          <a:schemeClr val="bg1"/>
        </a:solidFill>
        <a:ln>
          <a:noFill/>
        </a:ln>
        <a:effectLst/>
      </c:spPr>
    </c:plotArea>
    <c:legend>
      <c:legendPos val="r"/>
      <c:layout>
        <c:manualLayout>
          <c:xMode val="edge"/>
          <c:yMode val="edge"/>
          <c:x val="0.73649473144446631"/>
          <c:y val="0.36204196731110971"/>
          <c:w val="0.24291642436947472"/>
          <c:h val="0.5561276058373239"/>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ja-JP"/>
        </a:p>
      </c:txPr>
    </c:legend>
    <c:plotVisOnly val="0"/>
    <c:dispBlanksAs val="gap"/>
    <c:showDLblsOverMax val="0"/>
  </c:chart>
  <c:spPr>
    <a:solidFill>
      <a:srgbClr val="FFFFFF"/>
    </a:solidFill>
    <a:ln w="6350" cap="flat" cmpd="sng" algn="ctr">
      <a:solidFill>
        <a:srgbClr val="898989"/>
      </a:solidFill>
      <a:prstDash val="solid"/>
      <a:round/>
    </a:ln>
    <a:effectLst/>
  </c:spPr>
  <c:txPr>
    <a:bodyPr rot="0" vert="horz"/>
    <a:lstStyle/>
    <a:p>
      <a:pPr>
        <a:defRPr lang="en-US" u="none" baseline="0"/>
      </a:pPr>
      <a:endParaRPr lang="ja-JP"/>
    </a:p>
  </c:txPr>
  <c:printSettings>
    <c:headerFooter/>
    <c:pageMargins b="0.75" l="0.7" r="0.7" t="0.75" header="0.3" footer="0.3"/>
    <c:pageSetup orientation="portrait"/>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30795144671975772"/>
          <c:y val="9.7442960695743749E-2"/>
          <c:w val="0.44891284722222224"/>
          <c:h val="0.87367873686635567"/>
        </c:manualLayout>
      </c:layout>
      <c:barChart>
        <c:barDir val="bar"/>
        <c:grouping val="stacked"/>
        <c:varyColors val="0"/>
        <c:ser>
          <c:idx val="2"/>
          <c:order val="1"/>
          <c:tx>
            <c:strRef>
              <c:f>'(1－5)【人流】取組状況'!$C$24</c:f>
              <c:strCache>
                <c:ptCount val="1"/>
                <c:pt idx="0">
                  <c:v>取り組んだ</c:v>
                </c:pt>
              </c:strCache>
            </c:strRef>
          </c:tx>
          <c:spPr>
            <a:solidFill>
              <a:srgbClr val="507E3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'(1－5)【人流】取組状況'!$D$22:$K$22</c15:sqref>
                  </c15:fullRef>
                </c:ext>
              </c:extLst>
              <c:f>'(1－5)【人流】取組状況'!$D$22:$G$22</c:f>
              <c:strCache>
                <c:ptCount val="4"/>
                <c:pt idx="0">
                  <c:v>2025年６月
（会場予測：
混雑）</c:v>
                </c:pt>
                <c:pt idx="1">
                  <c:v>2025年８月後半
（会場予測：
混雑）</c:v>
                </c:pt>
                <c:pt idx="2">
                  <c:v>2025年９月
（会場予測：
混雑）</c:v>
                </c:pt>
                <c:pt idx="3">
                  <c:v>2025年10月
（会場予測：
非常に混雑）</c:v>
                </c:pt>
              </c:strCache>
            </c:strRef>
          </c:cat>
          <c:val>
            <c:numRef>
              <c:extLst>
                <c:ext xmlns:c15="http://schemas.microsoft.com/office/drawing/2012/chart" uri="{02D57815-91ED-43cb-92C2-25804820EDAC}">
                  <c15:fullRef>
                    <c15:sqref>'(1－5)【人流】取組状況'!$D$24:$K$24</c15:sqref>
                  </c15:fullRef>
                </c:ext>
              </c:extLst>
              <c:f>'(1－5)【人流】取組状況'!$D$24:$G$24</c:f>
              <c:numCache>
                <c:formatCode>General</c:formatCode>
                <c:ptCount val="4"/>
                <c:pt idx="0">
                  <c:v>494</c:v>
                </c:pt>
                <c:pt idx="1">
                  <c:v>521</c:v>
                </c:pt>
                <c:pt idx="2">
                  <c:v>537</c:v>
                </c:pt>
                <c:pt idx="3">
                  <c:v>550</c:v>
                </c:pt>
              </c:numCache>
            </c:numRef>
          </c:val>
          <c:extLst>
            <c:ext xmlns:c15="http://schemas.microsoft.com/office/drawing/2012/chart" uri="{02D57815-91ED-43cb-92C2-25804820EDAC}">
              <c15:categoryFilterExceptions>
                <c15:categoryFilterException>
                  <c15:sqref>'(1－5)【人流】取組状況'!$I$24</c15:sqref>
                  <c15:dLbl>
                    <c:idx val="3"/>
                    <c:layout>
                      <c:manualLayout>
                        <c:x val="-2.4270453112160517E-3"/>
                        <c:y val="-2.4459845087647779E-2"/>
                      </c:manualLayout>
                    </c:layout>
                    <c:dLblPos val="ctr"/>
                    <c:showLegendKey val="0"/>
                    <c:showVal val="1"/>
                    <c:showCatName val="0"/>
                    <c:showSerName val="0"/>
                    <c:showPercent val="0"/>
                    <c:showBubbleSize val="0"/>
                    <c:extLst>
                      <c:ext uri="{CE6537A1-D6FC-4f65-9D91-7224C49458BB}"/>
                      <c:ext xmlns:c16="http://schemas.microsoft.com/office/drawing/2014/chart" uri="{C3380CC4-5D6E-409C-BE32-E72D297353CC}">
                        <c16:uniqueId val="{00000000-846A-4DBE-BCC1-BB4533655DBA}"/>
                      </c:ext>
                    </c:extLst>
                  </c15:dLbl>
                </c15:categoryFilterException>
              </c15:categoryFilterExceptions>
            </c:ext>
            <c:ext xmlns:c16="http://schemas.microsoft.com/office/drawing/2014/chart" uri="{C3380CC4-5D6E-409C-BE32-E72D297353CC}">
              <c16:uniqueId val="{00000000-A8B3-44A5-ABAD-796B14426735}"/>
            </c:ext>
          </c:extLst>
        </c:ser>
        <c:ser>
          <c:idx val="3"/>
          <c:order val="2"/>
          <c:tx>
            <c:strRef>
              <c:f>'(1－5)【人流】取組状況'!$C$25</c:f>
              <c:strCache>
                <c:ptCount val="1"/>
                <c:pt idx="0">
                  <c:v>取り組めなかった
・取り組まなかった</c:v>
                </c:pt>
              </c:strCache>
            </c:strRef>
          </c:tx>
          <c:spPr>
            <a:solidFill>
              <a:srgbClr val="ACCA9E"/>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'(1－5)【人流】取組状況'!$D$22:$K$22</c15:sqref>
                  </c15:fullRef>
                </c:ext>
              </c:extLst>
              <c:f>'(1－5)【人流】取組状況'!$D$22:$G$22</c:f>
              <c:strCache>
                <c:ptCount val="4"/>
                <c:pt idx="0">
                  <c:v>2025年６月
（会場予測：
混雑）</c:v>
                </c:pt>
                <c:pt idx="1">
                  <c:v>2025年８月後半
（会場予測：
混雑）</c:v>
                </c:pt>
                <c:pt idx="2">
                  <c:v>2025年９月
（会場予測：
混雑）</c:v>
                </c:pt>
                <c:pt idx="3">
                  <c:v>2025年10月
（会場予測：
非常に混雑）</c:v>
                </c:pt>
              </c:strCache>
            </c:strRef>
          </c:cat>
          <c:val>
            <c:numRef>
              <c:extLst>
                <c:ext xmlns:c15="http://schemas.microsoft.com/office/drawing/2012/chart" uri="{02D57815-91ED-43cb-92C2-25804820EDAC}">
                  <c15:fullRef>
                    <c15:sqref>'(1－5)【人流】取組状況'!$D$25:$K$25</c15:sqref>
                  </c15:fullRef>
                </c:ext>
              </c:extLst>
              <c:f>'(1－5)【人流】取組状況'!$D$25:$G$25</c:f>
              <c:numCache>
                <c:formatCode>General</c:formatCode>
                <c:ptCount val="4"/>
                <c:pt idx="0">
                  <c:v>111</c:v>
                </c:pt>
                <c:pt idx="1">
                  <c:v>91</c:v>
                </c:pt>
                <c:pt idx="2">
                  <c:v>76</c:v>
                </c:pt>
                <c:pt idx="3">
                  <c:v>63</c:v>
                </c:pt>
              </c:numCache>
            </c:numRef>
          </c:val>
          <c:extLst>
            <c:ext xmlns:c16="http://schemas.microsoft.com/office/drawing/2014/chart" uri="{C3380CC4-5D6E-409C-BE32-E72D297353CC}">
              <c16:uniqueId val="{00000001-A8B3-44A5-ABAD-796B14426735}"/>
            </c:ext>
          </c:extLst>
        </c:ser>
        <c:ser>
          <c:idx val="0"/>
          <c:order val="3"/>
          <c:tx>
            <c:strRef>
              <c:f>'(1－5)【人流】取組状況'!$C$26</c:f>
              <c:strCache>
                <c:ptCount val="1"/>
                <c:pt idx="0">
                  <c:v>　合計</c:v>
                </c:pt>
              </c:strCache>
            </c:strRef>
          </c:tx>
          <c:spPr>
            <a:noFill/>
            <a:ln>
              <a:noFill/>
            </a:ln>
            <a:effectLst/>
          </c:spPr>
          <c:invertIfNegative val="0"/>
          <c:dLbls>
            <c:spPr>
              <a:noFill/>
              <a:ln>
                <a:solidFill>
                  <a:schemeClr val="tx1">
                    <a:lumMod val="50000"/>
                    <a:lumOff val="50000"/>
                  </a:schemeClr>
                </a:solid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'(1－5)【人流】取組状況'!$D$22:$K$22</c15:sqref>
                  </c15:fullRef>
                </c:ext>
              </c:extLst>
              <c:f>'(1－5)【人流】取組状況'!$D$22:$G$22</c:f>
              <c:strCache>
                <c:ptCount val="4"/>
                <c:pt idx="0">
                  <c:v>2025年６月
（会場予測：
混雑）</c:v>
                </c:pt>
                <c:pt idx="1">
                  <c:v>2025年８月後半
（会場予測：
混雑）</c:v>
                </c:pt>
                <c:pt idx="2">
                  <c:v>2025年９月
（会場予測：
混雑）</c:v>
                </c:pt>
                <c:pt idx="3">
                  <c:v>2025年10月
（会場予測：
非常に混雑）</c:v>
                </c:pt>
              </c:strCache>
            </c:strRef>
          </c:cat>
          <c:val>
            <c:numRef>
              <c:extLst>
                <c:ext xmlns:c15="http://schemas.microsoft.com/office/drawing/2012/chart" uri="{02D57815-91ED-43cb-92C2-25804820EDAC}">
                  <c15:fullRef>
                    <c15:sqref>'(1－5)【人流】取組状況'!$D$26:$K$26</c15:sqref>
                  </c15:fullRef>
                </c:ext>
              </c:extLst>
              <c:f>'(1－5)【人流】取組状況'!$D$26:$G$26</c:f>
              <c:numCache>
                <c:formatCode>General</c:formatCode>
                <c:ptCount val="4"/>
                <c:pt idx="0">
                  <c:v>605</c:v>
                </c:pt>
                <c:pt idx="1">
                  <c:v>612</c:v>
                </c:pt>
                <c:pt idx="2">
                  <c:v>613</c:v>
                </c:pt>
                <c:pt idx="3">
                  <c:v>613</c:v>
                </c:pt>
              </c:numCache>
            </c:numRef>
          </c:val>
          <c:extLst>
            <c:ext xmlns:c16="http://schemas.microsoft.com/office/drawing/2014/chart" uri="{C3380CC4-5D6E-409C-BE32-E72D297353CC}">
              <c16:uniqueId val="{00000002-A8B3-44A5-ABAD-796B14426735}"/>
            </c:ext>
          </c:extLst>
        </c:ser>
        <c:dLbls>
          <c:dLblPos val="ctr"/>
          <c:showLegendKey val="0"/>
          <c:showVal val="1"/>
          <c:showCatName val="0"/>
          <c:showSerName val="0"/>
          <c:showPercent val="0"/>
          <c:showBubbleSize val="0"/>
        </c:dLbls>
        <c:gapWidth val="80"/>
        <c:overlap val="100"/>
        <c:axId val="391254096"/>
        <c:axId val="391251696"/>
        <c:extLst>
          <c:ext xmlns:c15="http://schemas.microsoft.com/office/drawing/2012/chart" uri="{02D57815-91ED-43cb-92C2-25804820EDAC}">
            <c15:filteredBarSeries>
              <c15:ser>
                <c:idx val="1"/>
                <c:order val="0"/>
                <c:tx>
                  <c:strRef>
                    <c:extLst>
                      <c:ext uri="{02D57815-91ED-43cb-92C2-25804820EDAC}">
                        <c15:formulaRef>
                          <c15:sqref>'(1－5)【人流】取組状況'!$C$23</c15:sqref>
                        </c15:formulaRef>
                      </c:ext>
                    </c:extLst>
                    <c:strCache>
                      <c:ptCount val="1"/>
                      <c:pt idx="0">
                        <c:v>回収数</c:v>
                      </c:pt>
                    </c:strCache>
                  </c:strRef>
                </c:tx>
                <c:spPr>
                  <a:solidFill>
                    <a:schemeClr val="accent6">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ullRef>
                          <c15:sqref>'(1－5)【人流】取組状況'!$D$22:$K$22</c15:sqref>
                        </c15:fullRef>
                        <c15:formulaRef>
                          <c15:sqref>'(1－5)【人流】取組状況'!$D$22:$G$22</c15:sqref>
                        </c15:formulaRef>
                      </c:ext>
                    </c:extLst>
                    <c:strCache>
                      <c:ptCount val="4"/>
                      <c:pt idx="0">
                        <c:v>2025年６月
（会場予測：
混雑）</c:v>
                      </c:pt>
                      <c:pt idx="1">
                        <c:v>2025年８月後半
（会場予測：
混雑）</c:v>
                      </c:pt>
                      <c:pt idx="2">
                        <c:v>2025年９月
（会場予測：
混雑）</c:v>
                      </c:pt>
                      <c:pt idx="3">
                        <c:v>2025年10月
（会場予測：
非常に混雑）</c:v>
                      </c:pt>
                    </c:strCache>
                  </c:strRef>
                </c:cat>
                <c:val>
                  <c:numRef>
                    <c:extLst>
                      <c:ext uri="{02D57815-91ED-43cb-92C2-25804820EDAC}">
                        <c15:fullRef>
                          <c15:sqref>'(1－5)【人流】取組状況'!$D$23:$K$23</c15:sqref>
                        </c15:fullRef>
                        <c15:formulaRef>
                          <c15:sqref>'(1－5)【人流】取組状況'!$D$23:$G$23</c15:sqref>
                        </c15:formulaRef>
                      </c:ext>
                    </c:extLst>
                    <c:numCache>
                      <c:formatCode>General</c:formatCode>
                      <c:ptCount val="4"/>
                      <c:pt idx="0">
                        <c:v>605</c:v>
                      </c:pt>
                      <c:pt idx="1">
                        <c:v>612</c:v>
                      </c:pt>
                      <c:pt idx="2">
                        <c:v>613</c:v>
                      </c:pt>
                      <c:pt idx="3">
                        <c:v>613</c:v>
                      </c:pt>
                    </c:numCache>
                  </c:numRef>
                </c:val>
                <c:extLst>
                  <c:ext xmlns:c16="http://schemas.microsoft.com/office/drawing/2014/chart" uri="{C3380CC4-5D6E-409C-BE32-E72D297353CC}">
                    <c16:uniqueId val="{00000003-A8B3-44A5-ABAD-796B14426735}"/>
                  </c:ext>
                </c:extLst>
              </c15:ser>
            </c15:filteredBarSeries>
          </c:ext>
        </c:extLst>
      </c:barChart>
      <c:catAx>
        <c:axId val="391254096"/>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91251696"/>
        <c:crosses val="autoZero"/>
        <c:auto val="1"/>
        <c:lblAlgn val="ctr"/>
        <c:lblOffset val="100"/>
        <c:noMultiLvlLbl val="0"/>
      </c:catAx>
      <c:valAx>
        <c:axId val="391251696"/>
        <c:scaling>
          <c:orientation val="minMax"/>
          <c:max val="800"/>
        </c:scaling>
        <c:delete val="0"/>
        <c:axPos val="t"/>
        <c:numFmt formatCode="General" sourceLinked="1"/>
        <c:majorTickMark val="in"/>
        <c:minorTickMark val="none"/>
        <c:tickLblPos val="nextTo"/>
        <c:spPr>
          <a:noFill/>
          <a:ln>
            <a:solidFill>
              <a:srgbClr val="868686"/>
            </a:solidFill>
          </a:ln>
          <a:effectLst/>
        </c:spPr>
        <c:txPr>
          <a:bodyPr rot="-6000000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crossAx val="391254096"/>
        <c:crosses val="autoZero"/>
        <c:crossBetween val="between"/>
      </c:valAx>
      <c:spPr>
        <a:noFill/>
        <a:ln>
          <a:noFill/>
        </a:ln>
        <a:effectLst/>
      </c:spPr>
    </c:plotArea>
    <c:legend>
      <c:legendPos val="r"/>
      <c:layout>
        <c:manualLayout>
          <c:xMode val="edge"/>
          <c:yMode val="edge"/>
          <c:x val="0.81018111492419131"/>
          <c:y val="0.43488131501810451"/>
          <c:w val="0.14408402322014324"/>
          <c:h val="0.375394204529768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Meiryo UI" panose="020B0604030504040204" pitchFamily="50" charset="-128"/>
              <a:ea typeface="Meiryo UI" panose="020B0604030504040204" pitchFamily="50"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868686"/>
      </a:solidFill>
      <a:round/>
    </a:ln>
    <a:effectLst/>
  </c:spPr>
  <c:txPr>
    <a:bodyPr/>
    <a:lstStyle/>
    <a:p>
      <a:pPr>
        <a:defRPr sz="80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54664279131433002"/>
          <c:y val="0.10869802364992792"/>
          <c:w val="0.42535960558054503"/>
          <c:h val="0.88503584726710216"/>
        </c:manualLayout>
      </c:layout>
      <c:barChart>
        <c:barDir val="bar"/>
        <c:grouping val="clustered"/>
        <c:varyColors val="0"/>
        <c:ser>
          <c:idx val="2"/>
          <c:order val="0"/>
          <c:tx>
            <c:strRef>
              <c:f>'(1－6)【人流】取組内容'!$D$21</c:f>
              <c:strCache>
                <c:ptCount val="1"/>
                <c:pt idx="0">
                  <c:v>n</c:v>
                </c:pt>
              </c:strCache>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'(1－6)【人流】取組内容'!$C$23:$C$31</c:f>
              <c:strCache>
                <c:ptCount val="9"/>
                <c:pt idx="0">
                  <c:v>時差出勤やフレックスタイムの実施</c:v>
                </c:pt>
                <c:pt idx="1">
                  <c:v>在宅勤務の実施</c:v>
                </c:pt>
                <c:pt idx="2">
                  <c:v>会議をオンラインで実施</c:v>
                </c:pt>
                <c:pt idx="3">
                  <c:v>通勤ルート・交通手段の変更（四つ橋線、堺筋線、
谷町線、ニュートラムの利用、バス、自転車の利用など）</c:v>
                </c:pt>
                <c:pt idx="4">
                  <c:v>計画的な休暇の取得</c:v>
                </c:pt>
                <c:pt idx="5">
                  <c:v>混雑しない交通ルート・手段での外出・出張</c:v>
                </c:pt>
                <c:pt idx="6">
                  <c:v>外出・出張等（重点エリア・主要エリアに勤務する従業員が
午前中に事業所に出勤することなく、
重点エリア・主要エリア外へ外出・出張等をする場合）</c:v>
                </c:pt>
                <c:pt idx="7">
                  <c:v>混雑しない交通ルート・手段で行けるサテライトオフィスの活用</c:v>
                </c:pt>
                <c:pt idx="8">
                  <c:v>その他</c:v>
                </c:pt>
              </c:strCache>
            </c:strRef>
          </c:cat>
          <c:val>
            <c:numRef>
              <c:f>'(1－6)【人流】取組内容'!$D$23:$D$31</c:f>
              <c:numCache>
                <c:formatCode>0</c:formatCode>
                <c:ptCount val="9"/>
                <c:pt idx="0">
                  <c:v>337</c:v>
                </c:pt>
                <c:pt idx="1">
                  <c:v>267</c:v>
                </c:pt>
                <c:pt idx="2">
                  <c:v>227</c:v>
                </c:pt>
                <c:pt idx="3">
                  <c:v>187</c:v>
                </c:pt>
                <c:pt idx="4">
                  <c:v>172</c:v>
                </c:pt>
                <c:pt idx="5">
                  <c:v>157</c:v>
                </c:pt>
                <c:pt idx="6">
                  <c:v>81</c:v>
                </c:pt>
                <c:pt idx="7">
                  <c:v>47</c:v>
                </c:pt>
                <c:pt idx="8">
                  <c:v>16</c:v>
                </c:pt>
              </c:numCache>
            </c:numRef>
          </c:val>
          <c:extLst xmlns:c15="http://schemas.microsoft.com/office/drawing/2012/chart">
            <c:ext xmlns:c16="http://schemas.microsoft.com/office/drawing/2014/chart" uri="{C3380CC4-5D6E-409C-BE32-E72D297353CC}">
              <c16:uniqueId val="{00000000-E714-4FA5-9847-222B8AAEF9F1}"/>
            </c:ext>
          </c:extLst>
        </c:ser>
        <c:ser>
          <c:idx val="5"/>
          <c:order val="1"/>
          <c:tx>
            <c:strRef>
              <c:f>'1（5）【人流】取組内容'!#REF!</c:f>
              <c:strCache>
                <c:ptCount val="1"/>
                <c:pt idx="0">
                  <c:v>#REF!</c:v>
                </c:pt>
              </c:strCache>
              <c:extLst xmlns:c15="http://schemas.microsoft.com/office/drawing/2012/chart"/>
            </c:strRef>
          </c:tx>
          <c:invertIfNegative val="0"/>
          <c:dLbls>
            <c:spPr>
              <a:noFill/>
              <a:ln>
                <a:noFill/>
              </a:ln>
              <a:effectLst/>
            </c:spPr>
            <c:txPr>
              <a:bodyPr wrap="square" lIns="38100" tIns="19050" rIns="38100" bIns="19050" anchor="ctr">
                <a:spAutoFit/>
              </a:bodyPr>
              <a:lstStyle/>
              <a:p>
                <a:pPr>
                  <a:defRPr sz="800">
                    <a:latin typeface="Meiryo UI" panose="020B0604030504040204" pitchFamily="50" charset="-128"/>
                    <a:ea typeface="Meiryo UI" panose="020B0604030504040204" pitchFamily="50" charset="-128"/>
                  </a:defRPr>
                </a:pPr>
                <a:endParaRPr lang="ja-JP"/>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Lit>
              <c:ptCount val="9"/>
              <c:pt idx="0">
                <c:v>時差出勤やフレックスタイムの実施</c:v>
              </c:pt>
              <c:pt idx="1">
                <c:v>在宅勤務の実施</c:v>
              </c:pt>
              <c:pt idx="2">
                <c:v>会議をオンラインで実施</c:v>
              </c:pt>
              <c:pt idx="3">
                <c:v>通勤ルート・交通手段の変更（四つ橋線、堺筋線、
谷町線、ニュートラムの利用、バス、自転車の利用など）</c:v>
              </c:pt>
              <c:pt idx="4">
                <c:v>計画的な休暇の取得</c:v>
              </c:pt>
              <c:pt idx="5">
                <c:v>混雑しない交通ルート・手段での外出・出張</c:v>
              </c:pt>
              <c:pt idx="6">
                <c:v>外出・出張等（重点エリア・主要エリアに勤務する従業員が
午前中に事業所に出勤することなく、
重点エリア・主要エリア外へ外出・出張等をする場合）</c:v>
              </c:pt>
              <c:pt idx="7">
                <c:v>混雑しない交通ルート・手段で行けるサテライトオフィスの活用</c:v>
              </c:pt>
              <c:pt idx="8">
                <c:v>その他</c:v>
              </c:pt>
            </c:strLit>
          </c:cat>
          <c:val>
            <c:numRef>
              <c:f>'1（5）【人流】取組内容'!#REF!</c:f>
              <c:extLst xmlns:c15="http://schemas.microsoft.com/office/drawing/2012/chart"/>
            </c:numRef>
          </c:val>
          <c:extLst xmlns:c15="http://schemas.microsoft.com/office/drawing/2012/chart">
            <c:ext xmlns:c16="http://schemas.microsoft.com/office/drawing/2014/chart" uri="{C3380CC4-5D6E-409C-BE32-E72D297353CC}">
              <c16:uniqueId val="{00000001-E714-4FA5-9847-222B8AAEF9F1}"/>
            </c:ext>
          </c:extLst>
        </c:ser>
        <c:ser>
          <c:idx val="0"/>
          <c:order val="3"/>
          <c:tx>
            <c:strRef>
              <c:f>'1（5）【人流】取組内容'!#REF!</c:f>
              <c:strCache>
                <c:ptCount val="1"/>
                <c:pt idx="0">
                  <c:v>#REF!</c:v>
                </c:pt>
              </c:strCache>
              <c:extLst xmlns:c15="http://schemas.microsoft.com/office/drawing/2012/chart"/>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Lit>
              <c:ptCount val="9"/>
              <c:pt idx="0">
                <c:v>時差出勤やフレックスタイムの実施</c:v>
              </c:pt>
              <c:pt idx="1">
                <c:v>在宅勤務の実施</c:v>
              </c:pt>
              <c:pt idx="2">
                <c:v>会議をオンラインで実施</c:v>
              </c:pt>
              <c:pt idx="3">
                <c:v>通勤ルート・交通手段の変更（四つ橋線、堺筋線、
谷町線、ニュートラムの利用、バス、自転車の利用など）</c:v>
              </c:pt>
              <c:pt idx="4">
                <c:v>計画的な休暇の取得</c:v>
              </c:pt>
              <c:pt idx="5">
                <c:v>混雑しない交通ルート・手段での外出・出張</c:v>
              </c:pt>
              <c:pt idx="6">
                <c:v>外出・出張等（重点エリア・主要エリアに勤務する従業員が
午前中に事業所に出勤することなく、
重点エリア・主要エリア外へ外出・出張等をする場合）</c:v>
              </c:pt>
              <c:pt idx="7">
                <c:v>混雑しない交通ルート・手段で行けるサテライトオフィスの活用</c:v>
              </c:pt>
              <c:pt idx="8">
                <c:v>その他</c:v>
              </c:pt>
            </c:strLit>
          </c:cat>
          <c:val>
            <c:numRef>
              <c:f>'1（5）【人流】取組内容'!#REF!</c:f>
              <c:extLst xmlns:c15="http://schemas.microsoft.com/office/drawing/2012/chart"/>
            </c:numRef>
          </c:val>
          <c:extLst xmlns:c15="http://schemas.microsoft.com/office/drawing/2012/chart">
            <c:ext xmlns:c16="http://schemas.microsoft.com/office/drawing/2014/chart" uri="{C3380CC4-5D6E-409C-BE32-E72D297353CC}">
              <c16:uniqueId val="{00000002-E714-4FA5-9847-222B8AAEF9F1}"/>
            </c:ext>
          </c:extLst>
        </c:ser>
        <c:dLbls>
          <c:dLblPos val="outEnd"/>
          <c:showLegendKey val="0"/>
          <c:showVal val="1"/>
          <c:showCatName val="0"/>
          <c:showSerName val="0"/>
          <c:showPercent val="0"/>
          <c:showBubbleSize val="0"/>
        </c:dLbls>
        <c:gapWidth val="80"/>
        <c:axId val="278879704"/>
        <c:axId val="1744713739"/>
        <c:extLst>
          <c:ext xmlns:c15="http://schemas.microsoft.com/office/drawing/2012/chart" uri="{02D57815-91ED-43cb-92C2-25804820EDAC}">
            <c15:filteredBarSeries>
              <c15:ser>
                <c:idx val="8"/>
                <c:order val="2"/>
                <c:tx>
                  <c:strRef>
                    <c:extLst>
                      <c:ext uri="{02D57815-91ED-43cb-92C2-25804820EDAC}">
                        <c15:formulaRef>
                          <c15:sqref>'(1－6)【人流】取組内容'!$E$21</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ormulaRef>
                          <c15:sqref>'(1－6)【人流】取組内容'!$C$23:$C$31</c15:sqref>
                        </c15:formulaRef>
                      </c:ext>
                    </c:extLst>
                    <c:strCache>
                      <c:ptCount val="9"/>
                      <c:pt idx="0">
                        <c:v>時差出勤やフレックスタイムの実施</c:v>
                      </c:pt>
                      <c:pt idx="1">
                        <c:v>在宅勤務の実施</c:v>
                      </c:pt>
                      <c:pt idx="2">
                        <c:v>会議をオンラインで実施</c:v>
                      </c:pt>
                      <c:pt idx="3">
                        <c:v>通勤ルート・交通手段の変更（四つ橋線、堺筋線、
谷町線、ニュートラムの利用、バス、自転車の利用など）</c:v>
                      </c:pt>
                      <c:pt idx="4">
                        <c:v>計画的な休暇の取得</c:v>
                      </c:pt>
                      <c:pt idx="5">
                        <c:v>混雑しない交通ルート・手段での外出・出張</c:v>
                      </c:pt>
                      <c:pt idx="6">
                        <c:v>外出・出張等（重点エリア・主要エリアに勤務する従業員が
午前中に事業所に出勤することなく、
重点エリア・主要エリア外へ外出・出張等をする場合）</c:v>
                      </c:pt>
                      <c:pt idx="7">
                        <c:v>混雑しない交通ルート・手段で行けるサテライトオフィスの活用</c:v>
                      </c:pt>
                      <c:pt idx="8">
                        <c:v>その他</c:v>
                      </c:pt>
                    </c:strCache>
                  </c:strRef>
                </c:cat>
                <c:val>
                  <c:numRef>
                    <c:extLst>
                      <c:ext uri="{02D57815-91ED-43cb-92C2-25804820EDAC}">
                        <c15:formulaRef>
                          <c15:sqref>'(1－6)【人流】取組内容'!$E$23:$E$31</c15:sqref>
                        </c15:formulaRef>
                      </c:ext>
                    </c:extLst>
                    <c:numCache>
                      <c:formatCode>General</c:formatCode>
                      <c:ptCount val="9"/>
                    </c:numCache>
                  </c:numRef>
                </c:val>
                <c:extLst>
                  <c:ext xmlns:c16="http://schemas.microsoft.com/office/drawing/2014/chart" uri="{C3380CC4-5D6E-409C-BE32-E72D297353CC}">
                    <c16:uniqueId val="{00000003-E714-4FA5-9847-222B8AAEF9F1}"/>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lang="en-US" sz="800" u="none" baseline="0">
                <a:latin typeface="Meiryo UI"/>
                <a:ea typeface="Meiryo UI"/>
                <a:cs typeface="Meiryo UI"/>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lang="en-US" sz="800" u="none" baseline="0">
                <a:latin typeface="Meiryo UI"/>
                <a:ea typeface="Meiryo UI"/>
                <a:cs typeface="Meiryo UI"/>
              </a:defRPr>
            </a:pPr>
            <a:endParaRPr lang="ja-JP"/>
          </a:p>
        </c:txPr>
        <c:crossAx val="278879704"/>
        <c:crosses val="autoZero"/>
        <c:crossBetween val="between"/>
        <c:majorUnit val="100"/>
      </c:valAx>
    </c:plotArea>
    <c:plotVisOnly val="0"/>
    <c:dispBlanksAs val="gap"/>
    <c:showDLblsOverMax val="0"/>
  </c:chart>
  <c:spPr>
    <a:solidFill>
      <a:srgbClr val="FFFFFF"/>
    </a:solidFill>
    <a:ln>
      <a:solidFill>
        <a:srgbClr val="898989"/>
      </a:solidFill>
    </a:ln>
  </c:spPr>
  <c:txPr>
    <a:bodyPr rot="0" vert="horz"/>
    <a:lstStyle/>
    <a:p>
      <a:pPr>
        <a:defRPr lang="en-US" u="none" baseline="0"/>
      </a:pPr>
      <a:endParaRPr lang="ja-JP"/>
    </a:p>
  </c:txPr>
  <c:printSettings>
    <c:headerFooter/>
    <c:pageMargins b="0.75" l="0.7" r="0.7" t="0.75" header="0.3" footer="0.3"/>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5.2603448275862066E-2"/>
          <c:y val="9.3991507857561468E-2"/>
          <c:w val="0.76357854406130254"/>
          <c:h val="0.88522200564017628"/>
        </c:manualLayout>
      </c:layout>
      <c:barChart>
        <c:barDir val="bar"/>
        <c:grouping val="stacked"/>
        <c:varyColors val="0"/>
        <c:ser>
          <c:idx val="5"/>
          <c:order val="1"/>
          <c:tx>
            <c:strRef>
              <c:f>'(1－7)【人流】取り組んだ従業員数'!$C$19</c:f>
              <c:strCache>
                <c:ptCount val="1"/>
                <c:pt idx="0">
                  <c:v>10人未満</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'(1－7)【人流】取り組んだ従業員数'!$D$17:$E$17</c15:sqref>
                  </c15:fullRef>
                </c:ext>
              </c:extLst>
              <c:f>'(1－7)【人流】取り組んだ従業員数'!$D$17</c:f>
              <c:strCache>
                <c:ptCount val="1"/>
                <c:pt idx="0">
                  <c:v>n</c:v>
                </c:pt>
              </c:strCache>
            </c:strRef>
          </c:cat>
          <c:val>
            <c:numRef>
              <c:extLst>
                <c:ext xmlns:c15="http://schemas.microsoft.com/office/drawing/2012/chart" uri="{02D57815-91ED-43cb-92C2-25804820EDAC}">
                  <c15:fullRef>
                    <c15:sqref>'(1－7)【人流】取り組んだ従業員数'!$D$19:$E$19</c15:sqref>
                  </c15:fullRef>
                </c:ext>
              </c:extLst>
              <c:f>'(1－7)【人流】取り組んだ従業員数'!$D$19</c:f>
              <c:numCache>
                <c:formatCode>0.0</c:formatCode>
                <c:ptCount val="1"/>
                <c:pt idx="0" formatCode="#,##0_);[Red]\(#,##0\)">
                  <c:v>330</c:v>
                </c:pt>
              </c:numCache>
            </c:numRef>
          </c:val>
          <c:extLst xmlns:c15="http://schemas.microsoft.com/office/drawing/2012/chart">
            <c:ext xmlns:c16="http://schemas.microsoft.com/office/drawing/2014/chart" uri="{C3380CC4-5D6E-409C-BE32-E72D297353CC}">
              <c16:uniqueId val="{00000000-7246-4B0B-9388-49006B51460F}"/>
            </c:ext>
          </c:extLst>
        </c:ser>
        <c:ser>
          <c:idx val="0"/>
          <c:order val="2"/>
          <c:tx>
            <c:strRef>
              <c:f>'(1－7)【人流】取り組んだ従業員数'!$C$20</c:f>
              <c:strCache>
                <c:ptCount val="1"/>
                <c:pt idx="0">
                  <c:v>10人以上　　50人未満</c:v>
                </c:pt>
              </c:strCache>
            </c:strRef>
          </c:tx>
          <c:spPr>
            <a:solidFill>
              <a:srgbClr val="C9DBC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'(1－7)【人流】取り組んだ従業員数'!$D$17:$E$17</c15:sqref>
                  </c15:fullRef>
                </c:ext>
              </c:extLst>
              <c:f>'(1－7)【人流】取り組んだ従業員数'!$D$17</c:f>
              <c:strCache>
                <c:ptCount val="1"/>
                <c:pt idx="0">
                  <c:v>n</c:v>
                </c:pt>
              </c:strCache>
            </c:strRef>
          </c:cat>
          <c:val>
            <c:numRef>
              <c:extLst>
                <c:ext xmlns:c15="http://schemas.microsoft.com/office/drawing/2012/chart" uri="{02D57815-91ED-43cb-92C2-25804820EDAC}">
                  <c15:fullRef>
                    <c15:sqref>'(1－7)【人流】取り組んだ従業員数'!$D$20:$E$20</c15:sqref>
                  </c15:fullRef>
                </c:ext>
              </c:extLst>
              <c:f>'(1－7)【人流】取り組んだ従業員数'!$D$20</c:f>
              <c:numCache>
                <c:formatCode>0.0</c:formatCode>
                <c:ptCount val="1"/>
                <c:pt idx="0" formatCode="#,##0_);[Red]\(#,##0\)">
                  <c:v>151</c:v>
                </c:pt>
              </c:numCache>
            </c:numRef>
          </c:val>
          <c:extLst>
            <c:ext xmlns:c16="http://schemas.microsoft.com/office/drawing/2014/chart" uri="{C3380CC4-5D6E-409C-BE32-E72D297353CC}">
              <c16:uniqueId val="{00000001-7246-4B0B-9388-49006B51460F}"/>
            </c:ext>
          </c:extLst>
        </c:ser>
        <c:ser>
          <c:idx val="1"/>
          <c:order val="3"/>
          <c:tx>
            <c:strRef>
              <c:f>'(1－7)【人流】取り組んだ従業員数'!$C$21</c:f>
              <c:strCache>
                <c:ptCount val="1"/>
                <c:pt idx="0">
                  <c:v>50人以上　　100人未満</c:v>
                </c:pt>
              </c:strCache>
            </c:strRef>
          </c:tx>
          <c:spPr>
            <a:solidFill>
              <a:srgbClr val="ACCA9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'(1－7)【人流】取り組んだ従業員数'!$D$17:$E$17</c15:sqref>
                  </c15:fullRef>
                </c:ext>
              </c:extLst>
              <c:f>'(1－7)【人流】取り組んだ従業員数'!$D$17</c:f>
              <c:strCache>
                <c:ptCount val="1"/>
                <c:pt idx="0">
                  <c:v>n</c:v>
                </c:pt>
              </c:strCache>
            </c:strRef>
          </c:cat>
          <c:val>
            <c:numRef>
              <c:extLst>
                <c:ext xmlns:c15="http://schemas.microsoft.com/office/drawing/2012/chart" uri="{02D57815-91ED-43cb-92C2-25804820EDAC}">
                  <c15:fullRef>
                    <c15:sqref>'(1－7)【人流】取り組んだ従業員数'!$D$21:$E$21</c15:sqref>
                  </c15:fullRef>
                </c:ext>
              </c:extLst>
              <c:f>'(1－7)【人流】取り組んだ従業員数'!$D$21</c:f>
              <c:numCache>
                <c:formatCode>0.0</c:formatCode>
                <c:ptCount val="1"/>
                <c:pt idx="0" formatCode="#,##0_);[Red]\(#,##0\)">
                  <c:v>13</c:v>
                </c:pt>
              </c:numCache>
            </c:numRef>
          </c:val>
          <c:extLst>
            <c:ext xmlns:c16="http://schemas.microsoft.com/office/drawing/2014/chart" uri="{C3380CC4-5D6E-409C-BE32-E72D297353CC}">
              <c16:uniqueId val="{00000002-7246-4B0B-9388-49006B51460F}"/>
            </c:ext>
          </c:extLst>
        </c:ser>
        <c:ser>
          <c:idx val="3"/>
          <c:order val="4"/>
          <c:tx>
            <c:strRef>
              <c:f>'(1－7)【人流】取り組んだ従業員数'!$C$22</c:f>
              <c:strCache>
                <c:ptCount val="1"/>
                <c:pt idx="0">
                  <c:v>100人以上　500人未満</c:v>
                </c:pt>
              </c:strCache>
            </c:strRef>
          </c:tx>
          <c:spPr>
            <a:solidFill>
              <a:srgbClr val="507E32"/>
            </a:solidFill>
            <a:ln>
              <a:noFill/>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bg1"/>
                      </a:solidFill>
                      <a:latin typeface="+mn-lt"/>
                      <a:ea typeface="+mn-ea"/>
                      <a:cs typeface="+mn-cs"/>
                    </a:defRPr>
                  </a:pPr>
                  <a:endParaRPr lang="ja-JP"/>
                </a:p>
              </c:txPr>
              <c:dLblPos val="inBase"/>
              <c:showLegendKey val="0"/>
              <c:showVal val="1"/>
              <c:showCatName val="0"/>
              <c:showSerName val="0"/>
              <c:showPercent val="0"/>
              <c:showBubbleSize val="0"/>
              <c:extLst>
                <c:ext xmlns:c16="http://schemas.microsoft.com/office/drawing/2014/chart" uri="{C3380CC4-5D6E-409C-BE32-E72D297353CC}">
                  <c16:uniqueId val="{00000003-7246-4B0B-9388-49006B51460F}"/>
                </c:ext>
              </c:extLst>
            </c:dLbl>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'(1－7)【人流】取り組んだ従業員数'!$D$17:$E$17</c15:sqref>
                  </c15:fullRef>
                </c:ext>
              </c:extLst>
              <c:f>'(1－7)【人流】取り組んだ従業員数'!$D$17</c:f>
              <c:strCache>
                <c:ptCount val="1"/>
                <c:pt idx="0">
                  <c:v>n</c:v>
                </c:pt>
              </c:strCache>
            </c:strRef>
          </c:cat>
          <c:val>
            <c:numRef>
              <c:extLst>
                <c:ext xmlns:c15="http://schemas.microsoft.com/office/drawing/2012/chart" uri="{02D57815-91ED-43cb-92C2-25804820EDAC}">
                  <c15:fullRef>
                    <c15:sqref>'(1－7)【人流】取り組んだ従業員数'!$D$22:$E$22</c15:sqref>
                  </c15:fullRef>
                </c:ext>
              </c:extLst>
              <c:f>'(1－7)【人流】取り組んだ従業員数'!$D$22</c:f>
              <c:numCache>
                <c:formatCode>0.0</c:formatCode>
                <c:ptCount val="1"/>
                <c:pt idx="0" formatCode="#,##0_);[Red]\(#,##0\)">
                  <c:v>34</c:v>
                </c:pt>
              </c:numCache>
            </c:numRef>
          </c:val>
          <c:extLst>
            <c:ext xmlns:c16="http://schemas.microsoft.com/office/drawing/2014/chart" uri="{C3380CC4-5D6E-409C-BE32-E72D297353CC}">
              <c16:uniqueId val="{00000004-7246-4B0B-9388-49006B51460F}"/>
            </c:ext>
          </c:extLst>
        </c:ser>
        <c:ser>
          <c:idx val="4"/>
          <c:order val="5"/>
          <c:tx>
            <c:strRef>
              <c:f>'(1－7)【人流】取り組んだ従業員数'!$C$23</c:f>
              <c:strCache>
                <c:ptCount val="1"/>
                <c:pt idx="0">
                  <c:v>500人以上</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extLst>
                <c:ext xmlns:c15="http://schemas.microsoft.com/office/drawing/2012/chart" uri="{02D57815-91ED-43cb-92C2-25804820EDAC}">
                  <c15:fullRef>
                    <c15:sqref>'(1－7)【人流】取り組んだ従業員数'!$D$17:$E$17</c15:sqref>
                  </c15:fullRef>
                </c:ext>
              </c:extLst>
              <c:f>'(1－7)【人流】取り組んだ従業員数'!$D$17</c:f>
              <c:strCache>
                <c:ptCount val="1"/>
                <c:pt idx="0">
                  <c:v>n</c:v>
                </c:pt>
              </c:strCache>
            </c:strRef>
          </c:cat>
          <c:val>
            <c:numRef>
              <c:extLst>
                <c:ext xmlns:c15="http://schemas.microsoft.com/office/drawing/2012/chart" uri="{02D57815-91ED-43cb-92C2-25804820EDAC}">
                  <c15:fullRef>
                    <c15:sqref>'(1－7)【人流】取り組んだ従業員数'!$D$23:$E$23</c15:sqref>
                  </c15:fullRef>
                </c:ext>
              </c:extLst>
              <c:f>'(1－7)【人流】取り組んだ従業員数'!$D$23</c:f>
              <c:numCache>
                <c:formatCode>0.0</c:formatCode>
                <c:ptCount val="1"/>
                <c:pt idx="0" formatCode="#,##0_);[Red]\(#,##0\)">
                  <c:v>9</c:v>
                </c:pt>
              </c:numCache>
            </c:numRef>
          </c:val>
          <c:extLst>
            <c:ext xmlns:c16="http://schemas.microsoft.com/office/drawing/2014/chart" uri="{C3380CC4-5D6E-409C-BE32-E72D297353CC}">
              <c16:uniqueId val="{00000005-7246-4B0B-9388-49006B51460F}"/>
            </c:ext>
          </c:extLst>
        </c:ser>
        <c:dLbls>
          <c:showLegendKey val="0"/>
          <c:showVal val="1"/>
          <c:showCatName val="0"/>
          <c:showSerName val="0"/>
          <c:showPercent val="0"/>
          <c:showBubbleSize val="0"/>
        </c:dLbls>
        <c:gapWidth val="250"/>
        <c:overlap val="100"/>
        <c:axId val="278879704"/>
        <c:axId val="1744713739"/>
        <c:extLst>
          <c:ext xmlns:c15="http://schemas.microsoft.com/office/drawing/2012/chart" uri="{02D57815-91ED-43cb-92C2-25804820EDAC}">
            <c15:filteredBarSeries>
              <c15:ser>
                <c:idx val="2"/>
                <c:order val="0"/>
                <c:tx>
                  <c:strRef>
                    <c:extLst>
                      <c:ext uri="{02D57815-91ED-43cb-92C2-25804820EDAC}">
                        <c15:formulaRef>
                          <c15:sqref>'(1－7)【人流】取り組んだ従業員数'!$C$18</c15:sqref>
                        </c15:formulaRef>
                      </c:ext>
                    </c:extLst>
                    <c:strCache>
                      <c:ptCount val="1"/>
                      <c:pt idx="0">
                        <c:v>回収数</c:v>
                      </c:pt>
                    </c:strCache>
                  </c:strRef>
                </c:tx>
                <c:spPr>
                  <a:solidFill>
                    <a:schemeClr val="accent6">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6350" cap="flat" cmpd="sng" algn="ctr">
                            <a:solidFill>
                              <a:schemeClr val="tx1"/>
                            </a:solidFill>
                            <a:prstDash val="solid"/>
                            <a:round/>
                          </a:ln>
                          <a:effectLst/>
                        </c:spPr>
                      </c15:leaderLines>
                    </c:ext>
                  </c:extLst>
                </c:dLbls>
                <c:cat>
                  <c:strRef>
                    <c:extLst>
                      <c:ext uri="{02D57815-91ED-43cb-92C2-25804820EDAC}">
                        <c15:fullRef>
                          <c15:sqref>'(1－7)【人流】取り組んだ従業員数'!$D$17:$E$17</c15:sqref>
                        </c15:fullRef>
                        <c15:formulaRef>
                          <c15:sqref>'(1－7)【人流】取り組んだ従業員数'!$D$17</c15:sqref>
                        </c15:formulaRef>
                      </c:ext>
                    </c:extLst>
                    <c:strCache>
                      <c:ptCount val="1"/>
                      <c:pt idx="0">
                        <c:v>n</c:v>
                      </c:pt>
                    </c:strCache>
                  </c:strRef>
                </c:cat>
                <c:val>
                  <c:numRef>
                    <c:extLst>
                      <c:ext uri="{02D57815-91ED-43cb-92C2-25804820EDAC}">
                        <c15:fullRef>
                          <c15:sqref>'(1－7)【人流】取り組んだ従業員数'!$D$18:$E$18</c15:sqref>
                        </c15:fullRef>
                        <c15:formulaRef>
                          <c15:sqref>'(1－7)【人流】取り組んだ従業員数'!$D$18</c15:sqref>
                        </c15:formulaRef>
                      </c:ext>
                    </c:extLst>
                    <c:numCache>
                      <c:formatCode>0.0</c:formatCode>
                      <c:ptCount val="1"/>
                      <c:pt idx="0" formatCode="#,##0_);[Red]\(#,##0\)">
                        <c:v>537</c:v>
                      </c:pt>
                    </c:numCache>
                  </c:numRef>
                </c:val>
                <c:extLst>
                  <c:ext xmlns:c16="http://schemas.microsoft.com/office/drawing/2014/chart" uri="{C3380CC4-5D6E-409C-BE32-E72D297353CC}">
                    <c16:uniqueId val="{00000006-7246-4B0B-9388-49006B51460F}"/>
                  </c:ext>
                </c:extLst>
              </c15:ser>
            </c15:filteredBarSeries>
          </c:ext>
        </c:extLst>
      </c:barChart>
      <c:catAx>
        <c:axId val="278879704"/>
        <c:scaling>
          <c:orientation val="maxMin"/>
        </c:scaling>
        <c:delete val="1"/>
        <c:axPos val="l"/>
        <c:numFmt formatCode="General" sourceLinked="1"/>
        <c:majorTickMark val="in"/>
        <c:minorTickMark val="none"/>
        <c:tickLblPos val="nextTo"/>
        <c:crossAx val="1744713739"/>
        <c:crosses val="autoZero"/>
        <c:auto val="0"/>
        <c:lblAlgn val="ctr"/>
        <c:lblOffset val="100"/>
        <c:noMultiLvlLbl val="0"/>
      </c:catAx>
      <c:valAx>
        <c:axId val="1744713739"/>
        <c:scaling>
          <c:orientation val="minMax"/>
        </c:scaling>
        <c:delete val="0"/>
        <c:axPos val="t"/>
        <c:numFmt formatCode="General" sourceLinked="0"/>
        <c:majorTickMark val="in"/>
        <c:minorTickMark val="none"/>
        <c:tickLblPos val="low"/>
        <c:spPr>
          <a:noFill/>
          <a:ln w="6350" cap="flat" cmpd="sng" algn="ctr">
            <a:solidFill>
              <a:srgbClr val="898989"/>
            </a:solidFill>
            <a:prstDash val="solid"/>
            <a:round/>
          </a:ln>
          <a:effectLst/>
        </c:spPr>
        <c:txPr>
          <a:bodyPr rot="0" spcFirstLastPara="1" vertOverflow="ellipsis" wrap="square" anchor="ctr" anchorCtr="1"/>
          <a:lstStyle/>
          <a:p>
            <a:pPr>
              <a:defRPr lang="en-US" sz="800" b="0" i="0" u="none" strike="noStrike" kern="1200" baseline="0">
                <a:solidFill>
                  <a:schemeClr val="tx1"/>
                </a:solidFill>
                <a:latin typeface="Meiryo UI"/>
                <a:ea typeface="Meiryo UI"/>
                <a:cs typeface="Meiryo UI"/>
              </a:defRPr>
            </a:pPr>
            <a:endParaRPr lang="ja-JP"/>
          </a:p>
        </c:txPr>
        <c:crossAx val="278879704"/>
        <c:crosses val="autoZero"/>
        <c:crossBetween val="between"/>
      </c:valAx>
      <c:spPr>
        <a:solidFill>
          <a:schemeClr val="bg1"/>
        </a:solidFill>
        <a:ln>
          <a:noFill/>
        </a:ln>
        <a:effectLst/>
      </c:spPr>
    </c:plotArea>
    <c:legend>
      <c:legendPos val="r"/>
      <c:layout>
        <c:manualLayout>
          <c:xMode val="edge"/>
          <c:yMode val="edge"/>
          <c:x val="0.83728552738217588"/>
          <c:y val="0.12450824784265983"/>
          <c:w val="0.14811677319522179"/>
          <c:h val="0.86544318715671398"/>
        </c:manualLayout>
      </c:layout>
      <c:overlay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ja-JP"/>
        </a:p>
      </c:txPr>
    </c:legend>
    <c:plotVisOnly val="0"/>
    <c:dispBlanksAs val="gap"/>
    <c:showDLblsOverMax val="0"/>
  </c:chart>
  <c:spPr>
    <a:solidFill>
      <a:srgbClr val="FFFFFF"/>
    </a:solidFill>
    <a:ln w="6350" cap="flat" cmpd="sng" algn="ctr">
      <a:solidFill>
        <a:srgbClr val="898989"/>
      </a:solidFill>
      <a:prstDash val="solid"/>
      <a:round/>
    </a:ln>
    <a:effectLst/>
  </c:spPr>
  <c:txPr>
    <a:bodyPr rot="0" vert="horz"/>
    <a:lstStyle/>
    <a:p>
      <a:pPr>
        <a:defRPr lang="en-US" u="none" baseline="0"/>
      </a:pPr>
      <a:endParaRPr lang="ja-JP"/>
    </a:p>
  </c:txPr>
  <c:printSettings>
    <c:headerFooter/>
    <c:pageMargins b="0.75" l="0.7" r="0.7" t="0.75" header="0.3" footer="0.3"/>
    <c:pageSetup orientation="portrait"/>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4499999999999997E-2"/>
          <c:y val="3.5000000000000003E-2"/>
          <c:w val="0.83899999999999997"/>
          <c:h val="0.91918850074726188"/>
        </c:manualLayout>
      </c:layout>
      <c:barChart>
        <c:barDir val="bar"/>
        <c:grouping val="clustered"/>
        <c:varyColors val="0"/>
        <c:ser>
          <c:idx val="2"/>
          <c:order val="0"/>
          <c:tx>
            <c:strRef>
              <c:f>'(1－8)【人流】難しかったこと'!$D$18</c:f>
              <c:strCache>
                <c:ptCount val="1"/>
                <c:pt idx="0">
                  <c:v>n</c:v>
                </c:pt>
              </c:strCache>
            </c:strRef>
          </c:tx>
          <c:invertIfNegative val="0"/>
          <c:dLbls>
            <c:spPr>
              <a:noFill/>
              <a:ln>
                <a:noFill/>
              </a:ln>
              <a:effectLst/>
            </c:sp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c:ext xmlns:c15="http://schemas.microsoft.com/office/drawing/2012/chart" uri="{02D57815-91ED-43cb-92C2-25804820EDAC}">
                  <c15:fullRef>
                    <c15:sqref>'(1－8)【人流】難しかったこと'!$C$19:$C$26</c15:sqref>
                  </c15:fullRef>
                </c:ext>
              </c:extLst>
              <c:f>'(1－8)【人流】難しかったこと'!$C$20:$C$26</c:f>
              <c:strCache>
                <c:ptCount val="7"/>
                <c:pt idx="0">
                  <c:v>従業員へのTDMの取り組みに関する周知、意識醸成</c:v>
                </c:pt>
                <c:pt idx="1">
                  <c:v>計画的に時差出勤・休暇取得を実施するための
勤務体制の調整</c:v>
                </c:pt>
                <c:pt idx="2">
                  <c:v>関係者・取引先等との調整</c:v>
                </c:pt>
                <c:pt idx="3">
                  <c:v>時差出勤・通勤ルート変更に伴う就業規則の見直し</c:v>
                </c:pt>
                <c:pt idx="4">
                  <c:v>モバイルPCの従業員への配布等、IT環境の準備</c:v>
                </c:pt>
                <c:pt idx="5">
                  <c:v>その他</c:v>
                </c:pt>
                <c:pt idx="6">
                  <c:v>特に課題に感じたことはない</c:v>
                </c:pt>
              </c:strCache>
            </c:strRef>
          </c:cat>
          <c:val>
            <c:numRef>
              <c:extLst>
                <c:ext xmlns:c15="http://schemas.microsoft.com/office/drawing/2012/chart" uri="{02D57815-91ED-43cb-92C2-25804820EDAC}">
                  <c15:fullRef>
                    <c15:sqref>'(1－8)【人流】難しかったこと'!$D$19:$D$26</c15:sqref>
                  </c15:fullRef>
                </c:ext>
              </c:extLst>
              <c:f>'(1－8)【人流】難しかったこと'!$D$20:$D$26</c:f>
              <c:numCache>
                <c:formatCode>0</c:formatCode>
                <c:ptCount val="7"/>
                <c:pt idx="0">
                  <c:v>182</c:v>
                </c:pt>
                <c:pt idx="1">
                  <c:v>156</c:v>
                </c:pt>
                <c:pt idx="2">
                  <c:v>140</c:v>
                </c:pt>
                <c:pt idx="3">
                  <c:v>85</c:v>
                </c:pt>
                <c:pt idx="4">
                  <c:v>39</c:v>
                </c:pt>
                <c:pt idx="5">
                  <c:v>15</c:v>
                </c:pt>
                <c:pt idx="6">
                  <c:v>155</c:v>
                </c:pt>
              </c:numCache>
            </c:numRef>
          </c:val>
          <c:extLst xmlns:c15="http://schemas.microsoft.com/office/drawing/2012/chart">
            <c:ext xmlns:c16="http://schemas.microsoft.com/office/drawing/2014/chart" uri="{C3380CC4-5D6E-409C-BE32-E72D297353CC}">
              <c16:uniqueId val="{00000000-3130-4A68-A33A-47DFB53DF583}"/>
            </c:ext>
          </c:extLst>
        </c:ser>
        <c:dLbls>
          <c:dLblPos val="outEnd"/>
          <c:showLegendKey val="0"/>
          <c:showVal val="1"/>
          <c:showCatName val="0"/>
          <c:showSerName val="0"/>
          <c:showPercent val="0"/>
          <c:showBubbleSize val="0"/>
        </c:dLbls>
        <c:gapWidth val="80"/>
        <c:axId val="278879704"/>
        <c:axId val="1744713739"/>
        <c:extLst>
          <c:ext xmlns:c15="http://schemas.microsoft.com/office/drawing/2012/chart" uri="{02D57815-91ED-43cb-92C2-25804820EDAC}">
            <c15:filteredBarSeries>
              <c15:ser>
                <c:idx val="5"/>
                <c:order val="1"/>
                <c:tx>
                  <c:strRef>
                    <c:extLst>
                      <c:ext uri="{02D57815-91ED-43cb-92C2-25804820EDAC}">
                        <c15:formulaRef>
                          <c15:sqref>'(1－8)【人流】難しかったこと'!$E$18</c15:sqref>
                        </c15:formulaRef>
                      </c:ext>
                    </c:extLst>
                    <c:strCache>
                      <c:ptCount val="1"/>
                    </c:strCache>
                  </c:strRef>
                </c:tx>
                <c:invertIfNegative val="0"/>
                <c:dLbls>
                  <c:spPr>
                    <a:noFill/>
                    <a:ln>
                      <a:noFill/>
                    </a:ln>
                    <a:effectLst/>
                  </c:spPr>
                  <c:dLblPos val="outEnd"/>
                  <c:showLegendKey val="0"/>
                  <c:showVal val="1"/>
                  <c:showCatName val="0"/>
                  <c:showSerName val="0"/>
                  <c:showPercent val="0"/>
                  <c:showBubbleSize val="0"/>
                  <c:showLeaderLines val="0"/>
                  <c:extLst>
                    <c:ext uri="{CE6537A1-D6FC-4f65-9D91-7224C49458BB}">
                      <c15:showLeaderLines val="1"/>
                    </c:ext>
                  </c:extLst>
                </c:dLbls>
                <c:cat>
                  <c:strRef>
                    <c:extLst>
                      <c:ext uri="{02D57815-91ED-43cb-92C2-25804820EDAC}">
                        <c15:fullRef>
                          <c15:sqref>'(1－8)【人流】難しかったこと'!$C$19:$C$26</c15:sqref>
                        </c15:fullRef>
                        <c15:formulaRef>
                          <c15:sqref>'(1－8)【人流】難しかったこと'!$C$20:$C$26</c15:sqref>
                        </c15:formulaRef>
                      </c:ext>
                    </c:extLst>
                    <c:strCache>
                      <c:ptCount val="7"/>
                      <c:pt idx="0">
                        <c:v>従業員へのTDMの取り組みに関する周知、意識醸成</c:v>
                      </c:pt>
                      <c:pt idx="1">
                        <c:v>計画的に時差出勤・休暇取得を実施するための
勤務体制の調整</c:v>
                      </c:pt>
                      <c:pt idx="2">
                        <c:v>関係者・取引先等との調整</c:v>
                      </c:pt>
                      <c:pt idx="3">
                        <c:v>時差出勤・通勤ルート変更に伴う就業規則の見直し</c:v>
                      </c:pt>
                      <c:pt idx="4">
                        <c:v>モバイルPCの従業員への配布等、IT環境の準備</c:v>
                      </c:pt>
                      <c:pt idx="5">
                        <c:v>その他</c:v>
                      </c:pt>
                      <c:pt idx="6">
                        <c:v>特に課題に感じたことはない</c:v>
                      </c:pt>
                    </c:strCache>
                  </c:strRef>
                </c:cat>
                <c:val>
                  <c:numRef>
                    <c:extLst>
                      <c:ext uri="{02D57815-91ED-43cb-92C2-25804820EDAC}">
                        <c15:fullRef>
                          <c15:sqref>'(1－8)【人流】難しかったこと'!$E$19:$E$26</c15:sqref>
                        </c15:fullRef>
                        <c15:formulaRef>
                          <c15:sqref>'(1－8)【人流】難しかったこと'!$E$20:$E$26</c15:sqref>
                        </c15:formulaRef>
                      </c:ext>
                    </c:extLst>
                    <c:numCache>
                      <c:formatCode>General</c:formatCode>
                      <c:ptCount val="7"/>
                    </c:numCache>
                  </c:numRef>
                </c:val>
                <c:extLst>
                  <c:ext xmlns:c16="http://schemas.microsoft.com/office/drawing/2014/chart" uri="{C3380CC4-5D6E-409C-BE32-E72D297353CC}">
                    <c16:uniqueId val="{00000001-3130-4A68-A33A-47DFB53DF583}"/>
                  </c:ext>
                </c:extLst>
              </c15:ser>
            </c15:filteredBarSeries>
          </c:ext>
        </c:extLst>
      </c:barChart>
      <c:catAx>
        <c:axId val="278879704"/>
        <c:scaling>
          <c:orientation val="maxMin"/>
        </c:scaling>
        <c:delete val="0"/>
        <c:axPos val="l"/>
        <c:numFmt formatCode="General" sourceLinked="1"/>
        <c:majorTickMark val="in"/>
        <c:minorTickMark val="none"/>
        <c:tickLblPos val="nextTo"/>
        <c:spPr>
          <a:ln>
            <a:noFill/>
          </a:ln>
        </c:spPr>
        <c:txPr>
          <a:bodyPr rot="0" vert="horz"/>
          <a:lstStyle/>
          <a:p>
            <a:pPr>
              <a:defRPr/>
            </a:pPr>
            <a:endParaRPr lang="ja-JP"/>
          </a:p>
        </c:txPr>
        <c:crossAx val="1744713739"/>
        <c:crosses val="autoZero"/>
        <c:auto val="0"/>
        <c:lblAlgn val="ctr"/>
        <c:lblOffset val="100"/>
        <c:tickLblSkip val="1"/>
        <c:noMultiLvlLbl val="0"/>
      </c:catAx>
      <c:valAx>
        <c:axId val="1744713739"/>
        <c:scaling>
          <c:orientation val="minMax"/>
        </c:scaling>
        <c:delete val="0"/>
        <c:axPos val="t"/>
        <c:numFmt formatCode="General" sourceLinked="0"/>
        <c:majorTickMark val="in"/>
        <c:minorTickMark val="none"/>
        <c:tickLblPos val="low"/>
        <c:spPr>
          <a:ln>
            <a:solidFill>
              <a:srgbClr val="898989"/>
            </a:solidFill>
          </a:ln>
        </c:spPr>
        <c:txPr>
          <a:bodyPr rot="0" vert="horz"/>
          <a:lstStyle/>
          <a:p>
            <a:pPr>
              <a:defRPr/>
            </a:pPr>
            <a:endParaRPr lang="ja-JP"/>
          </a:p>
        </c:txPr>
        <c:crossAx val="278879704"/>
        <c:crosses val="autoZero"/>
        <c:crossBetween val="between"/>
        <c:majorUnit val="50"/>
      </c:valAx>
    </c:plotArea>
    <c:plotVisOnly val="0"/>
    <c:dispBlanksAs val="gap"/>
    <c:showDLblsOverMax val="0"/>
  </c:chart>
  <c:spPr>
    <a:solidFill>
      <a:srgbClr val="FFFFFF"/>
    </a:solidFill>
    <a:ln>
      <a:solidFill>
        <a:srgbClr val="898989"/>
      </a:solidFill>
    </a:ln>
  </c:spPr>
  <c:txPr>
    <a:bodyPr rot="0" vert="horz"/>
    <a:lstStyle/>
    <a:p>
      <a:pPr>
        <a:defRPr lang="en-US" sz="800" u="none" baseline="0">
          <a:solidFill>
            <a:schemeClr val="tx1"/>
          </a:solidFill>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orientation="portrait"/>
  </c:printSettings>
  <c:userShapes r:id="rId2"/>
</c:chartSpace>
</file>

<file path=xl/charts/colors1.xml><?xml version="1.0" encoding="utf-8"?>
<cs:colorStyle xmlns:cs="http://schemas.microsoft.com/office/drawing/2012/chartStyle" xmlns:a="http://schemas.openxmlformats.org/drawingml/2006/main" meth="withinLinear" id="19">
  <a:schemeClr val="accent6"/>
</cs:colorStyle>
</file>

<file path=xl/charts/colors10.xml><?xml version="1.0" encoding="utf-8"?>
<cs:colorStyle xmlns:cs="http://schemas.microsoft.com/office/drawing/2012/chartStyle" xmlns:a="http://schemas.openxmlformats.org/drawingml/2006/main" meth="withinLinear" id="15">
  <a:schemeClr val="accent2"/>
</cs:colorStyle>
</file>

<file path=xl/charts/colors1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Reversed" id="26">
  <a:schemeClr val="accent6"/>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withinLinear" id="15">
  <a:schemeClr val="accent2"/>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png"/></Relationships>
</file>

<file path=xl/drawings/_rels/drawing1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0.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7.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chart" Target="../charts/chart6.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39.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4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1.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70.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15874</xdr:colOff>
      <xdr:row>39</xdr:row>
      <xdr:rowOff>87702</xdr:rowOff>
    </xdr:to>
    <xdr:pic>
      <xdr:nvPicPr>
        <xdr:cNvPr id="2" name="図 1">
          <a:extLst>
            <a:ext uri="{FF2B5EF4-FFF2-40B4-BE49-F238E27FC236}">
              <a16:creationId xmlns:a16="http://schemas.microsoft.com/office/drawing/2014/main" id="{A92D0886-CDBF-43BB-A614-0E9C61A90BAC}"/>
            </a:ext>
          </a:extLst>
        </xdr:cNvPr>
        <xdr:cNvPicPr>
          <a:picLocks noChangeAspect="1"/>
        </xdr:cNvPicPr>
      </xdr:nvPicPr>
      <xdr:blipFill rotWithShape="1">
        <a:blip xmlns:r="http://schemas.openxmlformats.org/officeDocument/2006/relationships" r:embed="rId1"/>
        <a:srcRect l="462" t="505"/>
        <a:stretch/>
      </xdr:blipFill>
      <xdr:spPr>
        <a:xfrm>
          <a:off x="0" y="0"/>
          <a:ext cx="6842124" cy="9374577"/>
        </a:xfrm>
        <a:prstGeom prst="rect">
          <a:avLst/>
        </a:prstGeom>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8</xdr:col>
      <xdr:colOff>259781</xdr:colOff>
      <xdr:row>6</xdr:row>
      <xdr:rowOff>191352</xdr:rowOff>
    </xdr:from>
    <xdr:to>
      <xdr:col>14</xdr:col>
      <xdr:colOff>411862</xdr:colOff>
      <xdr:row>11</xdr:row>
      <xdr:rowOff>195362</xdr:rowOff>
    </xdr:to>
    <xdr:pic>
      <xdr:nvPicPr>
        <xdr:cNvPr id="3" name="図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2355281" y="1918552"/>
          <a:ext cx="1822131" cy="1401010"/>
        </a:xfrm>
        <a:prstGeom prst="rect">
          <a:avLst/>
        </a:prstGeom>
      </xdr:spPr>
    </xdr:pic>
    <xdr:clientData/>
  </xdr:twoCellAnchor>
  <xdr:twoCellAnchor editAs="oneCell">
    <xdr:from>
      <xdr:col>1</xdr:col>
      <xdr:colOff>8293</xdr:colOff>
      <xdr:row>6</xdr:row>
      <xdr:rowOff>189916</xdr:rowOff>
    </xdr:from>
    <xdr:to>
      <xdr:col>8</xdr:col>
      <xdr:colOff>34543</xdr:colOff>
      <xdr:row>11</xdr:row>
      <xdr:rowOff>209172</xdr:rowOff>
    </xdr:to>
    <xdr:pic>
      <xdr:nvPicPr>
        <xdr:cNvPr id="4" name="図 3">
          <a:extLst>
            <a:ext uri="{FF2B5EF4-FFF2-40B4-BE49-F238E27FC236}">
              <a16:creationId xmlns:a16="http://schemas.microsoft.com/office/drawing/2014/main" id="{00000000-0008-0000-0A00-000004000000}"/>
            </a:ext>
          </a:extLst>
        </xdr:cNvPr>
        <xdr:cNvPicPr>
          <a:picLocks/>
        </xdr:cNvPicPr>
      </xdr:nvPicPr>
      <xdr:blipFill>
        <a:blip xmlns:r="http://schemas.openxmlformats.org/officeDocument/2006/relationships" r:embed="rId2"/>
        <a:stretch>
          <a:fillRect/>
        </a:stretch>
      </xdr:blipFill>
      <xdr:spPr>
        <a:xfrm>
          <a:off x="294043" y="1917116"/>
          <a:ext cx="1836000" cy="1416256"/>
        </a:xfrm>
        <a:prstGeom prst="rect">
          <a:avLst/>
        </a:prstGeom>
      </xdr:spPr>
    </xdr:pic>
    <xdr:clientData/>
  </xdr:twoCellAnchor>
  <xdr:twoCellAnchor editAs="oneCell">
    <xdr:from>
      <xdr:col>15</xdr:col>
      <xdr:colOff>186720</xdr:colOff>
      <xdr:row>6</xdr:row>
      <xdr:rowOff>192002</xdr:rowOff>
    </xdr:from>
    <xdr:to>
      <xdr:col>19</xdr:col>
      <xdr:colOff>65476</xdr:colOff>
      <xdr:row>11</xdr:row>
      <xdr:rowOff>197950</xdr:rowOff>
    </xdr:to>
    <xdr:pic>
      <xdr:nvPicPr>
        <xdr:cNvPr id="5" name="図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a:stretch>
          <a:fillRect/>
        </a:stretch>
      </xdr:blipFill>
      <xdr:spPr>
        <a:xfrm>
          <a:off x="4441220" y="1919202"/>
          <a:ext cx="1834556" cy="1402948"/>
        </a:xfrm>
        <a:prstGeom prst="rect">
          <a:avLst/>
        </a:prstGeom>
      </xdr:spPr>
    </xdr:pic>
    <xdr:clientData/>
  </xdr:twoCellAnchor>
  <xdr:oneCellAnchor>
    <xdr:from>
      <xdr:col>1</xdr:col>
      <xdr:colOff>4103</xdr:colOff>
      <xdr:row>5</xdr:row>
      <xdr:rowOff>1172</xdr:rowOff>
    </xdr:from>
    <xdr:ext cx="1836000" cy="275717"/>
    <xdr:sp macro="" textlink="">
      <xdr:nvSpPr>
        <xdr:cNvPr id="6" name="テキスト ボックス 5">
          <a:extLst>
            <a:ext uri="{FF2B5EF4-FFF2-40B4-BE49-F238E27FC236}">
              <a16:creationId xmlns:a16="http://schemas.microsoft.com/office/drawing/2014/main" id="{00000000-0008-0000-0A00-000006000000}"/>
            </a:ext>
          </a:extLst>
        </xdr:cNvPr>
        <xdr:cNvSpPr txBox="1"/>
      </xdr:nvSpPr>
      <xdr:spPr>
        <a:xfrm>
          <a:off x="297180" y="1503191"/>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８時台</a:t>
          </a:r>
        </a:p>
      </xdr:txBody>
    </xdr:sp>
    <xdr:clientData/>
  </xdr:oneCellAnchor>
  <xdr:oneCellAnchor>
    <xdr:from>
      <xdr:col>8</xdr:col>
      <xdr:colOff>253334</xdr:colOff>
      <xdr:row>5</xdr:row>
      <xdr:rowOff>1172</xdr:rowOff>
    </xdr:from>
    <xdr:ext cx="1836000" cy="275717"/>
    <xdr:sp macro="" textlink="">
      <xdr:nvSpPr>
        <xdr:cNvPr id="7" name="テキスト ボックス 6">
          <a:extLst>
            <a:ext uri="{FF2B5EF4-FFF2-40B4-BE49-F238E27FC236}">
              <a16:creationId xmlns:a16="http://schemas.microsoft.com/office/drawing/2014/main" id="{00000000-0008-0000-0A00-000007000000}"/>
            </a:ext>
          </a:extLst>
        </xdr:cNvPr>
        <xdr:cNvSpPr txBox="1"/>
      </xdr:nvSpPr>
      <xdr:spPr>
        <a:xfrm>
          <a:off x="2348834" y="1448972"/>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９時台</a:t>
          </a:r>
        </a:p>
      </xdr:txBody>
    </xdr:sp>
    <xdr:clientData/>
  </xdr:oneCellAnchor>
  <xdr:oneCellAnchor>
    <xdr:from>
      <xdr:col>15</xdr:col>
      <xdr:colOff>181562</xdr:colOff>
      <xdr:row>5</xdr:row>
      <xdr:rowOff>1172</xdr:rowOff>
    </xdr:from>
    <xdr:ext cx="1836000" cy="275717"/>
    <xdr:sp macro="" textlink="">
      <xdr:nvSpPr>
        <xdr:cNvPr id="8" name="テキスト ボックス 7">
          <a:extLst>
            <a:ext uri="{FF2B5EF4-FFF2-40B4-BE49-F238E27FC236}">
              <a16:creationId xmlns:a16="http://schemas.microsoft.com/office/drawing/2014/main" id="{00000000-0008-0000-0A00-000008000000}"/>
            </a:ext>
          </a:extLst>
        </xdr:cNvPr>
        <xdr:cNvSpPr txBox="1"/>
      </xdr:nvSpPr>
      <xdr:spPr>
        <a:xfrm>
          <a:off x="4429712" y="1448972"/>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１０時台</a:t>
          </a:r>
        </a:p>
      </xdr:txBody>
    </xdr:sp>
    <xdr:clientData/>
  </xdr:oneCellAnchor>
  <xdr:twoCellAnchor>
    <xdr:from>
      <xdr:col>1</xdr:col>
      <xdr:colOff>7620</xdr:colOff>
      <xdr:row>6</xdr:row>
      <xdr:rowOff>21981</xdr:rowOff>
    </xdr:from>
    <xdr:to>
      <xdr:col>2</xdr:col>
      <xdr:colOff>4412</xdr:colOff>
      <xdr:row>6</xdr:row>
      <xdr:rowOff>166054</xdr:rowOff>
    </xdr:to>
    <xdr:sp macro="" textlink="">
      <xdr:nvSpPr>
        <xdr:cNvPr id="9" name="テキスト ボックス 18">
          <a:extLst>
            <a:ext uri="{FF2B5EF4-FFF2-40B4-BE49-F238E27FC236}">
              <a16:creationId xmlns:a16="http://schemas.microsoft.com/office/drawing/2014/main" id="{00000000-0008-0000-0A00-000009000000}"/>
            </a:ext>
          </a:extLst>
        </xdr:cNvPr>
        <xdr:cNvSpPr txBox="1"/>
      </xdr:nvSpPr>
      <xdr:spPr>
        <a:xfrm>
          <a:off x="300697" y="1802423"/>
          <a:ext cx="377792" cy="144073"/>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270626</xdr:colOff>
      <xdr:row>6</xdr:row>
      <xdr:rowOff>14654</xdr:rowOff>
    </xdr:from>
    <xdr:to>
      <xdr:col>10</xdr:col>
      <xdr:colOff>267656</xdr:colOff>
      <xdr:row>6</xdr:row>
      <xdr:rowOff>199251</xdr:rowOff>
    </xdr:to>
    <xdr:sp macro="" textlink="">
      <xdr:nvSpPr>
        <xdr:cNvPr id="10" name="テキスト ボックス 18">
          <a:extLst>
            <a:ext uri="{FF2B5EF4-FFF2-40B4-BE49-F238E27FC236}">
              <a16:creationId xmlns:a16="http://schemas.microsoft.com/office/drawing/2014/main" id="{00000000-0008-0000-0A00-00000A000000}"/>
            </a:ext>
          </a:extLst>
        </xdr:cNvPr>
        <xdr:cNvSpPr txBox="1"/>
      </xdr:nvSpPr>
      <xdr:spPr>
        <a:xfrm>
          <a:off x="2366126" y="1741854"/>
          <a:ext cx="473280"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184834</xdr:colOff>
      <xdr:row>6</xdr:row>
      <xdr:rowOff>7327</xdr:rowOff>
    </xdr:from>
    <xdr:to>
      <xdr:col>16</xdr:col>
      <xdr:colOff>188823</xdr:colOff>
      <xdr:row>6</xdr:row>
      <xdr:rowOff>191924</xdr:rowOff>
    </xdr:to>
    <xdr:sp macro="" textlink="">
      <xdr:nvSpPr>
        <xdr:cNvPr id="11" name="テキスト ボックス 18">
          <a:extLst>
            <a:ext uri="{FF2B5EF4-FFF2-40B4-BE49-F238E27FC236}">
              <a16:creationId xmlns:a16="http://schemas.microsoft.com/office/drawing/2014/main" id="{00000000-0008-0000-0A00-00000B000000}"/>
            </a:ext>
          </a:extLst>
        </xdr:cNvPr>
        <xdr:cNvSpPr txBox="1"/>
      </xdr:nvSpPr>
      <xdr:spPr>
        <a:xfrm>
          <a:off x="4439334" y="1734527"/>
          <a:ext cx="492939"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8</xdr:col>
      <xdr:colOff>251877</xdr:colOff>
      <xdr:row>6</xdr:row>
      <xdr:rowOff>169410</xdr:rowOff>
    </xdr:from>
    <xdr:to>
      <xdr:col>14</xdr:col>
      <xdr:colOff>412507</xdr:colOff>
      <xdr:row>11</xdr:row>
      <xdr:rowOff>178622</xdr:rowOff>
    </xdr:to>
    <xdr:pic>
      <xdr:nvPicPr>
        <xdr:cNvPr id="8" name="図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1"/>
        <a:stretch>
          <a:fillRect/>
        </a:stretch>
      </xdr:blipFill>
      <xdr:spPr>
        <a:xfrm>
          <a:off x="2347377" y="1896610"/>
          <a:ext cx="1830680" cy="1406212"/>
        </a:xfrm>
        <a:prstGeom prst="rect">
          <a:avLst/>
        </a:prstGeom>
      </xdr:spPr>
    </xdr:pic>
    <xdr:clientData/>
  </xdr:twoCellAnchor>
  <xdr:twoCellAnchor editAs="oneCell">
    <xdr:from>
      <xdr:col>0</xdr:col>
      <xdr:colOff>284906</xdr:colOff>
      <xdr:row>6</xdr:row>
      <xdr:rowOff>169409</xdr:rowOff>
    </xdr:from>
    <xdr:to>
      <xdr:col>8</xdr:col>
      <xdr:colOff>25406</xdr:colOff>
      <xdr:row>11</xdr:row>
      <xdr:rowOff>182293</xdr:rowOff>
    </xdr:to>
    <xdr:pic>
      <xdr:nvPicPr>
        <xdr:cNvPr id="9" name="図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2"/>
        <a:stretch>
          <a:fillRect/>
        </a:stretch>
      </xdr:blipFill>
      <xdr:spPr>
        <a:xfrm>
          <a:off x="284906" y="1896609"/>
          <a:ext cx="1836000" cy="1409884"/>
        </a:xfrm>
        <a:prstGeom prst="rect">
          <a:avLst/>
        </a:prstGeom>
      </xdr:spPr>
    </xdr:pic>
    <xdr:clientData/>
  </xdr:twoCellAnchor>
  <xdr:twoCellAnchor editAs="oneCell">
    <xdr:from>
      <xdr:col>15</xdr:col>
      <xdr:colOff>184059</xdr:colOff>
      <xdr:row>6</xdr:row>
      <xdr:rowOff>169434</xdr:rowOff>
    </xdr:from>
    <xdr:to>
      <xdr:col>19</xdr:col>
      <xdr:colOff>72585</xdr:colOff>
      <xdr:row>11</xdr:row>
      <xdr:rowOff>172781</xdr:rowOff>
    </xdr:to>
    <xdr:pic>
      <xdr:nvPicPr>
        <xdr:cNvPr id="10" name="図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a:stretch>
          <a:fillRect/>
        </a:stretch>
      </xdr:blipFill>
      <xdr:spPr>
        <a:xfrm>
          <a:off x="4438559" y="1896634"/>
          <a:ext cx="1844326" cy="1400347"/>
        </a:xfrm>
        <a:prstGeom prst="rect">
          <a:avLst/>
        </a:prstGeom>
      </xdr:spPr>
    </xdr:pic>
    <xdr:clientData/>
  </xdr:twoCellAnchor>
  <xdr:oneCellAnchor>
    <xdr:from>
      <xdr:col>1</xdr:col>
      <xdr:colOff>0</xdr:colOff>
      <xdr:row>5</xdr:row>
      <xdr:rowOff>0</xdr:rowOff>
    </xdr:from>
    <xdr:ext cx="1836000" cy="275717"/>
    <xdr:sp macro="" textlink="">
      <xdr:nvSpPr>
        <xdr:cNvPr id="2" name="テキスト ボックス 1">
          <a:extLst>
            <a:ext uri="{FF2B5EF4-FFF2-40B4-BE49-F238E27FC236}">
              <a16:creationId xmlns:a16="http://schemas.microsoft.com/office/drawing/2014/main" id="{7F902D5C-3435-4864-89BA-BB4A4CA004B2}"/>
            </a:ext>
          </a:extLst>
        </xdr:cNvPr>
        <xdr:cNvSpPr txBox="1"/>
      </xdr:nvSpPr>
      <xdr:spPr>
        <a:xfrm>
          <a:off x="285750" y="1443404"/>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８時台</a:t>
          </a:r>
        </a:p>
      </xdr:txBody>
    </xdr:sp>
    <xdr:clientData/>
  </xdr:oneCellAnchor>
  <xdr:oneCellAnchor>
    <xdr:from>
      <xdr:col>8</xdr:col>
      <xdr:colOff>251290</xdr:colOff>
      <xdr:row>5</xdr:row>
      <xdr:rowOff>0</xdr:rowOff>
    </xdr:from>
    <xdr:ext cx="1836000" cy="275717"/>
    <xdr:sp macro="" textlink="">
      <xdr:nvSpPr>
        <xdr:cNvPr id="3" name="テキスト ボックス 2">
          <a:extLst>
            <a:ext uri="{FF2B5EF4-FFF2-40B4-BE49-F238E27FC236}">
              <a16:creationId xmlns:a16="http://schemas.microsoft.com/office/drawing/2014/main" id="{41AF2346-81D3-450C-B3D5-3B4F4DC1CDA6}"/>
            </a:ext>
          </a:extLst>
        </xdr:cNvPr>
        <xdr:cNvSpPr txBox="1"/>
      </xdr:nvSpPr>
      <xdr:spPr>
        <a:xfrm>
          <a:off x="2363355" y="1457739"/>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９時台</a:t>
          </a:r>
        </a:p>
      </xdr:txBody>
    </xdr:sp>
    <xdr:clientData/>
  </xdr:oneCellAnchor>
  <xdr:oneCellAnchor>
    <xdr:from>
      <xdr:col>15</xdr:col>
      <xdr:colOff>184036</xdr:colOff>
      <xdr:row>5</xdr:row>
      <xdr:rowOff>0</xdr:rowOff>
    </xdr:from>
    <xdr:ext cx="1836000" cy="275717"/>
    <xdr:sp macro="" textlink="">
      <xdr:nvSpPr>
        <xdr:cNvPr id="4" name="テキスト ボックス 3">
          <a:extLst>
            <a:ext uri="{FF2B5EF4-FFF2-40B4-BE49-F238E27FC236}">
              <a16:creationId xmlns:a16="http://schemas.microsoft.com/office/drawing/2014/main" id="{01CF38D7-DD90-4E1C-8EEB-540A69AE84D5}"/>
            </a:ext>
          </a:extLst>
        </xdr:cNvPr>
        <xdr:cNvSpPr txBox="1"/>
      </xdr:nvSpPr>
      <xdr:spPr>
        <a:xfrm>
          <a:off x="4432186"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１０時台</a:t>
          </a:r>
        </a:p>
      </xdr:txBody>
    </xdr:sp>
    <xdr:clientData/>
  </xdr:oneCellAnchor>
  <xdr:twoCellAnchor>
    <xdr:from>
      <xdr:col>1</xdr:col>
      <xdr:colOff>0</xdr:colOff>
      <xdr:row>6</xdr:row>
      <xdr:rowOff>14654</xdr:rowOff>
    </xdr:from>
    <xdr:to>
      <xdr:col>1</xdr:col>
      <xdr:colOff>377792</xdr:colOff>
      <xdr:row>6</xdr:row>
      <xdr:rowOff>158727</xdr:rowOff>
    </xdr:to>
    <xdr:sp macro="" textlink="">
      <xdr:nvSpPr>
        <xdr:cNvPr id="14" name="テキスト ボックス 18">
          <a:extLst>
            <a:ext uri="{FF2B5EF4-FFF2-40B4-BE49-F238E27FC236}">
              <a16:creationId xmlns:a16="http://schemas.microsoft.com/office/drawing/2014/main" id="{F84E9E2C-DBAE-4CD7-A9BA-99EA93D8DCAA}"/>
            </a:ext>
          </a:extLst>
        </xdr:cNvPr>
        <xdr:cNvSpPr txBox="1"/>
      </xdr:nvSpPr>
      <xdr:spPr>
        <a:xfrm>
          <a:off x="285750" y="1736481"/>
          <a:ext cx="377792" cy="144073"/>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265065</xdr:colOff>
      <xdr:row>6</xdr:row>
      <xdr:rowOff>7327</xdr:rowOff>
    </xdr:from>
    <xdr:to>
      <xdr:col>10</xdr:col>
      <xdr:colOff>262095</xdr:colOff>
      <xdr:row>6</xdr:row>
      <xdr:rowOff>191924</xdr:rowOff>
    </xdr:to>
    <xdr:sp macro="" textlink="">
      <xdr:nvSpPr>
        <xdr:cNvPr id="15" name="テキスト ボックス 18">
          <a:extLst>
            <a:ext uri="{FF2B5EF4-FFF2-40B4-BE49-F238E27FC236}">
              <a16:creationId xmlns:a16="http://schemas.microsoft.com/office/drawing/2014/main" id="{74409758-FA2C-4A98-A831-9F0624A01C87}"/>
            </a:ext>
          </a:extLst>
        </xdr:cNvPr>
        <xdr:cNvSpPr txBox="1"/>
      </xdr:nvSpPr>
      <xdr:spPr>
        <a:xfrm>
          <a:off x="2360565" y="1734527"/>
          <a:ext cx="473280"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193316</xdr:colOff>
      <xdr:row>6</xdr:row>
      <xdr:rowOff>0</xdr:rowOff>
    </xdr:from>
    <xdr:to>
      <xdr:col>16</xdr:col>
      <xdr:colOff>196694</xdr:colOff>
      <xdr:row>6</xdr:row>
      <xdr:rowOff>184597</xdr:rowOff>
    </xdr:to>
    <xdr:sp macro="" textlink="">
      <xdr:nvSpPr>
        <xdr:cNvPr id="16" name="テキスト ボックス 18">
          <a:extLst>
            <a:ext uri="{FF2B5EF4-FFF2-40B4-BE49-F238E27FC236}">
              <a16:creationId xmlns:a16="http://schemas.microsoft.com/office/drawing/2014/main" id="{60275D7D-562A-42F8-B467-52FBF05F4969}"/>
            </a:ext>
          </a:extLst>
        </xdr:cNvPr>
        <xdr:cNvSpPr txBox="1"/>
      </xdr:nvSpPr>
      <xdr:spPr>
        <a:xfrm>
          <a:off x="4447816" y="1727200"/>
          <a:ext cx="492328"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249756</xdr:colOff>
      <xdr:row>6</xdr:row>
      <xdr:rowOff>177656</xdr:rowOff>
    </xdr:from>
    <xdr:to>
      <xdr:col>14</xdr:col>
      <xdr:colOff>421568</xdr:colOff>
      <xdr:row>11</xdr:row>
      <xdr:rowOff>196022</xdr:rowOff>
    </xdr:to>
    <xdr:pic>
      <xdr:nvPicPr>
        <xdr:cNvPr id="11" name="図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a:stretch>
          <a:fillRect/>
        </a:stretch>
      </xdr:blipFill>
      <xdr:spPr>
        <a:xfrm>
          <a:off x="2345256" y="1904856"/>
          <a:ext cx="1841862" cy="1415366"/>
        </a:xfrm>
        <a:prstGeom prst="rect">
          <a:avLst/>
        </a:prstGeom>
      </xdr:spPr>
    </xdr:pic>
    <xdr:clientData/>
  </xdr:twoCellAnchor>
  <xdr:twoCellAnchor editAs="oneCell">
    <xdr:from>
      <xdr:col>0</xdr:col>
      <xdr:colOff>283209</xdr:colOff>
      <xdr:row>6</xdr:row>
      <xdr:rowOff>174809</xdr:rowOff>
    </xdr:from>
    <xdr:to>
      <xdr:col>8</xdr:col>
      <xdr:colOff>23709</xdr:colOff>
      <xdr:row>11</xdr:row>
      <xdr:rowOff>178827</xdr:rowOff>
    </xdr:to>
    <xdr:pic>
      <xdr:nvPicPr>
        <xdr:cNvPr id="12" name="図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2"/>
        <a:stretch>
          <a:fillRect/>
        </a:stretch>
      </xdr:blipFill>
      <xdr:spPr>
        <a:xfrm>
          <a:off x="283209" y="1902009"/>
          <a:ext cx="1836000" cy="1401018"/>
        </a:xfrm>
        <a:prstGeom prst="rect">
          <a:avLst/>
        </a:prstGeom>
      </xdr:spPr>
    </xdr:pic>
    <xdr:clientData/>
  </xdr:twoCellAnchor>
  <xdr:twoCellAnchor editAs="oneCell">
    <xdr:from>
      <xdr:col>15</xdr:col>
      <xdr:colOff>172351</xdr:colOff>
      <xdr:row>6</xdr:row>
      <xdr:rowOff>176414</xdr:rowOff>
    </xdr:from>
    <xdr:to>
      <xdr:col>19</xdr:col>
      <xdr:colOff>69159</xdr:colOff>
      <xdr:row>11</xdr:row>
      <xdr:rowOff>187366</xdr:rowOff>
    </xdr:to>
    <xdr:pic>
      <xdr:nvPicPr>
        <xdr:cNvPr id="13" name="図 12">
          <a:extLst>
            <a:ext uri="{FF2B5EF4-FFF2-40B4-BE49-F238E27FC236}">
              <a16:creationId xmlns:a16="http://schemas.microsoft.com/office/drawing/2014/main" id="{00000000-0008-0000-0C00-00000D000000}"/>
            </a:ext>
          </a:extLst>
        </xdr:cNvPr>
        <xdr:cNvPicPr>
          <a:picLocks noChangeAspect="1"/>
        </xdr:cNvPicPr>
      </xdr:nvPicPr>
      <xdr:blipFill>
        <a:blip xmlns:r="http://schemas.openxmlformats.org/officeDocument/2006/relationships" r:embed="rId3"/>
        <a:stretch>
          <a:fillRect/>
        </a:stretch>
      </xdr:blipFill>
      <xdr:spPr>
        <a:xfrm>
          <a:off x="4426851" y="1903614"/>
          <a:ext cx="1852608" cy="1407952"/>
        </a:xfrm>
        <a:prstGeom prst="rect">
          <a:avLst/>
        </a:prstGeom>
      </xdr:spPr>
    </xdr:pic>
    <xdr:clientData/>
  </xdr:twoCellAnchor>
  <xdr:oneCellAnchor>
    <xdr:from>
      <xdr:col>1</xdr:col>
      <xdr:colOff>0</xdr:colOff>
      <xdr:row>5</xdr:row>
      <xdr:rowOff>0</xdr:rowOff>
    </xdr:from>
    <xdr:ext cx="1836000" cy="275717"/>
    <xdr:sp macro="" textlink="">
      <xdr:nvSpPr>
        <xdr:cNvPr id="5" name="テキスト ボックス 4">
          <a:extLst>
            <a:ext uri="{FF2B5EF4-FFF2-40B4-BE49-F238E27FC236}">
              <a16:creationId xmlns:a16="http://schemas.microsoft.com/office/drawing/2014/main" id="{1BB5FA17-6B3E-4F8A-919F-B372FC00B61D}"/>
            </a:ext>
          </a:extLst>
        </xdr:cNvPr>
        <xdr:cNvSpPr txBox="1"/>
      </xdr:nvSpPr>
      <xdr:spPr>
        <a:xfrm>
          <a:off x="291353" y="1434353"/>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８時台</a:t>
          </a:r>
        </a:p>
      </xdr:txBody>
    </xdr:sp>
    <xdr:clientData/>
  </xdr:oneCellAnchor>
  <xdr:oneCellAnchor>
    <xdr:from>
      <xdr:col>8</xdr:col>
      <xdr:colOff>250769</xdr:colOff>
      <xdr:row>5</xdr:row>
      <xdr:rowOff>0</xdr:rowOff>
    </xdr:from>
    <xdr:ext cx="1836000" cy="275717"/>
    <xdr:sp macro="" textlink="">
      <xdr:nvSpPr>
        <xdr:cNvPr id="6" name="テキスト ボックス 5">
          <a:extLst>
            <a:ext uri="{FF2B5EF4-FFF2-40B4-BE49-F238E27FC236}">
              <a16:creationId xmlns:a16="http://schemas.microsoft.com/office/drawing/2014/main" id="{C387A2FA-D7DA-490E-97C8-AC92E44F59DA}"/>
            </a:ext>
          </a:extLst>
        </xdr:cNvPr>
        <xdr:cNvSpPr txBox="1"/>
      </xdr:nvSpPr>
      <xdr:spPr>
        <a:xfrm>
          <a:off x="2346269"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９時台</a:t>
          </a:r>
        </a:p>
      </xdr:txBody>
    </xdr:sp>
    <xdr:clientData/>
  </xdr:oneCellAnchor>
  <xdr:oneCellAnchor>
    <xdr:from>
      <xdr:col>15</xdr:col>
      <xdr:colOff>183873</xdr:colOff>
      <xdr:row>5</xdr:row>
      <xdr:rowOff>0</xdr:rowOff>
    </xdr:from>
    <xdr:ext cx="1836000" cy="275717"/>
    <xdr:sp macro="" textlink="">
      <xdr:nvSpPr>
        <xdr:cNvPr id="7" name="テキスト ボックス 6">
          <a:extLst>
            <a:ext uri="{FF2B5EF4-FFF2-40B4-BE49-F238E27FC236}">
              <a16:creationId xmlns:a16="http://schemas.microsoft.com/office/drawing/2014/main" id="{5629BE1D-A9E8-4280-AED2-E22C6A3D8454}"/>
            </a:ext>
          </a:extLst>
        </xdr:cNvPr>
        <xdr:cNvSpPr txBox="1"/>
      </xdr:nvSpPr>
      <xdr:spPr>
        <a:xfrm>
          <a:off x="4432023"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１０時台</a:t>
          </a:r>
        </a:p>
      </xdr:txBody>
    </xdr:sp>
    <xdr:clientData/>
  </xdr:oneCellAnchor>
  <xdr:twoCellAnchor>
    <xdr:from>
      <xdr:col>1</xdr:col>
      <xdr:colOff>0</xdr:colOff>
      <xdr:row>6</xdr:row>
      <xdr:rowOff>14654</xdr:rowOff>
    </xdr:from>
    <xdr:to>
      <xdr:col>1</xdr:col>
      <xdr:colOff>377792</xdr:colOff>
      <xdr:row>6</xdr:row>
      <xdr:rowOff>158727</xdr:rowOff>
    </xdr:to>
    <xdr:sp macro="" textlink="">
      <xdr:nvSpPr>
        <xdr:cNvPr id="14" name="テキスト ボックス 18">
          <a:extLst>
            <a:ext uri="{FF2B5EF4-FFF2-40B4-BE49-F238E27FC236}">
              <a16:creationId xmlns:a16="http://schemas.microsoft.com/office/drawing/2014/main" id="{FDA1EB0F-78CA-4BF1-A425-015A010BC044}"/>
            </a:ext>
          </a:extLst>
        </xdr:cNvPr>
        <xdr:cNvSpPr txBox="1"/>
      </xdr:nvSpPr>
      <xdr:spPr>
        <a:xfrm>
          <a:off x="291353" y="1729154"/>
          <a:ext cx="377792" cy="144073"/>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264544</xdr:colOff>
      <xdr:row>6</xdr:row>
      <xdr:rowOff>7327</xdr:rowOff>
    </xdr:from>
    <xdr:to>
      <xdr:col>10</xdr:col>
      <xdr:colOff>260113</xdr:colOff>
      <xdr:row>6</xdr:row>
      <xdr:rowOff>191924</xdr:rowOff>
    </xdr:to>
    <xdr:sp macro="" textlink="">
      <xdr:nvSpPr>
        <xdr:cNvPr id="15" name="テキスト ボックス 18">
          <a:extLst>
            <a:ext uri="{FF2B5EF4-FFF2-40B4-BE49-F238E27FC236}">
              <a16:creationId xmlns:a16="http://schemas.microsoft.com/office/drawing/2014/main" id="{A40AB374-4CA5-44BD-AE6B-D336CE224472}"/>
            </a:ext>
          </a:extLst>
        </xdr:cNvPr>
        <xdr:cNvSpPr txBox="1"/>
      </xdr:nvSpPr>
      <xdr:spPr>
        <a:xfrm>
          <a:off x="2360044" y="1731352"/>
          <a:ext cx="471819"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167753</xdr:colOff>
      <xdr:row>6</xdr:row>
      <xdr:rowOff>0</xdr:rowOff>
    </xdr:from>
    <xdr:to>
      <xdr:col>16</xdr:col>
      <xdr:colOff>172306</xdr:colOff>
      <xdr:row>6</xdr:row>
      <xdr:rowOff>184597</xdr:rowOff>
    </xdr:to>
    <xdr:sp macro="" textlink="">
      <xdr:nvSpPr>
        <xdr:cNvPr id="16" name="テキスト ボックス 18">
          <a:extLst>
            <a:ext uri="{FF2B5EF4-FFF2-40B4-BE49-F238E27FC236}">
              <a16:creationId xmlns:a16="http://schemas.microsoft.com/office/drawing/2014/main" id="{369B3007-E04F-4FDA-AD80-81D5C0CAB0BF}"/>
            </a:ext>
          </a:extLst>
        </xdr:cNvPr>
        <xdr:cNvSpPr txBox="1"/>
      </xdr:nvSpPr>
      <xdr:spPr>
        <a:xfrm>
          <a:off x="4422253" y="1727200"/>
          <a:ext cx="493503"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251447</xdr:colOff>
      <xdr:row>6</xdr:row>
      <xdr:rowOff>174891</xdr:rowOff>
    </xdr:from>
    <xdr:to>
      <xdr:col>14</xdr:col>
      <xdr:colOff>420572</xdr:colOff>
      <xdr:row>11</xdr:row>
      <xdr:rowOff>161072</xdr:rowOff>
    </xdr:to>
    <xdr:pic>
      <xdr:nvPicPr>
        <xdr:cNvPr id="11" name="図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2346947" y="1902091"/>
          <a:ext cx="1839175" cy="1383181"/>
        </a:xfrm>
        <a:prstGeom prst="rect">
          <a:avLst/>
        </a:prstGeom>
      </xdr:spPr>
    </xdr:pic>
    <xdr:clientData/>
  </xdr:twoCellAnchor>
  <xdr:twoCellAnchor editAs="oneCell">
    <xdr:from>
      <xdr:col>0</xdr:col>
      <xdr:colOff>280889</xdr:colOff>
      <xdr:row>6</xdr:row>
      <xdr:rowOff>174891</xdr:rowOff>
    </xdr:from>
    <xdr:to>
      <xdr:col>8</xdr:col>
      <xdr:colOff>21389</xdr:colOff>
      <xdr:row>11</xdr:row>
      <xdr:rowOff>151079</xdr:rowOff>
    </xdr:to>
    <xdr:pic>
      <xdr:nvPicPr>
        <xdr:cNvPr id="12" name="図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a:stretch>
          <a:fillRect/>
        </a:stretch>
      </xdr:blipFill>
      <xdr:spPr>
        <a:xfrm>
          <a:off x="280889" y="1898916"/>
          <a:ext cx="1836000" cy="1357313"/>
        </a:xfrm>
        <a:prstGeom prst="rect">
          <a:avLst/>
        </a:prstGeom>
      </xdr:spPr>
    </xdr:pic>
    <xdr:clientData/>
  </xdr:twoCellAnchor>
  <xdr:twoCellAnchor editAs="oneCell">
    <xdr:from>
      <xdr:col>15</xdr:col>
      <xdr:colOff>166373</xdr:colOff>
      <xdr:row>6</xdr:row>
      <xdr:rowOff>174892</xdr:rowOff>
    </xdr:from>
    <xdr:to>
      <xdr:col>19</xdr:col>
      <xdr:colOff>71973</xdr:colOff>
      <xdr:row>11</xdr:row>
      <xdr:rowOff>170390</xdr:rowOff>
    </xdr:to>
    <xdr:pic>
      <xdr:nvPicPr>
        <xdr:cNvPr id="13" name="図 12">
          <a:extLst>
            <a:ext uri="{FF2B5EF4-FFF2-40B4-BE49-F238E27FC236}">
              <a16:creationId xmlns:a16="http://schemas.microsoft.com/office/drawing/2014/main" id="{00000000-0008-0000-0D00-00000D000000}"/>
            </a:ext>
          </a:extLst>
        </xdr:cNvPr>
        <xdr:cNvPicPr>
          <a:picLocks noChangeAspect="1"/>
        </xdr:cNvPicPr>
      </xdr:nvPicPr>
      <xdr:blipFill>
        <a:blip xmlns:r="http://schemas.openxmlformats.org/officeDocument/2006/relationships" r:embed="rId3"/>
        <a:stretch>
          <a:fillRect/>
        </a:stretch>
      </xdr:blipFill>
      <xdr:spPr>
        <a:xfrm>
          <a:off x="4420873" y="1902092"/>
          <a:ext cx="1861400" cy="1392498"/>
        </a:xfrm>
        <a:prstGeom prst="rect">
          <a:avLst/>
        </a:prstGeom>
      </xdr:spPr>
    </xdr:pic>
    <xdr:clientData/>
  </xdr:twoCellAnchor>
  <xdr:oneCellAnchor>
    <xdr:from>
      <xdr:col>1</xdr:col>
      <xdr:colOff>0</xdr:colOff>
      <xdr:row>5</xdr:row>
      <xdr:rowOff>0</xdr:rowOff>
    </xdr:from>
    <xdr:ext cx="1836000" cy="275717"/>
    <xdr:sp macro="" textlink="">
      <xdr:nvSpPr>
        <xdr:cNvPr id="8" name="テキスト ボックス 7">
          <a:extLst>
            <a:ext uri="{FF2B5EF4-FFF2-40B4-BE49-F238E27FC236}">
              <a16:creationId xmlns:a16="http://schemas.microsoft.com/office/drawing/2014/main" id="{F17AE7C6-87EA-4539-B727-3285E5B5B19F}"/>
            </a:ext>
          </a:extLst>
        </xdr:cNvPr>
        <xdr:cNvSpPr txBox="1"/>
      </xdr:nvSpPr>
      <xdr:spPr>
        <a:xfrm>
          <a:off x="285750"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８時台</a:t>
          </a:r>
        </a:p>
      </xdr:txBody>
    </xdr:sp>
    <xdr:clientData/>
  </xdr:oneCellAnchor>
  <xdr:oneCellAnchor>
    <xdr:from>
      <xdr:col>8</xdr:col>
      <xdr:colOff>251707</xdr:colOff>
      <xdr:row>5</xdr:row>
      <xdr:rowOff>0</xdr:rowOff>
    </xdr:from>
    <xdr:ext cx="1836000" cy="275717"/>
    <xdr:sp macro="" textlink="">
      <xdr:nvSpPr>
        <xdr:cNvPr id="9" name="テキスト ボックス 8">
          <a:extLst>
            <a:ext uri="{FF2B5EF4-FFF2-40B4-BE49-F238E27FC236}">
              <a16:creationId xmlns:a16="http://schemas.microsoft.com/office/drawing/2014/main" id="{626BF47A-5BBA-47D0-879C-8D3F9239FCDB}"/>
            </a:ext>
          </a:extLst>
        </xdr:cNvPr>
        <xdr:cNvSpPr txBox="1"/>
      </xdr:nvSpPr>
      <xdr:spPr>
        <a:xfrm>
          <a:off x="2347207"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９時台</a:t>
          </a:r>
        </a:p>
      </xdr:txBody>
    </xdr:sp>
    <xdr:clientData/>
  </xdr:oneCellAnchor>
  <xdr:oneCellAnchor>
    <xdr:from>
      <xdr:col>15</xdr:col>
      <xdr:colOff>185277</xdr:colOff>
      <xdr:row>5</xdr:row>
      <xdr:rowOff>0</xdr:rowOff>
    </xdr:from>
    <xdr:ext cx="1836000" cy="275717"/>
    <xdr:sp macro="" textlink="">
      <xdr:nvSpPr>
        <xdr:cNvPr id="10" name="テキスト ボックス 9">
          <a:extLst>
            <a:ext uri="{FF2B5EF4-FFF2-40B4-BE49-F238E27FC236}">
              <a16:creationId xmlns:a16="http://schemas.microsoft.com/office/drawing/2014/main" id="{6D2EBA73-9C95-4E7A-9D99-B84FF08AF7BC}"/>
            </a:ext>
          </a:extLst>
        </xdr:cNvPr>
        <xdr:cNvSpPr txBox="1"/>
      </xdr:nvSpPr>
      <xdr:spPr>
        <a:xfrm>
          <a:off x="4433427"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１０時台</a:t>
          </a:r>
        </a:p>
      </xdr:txBody>
    </xdr:sp>
    <xdr:clientData/>
  </xdr:oneCellAnchor>
  <xdr:twoCellAnchor>
    <xdr:from>
      <xdr:col>1</xdr:col>
      <xdr:colOff>0</xdr:colOff>
      <xdr:row>6</xdr:row>
      <xdr:rowOff>14654</xdr:rowOff>
    </xdr:from>
    <xdr:to>
      <xdr:col>1</xdr:col>
      <xdr:colOff>377792</xdr:colOff>
      <xdr:row>6</xdr:row>
      <xdr:rowOff>158727</xdr:rowOff>
    </xdr:to>
    <xdr:sp macro="" textlink="">
      <xdr:nvSpPr>
        <xdr:cNvPr id="14" name="テキスト ボックス 18">
          <a:extLst>
            <a:ext uri="{FF2B5EF4-FFF2-40B4-BE49-F238E27FC236}">
              <a16:creationId xmlns:a16="http://schemas.microsoft.com/office/drawing/2014/main" id="{08F7A150-C28E-490B-AE17-D4FEACA3079B}"/>
            </a:ext>
          </a:extLst>
        </xdr:cNvPr>
        <xdr:cNvSpPr txBox="1"/>
      </xdr:nvSpPr>
      <xdr:spPr>
        <a:xfrm>
          <a:off x="285750" y="1738679"/>
          <a:ext cx="377792" cy="144073"/>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265482</xdr:colOff>
      <xdr:row>6</xdr:row>
      <xdr:rowOff>7327</xdr:rowOff>
    </xdr:from>
    <xdr:to>
      <xdr:col>10</xdr:col>
      <xdr:colOff>266654</xdr:colOff>
      <xdr:row>6</xdr:row>
      <xdr:rowOff>191924</xdr:rowOff>
    </xdr:to>
    <xdr:sp macro="" textlink="">
      <xdr:nvSpPr>
        <xdr:cNvPr id="15" name="テキスト ボックス 18">
          <a:extLst>
            <a:ext uri="{FF2B5EF4-FFF2-40B4-BE49-F238E27FC236}">
              <a16:creationId xmlns:a16="http://schemas.microsoft.com/office/drawing/2014/main" id="{B4DE6925-0DCA-40E3-A9F8-352DB73BCB55}"/>
            </a:ext>
          </a:extLst>
        </xdr:cNvPr>
        <xdr:cNvSpPr txBox="1"/>
      </xdr:nvSpPr>
      <xdr:spPr>
        <a:xfrm>
          <a:off x="2360982" y="1734527"/>
          <a:ext cx="477422"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172332</xdr:colOff>
      <xdr:row>6</xdr:row>
      <xdr:rowOff>0</xdr:rowOff>
    </xdr:from>
    <xdr:to>
      <xdr:col>16</xdr:col>
      <xdr:colOff>182395</xdr:colOff>
      <xdr:row>6</xdr:row>
      <xdr:rowOff>184597</xdr:rowOff>
    </xdr:to>
    <xdr:sp macro="" textlink="">
      <xdr:nvSpPr>
        <xdr:cNvPr id="16" name="テキスト ボックス 18">
          <a:extLst>
            <a:ext uri="{FF2B5EF4-FFF2-40B4-BE49-F238E27FC236}">
              <a16:creationId xmlns:a16="http://schemas.microsoft.com/office/drawing/2014/main" id="{0C92CA28-66AC-46C7-B52B-F99B7EFDF48D}"/>
            </a:ext>
          </a:extLst>
        </xdr:cNvPr>
        <xdr:cNvSpPr txBox="1"/>
      </xdr:nvSpPr>
      <xdr:spPr>
        <a:xfrm>
          <a:off x="4426832" y="1727200"/>
          <a:ext cx="499013"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292589</xdr:colOff>
      <xdr:row>6</xdr:row>
      <xdr:rowOff>179406</xdr:rowOff>
    </xdr:from>
    <xdr:to>
      <xdr:col>20</xdr:col>
      <xdr:colOff>49208</xdr:colOff>
      <xdr:row>11</xdr:row>
      <xdr:rowOff>97789</xdr:rowOff>
    </xdr:to>
    <xdr:pic>
      <xdr:nvPicPr>
        <xdr:cNvPr id="11" name="図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a:stretch>
          <a:fillRect/>
        </a:stretch>
      </xdr:blipFill>
      <xdr:spPr>
        <a:xfrm>
          <a:off x="4426439" y="1906606"/>
          <a:ext cx="1852119" cy="1315383"/>
        </a:xfrm>
        <a:prstGeom prst="rect">
          <a:avLst/>
        </a:prstGeom>
      </xdr:spPr>
    </xdr:pic>
    <xdr:clientData/>
  </xdr:twoCellAnchor>
  <xdr:twoCellAnchor editAs="oneCell">
    <xdr:from>
      <xdr:col>8</xdr:col>
      <xdr:colOff>243839</xdr:colOff>
      <xdr:row>6</xdr:row>
      <xdr:rowOff>179406</xdr:rowOff>
    </xdr:from>
    <xdr:to>
      <xdr:col>15</xdr:col>
      <xdr:colOff>46617</xdr:colOff>
      <xdr:row>11</xdr:row>
      <xdr:rowOff>88954</xdr:rowOff>
    </xdr:to>
    <xdr:pic>
      <xdr:nvPicPr>
        <xdr:cNvPr id="12" name="図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2"/>
        <a:stretch>
          <a:fillRect/>
        </a:stretch>
      </xdr:blipFill>
      <xdr:spPr>
        <a:xfrm>
          <a:off x="2339339" y="1906606"/>
          <a:ext cx="1841128" cy="1306548"/>
        </a:xfrm>
        <a:prstGeom prst="rect">
          <a:avLst/>
        </a:prstGeom>
      </xdr:spPr>
    </xdr:pic>
    <xdr:clientData/>
  </xdr:twoCellAnchor>
  <xdr:twoCellAnchor editAs="oneCell">
    <xdr:from>
      <xdr:col>0</xdr:col>
      <xdr:colOff>284813</xdr:colOff>
      <xdr:row>6</xdr:row>
      <xdr:rowOff>179407</xdr:rowOff>
    </xdr:from>
    <xdr:to>
      <xdr:col>8</xdr:col>
      <xdr:colOff>25313</xdr:colOff>
      <xdr:row>11</xdr:row>
      <xdr:rowOff>85665</xdr:rowOff>
    </xdr:to>
    <xdr:pic>
      <xdr:nvPicPr>
        <xdr:cNvPr id="13" name="図 12">
          <a:extLst>
            <a:ext uri="{FF2B5EF4-FFF2-40B4-BE49-F238E27FC236}">
              <a16:creationId xmlns:a16="http://schemas.microsoft.com/office/drawing/2014/main" id="{00000000-0008-0000-0E00-00000D000000}"/>
            </a:ext>
          </a:extLst>
        </xdr:cNvPr>
        <xdr:cNvPicPr>
          <a:picLocks noChangeAspect="1"/>
        </xdr:cNvPicPr>
      </xdr:nvPicPr>
      <xdr:blipFill>
        <a:blip xmlns:r="http://schemas.openxmlformats.org/officeDocument/2006/relationships" r:embed="rId3"/>
        <a:stretch>
          <a:fillRect/>
        </a:stretch>
      </xdr:blipFill>
      <xdr:spPr>
        <a:xfrm>
          <a:off x="284813" y="1906607"/>
          <a:ext cx="1836000" cy="1303258"/>
        </a:xfrm>
        <a:prstGeom prst="rect">
          <a:avLst/>
        </a:prstGeom>
      </xdr:spPr>
    </xdr:pic>
    <xdr:clientData/>
  </xdr:twoCellAnchor>
  <xdr:twoCellAnchor>
    <xdr:from>
      <xdr:col>1</xdr:col>
      <xdr:colOff>308903</xdr:colOff>
      <xdr:row>6</xdr:row>
      <xdr:rowOff>278055</xdr:rowOff>
    </xdr:from>
    <xdr:to>
      <xdr:col>7</xdr:col>
      <xdr:colOff>165653</xdr:colOff>
      <xdr:row>6</xdr:row>
      <xdr:rowOff>278055</xdr:rowOff>
    </xdr:to>
    <xdr:sp macro="" textlink="">
      <xdr:nvSpPr>
        <xdr:cNvPr id="14" name="フリーフォーム: 図形 13">
          <a:extLst>
            <a:ext uri="{FF2B5EF4-FFF2-40B4-BE49-F238E27FC236}">
              <a16:creationId xmlns:a16="http://schemas.microsoft.com/office/drawing/2014/main" id="{00000000-0008-0000-0E00-00000E000000}"/>
            </a:ext>
          </a:extLst>
        </xdr:cNvPr>
        <xdr:cNvSpPr/>
      </xdr:nvSpPr>
      <xdr:spPr>
        <a:xfrm>
          <a:off x="594653" y="1999882"/>
          <a:ext cx="1476000" cy="0"/>
        </a:xfrm>
        <a:custGeom>
          <a:avLst/>
          <a:gdLst>
            <a:gd name="connsiteX0" fmla="*/ 0 w 2270760"/>
            <a:gd name="connsiteY0" fmla="*/ 0 h 0"/>
            <a:gd name="connsiteX1" fmla="*/ 2270760 w 2270760"/>
            <a:gd name="connsiteY1" fmla="*/ 0 h 0"/>
          </a:gdLst>
          <a:ahLst/>
          <a:cxnLst>
            <a:cxn ang="0">
              <a:pos x="connsiteX0" y="connsiteY0"/>
            </a:cxn>
            <a:cxn ang="0">
              <a:pos x="connsiteX1" y="connsiteY1"/>
            </a:cxn>
          </a:cxnLst>
          <a:rect l="l" t="t" r="r" b="b"/>
          <a:pathLst>
            <a:path w="2270760">
              <a:moveTo>
                <a:pt x="0" y="0"/>
              </a:moveTo>
              <a:lnTo>
                <a:pt x="2270760" y="0"/>
              </a:lnTo>
            </a:path>
          </a:pathLst>
        </a:custGeom>
        <a:noFill/>
        <a:ln w="222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4</xdr:col>
      <xdr:colOff>111077</xdr:colOff>
      <xdr:row>6</xdr:row>
      <xdr:rowOff>161011</xdr:rowOff>
    </xdr:from>
    <xdr:to>
      <xdr:col>8</xdr:col>
      <xdr:colOff>147272</xdr:colOff>
      <xdr:row>7</xdr:row>
      <xdr:rowOff>18967</xdr:rowOff>
    </xdr:to>
    <xdr:sp macro="" textlink="">
      <xdr:nvSpPr>
        <xdr:cNvPr id="17" name="テキスト ボックス 19">
          <a:extLst>
            <a:ext uri="{FF2B5EF4-FFF2-40B4-BE49-F238E27FC236}">
              <a16:creationId xmlns:a16="http://schemas.microsoft.com/office/drawing/2014/main" id="{00000000-0008-0000-0E00-000011000000}"/>
            </a:ext>
          </a:extLst>
        </xdr:cNvPr>
        <xdr:cNvSpPr txBox="1"/>
      </xdr:nvSpPr>
      <xdr:spPr>
        <a:xfrm>
          <a:off x="1254077" y="1882838"/>
          <a:ext cx="988695" cy="136379"/>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18000" tIns="18000" rIns="18000" bIns="18000" rtlCol="0" anchor="ctr">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r>
            <a:rPr kumimoji="1" lang="ja-JP" altLang="en-US" sz="600">
              <a:latin typeface="BIZ UDP明朝 Medium" panose="02020500000000000000" pitchFamily="18" charset="-128"/>
              <a:ea typeface="BIZ UDP明朝 Medium" panose="02020500000000000000" pitchFamily="18" charset="-128"/>
            </a:rPr>
            <a:t>交通容量　</a:t>
          </a:r>
          <a:r>
            <a:rPr kumimoji="1" lang="en-US" altLang="ja-JP" sz="600">
              <a:latin typeface="BIZ UDP明朝 Medium" panose="02020500000000000000" pitchFamily="18" charset="-128"/>
              <a:ea typeface="BIZ UDP明朝 Medium" panose="02020500000000000000" pitchFamily="18" charset="-128"/>
            </a:rPr>
            <a:t>4,100pcu/h</a:t>
          </a:r>
          <a:endParaRPr kumimoji="1" lang="ja-JP" altLang="en-US" sz="600">
            <a:latin typeface="BIZ UDP明朝 Medium" panose="02020500000000000000" pitchFamily="18" charset="-128"/>
            <a:ea typeface="BIZ UDP明朝 Medium" panose="02020500000000000000" pitchFamily="18" charset="-128"/>
          </a:endParaRPr>
        </a:p>
      </xdr:txBody>
    </xdr:sp>
    <xdr:clientData/>
  </xdr:twoCellAnchor>
  <xdr:oneCellAnchor>
    <xdr:from>
      <xdr:col>1</xdr:col>
      <xdr:colOff>0</xdr:colOff>
      <xdr:row>5</xdr:row>
      <xdr:rowOff>0</xdr:rowOff>
    </xdr:from>
    <xdr:ext cx="1836000" cy="275717"/>
    <xdr:sp macro="" textlink="">
      <xdr:nvSpPr>
        <xdr:cNvPr id="8" name="テキスト ボックス 7">
          <a:extLst>
            <a:ext uri="{FF2B5EF4-FFF2-40B4-BE49-F238E27FC236}">
              <a16:creationId xmlns:a16="http://schemas.microsoft.com/office/drawing/2014/main" id="{CB7EAB43-F30B-450D-B7CA-72BBCED5A528}"/>
            </a:ext>
          </a:extLst>
        </xdr:cNvPr>
        <xdr:cNvSpPr txBox="1"/>
      </xdr:nvSpPr>
      <xdr:spPr>
        <a:xfrm>
          <a:off x="285750"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８時台</a:t>
          </a:r>
        </a:p>
      </xdr:txBody>
    </xdr:sp>
    <xdr:clientData/>
  </xdr:oneCellAnchor>
  <xdr:oneCellAnchor>
    <xdr:from>
      <xdr:col>8</xdr:col>
      <xdr:colOff>248529</xdr:colOff>
      <xdr:row>5</xdr:row>
      <xdr:rowOff>0</xdr:rowOff>
    </xdr:from>
    <xdr:ext cx="1836000" cy="275717"/>
    <xdr:sp macro="" textlink="">
      <xdr:nvSpPr>
        <xdr:cNvPr id="9" name="テキスト ボックス 8">
          <a:extLst>
            <a:ext uri="{FF2B5EF4-FFF2-40B4-BE49-F238E27FC236}">
              <a16:creationId xmlns:a16="http://schemas.microsoft.com/office/drawing/2014/main" id="{E8AF15EB-0D4F-4BCF-83C8-D6223EAA3E1F}"/>
            </a:ext>
          </a:extLst>
        </xdr:cNvPr>
        <xdr:cNvSpPr txBox="1"/>
      </xdr:nvSpPr>
      <xdr:spPr>
        <a:xfrm>
          <a:off x="2344029"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９時台</a:t>
          </a:r>
        </a:p>
      </xdr:txBody>
    </xdr:sp>
    <xdr:clientData/>
  </xdr:oneCellAnchor>
  <xdr:oneCellAnchor>
    <xdr:from>
      <xdr:col>15</xdr:col>
      <xdr:colOff>293958</xdr:colOff>
      <xdr:row>5</xdr:row>
      <xdr:rowOff>0</xdr:rowOff>
    </xdr:from>
    <xdr:ext cx="1836000" cy="275717"/>
    <xdr:sp macro="" textlink="">
      <xdr:nvSpPr>
        <xdr:cNvPr id="10" name="テキスト ボックス 9">
          <a:extLst>
            <a:ext uri="{FF2B5EF4-FFF2-40B4-BE49-F238E27FC236}">
              <a16:creationId xmlns:a16="http://schemas.microsoft.com/office/drawing/2014/main" id="{D03D81F9-5FB7-4401-A9AE-3442BF5D5D3E}"/>
            </a:ext>
          </a:extLst>
        </xdr:cNvPr>
        <xdr:cNvSpPr txBox="1"/>
      </xdr:nvSpPr>
      <xdr:spPr>
        <a:xfrm>
          <a:off x="4426343" y="1443404"/>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１０時台</a:t>
          </a:r>
        </a:p>
      </xdr:txBody>
    </xdr:sp>
    <xdr:clientData/>
  </xdr:oneCellAnchor>
  <xdr:twoCellAnchor>
    <xdr:from>
      <xdr:col>1</xdr:col>
      <xdr:colOff>0</xdr:colOff>
      <xdr:row>6</xdr:row>
      <xdr:rowOff>14654</xdr:rowOff>
    </xdr:from>
    <xdr:to>
      <xdr:col>1</xdr:col>
      <xdr:colOff>377792</xdr:colOff>
      <xdr:row>6</xdr:row>
      <xdr:rowOff>158727</xdr:rowOff>
    </xdr:to>
    <xdr:sp macro="" textlink="">
      <xdr:nvSpPr>
        <xdr:cNvPr id="20" name="テキスト ボックス 18">
          <a:extLst>
            <a:ext uri="{FF2B5EF4-FFF2-40B4-BE49-F238E27FC236}">
              <a16:creationId xmlns:a16="http://schemas.microsoft.com/office/drawing/2014/main" id="{BB69E31F-55AF-412D-9DDB-CA4FD964CE0E}"/>
            </a:ext>
          </a:extLst>
        </xdr:cNvPr>
        <xdr:cNvSpPr txBox="1"/>
      </xdr:nvSpPr>
      <xdr:spPr>
        <a:xfrm>
          <a:off x="285750" y="1738679"/>
          <a:ext cx="377792" cy="144073"/>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262304</xdr:colOff>
      <xdr:row>6</xdr:row>
      <xdr:rowOff>7327</xdr:rowOff>
    </xdr:from>
    <xdr:to>
      <xdr:col>10</xdr:col>
      <xdr:colOff>263476</xdr:colOff>
      <xdr:row>6</xdr:row>
      <xdr:rowOff>191924</xdr:rowOff>
    </xdr:to>
    <xdr:sp macro="" textlink="">
      <xdr:nvSpPr>
        <xdr:cNvPr id="21" name="テキスト ボックス 18">
          <a:extLst>
            <a:ext uri="{FF2B5EF4-FFF2-40B4-BE49-F238E27FC236}">
              <a16:creationId xmlns:a16="http://schemas.microsoft.com/office/drawing/2014/main" id="{302804BD-8D49-434D-B471-C65381CCCB92}"/>
            </a:ext>
          </a:extLst>
        </xdr:cNvPr>
        <xdr:cNvSpPr txBox="1"/>
      </xdr:nvSpPr>
      <xdr:spPr>
        <a:xfrm>
          <a:off x="2357804" y="1731352"/>
          <a:ext cx="477422"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296887</xdr:colOff>
      <xdr:row>6</xdr:row>
      <xdr:rowOff>0</xdr:rowOff>
    </xdr:from>
    <xdr:to>
      <xdr:col>16</xdr:col>
      <xdr:colOff>322825</xdr:colOff>
      <xdr:row>6</xdr:row>
      <xdr:rowOff>184597</xdr:rowOff>
    </xdr:to>
    <xdr:sp macro="" textlink="">
      <xdr:nvSpPr>
        <xdr:cNvPr id="22" name="テキスト ボックス 18">
          <a:extLst>
            <a:ext uri="{FF2B5EF4-FFF2-40B4-BE49-F238E27FC236}">
              <a16:creationId xmlns:a16="http://schemas.microsoft.com/office/drawing/2014/main" id="{89F1138E-AE4E-4675-B023-15FB762D82AB}"/>
            </a:ext>
          </a:extLst>
        </xdr:cNvPr>
        <xdr:cNvSpPr txBox="1"/>
      </xdr:nvSpPr>
      <xdr:spPr>
        <a:xfrm>
          <a:off x="4429272" y="1721827"/>
          <a:ext cx="443572"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10</xdr:col>
      <xdr:colOff>80303</xdr:colOff>
      <xdr:row>6</xdr:row>
      <xdr:rowOff>276589</xdr:rowOff>
    </xdr:from>
    <xdr:to>
      <xdr:col>14</xdr:col>
      <xdr:colOff>413303</xdr:colOff>
      <xdr:row>6</xdr:row>
      <xdr:rowOff>276589</xdr:rowOff>
    </xdr:to>
    <xdr:sp macro="" textlink="">
      <xdr:nvSpPr>
        <xdr:cNvPr id="23" name="フリーフォーム: 図形 22">
          <a:extLst>
            <a:ext uri="{FF2B5EF4-FFF2-40B4-BE49-F238E27FC236}">
              <a16:creationId xmlns:a16="http://schemas.microsoft.com/office/drawing/2014/main" id="{91A29121-CA73-408B-A3AC-B5317C5B43BF}"/>
            </a:ext>
          </a:extLst>
        </xdr:cNvPr>
        <xdr:cNvSpPr/>
      </xdr:nvSpPr>
      <xdr:spPr>
        <a:xfrm>
          <a:off x="2652053" y="1998416"/>
          <a:ext cx="1476000" cy="0"/>
        </a:xfrm>
        <a:custGeom>
          <a:avLst/>
          <a:gdLst>
            <a:gd name="connsiteX0" fmla="*/ 0 w 2270760"/>
            <a:gd name="connsiteY0" fmla="*/ 0 h 0"/>
            <a:gd name="connsiteX1" fmla="*/ 2270760 w 2270760"/>
            <a:gd name="connsiteY1" fmla="*/ 0 h 0"/>
          </a:gdLst>
          <a:ahLst/>
          <a:cxnLst>
            <a:cxn ang="0">
              <a:pos x="connsiteX0" y="connsiteY0"/>
            </a:cxn>
            <a:cxn ang="0">
              <a:pos x="connsiteX1" y="connsiteY1"/>
            </a:cxn>
          </a:cxnLst>
          <a:rect l="l" t="t" r="r" b="b"/>
          <a:pathLst>
            <a:path w="2270760">
              <a:moveTo>
                <a:pt x="0" y="0"/>
              </a:moveTo>
              <a:lnTo>
                <a:pt x="2270760" y="0"/>
              </a:lnTo>
            </a:path>
          </a:pathLst>
        </a:custGeom>
        <a:noFill/>
        <a:ln w="222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263477</xdr:colOff>
      <xdr:row>6</xdr:row>
      <xdr:rowOff>159545</xdr:rowOff>
    </xdr:from>
    <xdr:to>
      <xdr:col>15</xdr:col>
      <xdr:colOff>65210</xdr:colOff>
      <xdr:row>7</xdr:row>
      <xdr:rowOff>17501</xdr:rowOff>
    </xdr:to>
    <xdr:sp macro="" textlink="">
      <xdr:nvSpPr>
        <xdr:cNvPr id="24" name="テキスト ボックス 19">
          <a:extLst>
            <a:ext uri="{FF2B5EF4-FFF2-40B4-BE49-F238E27FC236}">
              <a16:creationId xmlns:a16="http://schemas.microsoft.com/office/drawing/2014/main" id="{5DBCA939-8E7D-4D49-B1E3-60A57399117F}"/>
            </a:ext>
          </a:extLst>
        </xdr:cNvPr>
        <xdr:cNvSpPr txBox="1"/>
      </xdr:nvSpPr>
      <xdr:spPr>
        <a:xfrm>
          <a:off x="3311477" y="1881372"/>
          <a:ext cx="988695" cy="136379"/>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18000" tIns="18000" rIns="18000" bIns="18000" rtlCol="0" anchor="ctr">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r>
            <a:rPr kumimoji="1" lang="ja-JP" altLang="en-US" sz="600">
              <a:latin typeface="BIZ UDP明朝 Medium" panose="02020500000000000000" pitchFamily="18" charset="-128"/>
              <a:ea typeface="BIZ UDP明朝 Medium" panose="02020500000000000000" pitchFamily="18" charset="-128"/>
            </a:rPr>
            <a:t>交通容量　</a:t>
          </a:r>
          <a:r>
            <a:rPr kumimoji="1" lang="en-US" altLang="ja-JP" sz="600">
              <a:latin typeface="BIZ UDP明朝 Medium" panose="02020500000000000000" pitchFamily="18" charset="-128"/>
              <a:ea typeface="BIZ UDP明朝 Medium" panose="02020500000000000000" pitchFamily="18" charset="-128"/>
            </a:rPr>
            <a:t>4,100pcu/h</a:t>
          </a:r>
          <a:endParaRPr kumimoji="1" lang="ja-JP" altLang="en-US" sz="600">
            <a:latin typeface="BIZ UDP明朝 Medium" panose="02020500000000000000" pitchFamily="18" charset="-128"/>
            <a:ea typeface="BIZ UDP明朝 Medium" panose="02020500000000000000" pitchFamily="18" charset="-128"/>
          </a:endParaRPr>
        </a:p>
      </xdr:txBody>
    </xdr:sp>
    <xdr:clientData/>
  </xdr:twoCellAnchor>
  <xdr:twoCellAnchor>
    <xdr:from>
      <xdr:col>16</xdr:col>
      <xdr:colOff>196067</xdr:colOff>
      <xdr:row>6</xdr:row>
      <xdr:rowOff>275124</xdr:rowOff>
    </xdr:from>
    <xdr:to>
      <xdr:col>20</xdr:col>
      <xdr:colOff>37528</xdr:colOff>
      <xdr:row>6</xdr:row>
      <xdr:rowOff>275124</xdr:rowOff>
    </xdr:to>
    <xdr:sp macro="" textlink="">
      <xdr:nvSpPr>
        <xdr:cNvPr id="25" name="フリーフォーム: 図形 24">
          <a:extLst>
            <a:ext uri="{FF2B5EF4-FFF2-40B4-BE49-F238E27FC236}">
              <a16:creationId xmlns:a16="http://schemas.microsoft.com/office/drawing/2014/main" id="{FA574726-9E85-4627-93C4-B3654ECD7B19}"/>
            </a:ext>
          </a:extLst>
        </xdr:cNvPr>
        <xdr:cNvSpPr/>
      </xdr:nvSpPr>
      <xdr:spPr>
        <a:xfrm>
          <a:off x="4746086" y="1996951"/>
          <a:ext cx="1512000" cy="0"/>
        </a:xfrm>
        <a:custGeom>
          <a:avLst/>
          <a:gdLst>
            <a:gd name="connsiteX0" fmla="*/ 0 w 2270760"/>
            <a:gd name="connsiteY0" fmla="*/ 0 h 0"/>
            <a:gd name="connsiteX1" fmla="*/ 2270760 w 2270760"/>
            <a:gd name="connsiteY1" fmla="*/ 0 h 0"/>
          </a:gdLst>
          <a:ahLst/>
          <a:cxnLst>
            <a:cxn ang="0">
              <a:pos x="connsiteX0" y="connsiteY0"/>
            </a:cxn>
            <a:cxn ang="0">
              <a:pos x="connsiteX1" y="connsiteY1"/>
            </a:cxn>
          </a:cxnLst>
          <a:rect l="l" t="t" r="r" b="b"/>
          <a:pathLst>
            <a:path w="2270760">
              <a:moveTo>
                <a:pt x="0" y="0"/>
              </a:moveTo>
              <a:lnTo>
                <a:pt x="2270760" y="0"/>
              </a:lnTo>
            </a:path>
          </a:pathLst>
        </a:custGeom>
        <a:noFill/>
        <a:ln w="222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18</xdr:col>
      <xdr:colOff>20224</xdr:colOff>
      <xdr:row>6</xdr:row>
      <xdr:rowOff>151730</xdr:rowOff>
    </xdr:from>
    <xdr:to>
      <xdr:col>20</xdr:col>
      <xdr:colOff>71072</xdr:colOff>
      <xdr:row>7</xdr:row>
      <xdr:rowOff>9686</xdr:rowOff>
    </xdr:to>
    <xdr:sp macro="" textlink="">
      <xdr:nvSpPr>
        <xdr:cNvPr id="26" name="テキスト ボックス 19">
          <a:extLst>
            <a:ext uri="{FF2B5EF4-FFF2-40B4-BE49-F238E27FC236}">
              <a16:creationId xmlns:a16="http://schemas.microsoft.com/office/drawing/2014/main" id="{C326D5AE-3B82-41DB-AAC1-70F0828F73A9}"/>
            </a:ext>
          </a:extLst>
        </xdr:cNvPr>
        <xdr:cNvSpPr txBox="1"/>
      </xdr:nvSpPr>
      <xdr:spPr>
        <a:xfrm>
          <a:off x="5411374" y="1878930"/>
          <a:ext cx="889048" cy="137356"/>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18000" tIns="18000" rIns="18000" bIns="18000" rtlCol="0" anchor="ctr">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r>
            <a:rPr kumimoji="1" lang="ja-JP" altLang="en-US" sz="600">
              <a:latin typeface="BIZ UDP明朝 Medium" panose="02020500000000000000" pitchFamily="18" charset="-128"/>
              <a:ea typeface="BIZ UDP明朝 Medium" panose="02020500000000000000" pitchFamily="18" charset="-128"/>
            </a:rPr>
            <a:t>交通容量　</a:t>
          </a:r>
          <a:r>
            <a:rPr kumimoji="1" lang="en-US" altLang="ja-JP" sz="600">
              <a:latin typeface="BIZ UDP明朝 Medium" panose="02020500000000000000" pitchFamily="18" charset="-128"/>
              <a:ea typeface="BIZ UDP明朝 Medium" panose="02020500000000000000" pitchFamily="18" charset="-128"/>
            </a:rPr>
            <a:t>4,100pcu/h</a:t>
          </a:r>
          <a:endParaRPr kumimoji="1" lang="ja-JP" altLang="en-US" sz="600">
            <a:latin typeface="BIZ UDP明朝 Medium" panose="02020500000000000000" pitchFamily="18" charset="-128"/>
            <a:ea typeface="BIZ UDP明朝 Medium" panose="02020500000000000000" pitchFamily="18"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245744</xdr:colOff>
      <xdr:row>6</xdr:row>
      <xdr:rowOff>176436</xdr:rowOff>
    </xdr:from>
    <xdr:to>
      <xdr:col>15</xdr:col>
      <xdr:colOff>43394</xdr:colOff>
      <xdr:row>11</xdr:row>
      <xdr:rowOff>116152</xdr:rowOff>
    </xdr:to>
    <xdr:pic>
      <xdr:nvPicPr>
        <xdr:cNvPr id="17" name="図 16">
          <a:extLst>
            <a:ext uri="{FF2B5EF4-FFF2-40B4-BE49-F238E27FC236}">
              <a16:creationId xmlns:a16="http://schemas.microsoft.com/office/drawing/2014/main" id="{00000000-0008-0000-0F00-000011000000}"/>
            </a:ext>
          </a:extLst>
        </xdr:cNvPr>
        <xdr:cNvPicPr>
          <a:picLocks noChangeAspect="1"/>
        </xdr:cNvPicPr>
      </xdr:nvPicPr>
      <xdr:blipFill>
        <a:blip xmlns:r="http://schemas.openxmlformats.org/officeDocument/2006/relationships" r:embed="rId1"/>
        <a:stretch>
          <a:fillRect/>
        </a:stretch>
      </xdr:blipFill>
      <xdr:spPr>
        <a:xfrm>
          <a:off x="2341244" y="1903636"/>
          <a:ext cx="1836000" cy="1336716"/>
        </a:xfrm>
        <a:prstGeom prst="rect">
          <a:avLst/>
        </a:prstGeom>
      </xdr:spPr>
    </xdr:pic>
    <xdr:clientData/>
  </xdr:twoCellAnchor>
  <xdr:twoCellAnchor editAs="oneCell">
    <xdr:from>
      <xdr:col>1</xdr:col>
      <xdr:colOff>5668</xdr:colOff>
      <xdr:row>6</xdr:row>
      <xdr:rowOff>175260</xdr:rowOff>
    </xdr:from>
    <xdr:to>
      <xdr:col>8</xdr:col>
      <xdr:colOff>31918</xdr:colOff>
      <xdr:row>11</xdr:row>
      <xdr:rowOff>123286</xdr:rowOff>
    </xdr:to>
    <xdr:pic>
      <xdr:nvPicPr>
        <xdr:cNvPr id="18" name="図 17">
          <a:extLst>
            <a:ext uri="{FF2B5EF4-FFF2-40B4-BE49-F238E27FC236}">
              <a16:creationId xmlns:a16="http://schemas.microsoft.com/office/drawing/2014/main" id="{00000000-0008-0000-0F00-000012000000}"/>
            </a:ext>
          </a:extLst>
        </xdr:cNvPr>
        <xdr:cNvPicPr>
          <a:picLocks noChangeAspect="1"/>
        </xdr:cNvPicPr>
      </xdr:nvPicPr>
      <xdr:blipFill>
        <a:blip xmlns:r="http://schemas.openxmlformats.org/officeDocument/2006/relationships" r:embed="rId2"/>
        <a:stretch>
          <a:fillRect/>
        </a:stretch>
      </xdr:blipFill>
      <xdr:spPr>
        <a:xfrm>
          <a:off x="291418" y="1902460"/>
          <a:ext cx="1836000" cy="1345026"/>
        </a:xfrm>
        <a:prstGeom prst="rect">
          <a:avLst/>
        </a:prstGeom>
      </xdr:spPr>
    </xdr:pic>
    <xdr:clientData/>
  </xdr:twoCellAnchor>
  <xdr:twoCellAnchor editAs="oneCell">
    <xdr:from>
      <xdr:col>15</xdr:col>
      <xdr:colOff>291139</xdr:colOff>
      <xdr:row>6</xdr:row>
      <xdr:rowOff>177782</xdr:rowOff>
    </xdr:from>
    <xdr:to>
      <xdr:col>20</xdr:col>
      <xdr:colOff>38966</xdr:colOff>
      <xdr:row>11</xdr:row>
      <xdr:rowOff>134513</xdr:rowOff>
    </xdr:to>
    <xdr:pic>
      <xdr:nvPicPr>
        <xdr:cNvPr id="19" name="図 18">
          <a:extLst>
            <a:ext uri="{FF2B5EF4-FFF2-40B4-BE49-F238E27FC236}">
              <a16:creationId xmlns:a16="http://schemas.microsoft.com/office/drawing/2014/main" id="{00000000-0008-0000-0F00-000013000000}"/>
            </a:ext>
          </a:extLst>
        </xdr:cNvPr>
        <xdr:cNvPicPr>
          <a:picLocks noChangeAspect="1"/>
        </xdr:cNvPicPr>
      </xdr:nvPicPr>
      <xdr:blipFill>
        <a:blip xmlns:r="http://schemas.openxmlformats.org/officeDocument/2006/relationships" r:embed="rId3"/>
        <a:stretch>
          <a:fillRect/>
        </a:stretch>
      </xdr:blipFill>
      <xdr:spPr>
        <a:xfrm>
          <a:off x="4424989" y="1904982"/>
          <a:ext cx="1843327" cy="1353731"/>
        </a:xfrm>
        <a:prstGeom prst="rect">
          <a:avLst/>
        </a:prstGeom>
      </xdr:spPr>
    </xdr:pic>
    <xdr:clientData/>
  </xdr:twoCellAnchor>
  <xdr:twoCellAnchor>
    <xdr:from>
      <xdr:col>1</xdr:col>
      <xdr:colOff>247650</xdr:colOff>
      <xdr:row>7</xdr:row>
      <xdr:rowOff>89535</xdr:rowOff>
    </xdr:from>
    <xdr:to>
      <xdr:col>7</xdr:col>
      <xdr:colOff>176400</xdr:colOff>
      <xdr:row>7</xdr:row>
      <xdr:rowOff>89535</xdr:rowOff>
    </xdr:to>
    <xdr:sp macro="" textlink="">
      <xdr:nvSpPr>
        <xdr:cNvPr id="11" name="フリーフォーム: 図形 10">
          <a:extLst>
            <a:ext uri="{FF2B5EF4-FFF2-40B4-BE49-F238E27FC236}">
              <a16:creationId xmlns:a16="http://schemas.microsoft.com/office/drawing/2014/main" id="{00000000-0008-0000-0F00-00000B000000}"/>
            </a:ext>
          </a:extLst>
        </xdr:cNvPr>
        <xdr:cNvSpPr/>
      </xdr:nvSpPr>
      <xdr:spPr>
        <a:xfrm>
          <a:off x="533400" y="2089785"/>
          <a:ext cx="1548000" cy="0"/>
        </a:xfrm>
        <a:custGeom>
          <a:avLst/>
          <a:gdLst>
            <a:gd name="connsiteX0" fmla="*/ 0 w 2270760"/>
            <a:gd name="connsiteY0" fmla="*/ 0 h 0"/>
            <a:gd name="connsiteX1" fmla="*/ 2270760 w 2270760"/>
            <a:gd name="connsiteY1" fmla="*/ 0 h 0"/>
          </a:gdLst>
          <a:ahLst/>
          <a:cxnLst>
            <a:cxn ang="0">
              <a:pos x="connsiteX0" y="connsiteY0"/>
            </a:cxn>
            <a:cxn ang="0">
              <a:pos x="connsiteX1" y="connsiteY1"/>
            </a:cxn>
          </a:cxnLst>
          <a:rect l="l" t="t" r="r" b="b"/>
          <a:pathLst>
            <a:path w="2270760">
              <a:moveTo>
                <a:pt x="0" y="0"/>
              </a:moveTo>
              <a:lnTo>
                <a:pt x="2270760" y="0"/>
              </a:lnTo>
            </a:path>
          </a:pathLst>
        </a:custGeom>
        <a:noFill/>
        <a:ln w="222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10</xdr:col>
      <xdr:colOff>28574</xdr:colOff>
      <xdr:row>7</xdr:row>
      <xdr:rowOff>85725</xdr:rowOff>
    </xdr:from>
    <xdr:to>
      <xdr:col>14</xdr:col>
      <xdr:colOff>397574</xdr:colOff>
      <xdr:row>7</xdr:row>
      <xdr:rowOff>85725</xdr:rowOff>
    </xdr:to>
    <xdr:sp macro="" textlink="">
      <xdr:nvSpPr>
        <xdr:cNvPr id="12" name="フリーフォーム: 図形 11">
          <a:extLst>
            <a:ext uri="{FF2B5EF4-FFF2-40B4-BE49-F238E27FC236}">
              <a16:creationId xmlns:a16="http://schemas.microsoft.com/office/drawing/2014/main" id="{00000000-0008-0000-0F00-00000C000000}"/>
            </a:ext>
          </a:extLst>
        </xdr:cNvPr>
        <xdr:cNvSpPr/>
      </xdr:nvSpPr>
      <xdr:spPr>
        <a:xfrm>
          <a:off x="2600324" y="2092325"/>
          <a:ext cx="1512000" cy="0"/>
        </a:xfrm>
        <a:custGeom>
          <a:avLst/>
          <a:gdLst>
            <a:gd name="connsiteX0" fmla="*/ 0 w 2270760"/>
            <a:gd name="connsiteY0" fmla="*/ 0 h 0"/>
            <a:gd name="connsiteX1" fmla="*/ 2270760 w 2270760"/>
            <a:gd name="connsiteY1" fmla="*/ 0 h 0"/>
          </a:gdLst>
          <a:ahLst/>
          <a:cxnLst>
            <a:cxn ang="0">
              <a:pos x="connsiteX0" y="connsiteY0"/>
            </a:cxn>
            <a:cxn ang="0">
              <a:pos x="connsiteX1" y="connsiteY1"/>
            </a:cxn>
          </a:cxnLst>
          <a:rect l="l" t="t" r="r" b="b"/>
          <a:pathLst>
            <a:path w="2270760">
              <a:moveTo>
                <a:pt x="0" y="0"/>
              </a:moveTo>
              <a:lnTo>
                <a:pt x="2270760" y="0"/>
              </a:lnTo>
            </a:path>
          </a:pathLst>
        </a:custGeom>
        <a:noFill/>
        <a:ln w="222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16</xdr:col>
      <xdr:colOff>140677</xdr:colOff>
      <xdr:row>7</xdr:row>
      <xdr:rowOff>85725</xdr:rowOff>
    </xdr:from>
    <xdr:to>
      <xdr:col>20</xdr:col>
      <xdr:colOff>18138</xdr:colOff>
      <xdr:row>7</xdr:row>
      <xdr:rowOff>85725</xdr:rowOff>
    </xdr:to>
    <xdr:sp macro="" textlink="">
      <xdr:nvSpPr>
        <xdr:cNvPr id="13" name="フリーフォーム: 図形 12">
          <a:extLst>
            <a:ext uri="{FF2B5EF4-FFF2-40B4-BE49-F238E27FC236}">
              <a16:creationId xmlns:a16="http://schemas.microsoft.com/office/drawing/2014/main" id="{00000000-0008-0000-0F00-00000D000000}"/>
            </a:ext>
          </a:extLst>
        </xdr:cNvPr>
        <xdr:cNvSpPr/>
      </xdr:nvSpPr>
      <xdr:spPr>
        <a:xfrm>
          <a:off x="4693627" y="2092325"/>
          <a:ext cx="1553861" cy="0"/>
        </a:xfrm>
        <a:custGeom>
          <a:avLst/>
          <a:gdLst>
            <a:gd name="connsiteX0" fmla="*/ 0 w 2270760"/>
            <a:gd name="connsiteY0" fmla="*/ 0 h 0"/>
            <a:gd name="connsiteX1" fmla="*/ 2270760 w 2270760"/>
            <a:gd name="connsiteY1" fmla="*/ 0 h 0"/>
          </a:gdLst>
          <a:ahLst/>
          <a:cxnLst>
            <a:cxn ang="0">
              <a:pos x="connsiteX0" y="connsiteY0"/>
            </a:cxn>
            <a:cxn ang="0">
              <a:pos x="connsiteX1" y="connsiteY1"/>
            </a:cxn>
          </a:cxnLst>
          <a:rect l="l" t="t" r="r" b="b"/>
          <a:pathLst>
            <a:path w="2270760">
              <a:moveTo>
                <a:pt x="0" y="0"/>
              </a:moveTo>
              <a:lnTo>
                <a:pt x="2270760" y="0"/>
              </a:lnTo>
            </a:path>
          </a:pathLst>
        </a:custGeom>
        <a:noFill/>
        <a:ln w="222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160020</xdr:colOff>
      <xdr:row>6</xdr:row>
      <xdr:rowOff>215290</xdr:rowOff>
    </xdr:from>
    <xdr:to>
      <xdr:col>8</xdr:col>
      <xdr:colOff>60960</xdr:colOff>
      <xdr:row>7</xdr:row>
      <xdr:rowOff>108786</xdr:rowOff>
    </xdr:to>
    <xdr:sp macro="" textlink="">
      <xdr:nvSpPr>
        <xdr:cNvPr id="14" name="テキスト ボックス 19">
          <a:extLst>
            <a:ext uri="{FF2B5EF4-FFF2-40B4-BE49-F238E27FC236}">
              <a16:creationId xmlns:a16="http://schemas.microsoft.com/office/drawing/2014/main" id="{00000000-0008-0000-0F00-00000E000000}"/>
            </a:ext>
          </a:extLst>
        </xdr:cNvPr>
        <xdr:cNvSpPr txBox="1"/>
      </xdr:nvSpPr>
      <xdr:spPr>
        <a:xfrm>
          <a:off x="1112520" y="1942490"/>
          <a:ext cx="1043940" cy="172896"/>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18000" tIns="18000" rIns="18000" bIns="18000" rtlCol="0" anchor="ctr">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r>
            <a:rPr kumimoji="1" lang="ja-JP" altLang="en-US" sz="800">
              <a:latin typeface="BIZ UDP明朝 Medium" panose="02020500000000000000" pitchFamily="18" charset="-128"/>
              <a:ea typeface="BIZ UDP明朝 Medium" panose="02020500000000000000" pitchFamily="18" charset="-128"/>
            </a:rPr>
            <a:t>交通容量　</a:t>
          </a:r>
          <a:r>
            <a:rPr kumimoji="1" lang="en-US" altLang="ja-JP" sz="800">
              <a:latin typeface="BIZ UDP明朝 Medium" panose="02020500000000000000" pitchFamily="18" charset="-128"/>
              <a:ea typeface="BIZ UDP明朝 Medium" panose="02020500000000000000" pitchFamily="18" charset="-128"/>
            </a:rPr>
            <a:t>511pcu/h</a:t>
          </a:r>
          <a:endParaRPr kumimoji="1" lang="ja-JP" altLang="en-US" sz="800">
            <a:latin typeface="BIZ UDP明朝 Medium" panose="02020500000000000000" pitchFamily="18" charset="-128"/>
            <a:ea typeface="BIZ UDP明朝 Medium" panose="02020500000000000000" pitchFamily="18" charset="-128"/>
          </a:endParaRPr>
        </a:p>
      </xdr:txBody>
    </xdr:sp>
    <xdr:clientData/>
  </xdr:twoCellAnchor>
  <xdr:twoCellAnchor>
    <xdr:from>
      <xdr:col>12</xdr:col>
      <xdr:colOff>114300</xdr:colOff>
      <xdr:row>6</xdr:row>
      <xdr:rowOff>214019</xdr:rowOff>
    </xdr:from>
    <xdr:to>
      <xdr:col>15</xdr:col>
      <xdr:colOff>171450</xdr:colOff>
      <xdr:row>7</xdr:row>
      <xdr:rowOff>107515</xdr:rowOff>
    </xdr:to>
    <xdr:sp macro="" textlink="">
      <xdr:nvSpPr>
        <xdr:cNvPr id="15" name="テキスト ボックス 19">
          <a:extLst>
            <a:ext uri="{FF2B5EF4-FFF2-40B4-BE49-F238E27FC236}">
              <a16:creationId xmlns:a16="http://schemas.microsoft.com/office/drawing/2014/main" id="{00000000-0008-0000-0F00-00000F000000}"/>
            </a:ext>
          </a:extLst>
        </xdr:cNvPr>
        <xdr:cNvSpPr txBox="1"/>
      </xdr:nvSpPr>
      <xdr:spPr>
        <a:xfrm>
          <a:off x="3162300" y="1941219"/>
          <a:ext cx="1143000" cy="172896"/>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18000" tIns="18000" rIns="18000" bIns="18000" rtlCol="0" anchor="ctr">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r>
            <a:rPr kumimoji="1" lang="ja-JP" altLang="en-US" sz="800">
              <a:latin typeface="BIZ UDP明朝 Medium" panose="02020500000000000000" pitchFamily="18" charset="-128"/>
              <a:ea typeface="BIZ UDP明朝 Medium" panose="02020500000000000000" pitchFamily="18" charset="-128"/>
            </a:rPr>
            <a:t>交通容量　</a:t>
          </a:r>
          <a:r>
            <a:rPr kumimoji="1" lang="en-US" altLang="ja-JP" sz="800">
              <a:latin typeface="BIZ UDP明朝 Medium" panose="02020500000000000000" pitchFamily="18" charset="-128"/>
              <a:ea typeface="BIZ UDP明朝 Medium" panose="02020500000000000000" pitchFamily="18" charset="-128"/>
            </a:rPr>
            <a:t>511pcu/h</a:t>
          </a:r>
          <a:endParaRPr kumimoji="1" lang="ja-JP" altLang="en-US" sz="800">
            <a:latin typeface="BIZ UDP明朝 Medium" panose="02020500000000000000" pitchFamily="18" charset="-128"/>
            <a:ea typeface="BIZ UDP明朝 Medium" panose="02020500000000000000" pitchFamily="18" charset="-128"/>
          </a:endParaRPr>
        </a:p>
      </xdr:txBody>
    </xdr:sp>
    <xdr:clientData/>
  </xdr:twoCellAnchor>
  <xdr:twoCellAnchor>
    <xdr:from>
      <xdr:col>17</xdr:col>
      <xdr:colOff>263476</xdr:colOff>
      <xdr:row>6</xdr:row>
      <xdr:rowOff>214020</xdr:rowOff>
    </xdr:from>
    <xdr:to>
      <xdr:col>20</xdr:col>
      <xdr:colOff>223471</xdr:colOff>
      <xdr:row>7</xdr:row>
      <xdr:rowOff>107516</xdr:rowOff>
    </xdr:to>
    <xdr:sp macro="" textlink="">
      <xdr:nvSpPr>
        <xdr:cNvPr id="16" name="テキスト ボックス 19">
          <a:extLst>
            <a:ext uri="{FF2B5EF4-FFF2-40B4-BE49-F238E27FC236}">
              <a16:creationId xmlns:a16="http://schemas.microsoft.com/office/drawing/2014/main" id="{00000000-0008-0000-0F00-000010000000}"/>
            </a:ext>
          </a:extLst>
        </xdr:cNvPr>
        <xdr:cNvSpPr txBox="1"/>
      </xdr:nvSpPr>
      <xdr:spPr>
        <a:xfrm>
          <a:off x="5235526" y="1941220"/>
          <a:ext cx="1217295" cy="172896"/>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18000" tIns="18000" rIns="18000" bIns="18000" rtlCol="0" anchor="ctr">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r>
            <a:rPr kumimoji="1" lang="ja-JP" altLang="en-US" sz="800">
              <a:latin typeface="BIZ UDP明朝 Medium" panose="02020500000000000000" pitchFamily="18" charset="-128"/>
              <a:ea typeface="BIZ UDP明朝 Medium" panose="02020500000000000000" pitchFamily="18" charset="-128"/>
            </a:rPr>
            <a:t>交通容量　</a:t>
          </a:r>
          <a:r>
            <a:rPr kumimoji="1" lang="en-US" altLang="ja-JP" sz="800">
              <a:latin typeface="BIZ UDP明朝 Medium" panose="02020500000000000000" pitchFamily="18" charset="-128"/>
              <a:ea typeface="BIZ UDP明朝 Medium" panose="02020500000000000000" pitchFamily="18" charset="-128"/>
            </a:rPr>
            <a:t>511pcu/h</a:t>
          </a:r>
          <a:endParaRPr kumimoji="1" lang="ja-JP" altLang="en-US" sz="800">
            <a:latin typeface="BIZ UDP明朝 Medium" panose="02020500000000000000" pitchFamily="18" charset="-128"/>
            <a:ea typeface="BIZ UDP明朝 Medium" panose="02020500000000000000" pitchFamily="18" charset="-128"/>
          </a:endParaRPr>
        </a:p>
      </xdr:txBody>
    </xdr:sp>
    <xdr:clientData/>
  </xdr:twoCellAnchor>
  <xdr:oneCellAnchor>
    <xdr:from>
      <xdr:col>1</xdr:col>
      <xdr:colOff>0</xdr:colOff>
      <xdr:row>5</xdr:row>
      <xdr:rowOff>0</xdr:rowOff>
    </xdr:from>
    <xdr:ext cx="1836000" cy="275717"/>
    <xdr:sp macro="" textlink="">
      <xdr:nvSpPr>
        <xdr:cNvPr id="8" name="テキスト ボックス 7">
          <a:extLst>
            <a:ext uri="{FF2B5EF4-FFF2-40B4-BE49-F238E27FC236}">
              <a16:creationId xmlns:a16="http://schemas.microsoft.com/office/drawing/2014/main" id="{4648B5A2-B8EB-436A-B118-9B3170AEBB77}"/>
            </a:ext>
          </a:extLst>
        </xdr:cNvPr>
        <xdr:cNvSpPr txBox="1"/>
      </xdr:nvSpPr>
      <xdr:spPr>
        <a:xfrm>
          <a:off x="285750"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８時台</a:t>
          </a:r>
        </a:p>
      </xdr:txBody>
    </xdr:sp>
    <xdr:clientData/>
  </xdr:oneCellAnchor>
  <xdr:oneCellAnchor>
    <xdr:from>
      <xdr:col>8</xdr:col>
      <xdr:colOff>248529</xdr:colOff>
      <xdr:row>5</xdr:row>
      <xdr:rowOff>0</xdr:rowOff>
    </xdr:from>
    <xdr:ext cx="1836000" cy="275717"/>
    <xdr:sp macro="" textlink="">
      <xdr:nvSpPr>
        <xdr:cNvPr id="9" name="テキスト ボックス 8">
          <a:extLst>
            <a:ext uri="{FF2B5EF4-FFF2-40B4-BE49-F238E27FC236}">
              <a16:creationId xmlns:a16="http://schemas.microsoft.com/office/drawing/2014/main" id="{B2FA97C4-28E6-4703-92D2-99DFA6AB4B76}"/>
            </a:ext>
          </a:extLst>
        </xdr:cNvPr>
        <xdr:cNvSpPr txBox="1"/>
      </xdr:nvSpPr>
      <xdr:spPr>
        <a:xfrm>
          <a:off x="2344029"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９時台</a:t>
          </a:r>
        </a:p>
      </xdr:txBody>
    </xdr:sp>
    <xdr:clientData/>
  </xdr:oneCellAnchor>
  <xdr:oneCellAnchor>
    <xdr:from>
      <xdr:col>15</xdr:col>
      <xdr:colOff>293957</xdr:colOff>
      <xdr:row>5</xdr:row>
      <xdr:rowOff>0</xdr:rowOff>
    </xdr:from>
    <xdr:ext cx="1836000" cy="275717"/>
    <xdr:sp macro="" textlink="">
      <xdr:nvSpPr>
        <xdr:cNvPr id="10" name="テキスト ボックス 9">
          <a:extLst>
            <a:ext uri="{FF2B5EF4-FFF2-40B4-BE49-F238E27FC236}">
              <a16:creationId xmlns:a16="http://schemas.microsoft.com/office/drawing/2014/main" id="{492DB11F-3888-4EE9-8FFD-09BF8F3A7A96}"/>
            </a:ext>
          </a:extLst>
        </xdr:cNvPr>
        <xdr:cNvSpPr txBox="1"/>
      </xdr:nvSpPr>
      <xdr:spPr>
        <a:xfrm>
          <a:off x="4426342" y="1443404"/>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１０時台</a:t>
          </a:r>
        </a:p>
      </xdr:txBody>
    </xdr:sp>
    <xdr:clientData/>
  </xdr:oneCellAnchor>
  <xdr:twoCellAnchor>
    <xdr:from>
      <xdr:col>1</xdr:col>
      <xdr:colOff>0</xdr:colOff>
      <xdr:row>6</xdr:row>
      <xdr:rowOff>14654</xdr:rowOff>
    </xdr:from>
    <xdr:to>
      <xdr:col>1</xdr:col>
      <xdr:colOff>377792</xdr:colOff>
      <xdr:row>6</xdr:row>
      <xdr:rowOff>158727</xdr:rowOff>
    </xdr:to>
    <xdr:sp macro="" textlink="">
      <xdr:nvSpPr>
        <xdr:cNvPr id="20" name="テキスト ボックス 18">
          <a:extLst>
            <a:ext uri="{FF2B5EF4-FFF2-40B4-BE49-F238E27FC236}">
              <a16:creationId xmlns:a16="http://schemas.microsoft.com/office/drawing/2014/main" id="{3EDC5BBD-03D1-47CB-B4E4-0BA263CAD493}"/>
            </a:ext>
          </a:extLst>
        </xdr:cNvPr>
        <xdr:cNvSpPr txBox="1"/>
      </xdr:nvSpPr>
      <xdr:spPr>
        <a:xfrm>
          <a:off x="285750" y="1738679"/>
          <a:ext cx="377792" cy="144073"/>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262304</xdr:colOff>
      <xdr:row>6</xdr:row>
      <xdr:rowOff>7327</xdr:rowOff>
    </xdr:from>
    <xdr:to>
      <xdr:col>10</xdr:col>
      <xdr:colOff>263476</xdr:colOff>
      <xdr:row>6</xdr:row>
      <xdr:rowOff>191924</xdr:rowOff>
    </xdr:to>
    <xdr:sp macro="" textlink="">
      <xdr:nvSpPr>
        <xdr:cNvPr id="21" name="テキスト ボックス 18">
          <a:extLst>
            <a:ext uri="{FF2B5EF4-FFF2-40B4-BE49-F238E27FC236}">
              <a16:creationId xmlns:a16="http://schemas.microsoft.com/office/drawing/2014/main" id="{1661DE1C-801D-465F-893D-3D5EAB73C079}"/>
            </a:ext>
          </a:extLst>
        </xdr:cNvPr>
        <xdr:cNvSpPr txBox="1"/>
      </xdr:nvSpPr>
      <xdr:spPr>
        <a:xfrm>
          <a:off x="2357804" y="1731352"/>
          <a:ext cx="477422"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296887</xdr:colOff>
      <xdr:row>6</xdr:row>
      <xdr:rowOff>0</xdr:rowOff>
    </xdr:from>
    <xdr:to>
      <xdr:col>16</xdr:col>
      <xdr:colOff>322825</xdr:colOff>
      <xdr:row>6</xdr:row>
      <xdr:rowOff>184597</xdr:rowOff>
    </xdr:to>
    <xdr:sp macro="" textlink="">
      <xdr:nvSpPr>
        <xdr:cNvPr id="22" name="テキスト ボックス 18">
          <a:extLst>
            <a:ext uri="{FF2B5EF4-FFF2-40B4-BE49-F238E27FC236}">
              <a16:creationId xmlns:a16="http://schemas.microsoft.com/office/drawing/2014/main" id="{76536DBF-B0F7-4858-8932-298D9C3D53EF}"/>
            </a:ext>
          </a:extLst>
        </xdr:cNvPr>
        <xdr:cNvSpPr txBox="1"/>
      </xdr:nvSpPr>
      <xdr:spPr>
        <a:xfrm>
          <a:off x="4429272" y="1721827"/>
          <a:ext cx="443572"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3855</xdr:colOff>
      <xdr:row>6</xdr:row>
      <xdr:rowOff>190500</xdr:rowOff>
    </xdr:from>
    <xdr:to>
      <xdr:col>8</xdr:col>
      <xdr:colOff>30105</xdr:colOff>
      <xdr:row>11</xdr:row>
      <xdr:rowOff>125168</xdr:rowOff>
    </xdr:to>
    <xdr:pic>
      <xdr:nvPicPr>
        <xdr:cNvPr id="17" name="図 16">
          <a:extLst>
            <a:ext uri="{FF2B5EF4-FFF2-40B4-BE49-F238E27FC236}">
              <a16:creationId xmlns:a16="http://schemas.microsoft.com/office/drawing/2014/main" id="{00000000-0008-0000-1000-000011000000}"/>
            </a:ext>
          </a:extLst>
        </xdr:cNvPr>
        <xdr:cNvPicPr>
          <a:picLocks noChangeAspect="1"/>
        </xdr:cNvPicPr>
      </xdr:nvPicPr>
      <xdr:blipFill>
        <a:blip xmlns:r="http://schemas.openxmlformats.org/officeDocument/2006/relationships" r:embed="rId1"/>
        <a:stretch>
          <a:fillRect/>
        </a:stretch>
      </xdr:blipFill>
      <xdr:spPr>
        <a:xfrm>
          <a:off x="289605" y="1912327"/>
          <a:ext cx="1836000" cy="1326783"/>
        </a:xfrm>
        <a:prstGeom prst="rect">
          <a:avLst/>
        </a:prstGeom>
      </xdr:spPr>
    </xdr:pic>
    <xdr:clientData/>
  </xdr:twoCellAnchor>
  <xdr:twoCellAnchor editAs="oneCell">
    <xdr:from>
      <xdr:col>8</xdr:col>
      <xdr:colOff>245330</xdr:colOff>
      <xdr:row>6</xdr:row>
      <xdr:rowOff>190500</xdr:rowOff>
    </xdr:from>
    <xdr:to>
      <xdr:col>15</xdr:col>
      <xdr:colOff>47586</xdr:colOff>
      <xdr:row>11</xdr:row>
      <xdr:rowOff>130184</xdr:rowOff>
    </xdr:to>
    <xdr:pic>
      <xdr:nvPicPr>
        <xdr:cNvPr id="18" name="図 17">
          <a:extLst>
            <a:ext uri="{FF2B5EF4-FFF2-40B4-BE49-F238E27FC236}">
              <a16:creationId xmlns:a16="http://schemas.microsoft.com/office/drawing/2014/main" id="{00000000-0008-0000-1000-000012000000}"/>
            </a:ext>
          </a:extLst>
        </xdr:cNvPr>
        <xdr:cNvPicPr>
          <a:picLocks noChangeAspect="1"/>
        </xdr:cNvPicPr>
      </xdr:nvPicPr>
      <xdr:blipFill>
        <a:blip xmlns:r="http://schemas.openxmlformats.org/officeDocument/2006/relationships" r:embed="rId2"/>
        <a:stretch>
          <a:fillRect/>
        </a:stretch>
      </xdr:blipFill>
      <xdr:spPr>
        <a:xfrm>
          <a:off x="2340830" y="1917700"/>
          <a:ext cx="1840606" cy="1336684"/>
        </a:xfrm>
        <a:prstGeom prst="rect">
          <a:avLst/>
        </a:prstGeom>
      </xdr:spPr>
    </xdr:pic>
    <xdr:clientData/>
  </xdr:twoCellAnchor>
  <xdr:twoCellAnchor editAs="oneCell">
    <xdr:from>
      <xdr:col>15</xdr:col>
      <xdr:colOff>292722</xdr:colOff>
      <xdr:row>6</xdr:row>
      <xdr:rowOff>190501</xdr:rowOff>
    </xdr:from>
    <xdr:to>
      <xdr:col>20</xdr:col>
      <xdr:colOff>40549</xdr:colOff>
      <xdr:row>11</xdr:row>
      <xdr:rowOff>133886</xdr:rowOff>
    </xdr:to>
    <xdr:pic>
      <xdr:nvPicPr>
        <xdr:cNvPr id="19" name="図 18">
          <a:extLst>
            <a:ext uri="{FF2B5EF4-FFF2-40B4-BE49-F238E27FC236}">
              <a16:creationId xmlns:a16="http://schemas.microsoft.com/office/drawing/2014/main" id="{00000000-0008-0000-1000-000013000000}"/>
            </a:ext>
          </a:extLst>
        </xdr:cNvPr>
        <xdr:cNvPicPr>
          <a:picLocks noChangeAspect="1"/>
        </xdr:cNvPicPr>
      </xdr:nvPicPr>
      <xdr:blipFill>
        <a:blip xmlns:r="http://schemas.openxmlformats.org/officeDocument/2006/relationships" r:embed="rId3"/>
        <a:stretch>
          <a:fillRect/>
        </a:stretch>
      </xdr:blipFill>
      <xdr:spPr>
        <a:xfrm>
          <a:off x="4426572" y="1917701"/>
          <a:ext cx="1843327" cy="1340385"/>
        </a:xfrm>
        <a:prstGeom prst="rect">
          <a:avLst/>
        </a:prstGeom>
      </xdr:spPr>
    </xdr:pic>
    <xdr:clientData/>
  </xdr:twoCellAnchor>
  <xdr:twoCellAnchor>
    <xdr:from>
      <xdr:col>1</xdr:col>
      <xdr:colOff>329712</xdr:colOff>
      <xdr:row>7</xdr:row>
      <xdr:rowOff>31946</xdr:rowOff>
    </xdr:from>
    <xdr:to>
      <xdr:col>7</xdr:col>
      <xdr:colOff>186462</xdr:colOff>
      <xdr:row>7</xdr:row>
      <xdr:rowOff>31946</xdr:rowOff>
    </xdr:to>
    <xdr:sp macro="" textlink="">
      <xdr:nvSpPr>
        <xdr:cNvPr id="11" name="フリーフォーム: 図形 10">
          <a:extLst>
            <a:ext uri="{FF2B5EF4-FFF2-40B4-BE49-F238E27FC236}">
              <a16:creationId xmlns:a16="http://schemas.microsoft.com/office/drawing/2014/main" id="{00000000-0008-0000-1000-00000B000000}"/>
            </a:ext>
          </a:extLst>
        </xdr:cNvPr>
        <xdr:cNvSpPr/>
      </xdr:nvSpPr>
      <xdr:spPr>
        <a:xfrm>
          <a:off x="615462" y="2032196"/>
          <a:ext cx="1476000" cy="0"/>
        </a:xfrm>
        <a:custGeom>
          <a:avLst/>
          <a:gdLst>
            <a:gd name="connsiteX0" fmla="*/ 0 w 2270760"/>
            <a:gd name="connsiteY0" fmla="*/ 0 h 0"/>
            <a:gd name="connsiteX1" fmla="*/ 2270760 w 2270760"/>
            <a:gd name="connsiteY1" fmla="*/ 0 h 0"/>
          </a:gdLst>
          <a:ahLst/>
          <a:cxnLst>
            <a:cxn ang="0">
              <a:pos x="connsiteX0" y="connsiteY0"/>
            </a:cxn>
            <a:cxn ang="0">
              <a:pos x="connsiteX1" y="connsiteY1"/>
            </a:cxn>
          </a:cxnLst>
          <a:rect l="l" t="t" r="r" b="b"/>
          <a:pathLst>
            <a:path w="2270760">
              <a:moveTo>
                <a:pt x="0" y="0"/>
              </a:moveTo>
              <a:lnTo>
                <a:pt x="2270760" y="0"/>
              </a:lnTo>
            </a:path>
          </a:pathLst>
        </a:custGeom>
        <a:noFill/>
        <a:ln w="222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95250</xdr:colOff>
      <xdr:row>6</xdr:row>
      <xdr:rowOff>161706</xdr:rowOff>
    </xdr:from>
    <xdr:to>
      <xdr:col>9</xdr:col>
      <xdr:colOff>60960</xdr:colOff>
      <xdr:row>7</xdr:row>
      <xdr:rowOff>53004</xdr:rowOff>
    </xdr:to>
    <xdr:sp macro="" textlink="">
      <xdr:nvSpPr>
        <xdr:cNvPr id="14" name="テキスト ボックス 19">
          <a:extLst>
            <a:ext uri="{FF2B5EF4-FFF2-40B4-BE49-F238E27FC236}">
              <a16:creationId xmlns:a16="http://schemas.microsoft.com/office/drawing/2014/main" id="{00000000-0008-0000-1000-00000E000000}"/>
            </a:ext>
          </a:extLst>
        </xdr:cNvPr>
        <xdr:cNvSpPr txBox="1"/>
      </xdr:nvSpPr>
      <xdr:spPr>
        <a:xfrm>
          <a:off x="1047750" y="1883533"/>
          <a:ext cx="1394460" cy="169721"/>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18000" tIns="18000" rIns="18000" bIns="18000" rtlCol="0" anchor="ctr">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r>
            <a:rPr kumimoji="1" lang="ja-JP" altLang="en-US" sz="800">
              <a:latin typeface="BIZ UDP明朝 Medium" panose="02020500000000000000" pitchFamily="18" charset="-128"/>
              <a:ea typeface="BIZ UDP明朝 Medium" panose="02020500000000000000" pitchFamily="18" charset="-128"/>
            </a:rPr>
            <a:t>交通容量</a:t>
          </a:r>
          <a:r>
            <a:rPr kumimoji="1" lang="en-US" altLang="ja-JP" sz="800">
              <a:latin typeface="BIZ UDP明朝 Medium" panose="02020500000000000000" pitchFamily="18" charset="-128"/>
              <a:ea typeface="BIZ UDP明朝 Medium" panose="02020500000000000000" pitchFamily="18" charset="-128"/>
            </a:rPr>
            <a:t>2,832pcu/h</a:t>
          </a:r>
          <a:endParaRPr kumimoji="1" lang="ja-JP" altLang="en-US" sz="800">
            <a:latin typeface="BIZ UDP明朝 Medium" panose="02020500000000000000" pitchFamily="18" charset="-128"/>
            <a:ea typeface="BIZ UDP明朝 Medium" panose="02020500000000000000" pitchFamily="18" charset="-128"/>
          </a:endParaRPr>
        </a:p>
      </xdr:txBody>
    </xdr:sp>
    <xdr:clientData/>
  </xdr:twoCellAnchor>
  <xdr:oneCellAnchor>
    <xdr:from>
      <xdr:col>1</xdr:col>
      <xdr:colOff>0</xdr:colOff>
      <xdr:row>5</xdr:row>
      <xdr:rowOff>0</xdr:rowOff>
    </xdr:from>
    <xdr:ext cx="1836000" cy="275717"/>
    <xdr:sp macro="" textlink="">
      <xdr:nvSpPr>
        <xdr:cNvPr id="2" name="テキスト ボックス 1">
          <a:extLst>
            <a:ext uri="{FF2B5EF4-FFF2-40B4-BE49-F238E27FC236}">
              <a16:creationId xmlns:a16="http://schemas.microsoft.com/office/drawing/2014/main" id="{8D6330F4-C7D3-4912-9047-AA5DAB7FD835}"/>
            </a:ext>
          </a:extLst>
        </xdr:cNvPr>
        <xdr:cNvSpPr txBox="1"/>
      </xdr:nvSpPr>
      <xdr:spPr>
        <a:xfrm>
          <a:off x="285750" y="1455964"/>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８時台</a:t>
          </a:r>
        </a:p>
      </xdr:txBody>
    </xdr:sp>
    <xdr:clientData/>
  </xdr:oneCellAnchor>
  <xdr:oneCellAnchor>
    <xdr:from>
      <xdr:col>8</xdr:col>
      <xdr:colOff>248529</xdr:colOff>
      <xdr:row>5</xdr:row>
      <xdr:rowOff>0</xdr:rowOff>
    </xdr:from>
    <xdr:ext cx="1836000" cy="275717"/>
    <xdr:sp macro="" textlink="">
      <xdr:nvSpPr>
        <xdr:cNvPr id="3" name="テキスト ボックス 2">
          <a:extLst>
            <a:ext uri="{FF2B5EF4-FFF2-40B4-BE49-F238E27FC236}">
              <a16:creationId xmlns:a16="http://schemas.microsoft.com/office/drawing/2014/main" id="{BEECD9B6-B420-496D-A408-6C1132D3A8F2}"/>
            </a:ext>
          </a:extLst>
        </xdr:cNvPr>
        <xdr:cNvSpPr txBox="1"/>
      </xdr:nvSpPr>
      <xdr:spPr>
        <a:xfrm>
          <a:off x="2344029" y="1455964"/>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９時台</a:t>
          </a:r>
        </a:p>
      </xdr:txBody>
    </xdr:sp>
    <xdr:clientData/>
  </xdr:oneCellAnchor>
  <xdr:oneCellAnchor>
    <xdr:from>
      <xdr:col>15</xdr:col>
      <xdr:colOff>294166</xdr:colOff>
      <xdr:row>5</xdr:row>
      <xdr:rowOff>0</xdr:rowOff>
    </xdr:from>
    <xdr:ext cx="1836000" cy="275717"/>
    <xdr:sp macro="" textlink="">
      <xdr:nvSpPr>
        <xdr:cNvPr id="4" name="テキスト ボックス 3">
          <a:extLst>
            <a:ext uri="{FF2B5EF4-FFF2-40B4-BE49-F238E27FC236}">
              <a16:creationId xmlns:a16="http://schemas.microsoft.com/office/drawing/2014/main" id="{4489D955-E7A6-41ED-9245-3AF820F63DAA}"/>
            </a:ext>
          </a:extLst>
        </xdr:cNvPr>
        <xdr:cNvSpPr txBox="1"/>
      </xdr:nvSpPr>
      <xdr:spPr>
        <a:xfrm>
          <a:off x="4428016" y="1447800"/>
          <a:ext cx="1836000" cy="27571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100" kern="1200">
              <a:latin typeface="BIZ UDP明朝 Medium" panose="02020500000000000000" pitchFamily="18" charset="-128"/>
              <a:ea typeface="BIZ UDP明朝 Medium" panose="02020500000000000000" pitchFamily="18" charset="-128"/>
            </a:rPr>
            <a:t>１０時台</a:t>
          </a:r>
        </a:p>
      </xdr:txBody>
    </xdr:sp>
    <xdr:clientData/>
  </xdr:oneCellAnchor>
  <xdr:twoCellAnchor>
    <xdr:from>
      <xdr:col>1</xdr:col>
      <xdr:colOff>0</xdr:colOff>
      <xdr:row>6</xdr:row>
      <xdr:rowOff>14654</xdr:rowOff>
    </xdr:from>
    <xdr:to>
      <xdr:col>1</xdr:col>
      <xdr:colOff>377792</xdr:colOff>
      <xdr:row>6</xdr:row>
      <xdr:rowOff>158727</xdr:rowOff>
    </xdr:to>
    <xdr:sp macro="" textlink="">
      <xdr:nvSpPr>
        <xdr:cNvPr id="20" name="テキスト ボックス 18">
          <a:extLst>
            <a:ext uri="{FF2B5EF4-FFF2-40B4-BE49-F238E27FC236}">
              <a16:creationId xmlns:a16="http://schemas.microsoft.com/office/drawing/2014/main" id="{B1E19C74-8588-4725-ACBC-C3BF1AB6B89C}"/>
            </a:ext>
          </a:extLst>
        </xdr:cNvPr>
        <xdr:cNvSpPr txBox="1"/>
      </xdr:nvSpPr>
      <xdr:spPr>
        <a:xfrm>
          <a:off x="285750" y="1742761"/>
          <a:ext cx="377792" cy="144073"/>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8</xdr:col>
      <xdr:colOff>262304</xdr:colOff>
      <xdr:row>6</xdr:row>
      <xdr:rowOff>7327</xdr:rowOff>
    </xdr:from>
    <xdr:to>
      <xdr:col>10</xdr:col>
      <xdr:colOff>263476</xdr:colOff>
      <xdr:row>6</xdr:row>
      <xdr:rowOff>191924</xdr:rowOff>
    </xdr:to>
    <xdr:sp macro="" textlink="">
      <xdr:nvSpPr>
        <xdr:cNvPr id="21" name="テキスト ボックス 18">
          <a:extLst>
            <a:ext uri="{FF2B5EF4-FFF2-40B4-BE49-F238E27FC236}">
              <a16:creationId xmlns:a16="http://schemas.microsoft.com/office/drawing/2014/main" id="{49C6747C-C9A6-4F07-ABBF-05429D8B7D99}"/>
            </a:ext>
          </a:extLst>
        </xdr:cNvPr>
        <xdr:cNvSpPr txBox="1"/>
      </xdr:nvSpPr>
      <xdr:spPr>
        <a:xfrm>
          <a:off x="2357804" y="1735434"/>
          <a:ext cx="477422"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15</xdr:col>
      <xdr:colOff>316146</xdr:colOff>
      <xdr:row>6</xdr:row>
      <xdr:rowOff>0</xdr:rowOff>
    </xdr:from>
    <xdr:to>
      <xdr:col>16</xdr:col>
      <xdr:colOff>346166</xdr:colOff>
      <xdr:row>6</xdr:row>
      <xdr:rowOff>184597</xdr:rowOff>
    </xdr:to>
    <xdr:sp macro="" textlink="">
      <xdr:nvSpPr>
        <xdr:cNvPr id="22" name="テキスト ボックス 18">
          <a:extLst>
            <a:ext uri="{FF2B5EF4-FFF2-40B4-BE49-F238E27FC236}">
              <a16:creationId xmlns:a16="http://schemas.microsoft.com/office/drawing/2014/main" id="{10A296CE-DE8A-4B36-8635-83E40A732202}"/>
            </a:ext>
          </a:extLst>
        </xdr:cNvPr>
        <xdr:cNvSpPr txBox="1"/>
      </xdr:nvSpPr>
      <xdr:spPr>
        <a:xfrm>
          <a:off x="4448531" y="1721827"/>
          <a:ext cx="447654" cy="184597"/>
        </a:xfrm>
        <a:prstGeom prst="rect">
          <a:avLst/>
        </a:prstGeom>
        <a:noFill/>
      </xdr:spPr>
      <xdr:txBody>
        <a:bodyPr wrap="square" lIns="18000" tIns="18000" rIns="18000" bIns="18000"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700">
              <a:latin typeface="Meiryo UI" panose="020B0604030504040204" pitchFamily="50" charset="-128"/>
              <a:ea typeface="Meiryo UI" panose="020B0604030504040204" pitchFamily="50" charset="-128"/>
              <a:cs typeface="Meiryo UI" panose="020B0604030504040204" pitchFamily="50" charset="-128"/>
            </a:rPr>
            <a:t>〔p</a:t>
          </a:r>
          <a:r>
            <a:rPr kumimoji="1" lang="en-US" altLang="ja-JP" sz="700">
              <a:latin typeface="Meiryo UI" panose="020B0604030504040204" pitchFamily="50" charset="-128"/>
              <a:ea typeface="Meiryo UI" panose="020B0604030504040204" pitchFamily="50" charset="-128"/>
              <a:cs typeface="Meiryo UI" panose="020B0604030504040204" pitchFamily="50" charset="-128"/>
            </a:rPr>
            <a:t>cu/h〕</a:t>
          </a:r>
          <a:endParaRPr kumimoji="1" lang="ja-JP" altLang="en-US" sz="7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10</xdr:col>
      <xdr:colOff>101112</xdr:colOff>
      <xdr:row>7</xdr:row>
      <xdr:rowOff>30481</xdr:rowOff>
    </xdr:from>
    <xdr:to>
      <xdr:col>15</xdr:col>
      <xdr:colOff>16477</xdr:colOff>
      <xdr:row>7</xdr:row>
      <xdr:rowOff>30481</xdr:rowOff>
    </xdr:to>
    <xdr:sp macro="" textlink="">
      <xdr:nvSpPr>
        <xdr:cNvPr id="23" name="フリーフォーム: 図形 22">
          <a:extLst>
            <a:ext uri="{FF2B5EF4-FFF2-40B4-BE49-F238E27FC236}">
              <a16:creationId xmlns:a16="http://schemas.microsoft.com/office/drawing/2014/main" id="{6701107A-AD14-4255-A605-376DCB6B2B79}"/>
            </a:ext>
          </a:extLst>
        </xdr:cNvPr>
        <xdr:cNvSpPr/>
      </xdr:nvSpPr>
      <xdr:spPr>
        <a:xfrm>
          <a:off x="2672862" y="2030731"/>
          <a:ext cx="1476000" cy="0"/>
        </a:xfrm>
        <a:custGeom>
          <a:avLst/>
          <a:gdLst>
            <a:gd name="connsiteX0" fmla="*/ 0 w 2270760"/>
            <a:gd name="connsiteY0" fmla="*/ 0 h 0"/>
            <a:gd name="connsiteX1" fmla="*/ 2270760 w 2270760"/>
            <a:gd name="connsiteY1" fmla="*/ 0 h 0"/>
          </a:gdLst>
          <a:ahLst/>
          <a:cxnLst>
            <a:cxn ang="0">
              <a:pos x="connsiteX0" y="connsiteY0"/>
            </a:cxn>
            <a:cxn ang="0">
              <a:pos x="connsiteX1" y="connsiteY1"/>
            </a:cxn>
          </a:cxnLst>
          <a:rect l="l" t="t" r="r" b="b"/>
          <a:pathLst>
            <a:path w="2270760">
              <a:moveTo>
                <a:pt x="0" y="0"/>
              </a:moveTo>
              <a:lnTo>
                <a:pt x="2270760" y="0"/>
              </a:lnTo>
            </a:path>
          </a:pathLst>
        </a:custGeom>
        <a:noFill/>
        <a:ln w="222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12</xdr:col>
      <xdr:colOff>57150</xdr:colOff>
      <xdr:row>6</xdr:row>
      <xdr:rowOff>160241</xdr:rowOff>
    </xdr:from>
    <xdr:to>
      <xdr:col>15</xdr:col>
      <xdr:colOff>264648</xdr:colOff>
      <xdr:row>7</xdr:row>
      <xdr:rowOff>51539</xdr:rowOff>
    </xdr:to>
    <xdr:sp macro="" textlink="">
      <xdr:nvSpPr>
        <xdr:cNvPr id="24" name="テキスト ボックス 19">
          <a:extLst>
            <a:ext uri="{FF2B5EF4-FFF2-40B4-BE49-F238E27FC236}">
              <a16:creationId xmlns:a16="http://schemas.microsoft.com/office/drawing/2014/main" id="{447D5E92-A17C-4BCF-9B13-54DE6307D38D}"/>
            </a:ext>
          </a:extLst>
        </xdr:cNvPr>
        <xdr:cNvSpPr txBox="1"/>
      </xdr:nvSpPr>
      <xdr:spPr>
        <a:xfrm>
          <a:off x="3105150" y="1882068"/>
          <a:ext cx="1394460" cy="169721"/>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18000" tIns="18000" rIns="18000" bIns="18000" rtlCol="0" anchor="ctr">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r>
            <a:rPr kumimoji="1" lang="ja-JP" altLang="en-US" sz="800">
              <a:latin typeface="BIZ UDP明朝 Medium" panose="02020500000000000000" pitchFamily="18" charset="-128"/>
              <a:ea typeface="BIZ UDP明朝 Medium" panose="02020500000000000000" pitchFamily="18" charset="-128"/>
            </a:rPr>
            <a:t>交通容量</a:t>
          </a:r>
          <a:r>
            <a:rPr kumimoji="1" lang="en-US" altLang="ja-JP" sz="800">
              <a:latin typeface="BIZ UDP明朝 Medium" panose="02020500000000000000" pitchFamily="18" charset="-128"/>
              <a:ea typeface="BIZ UDP明朝 Medium" panose="02020500000000000000" pitchFamily="18" charset="-128"/>
            </a:rPr>
            <a:t>2,832pcu/h</a:t>
          </a:r>
          <a:endParaRPr kumimoji="1" lang="ja-JP" altLang="en-US" sz="800">
            <a:latin typeface="BIZ UDP明朝 Medium" panose="02020500000000000000" pitchFamily="18" charset="-128"/>
            <a:ea typeface="BIZ UDP明朝 Medium" panose="02020500000000000000" pitchFamily="18" charset="-128"/>
          </a:endParaRPr>
        </a:p>
      </xdr:txBody>
    </xdr:sp>
    <xdr:clientData/>
  </xdr:twoCellAnchor>
  <xdr:twoCellAnchor>
    <xdr:from>
      <xdr:col>16</xdr:col>
      <xdr:colOff>206130</xdr:colOff>
      <xdr:row>7</xdr:row>
      <xdr:rowOff>29016</xdr:rowOff>
    </xdr:from>
    <xdr:to>
      <xdr:col>20</xdr:col>
      <xdr:colOff>11591</xdr:colOff>
      <xdr:row>7</xdr:row>
      <xdr:rowOff>29016</xdr:rowOff>
    </xdr:to>
    <xdr:sp macro="" textlink="">
      <xdr:nvSpPr>
        <xdr:cNvPr id="25" name="フリーフォーム: 図形 24">
          <a:extLst>
            <a:ext uri="{FF2B5EF4-FFF2-40B4-BE49-F238E27FC236}">
              <a16:creationId xmlns:a16="http://schemas.microsoft.com/office/drawing/2014/main" id="{5831C670-1572-4943-A145-B02E710719CF}"/>
            </a:ext>
          </a:extLst>
        </xdr:cNvPr>
        <xdr:cNvSpPr/>
      </xdr:nvSpPr>
      <xdr:spPr>
        <a:xfrm>
          <a:off x="4759080" y="2035616"/>
          <a:ext cx="1481861" cy="0"/>
        </a:xfrm>
        <a:custGeom>
          <a:avLst/>
          <a:gdLst>
            <a:gd name="connsiteX0" fmla="*/ 0 w 2270760"/>
            <a:gd name="connsiteY0" fmla="*/ 0 h 0"/>
            <a:gd name="connsiteX1" fmla="*/ 2270760 w 2270760"/>
            <a:gd name="connsiteY1" fmla="*/ 0 h 0"/>
          </a:gdLst>
          <a:ahLst/>
          <a:cxnLst>
            <a:cxn ang="0">
              <a:pos x="connsiteX0" y="connsiteY0"/>
            </a:cxn>
            <a:cxn ang="0">
              <a:pos x="connsiteX1" y="connsiteY1"/>
            </a:cxn>
          </a:cxnLst>
          <a:rect l="l" t="t" r="r" b="b"/>
          <a:pathLst>
            <a:path w="2270760">
              <a:moveTo>
                <a:pt x="0" y="0"/>
              </a:moveTo>
              <a:lnTo>
                <a:pt x="2270760" y="0"/>
              </a:lnTo>
            </a:path>
          </a:pathLst>
        </a:custGeom>
        <a:noFill/>
        <a:ln w="22225">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17</xdr:col>
      <xdr:colOff>216878</xdr:colOff>
      <xdr:row>6</xdr:row>
      <xdr:rowOff>158776</xdr:rowOff>
    </xdr:from>
    <xdr:to>
      <xdr:col>20</xdr:col>
      <xdr:colOff>187974</xdr:colOff>
      <xdr:row>7</xdr:row>
      <xdr:rowOff>50074</xdr:rowOff>
    </xdr:to>
    <xdr:sp macro="" textlink="">
      <xdr:nvSpPr>
        <xdr:cNvPr id="26" name="テキスト ボックス 19">
          <a:extLst>
            <a:ext uri="{FF2B5EF4-FFF2-40B4-BE49-F238E27FC236}">
              <a16:creationId xmlns:a16="http://schemas.microsoft.com/office/drawing/2014/main" id="{EA84A76A-82A6-4FB6-8FB8-234A637451DF}"/>
            </a:ext>
          </a:extLst>
        </xdr:cNvPr>
        <xdr:cNvSpPr txBox="1"/>
      </xdr:nvSpPr>
      <xdr:spPr>
        <a:xfrm>
          <a:off x="5188928" y="1885976"/>
          <a:ext cx="1228396" cy="170698"/>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18000" tIns="18000" rIns="18000" bIns="18000" rtlCol="0" anchor="ctr">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r>
            <a:rPr kumimoji="1" lang="ja-JP" altLang="en-US" sz="800">
              <a:latin typeface="BIZ UDP明朝 Medium" panose="02020500000000000000" pitchFamily="18" charset="-128"/>
              <a:ea typeface="BIZ UDP明朝 Medium" panose="02020500000000000000" pitchFamily="18" charset="-128"/>
            </a:rPr>
            <a:t>交通容量</a:t>
          </a:r>
          <a:r>
            <a:rPr kumimoji="1" lang="en-US" altLang="ja-JP" sz="800">
              <a:latin typeface="BIZ UDP明朝 Medium" panose="02020500000000000000" pitchFamily="18" charset="-128"/>
              <a:ea typeface="BIZ UDP明朝 Medium" panose="02020500000000000000" pitchFamily="18" charset="-128"/>
            </a:rPr>
            <a:t>2,832pcu/h</a:t>
          </a:r>
          <a:endParaRPr kumimoji="1" lang="ja-JP" altLang="en-US" sz="800">
            <a:latin typeface="BIZ UDP明朝 Medium" panose="02020500000000000000" pitchFamily="18" charset="-128"/>
            <a:ea typeface="BIZ UDP明朝 Medium" panose="02020500000000000000" pitchFamily="18"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71438</xdr:colOff>
      <xdr:row>0</xdr:row>
      <xdr:rowOff>0</xdr:rowOff>
    </xdr:from>
    <xdr:to>
      <xdr:col>8</xdr:col>
      <xdr:colOff>523874</xdr:colOff>
      <xdr:row>30</xdr:row>
      <xdr:rowOff>69273</xdr:rowOff>
    </xdr:to>
    <xdr:sp macro="" textlink="">
      <xdr:nvSpPr>
        <xdr:cNvPr id="3" name="テキスト ボックス 2">
          <a:extLst>
            <a:ext uri="{FF2B5EF4-FFF2-40B4-BE49-F238E27FC236}">
              <a16:creationId xmlns:a16="http://schemas.microsoft.com/office/drawing/2014/main" id="{8937A1D1-B59D-485D-8B23-7D4400CBA18D}"/>
            </a:ext>
          </a:extLst>
        </xdr:cNvPr>
        <xdr:cNvSpPr txBox="1"/>
      </xdr:nvSpPr>
      <xdr:spPr>
        <a:xfrm>
          <a:off x="71438" y="0"/>
          <a:ext cx="5595936" cy="80529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3000" kern="1200">
              <a:latin typeface="BIZ UDP明朝 Medium" panose="02020500000000000000" pitchFamily="18" charset="-128"/>
              <a:ea typeface="BIZ UDP明朝 Medium" panose="02020500000000000000" pitchFamily="18" charset="-128"/>
            </a:rPr>
            <a:t>  ４</a:t>
          </a:r>
          <a:r>
            <a:rPr kumimoji="1" lang="en-US" altLang="ja-JP" sz="3000" kern="1200">
              <a:latin typeface="BIZ UDP明朝 Medium" panose="02020500000000000000" pitchFamily="18" charset="-128"/>
              <a:ea typeface="BIZ UDP明朝 Medium" panose="02020500000000000000" pitchFamily="18" charset="-128"/>
            </a:rPr>
            <a:t>.</a:t>
          </a:r>
          <a:r>
            <a:rPr kumimoji="1" lang="ja-JP" altLang="en-US" sz="3000" kern="1200">
              <a:latin typeface="BIZ UDP明朝 Medium" panose="02020500000000000000" pitchFamily="18" charset="-128"/>
              <a:ea typeface="BIZ UDP明朝 Medium" panose="02020500000000000000" pitchFamily="18" charset="-128"/>
            </a:rPr>
            <a:t>　万博</a:t>
          </a:r>
          <a:r>
            <a:rPr kumimoji="1" lang="en-US" altLang="ja-JP" sz="3000" kern="1200">
              <a:latin typeface="BIZ UDP明朝 Medium" panose="02020500000000000000" pitchFamily="18" charset="-128"/>
              <a:ea typeface="BIZ UDP明朝 Medium" panose="02020500000000000000" pitchFamily="18" charset="-128"/>
            </a:rPr>
            <a:t>TDM</a:t>
          </a:r>
          <a:r>
            <a:rPr kumimoji="1" lang="ja-JP" altLang="en-US" sz="3000" kern="1200">
              <a:latin typeface="BIZ UDP明朝 Medium" panose="02020500000000000000" pitchFamily="18" charset="-128"/>
              <a:ea typeface="BIZ UDP明朝 Medium" panose="02020500000000000000" pitchFamily="18" charset="-128"/>
            </a:rPr>
            <a:t>パートナーや</a:t>
          </a:r>
          <a:endParaRPr kumimoji="1" lang="en-US" altLang="ja-JP" sz="3000" kern="1200">
            <a:latin typeface="BIZ UDP明朝 Medium" panose="02020500000000000000" pitchFamily="18" charset="-128"/>
            <a:ea typeface="BIZ UDP明朝 Medium" panose="02020500000000000000" pitchFamily="18" charset="-128"/>
          </a:endParaRPr>
        </a:p>
        <a:p>
          <a:pPr algn="l"/>
          <a:r>
            <a:rPr kumimoji="1" lang="ja-JP" altLang="en-US" sz="3000" kern="1200">
              <a:latin typeface="BIZ UDP明朝 Medium" panose="02020500000000000000" pitchFamily="18" charset="-128"/>
              <a:ea typeface="BIZ UDP明朝 Medium" panose="02020500000000000000" pitchFamily="18" charset="-128"/>
            </a:rPr>
            <a:t>　　</a:t>
          </a:r>
          <a:r>
            <a:rPr kumimoji="1" lang="ja-JP" altLang="en-US" sz="3000" kern="1200" baseline="0">
              <a:latin typeface="BIZ UDP明朝 Medium" panose="02020500000000000000" pitchFamily="18" charset="-128"/>
              <a:ea typeface="BIZ UDP明朝 Medium" panose="02020500000000000000" pitchFamily="18" charset="-128"/>
            </a:rPr>
            <a:t>   </a:t>
          </a:r>
          <a:r>
            <a:rPr kumimoji="1" lang="ja-JP" altLang="en-US" sz="3000" kern="1200">
              <a:latin typeface="BIZ UDP明朝 Medium" panose="02020500000000000000" pitchFamily="18" charset="-128"/>
              <a:ea typeface="BIZ UDP明朝 Medium" panose="02020500000000000000" pitchFamily="18" charset="-128"/>
            </a:rPr>
            <a:t>駅利用者等へのアンケート</a:t>
          </a:r>
          <a:endParaRPr kumimoji="1" lang="en-US" altLang="ja-JP" sz="3000" kern="1200">
            <a:latin typeface="BIZ UDP明朝 Medium" panose="02020500000000000000" pitchFamily="18" charset="-128"/>
            <a:ea typeface="BIZ UDP明朝 Medium" panose="02020500000000000000" pitchFamily="18" charset="-128"/>
          </a:endParaRPr>
        </a:p>
        <a:p>
          <a:pPr algn="l"/>
          <a:r>
            <a:rPr kumimoji="1" lang="en-US" altLang="ja-JP" sz="3000" kern="1200">
              <a:latin typeface="BIZ UDP明朝 Medium" panose="02020500000000000000" pitchFamily="18" charset="-128"/>
              <a:ea typeface="BIZ UDP明朝 Medium" panose="02020500000000000000" pitchFamily="18" charset="-128"/>
            </a:rPr>
            <a:t>       </a:t>
          </a:r>
          <a:r>
            <a:rPr kumimoji="1" lang="ja-JP" altLang="en-US" sz="3000" kern="1200">
              <a:latin typeface="BIZ UDP明朝 Medium" panose="02020500000000000000" pitchFamily="18" charset="-128"/>
              <a:ea typeface="BIZ UDP明朝 Medium" panose="02020500000000000000" pitchFamily="18" charset="-128"/>
            </a:rPr>
            <a:t>調査結果（会期終盤期）</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3</xdr:row>
      <xdr:rowOff>13207</xdr:rowOff>
    </xdr:from>
    <xdr:to>
      <xdr:col>6</xdr:col>
      <xdr:colOff>860</xdr:colOff>
      <xdr:row>20</xdr:row>
      <xdr:rowOff>1</xdr:rowOff>
    </xdr:to>
    <xdr:graphicFrame macro="">
      <xdr:nvGraphicFramePr>
        <xdr:cNvPr id="2" name="グラフ 1">
          <a:extLst>
            <a:ext uri="{FF2B5EF4-FFF2-40B4-BE49-F238E27FC236}">
              <a16:creationId xmlns:a16="http://schemas.microsoft.com/office/drawing/2014/main" id="{B21C4D39-4FA4-4372-9ED7-6B65A2C42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0.93823</cdr:x>
      <cdr:y>0.01294</cdr:y>
    </cdr:from>
    <cdr:to>
      <cdr:x>0.99836</cdr:x>
      <cdr:y>0.0703</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934956" y="57150"/>
          <a:ext cx="316275" cy="253336"/>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339587</xdr:colOff>
      <xdr:row>3</xdr:row>
      <xdr:rowOff>8283</xdr:rowOff>
    </xdr:from>
    <xdr:to>
      <xdr:col>9</xdr:col>
      <xdr:colOff>349112</xdr:colOff>
      <xdr:row>50</xdr:row>
      <xdr:rowOff>65433</xdr:rowOff>
    </xdr:to>
    <xdr:pic>
      <xdr:nvPicPr>
        <xdr:cNvPr id="3" name="図 2">
          <a:extLst>
            <a:ext uri="{FF2B5EF4-FFF2-40B4-BE49-F238E27FC236}">
              <a16:creationId xmlns:a16="http://schemas.microsoft.com/office/drawing/2014/main" id="{5631C832-BB73-58C3-FB53-783316AEF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9587" y="728870"/>
          <a:ext cx="6196634" cy="11346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xdr:colOff>
      <xdr:row>3</xdr:row>
      <xdr:rowOff>235754</xdr:rowOff>
    </xdr:from>
    <xdr:to>
      <xdr:col>6</xdr:col>
      <xdr:colOff>1185</xdr:colOff>
      <xdr:row>13</xdr:row>
      <xdr:rowOff>214995</xdr:rowOff>
    </xdr:to>
    <xdr:graphicFrame macro="">
      <xdr:nvGraphicFramePr>
        <xdr:cNvPr id="2" name="グラフ 1">
          <a:extLst>
            <a:ext uri="{FF2B5EF4-FFF2-40B4-BE49-F238E27FC236}">
              <a16:creationId xmlns:a16="http://schemas.microsoft.com/office/drawing/2014/main" id="{0A7E647B-DA87-4B40-863B-F050A3155C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98534</xdr:colOff>
      <xdr:row>24</xdr:row>
      <xdr:rowOff>3810</xdr:rowOff>
    </xdr:from>
    <xdr:to>
      <xdr:col>6</xdr:col>
      <xdr:colOff>1185</xdr:colOff>
      <xdr:row>34</xdr:row>
      <xdr:rowOff>13138</xdr:rowOff>
    </xdr:to>
    <xdr:graphicFrame macro="">
      <xdr:nvGraphicFramePr>
        <xdr:cNvPr id="3" name="グラフ 2">
          <a:extLst>
            <a:ext uri="{FF2B5EF4-FFF2-40B4-BE49-F238E27FC236}">
              <a16:creationId xmlns:a16="http://schemas.microsoft.com/office/drawing/2014/main" id="{DEBCCC76-CC30-41FE-9124-FB493C8C2E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0.83456</cdr:x>
      <cdr:y>0</cdr:y>
    </cdr:from>
    <cdr:to>
      <cdr:x>0.89467</cdr:x>
      <cdr:y>0.06417</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807075" y="0"/>
          <a:ext cx="346234" cy="138607"/>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22.xml><?xml version="1.0" encoding="utf-8"?>
<c:userShapes xmlns:c="http://schemas.openxmlformats.org/drawingml/2006/chart">
  <cdr:relSizeAnchor xmlns:cdr="http://schemas.openxmlformats.org/drawingml/2006/chartDrawing">
    <cdr:from>
      <cdr:x>0.84031</cdr:x>
      <cdr:y>0.00386</cdr:y>
    </cdr:from>
    <cdr:to>
      <cdr:x>0.90042</cdr:x>
      <cdr:y>0.06803</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840182" y="8340"/>
          <a:ext cx="346235" cy="138607"/>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92432</xdr:colOff>
      <xdr:row>3</xdr:row>
      <xdr:rowOff>0</xdr:rowOff>
    </xdr:from>
    <xdr:to>
      <xdr:col>5</xdr:col>
      <xdr:colOff>298</xdr:colOff>
      <xdr:row>19</xdr:row>
      <xdr:rowOff>66674</xdr:rowOff>
    </xdr:to>
    <xdr:graphicFrame macro="">
      <xdr:nvGraphicFramePr>
        <xdr:cNvPr id="2" name="グラフ 1">
          <a:extLst>
            <a:ext uri="{FF2B5EF4-FFF2-40B4-BE49-F238E27FC236}">
              <a16:creationId xmlns:a16="http://schemas.microsoft.com/office/drawing/2014/main" id="{1D018034-C222-4FE3-9DB1-B9D8F6A874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0.92924</cdr:x>
      <cdr:y>0</cdr:y>
    </cdr:from>
    <cdr:to>
      <cdr:x>0.98928</cdr:x>
      <cdr:y>0.06304</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584700" y="0"/>
          <a:ext cx="296214" cy="236525"/>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25.xml><?xml version="1.0" encoding="utf-8"?>
<xdr:wsDr xmlns:xdr="http://schemas.openxmlformats.org/drawingml/2006/spreadsheetDrawing" xmlns:a="http://schemas.openxmlformats.org/drawingml/2006/main">
  <xdr:twoCellAnchor>
    <xdr:from>
      <xdr:col>0</xdr:col>
      <xdr:colOff>106204</xdr:colOff>
      <xdr:row>3</xdr:row>
      <xdr:rowOff>1906</xdr:rowOff>
    </xdr:from>
    <xdr:to>
      <xdr:col>9</xdr:col>
      <xdr:colOff>5953</xdr:colOff>
      <xdr:row>19</xdr:row>
      <xdr:rowOff>5954</xdr:rowOff>
    </xdr:to>
    <xdr:graphicFrame macro="">
      <xdr:nvGraphicFramePr>
        <xdr:cNvPr id="2" name="グラフ 1">
          <a:extLst>
            <a:ext uri="{FF2B5EF4-FFF2-40B4-BE49-F238E27FC236}">
              <a16:creationId xmlns:a16="http://schemas.microsoft.com/office/drawing/2014/main" id="{CA51F6C5-E1FE-4781-9260-8607FCC42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510721</xdr:colOff>
      <xdr:row>15</xdr:row>
      <xdr:rowOff>162151</xdr:rowOff>
    </xdr:from>
    <xdr:to>
      <xdr:col>6</xdr:col>
      <xdr:colOff>611101</xdr:colOff>
      <xdr:row>16</xdr:row>
      <xdr:rowOff>9678</xdr:rowOff>
    </xdr:to>
    <xdr:sp macro="" textlink="">
      <xdr:nvSpPr>
        <xdr:cNvPr id="3" name="正方形/長方形 2">
          <a:extLst>
            <a:ext uri="{FF2B5EF4-FFF2-40B4-BE49-F238E27FC236}">
              <a16:creationId xmlns:a16="http://schemas.microsoft.com/office/drawing/2014/main" id="{6CB97A06-8279-43F2-86D5-FDD8C8F95F76}"/>
            </a:ext>
          </a:extLst>
        </xdr:cNvPr>
        <xdr:cNvSpPr/>
      </xdr:nvSpPr>
      <xdr:spPr>
        <a:xfrm>
          <a:off x="4796971" y="3857851"/>
          <a:ext cx="100380" cy="76127"/>
        </a:xfrm>
        <a:prstGeom prst="rect">
          <a:avLst/>
        </a:prstGeom>
        <a:noFill/>
        <a:ln w="952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6.xml><?xml version="1.0" encoding="utf-8"?>
<c:userShapes xmlns:c="http://schemas.openxmlformats.org/drawingml/2006/chart">
  <cdr:relSizeAnchor xmlns:cdr="http://schemas.openxmlformats.org/drawingml/2006/chartDrawing">
    <cdr:from>
      <cdr:x>0.93823</cdr:x>
      <cdr:y>0.01294</cdr:y>
    </cdr:from>
    <cdr:to>
      <cdr:x>0.99836</cdr:x>
      <cdr:y>0.0703</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934956" y="57150"/>
          <a:ext cx="316275" cy="253336"/>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94161</xdr:colOff>
      <xdr:row>3</xdr:row>
      <xdr:rowOff>11204</xdr:rowOff>
    </xdr:from>
    <xdr:to>
      <xdr:col>11</xdr:col>
      <xdr:colOff>0</xdr:colOff>
      <xdr:row>18</xdr:row>
      <xdr:rowOff>224117</xdr:rowOff>
    </xdr:to>
    <xdr:graphicFrame macro="">
      <xdr:nvGraphicFramePr>
        <xdr:cNvPr id="2" name="グラフ 1">
          <a:extLst>
            <a:ext uri="{FF2B5EF4-FFF2-40B4-BE49-F238E27FC236}">
              <a16:creationId xmlns:a16="http://schemas.microsoft.com/office/drawing/2014/main" id="{3D1CDB32-0519-4EA3-9C03-BB6D87714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94258</xdr:colOff>
      <xdr:row>5</xdr:row>
      <xdr:rowOff>67778</xdr:rowOff>
    </xdr:from>
    <xdr:to>
      <xdr:col>4</xdr:col>
      <xdr:colOff>265934</xdr:colOff>
      <xdr:row>17</xdr:row>
      <xdr:rowOff>179837</xdr:rowOff>
    </xdr:to>
    <xdr:pic>
      <xdr:nvPicPr>
        <xdr:cNvPr id="3" name="図 2">
          <a:extLst>
            <a:ext uri="{FF2B5EF4-FFF2-40B4-BE49-F238E27FC236}">
              <a16:creationId xmlns:a16="http://schemas.microsoft.com/office/drawing/2014/main" id="{D070C20B-1D72-480A-806A-E4C8AA2F4C2D}"/>
            </a:ext>
          </a:extLst>
        </xdr:cNvPr>
        <xdr:cNvPicPr>
          <a:picLocks noChangeAspect="1"/>
        </xdr:cNvPicPr>
      </xdr:nvPicPr>
      <xdr:blipFill rotWithShape="1">
        <a:blip xmlns:r="http://schemas.openxmlformats.org/officeDocument/2006/relationships" r:embed="rId2"/>
        <a:srcRect l="537" t="14330" r="70799" b="7785"/>
        <a:stretch/>
      </xdr:blipFill>
      <xdr:spPr>
        <a:xfrm>
          <a:off x="195111" y="1513337"/>
          <a:ext cx="1785323" cy="2801471"/>
        </a:xfrm>
        <a:prstGeom prst="rect">
          <a:avLst/>
        </a:prstGeom>
      </xdr:spPr>
    </xdr:pic>
    <xdr:clientData/>
  </xdr:twoCellAnchor>
  <xdr:twoCellAnchor>
    <xdr:from>
      <xdr:col>9</xdr:col>
      <xdr:colOff>191449</xdr:colOff>
      <xdr:row>14</xdr:row>
      <xdr:rowOff>134917</xdr:rowOff>
    </xdr:from>
    <xdr:to>
      <xdr:col>9</xdr:col>
      <xdr:colOff>291829</xdr:colOff>
      <xdr:row>14</xdr:row>
      <xdr:rowOff>203107</xdr:rowOff>
    </xdr:to>
    <xdr:sp macro="" textlink="">
      <xdr:nvSpPr>
        <xdr:cNvPr id="4" name="正方形/長方形 3">
          <a:extLst>
            <a:ext uri="{FF2B5EF4-FFF2-40B4-BE49-F238E27FC236}">
              <a16:creationId xmlns:a16="http://schemas.microsoft.com/office/drawing/2014/main" id="{3507D8AF-7B9D-4876-AF86-37DB24EDBDD0}"/>
            </a:ext>
          </a:extLst>
        </xdr:cNvPr>
        <xdr:cNvSpPr/>
      </xdr:nvSpPr>
      <xdr:spPr>
        <a:xfrm>
          <a:off x="5182549" y="3602017"/>
          <a:ext cx="100380" cy="68190"/>
        </a:xfrm>
        <a:prstGeom prst="rect">
          <a:avLst/>
        </a:prstGeom>
        <a:noFill/>
        <a:ln w="9525">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8.xml><?xml version="1.0" encoding="utf-8"?>
<c:userShapes xmlns:c="http://schemas.openxmlformats.org/drawingml/2006/chart">
  <cdr:relSizeAnchor xmlns:cdr="http://schemas.openxmlformats.org/drawingml/2006/chartDrawing">
    <cdr:from>
      <cdr:x>0.77941</cdr:x>
      <cdr:y>0.02508</cdr:y>
    </cdr:from>
    <cdr:to>
      <cdr:x>0.83554</cdr:x>
      <cdr:y>0.12486</cdr:y>
    </cdr:to>
    <cdr:sp macro="" textlink="">
      <cdr:nvSpPr>
        <cdr:cNvPr id="2" name="テキスト ボックス 1">
          <a:extLst xmlns:a="http://schemas.openxmlformats.org/drawingml/2006/main">
            <a:ext uri="{FF2B5EF4-FFF2-40B4-BE49-F238E27FC236}">
              <a16:creationId xmlns:a16="http://schemas.microsoft.com/office/drawing/2014/main" id="{0A2B8888-B156-8E63-2CE2-0A91983CCB18}"/>
            </a:ext>
          </a:extLst>
        </cdr:cNvPr>
        <cdr:cNvSpPr txBox="1"/>
      </cdr:nvSpPr>
      <cdr:spPr>
        <a:xfrm xmlns:a="http://schemas.openxmlformats.org/drawingml/2006/main">
          <a:off x="4074475" y="78546"/>
          <a:ext cx="293426" cy="312493"/>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92075</xdr:colOff>
      <xdr:row>2</xdr:row>
      <xdr:rowOff>240195</xdr:rowOff>
    </xdr:from>
    <xdr:to>
      <xdr:col>5</xdr:col>
      <xdr:colOff>9525</xdr:colOff>
      <xdr:row>18</xdr:row>
      <xdr:rowOff>78441</xdr:rowOff>
    </xdr:to>
    <xdr:graphicFrame macro="">
      <xdr:nvGraphicFramePr>
        <xdr:cNvPr id="2" name="グラフ 1">
          <a:extLst>
            <a:ext uri="{FF2B5EF4-FFF2-40B4-BE49-F238E27FC236}">
              <a16:creationId xmlns:a16="http://schemas.microsoft.com/office/drawing/2014/main" id="{C70D3855-0407-4D68-87E3-FDE9E342C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14474</xdr:colOff>
      <xdr:row>13</xdr:row>
      <xdr:rowOff>186789</xdr:rowOff>
    </xdr:from>
    <xdr:to>
      <xdr:col>2</xdr:col>
      <xdr:colOff>2647950</xdr:colOff>
      <xdr:row>15</xdr:row>
      <xdr:rowOff>47624</xdr:rowOff>
    </xdr:to>
    <xdr:sp macro="" textlink="">
      <xdr:nvSpPr>
        <xdr:cNvPr id="3" name="テキスト ボックス 2">
          <a:extLst>
            <a:ext uri="{FF2B5EF4-FFF2-40B4-BE49-F238E27FC236}">
              <a16:creationId xmlns:a16="http://schemas.microsoft.com/office/drawing/2014/main" id="{3C8657DB-B797-4E9F-ABEF-290A78EAE4CF}"/>
            </a:ext>
          </a:extLst>
        </xdr:cNvPr>
        <xdr:cNvSpPr txBox="1"/>
      </xdr:nvSpPr>
      <xdr:spPr>
        <a:xfrm>
          <a:off x="109724" y="3425289"/>
          <a:ext cx="3347851" cy="318035"/>
        </a:xfrm>
        <a:prstGeom prst="rect">
          <a:avLst/>
        </a:prstGeom>
        <a:solidFill>
          <a:schemeClr val="bg1"/>
        </a:solidFill>
      </xdr:spPr>
      <xdr:txBody>
        <a:bodyPr wrap="square" lIns="72000" tIns="0" rIns="72000" bIns="0" rtlCol="0" anchor="ctr">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lnSpc>
              <a:spcPts val="1000"/>
            </a:lnSpc>
          </a:pPr>
          <a:r>
            <a:rPr lang="ja-JP" altLang="en-US" sz="800" kern="1200">
              <a:latin typeface="Meiryo UI" panose="020B0604030504040204" pitchFamily="50" charset="-128"/>
              <a:ea typeface="Meiryo UI" panose="020B0604030504040204" pitchFamily="50" charset="-128"/>
            </a:rPr>
            <a:t>外出・出張等（重点エリア・主要エリアに勤務する従業員が午前中に事業所に出勤することなく、重点エリア・主要エリア外へ外出・出張等をする場合）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74706</xdr:colOff>
      <xdr:row>0</xdr:row>
      <xdr:rowOff>0</xdr:rowOff>
    </xdr:from>
    <xdr:to>
      <xdr:col>8</xdr:col>
      <xdr:colOff>623234</xdr:colOff>
      <xdr:row>32</xdr:row>
      <xdr:rowOff>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4706" y="0"/>
          <a:ext cx="5692028" cy="85378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kern="1200">
              <a:latin typeface="BIZ UDP明朝 Medium" panose="02020500000000000000" pitchFamily="18" charset="-128"/>
              <a:ea typeface="BIZ UDP明朝 Medium" panose="02020500000000000000" pitchFamily="18" charset="-128"/>
            </a:rPr>
            <a:t>１．　</a:t>
          </a:r>
          <a:r>
            <a:rPr kumimoji="1" lang="en-US" altLang="ja-JP" sz="3200" kern="1200">
              <a:latin typeface="BIZ UDP明朝 Medium" panose="02020500000000000000" pitchFamily="18" charset="-128"/>
              <a:ea typeface="BIZ UDP明朝 Medium" panose="02020500000000000000" pitchFamily="18" charset="-128"/>
            </a:rPr>
            <a:t>Osaka</a:t>
          </a:r>
          <a:r>
            <a:rPr kumimoji="1" lang="en-US" altLang="ja-JP" sz="3200" kern="1200" baseline="0">
              <a:latin typeface="BIZ UDP明朝 Medium" panose="02020500000000000000" pitchFamily="18" charset="-128"/>
              <a:ea typeface="BIZ UDP明朝 Medium" panose="02020500000000000000" pitchFamily="18" charset="-128"/>
            </a:rPr>
            <a:t> Metro</a:t>
          </a:r>
          <a:r>
            <a:rPr kumimoji="1" lang="ja-JP" altLang="en-US" sz="3200" kern="1200" baseline="0">
              <a:latin typeface="BIZ UDP明朝 Medium" panose="02020500000000000000" pitchFamily="18" charset="-128"/>
              <a:ea typeface="BIZ UDP明朝 Medium" panose="02020500000000000000" pitchFamily="18" charset="-128"/>
            </a:rPr>
            <a:t>中央線</a:t>
          </a:r>
          <a:endParaRPr kumimoji="1" lang="en-US" altLang="ja-JP" sz="3200" kern="1200" baseline="0">
            <a:latin typeface="BIZ UDP明朝 Medium" panose="02020500000000000000" pitchFamily="18" charset="-128"/>
            <a:ea typeface="BIZ UDP明朝 Medium" panose="02020500000000000000" pitchFamily="18" charset="-128"/>
          </a:endParaRPr>
        </a:p>
        <a:p>
          <a:pPr algn="ctr"/>
          <a:r>
            <a:rPr kumimoji="1" lang="ja-JP" altLang="en-US" sz="3200" kern="1200">
              <a:latin typeface="BIZ UDP明朝 Medium" panose="02020500000000000000" pitchFamily="18" charset="-128"/>
              <a:ea typeface="BIZ UDP明朝 Medium" panose="02020500000000000000" pitchFamily="18" charset="-128"/>
            </a:rPr>
            <a:t>（万博会期中）</a:t>
          </a:r>
        </a:p>
      </xdr:txBody>
    </xdr:sp>
    <xdr:clientData/>
  </xdr:twoCellAnchor>
</xdr:wsDr>
</file>

<file path=xl/drawings/drawing30.xml><?xml version="1.0" encoding="utf-8"?>
<c:userShapes xmlns:c="http://schemas.openxmlformats.org/drawingml/2006/chart">
  <cdr:relSizeAnchor xmlns:cdr="http://schemas.openxmlformats.org/drawingml/2006/chartDrawing">
    <cdr:from>
      <cdr:x>0.93912</cdr:x>
      <cdr:y>0</cdr:y>
    </cdr:from>
    <cdr:to>
      <cdr:x>1</cdr:x>
      <cdr:y>0.03808</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5784510" y="0"/>
          <a:ext cx="374990" cy="139281"/>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31.xml><?xml version="1.0" encoding="utf-8"?>
<xdr:wsDr xmlns:xdr="http://schemas.openxmlformats.org/drawingml/2006/spreadsheetDrawing" xmlns:a="http://schemas.openxmlformats.org/drawingml/2006/main">
  <xdr:twoCellAnchor>
    <xdr:from>
      <xdr:col>1</xdr:col>
      <xdr:colOff>3808</xdr:colOff>
      <xdr:row>3</xdr:row>
      <xdr:rowOff>0</xdr:rowOff>
    </xdr:from>
    <xdr:to>
      <xdr:col>6</xdr:col>
      <xdr:colOff>2917</xdr:colOff>
      <xdr:row>15</xdr:row>
      <xdr:rowOff>0</xdr:rowOff>
    </xdr:to>
    <xdr:graphicFrame macro="">
      <xdr:nvGraphicFramePr>
        <xdr:cNvPr id="2" name="グラフ 1">
          <a:extLst>
            <a:ext uri="{FF2B5EF4-FFF2-40B4-BE49-F238E27FC236}">
              <a16:creationId xmlns:a16="http://schemas.microsoft.com/office/drawing/2014/main" id="{533EF15A-BCE7-4592-A6F6-7474DD1182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0.84277</cdr:x>
      <cdr:y>0</cdr:y>
    </cdr:from>
    <cdr:to>
      <cdr:x>0.90288</cdr:x>
      <cdr:y>0.06417</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399274" y="0"/>
          <a:ext cx="313775" cy="150115"/>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33.xml><?xml version="1.0" encoding="utf-8"?>
<xdr:wsDr xmlns:xdr="http://schemas.openxmlformats.org/drawingml/2006/spreadsheetDrawing" xmlns:a="http://schemas.openxmlformats.org/drawingml/2006/main">
  <xdr:twoCellAnchor>
    <xdr:from>
      <xdr:col>1</xdr:col>
      <xdr:colOff>1758</xdr:colOff>
      <xdr:row>3</xdr:row>
      <xdr:rowOff>3012</xdr:rowOff>
    </xdr:from>
    <xdr:to>
      <xdr:col>5</xdr:col>
      <xdr:colOff>0</xdr:colOff>
      <xdr:row>15</xdr:row>
      <xdr:rowOff>212912</xdr:rowOff>
    </xdr:to>
    <xdr:graphicFrame macro="">
      <xdr:nvGraphicFramePr>
        <xdr:cNvPr id="2" name="グラフ 1">
          <a:extLst>
            <a:ext uri="{FF2B5EF4-FFF2-40B4-BE49-F238E27FC236}">
              <a16:creationId xmlns:a16="http://schemas.microsoft.com/office/drawing/2014/main" id="{638245A1-6493-4546-BB3F-A3702D652C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0.93975</cdr:x>
      <cdr:y>0</cdr:y>
    </cdr:from>
    <cdr:to>
      <cdr:x>1</cdr:x>
      <cdr:y>0.0632</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620446" y="0"/>
          <a:ext cx="296214" cy="236525"/>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35.xml><?xml version="1.0" encoding="utf-8"?>
<xdr:wsDr xmlns:xdr="http://schemas.openxmlformats.org/drawingml/2006/spreadsheetDrawing" xmlns:a="http://schemas.openxmlformats.org/drawingml/2006/main">
  <xdr:twoCellAnchor>
    <xdr:from>
      <xdr:col>0</xdr:col>
      <xdr:colOff>96648</xdr:colOff>
      <xdr:row>3</xdr:row>
      <xdr:rowOff>752</xdr:rowOff>
    </xdr:from>
    <xdr:to>
      <xdr:col>5</xdr:col>
      <xdr:colOff>0</xdr:colOff>
      <xdr:row>21</xdr:row>
      <xdr:rowOff>222674</xdr:rowOff>
    </xdr:to>
    <xdr:graphicFrame macro="">
      <xdr:nvGraphicFramePr>
        <xdr:cNvPr id="2" name="グラフ 1">
          <a:extLst>
            <a:ext uri="{FF2B5EF4-FFF2-40B4-BE49-F238E27FC236}">
              <a16:creationId xmlns:a16="http://schemas.microsoft.com/office/drawing/2014/main" id="{EED40791-CCF8-444E-89C4-EE2C66D90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0.93101</cdr:x>
      <cdr:y>0.04422</cdr:y>
    </cdr:from>
    <cdr:to>
      <cdr:x>0.99734</cdr:x>
      <cdr:y>0.08697</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5329702" y="175261"/>
          <a:ext cx="379704" cy="169405"/>
        </a:xfrm>
        <a:prstGeom xmlns:a="http://schemas.openxmlformats.org/drawingml/2006/main" prst="rect">
          <a:avLst/>
        </a:prstGeom>
      </cdr:spPr>
      <cdr:txBody>
        <a:bodyPr xmlns:a="http://schemas.openxmlformats.org/drawingml/2006/main" wrap="squar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37.xml><?xml version="1.0" encoding="utf-8"?>
<xdr:wsDr xmlns:xdr="http://schemas.openxmlformats.org/drawingml/2006/spreadsheetDrawing" xmlns:a="http://schemas.openxmlformats.org/drawingml/2006/main">
  <xdr:twoCellAnchor>
    <xdr:from>
      <xdr:col>1</xdr:col>
      <xdr:colOff>9376</xdr:colOff>
      <xdr:row>3</xdr:row>
      <xdr:rowOff>0</xdr:rowOff>
    </xdr:from>
    <xdr:to>
      <xdr:col>5</xdr:col>
      <xdr:colOff>0</xdr:colOff>
      <xdr:row>16</xdr:row>
      <xdr:rowOff>0</xdr:rowOff>
    </xdr:to>
    <xdr:graphicFrame macro="">
      <xdr:nvGraphicFramePr>
        <xdr:cNvPr id="2" name="グラフ 1">
          <a:extLst>
            <a:ext uri="{FF2B5EF4-FFF2-40B4-BE49-F238E27FC236}">
              <a16:creationId xmlns:a16="http://schemas.microsoft.com/office/drawing/2014/main" id="{C3D1E6AD-2D58-46D8-A21B-7022580AC0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0.93964</cdr:x>
      <cdr:y>0</cdr:y>
    </cdr:from>
    <cdr:to>
      <cdr:x>1</cdr:x>
      <cdr:y>0.06073</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610921" y="0"/>
          <a:ext cx="296214" cy="236872"/>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39.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657225</xdr:colOff>
      <xdr:row>16</xdr:row>
      <xdr:rowOff>219075</xdr:rowOff>
    </xdr:to>
    <xdr:graphicFrame macro="">
      <xdr:nvGraphicFramePr>
        <xdr:cNvPr id="2" name="グラフ 1">
          <a:extLst>
            <a:ext uri="{FF2B5EF4-FFF2-40B4-BE49-F238E27FC236}">
              <a16:creationId xmlns:a16="http://schemas.microsoft.com/office/drawing/2014/main" id="{6EC33226-D036-4BD4-81B8-3A6E2719E8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228600</xdr:colOff>
      <xdr:row>4</xdr:row>
      <xdr:rowOff>180975</xdr:rowOff>
    </xdr:from>
    <xdr:to>
      <xdr:col>4</xdr:col>
      <xdr:colOff>493733</xdr:colOff>
      <xdr:row>16</xdr:row>
      <xdr:rowOff>0</xdr:rowOff>
    </xdr:to>
    <xdr:pic>
      <xdr:nvPicPr>
        <xdr:cNvPr id="3" name="図 2">
          <a:extLst>
            <a:ext uri="{FF2B5EF4-FFF2-40B4-BE49-F238E27FC236}">
              <a16:creationId xmlns:a16="http://schemas.microsoft.com/office/drawing/2014/main" id="{004ECF6D-AD41-4E73-AE35-220B5D344012}"/>
            </a:ext>
          </a:extLst>
        </xdr:cNvPr>
        <xdr:cNvPicPr>
          <a:picLocks noChangeAspect="1"/>
        </xdr:cNvPicPr>
      </xdr:nvPicPr>
      <xdr:blipFill rotWithShape="1">
        <a:blip xmlns:r="http://schemas.openxmlformats.org/officeDocument/2006/relationships" r:embed="rId2"/>
        <a:srcRect l="537" t="14330" r="70799" b="7785"/>
        <a:stretch/>
      </xdr:blipFill>
      <xdr:spPr>
        <a:xfrm>
          <a:off x="323850" y="1362075"/>
          <a:ext cx="1789133" cy="25622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xdr:colOff>
      <xdr:row>4</xdr:row>
      <xdr:rowOff>190501</xdr:rowOff>
    </xdr:from>
    <xdr:to>
      <xdr:col>8</xdr:col>
      <xdr:colOff>675409</xdr:colOff>
      <xdr:row>21</xdr:row>
      <xdr:rowOff>128121</xdr:rowOff>
    </xdr:to>
    <xdr:pic>
      <xdr:nvPicPr>
        <xdr:cNvPr id="2" name="図 1">
          <a:extLst>
            <a:ext uri="{FF2B5EF4-FFF2-40B4-BE49-F238E27FC236}">
              <a16:creationId xmlns:a16="http://schemas.microsoft.com/office/drawing/2014/main" id="{9763D332-E9CA-203F-D60C-B58B8C88EF9B}"/>
            </a:ext>
          </a:extLst>
        </xdr:cNvPr>
        <xdr:cNvPicPr>
          <a:picLocks noChangeAspect="1"/>
        </xdr:cNvPicPr>
      </xdr:nvPicPr>
      <xdr:blipFill>
        <a:blip xmlns:r="http://schemas.openxmlformats.org/officeDocument/2006/relationships" r:embed="rId1"/>
        <a:stretch>
          <a:fillRect/>
        </a:stretch>
      </xdr:blipFill>
      <xdr:spPr>
        <a:xfrm>
          <a:off x="311727" y="1454728"/>
          <a:ext cx="5507182" cy="4059348"/>
        </a:xfrm>
        <a:prstGeom prst="rect">
          <a:avLst/>
        </a:prstGeom>
      </xdr:spPr>
    </xdr:pic>
    <xdr:clientData/>
  </xdr:twoCellAnchor>
</xdr:wsDr>
</file>

<file path=xl/drawings/drawing40.xml><?xml version="1.0" encoding="utf-8"?>
<c:userShapes xmlns:c="http://schemas.openxmlformats.org/drawingml/2006/chart">
  <cdr:relSizeAnchor xmlns:cdr="http://schemas.openxmlformats.org/drawingml/2006/chartDrawing">
    <cdr:from>
      <cdr:x>0.83468</cdr:x>
      <cdr:y>0.00963</cdr:y>
    </cdr:from>
    <cdr:to>
      <cdr:x>0.89081</cdr:x>
      <cdr:y>0.10941</cdr:y>
    </cdr:to>
    <cdr:sp macro="" textlink="">
      <cdr:nvSpPr>
        <cdr:cNvPr id="2" name="テキスト ボックス 1">
          <a:extLst xmlns:a="http://schemas.openxmlformats.org/drawingml/2006/main">
            <a:ext uri="{FF2B5EF4-FFF2-40B4-BE49-F238E27FC236}">
              <a16:creationId xmlns:a16="http://schemas.microsoft.com/office/drawing/2014/main" id="{0A2B8888-B156-8E63-2CE2-0A91983CCB18}"/>
            </a:ext>
          </a:extLst>
        </cdr:cNvPr>
        <cdr:cNvSpPr txBox="1"/>
      </cdr:nvSpPr>
      <cdr:spPr>
        <a:xfrm xmlns:a="http://schemas.openxmlformats.org/drawingml/2006/main">
          <a:off x="4795626" y="27292"/>
          <a:ext cx="322494" cy="28284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dr:relSizeAnchor xmlns:cdr="http://schemas.openxmlformats.org/drawingml/2006/chartDrawing">
    <cdr:from>
      <cdr:x>0.85552</cdr:x>
      <cdr:y>0.65972</cdr:y>
    </cdr:from>
    <cdr:to>
      <cdr:x>0.87086</cdr:x>
      <cdr:y>0.68262</cdr:y>
    </cdr:to>
    <cdr:sp macro="" textlink="">
      <cdr:nvSpPr>
        <cdr:cNvPr id="3" name="正方形/長方形 2">
          <a:extLst xmlns:a="http://schemas.openxmlformats.org/drawingml/2006/main">
            <a:ext uri="{FF2B5EF4-FFF2-40B4-BE49-F238E27FC236}">
              <a16:creationId xmlns:a16="http://schemas.microsoft.com/office/drawing/2014/main" id="{F270034E-1EB8-DA18-C5DA-125938CAC204}"/>
            </a:ext>
          </a:extLst>
        </cdr:cNvPr>
        <cdr:cNvSpPr/>
      </cdr:nvSpPr>
      <cdr:spPr>
        <a:xfrm xmlns:a="http://schemas.openxmlformats.org/drawingml/2006/main">
          <a:off x="5389628" y="2181432"/>
          <a:ext cx="96658" cy="75723"/>
        </a:xfrm>
        <a:prstGeom xmlns:a="http://schemas.openxmlformats.org/drawingml/2006/main" prst="rect">
          <a:avLst/>
        </a:prstGeom>
        <a:noFill xmlns:a="http://schemas.openxmlformats.org/drawingml/2006/main"/>
        <a:ln xmlns:a="http://schemas.openxmlformats.org/drawingml/2006/main" w="9525">
          <a:solidFill>
            <a:schemeClr val="tx1">
              <a:lumMod val="50000"/>
              <a:lumOff val="5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kumimoji="1" lang="ja-JP" altLang="en-US" sz="1100"/>
        </a:p>
      </cdr:txBody>
    </cdr:sp>
  </cdr:relSizeAnchor>
</c:userShapes>
</file>

<file path=xl/drawings/drawing41.xml><?xml version="1.0" encoding="utf-8"?>
<xdr:wsDr xmlns:xdr="http://schemas.openxmlformats.org/drawingml/2006/spreadsheetDrawing" xmlns:a="http://schemas.openxmlformats.org/drawingml/2006/main">
  <xdr:twoCellAnchor>
    <xdr:from>
      <xdr:col>0</xdr:col>
      <xdr:colOff>95103</xdr:colOff>
      <xdr:row>3</xdr:row>
      <xdr:rowOff>9525</xdr:rowOff>
    </xdr:from>
    <xdr:to>
      <xdr:col>5</xdr:col>
      <xdr:colOff>0</xdr:colOff>
      <xdr:row>13</xdr:row>
      <xdr:rowOff>0</xdr:rowOff>
    </xdr:to>
    <xdr:graphicFrame macro="">
      <xdr:nvGraphicFramePr>
        <xdr:cNvPr id="2" name="グラフ 1">
          <a:extLst>
            <a:ext uri="{FF2B5EF4-FFF2-40B4-BE49-F238E27FC236}">
              <a16:creationId xmlns:a16="http://schemas.microsoft.com/office/drawing/2014/main" id="{2E22E898-0552-4098-B649-7AB0F12007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c:userShapes xmlns:c="http://schemas.openxmlformats.org/drawingml/2006/chart">
  <cdr:relSizeAnchor xmlns:cdr="http://schemas.openxmlformats.org/drawingml/2006/chartDrawing">
    <cdr:from>
      <cdr:x>0.93994</cdr:x>
      <cdr:y>0</cdr:y>
    </cdr:from>
    <cdr:to>
      <cdr:x>1</cdr:x>
      <cdr:y>0.06402</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635686" y="0"/>
          <a:ext cx="296214" cy="236525"/>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43.xml><?xml version="1.0" encoding="utf-8"?>
<xdr:wsDr xmlns:xdr="http://schemas.openxmlformats.org/drawingml/2006/spreadsheetDrawing" xmlns:a="http://schemas.openxmlformats.org/drawingml/2006/main">
  <xdr:twoCellAnchor>
    <xdr:from>
      <xdr:col>0</xdr:col>
      <xdr:colOff>95102</xdr:colOff>
      <xdr:row>3</xdr:row>
      <xdr:rowOff>0</xdr:rowOff>
    </xdr:from>
    <xdr:to>
      <xdr:col>5</xdr:col>
      <xdr:colOff>0</xdr:colOff>
      <xdr:row>8</xdr:row>
      <xdr:rowOff>9525</xdr:rowOff>
    </xdr:to>
    <xdr:graphicFrame macro="">
      <xdr:nvGraphicFramePr>
        <xdr:cNvPr id="2" name="グラフ 1">
          <a:extLst>
            <a:ext uri="{FF2B5EF4-FFF2-40B4-BE49-F238E27FC236}">
              <a16:creationId xmlns:a16="http://schemas.microsoft.com/office/drawing/2014/main" id="{F3B43353-9912-4FFD-BCC8-E6A9A0550A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0.93708</cdr:x>
      <cdr:y>0</cdr:y>
    </cdr:from>
    <cdr:to>
      <cdr:x>0.99738</cdr:x>
      <cdr:y>0.07482</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603750" y="0"/>
          <a:ext cx="296214" cy="236525"/>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97255</xdr:colOff>
      <xdr:row>3</xdr:row>
      <xdr:rowOff>0</xdr:rowOff>
    </xdr:from>
    <xdr:to>
      <xdr:col>5</xdr:col>
      <xdr:colOff>0</xdr:colOff>
      <xdr:row>16</xdr:row>
      <xdr:rowOff>0</xdr:rowOff>
    </xdr:to>
    <xdr:graphicFrame macro="">
      <xdr:nvGraphicFramePr>
        <xdr:cNvPr id="2" name="グラフ 1">
          <a:extLst>
            <a:ext uri="{FF2B5EF4-FFF2-40B4-BE49-F238E27FC236}">
              <a16:creationId xmlns:a16="http://schemas.microsoft.com/office/drawing/2014/main" id="{F6F2D666-0446-4483-B174-CFF01F06CE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0.92101</cdr:x>
      <cdr:y>0</cdr:y>
    </cdr:from>
    <cdr:to>
      <cdr:x>0.98102</cdr:x>
      <cdr:y>0.06197</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807688" y="0"/>
          <a:ext cx="313252" cy="240759"/>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47.xml><?xml version="1.0" encoding="utf-8"?>
<xdr:wsDr xmlns:xdr="http://schemas.openxmlformats.org/drawingml/2006/spreadsheetDrawing" xmlns:a="http://schemas.openxmlformats.org/drawingml/2006/main">
  <xdr:twoCellAnchor>
    <xdr:from>
      <xdr:col>0</xdr:col>
      <xdr:colOff>93197</xdr:colOff>
      <xdr:row>3</xdr:row>
      <xdr:rowOff>8282</xdr:rowOff>
    </xdr:from>
    <xdr:to>
      <xdr:col>5</xdr:col>
      <xdr:colOff>0</xdr:colOff>
      <xdr:row>8</xdr:row>
      <xdr:rowOff>0</xdr:rowOff>
    </xdr:to>
    <xdr:graphicFrame macro="">
      <xdr:nvGraphicFramePr>
        <xdr:cNvPr id="2" name="グラフ 1">
          <a:extLst>
            <a:ext uri="{FF2B5EF4-FFF2-40B4-BE49-F238E27FC236}">
              <a16:creationId xmlns:a16="http://schemas.microsoft.com/office/drawing/2014/main" id="{DE880B6C-FB8D-4F43-B9C2-FA99F836CF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c:userShapes xmlns:c="http://schemas.openxmlformats.org/drawingml/2006/chart">
  <cdr:relSizeAnchor xmlns:cdr="http://schemas.openxmlformats.org/drawingml/2006/chartDrawing">
    <cdr:from>
      <cdr:x>0.94005</cdr:x>
      <cdr:y>0</cdr:y>
    </cdr:from>
    <cdr:to>
      <cdr:x>1</cdr:x>
      <cdr:y>0.08319</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645211" y="0"/>
          <a:ext cx="296214" cy="236525"/>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49.xml><?xml version="1.0" encoding="utf-8"?>
<xdr:wsDr xmlns:xdr="http://schemas.openxmlformats.org/drawingml/2006/spreadsheetDrawing" xmlns:a="http://schemas.openxmlformats.org/drawingml/2006/main">
  <xdr:twoCellAnchor>
    <xdr:from>
      <xdr:col>1</xdr:col>
      <xdr:colOff>1905</xdr:colOff>
      <xdr:row>2</xdr:row>
      <xdr:rowOff>571499</xdr:rowOff>
    </xdr:from>
    <xdr:to>
      <xdr:col>6</xdr:col>
      <xdr:colOff>0</xdr:colOff>
      <xdr:row>7</xdr:row>
      <xdr:rowOff>219075</xdr:rowOff>
    </xdr:to>
    <xdr:graphicFrame macro="">
      <xdr:nvGraphicFramePr>
        <xdr:cNvPr id="2" name="Chart 2">
          <a:extLst>
            <a:ext uri="{FF2B5EF4-FFF2-40B4-BE49-F238E27FC236}">
              <a16:creationId xmlns:a16="http://schemas.microsoft.com/office/drawing/2014/main" id="{AB102ECD-5DE5-483C-9AA6-107D808861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7844</xdr:colOff>
      <xdr:row>4</xdr:row>
      <xdr:rowOff>193080</xdr:rowOff>
    </xdr:from>
    <xdr:to>
      <xdr:col>8</xdr:col>
      <xdr:colOff>642370</xdr:colOff>
      <xdr:row>21</xdr:row>
      <xdr:rowOff>11205</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302253" y="1457307"/>
          <a:ext cx="5483617" cy="3939853"/>
        </a:xfrm>
        <a:prstGeom prst="rect">
          <a:avLst/>
        </a:prstGeom>
      </xdr:spPr>
    </xdr:pic>
    <xdr:clientData/>
  </xdr:twoCellAnchor>
</xdr:wsDr>
</file>

<file path=xl/drawings/drawing50.xml><?xml version="1.0" encoding="utf-8"?>
<c:userShapes xmlns:c="http://schemas.openxmlformats.org/drawingml/2006/chart">
  <cdr:relSizeAnchor xmlns:cdr="http://schemas.openxmlformats.org/drawingml/2006/chartDrawing">
    <cdr:from>
      <cdr:x>0.79996</cdr:x>
      <cdr:y>0</cdr:y>
    </cdr:from>
    <cdr:to>
      <cdr:x>0.85665</cdr:x>
      <cdr:y>0.13895</cdr:y>
    </cdr:to>
    <cdr:sp macro="" textlink="">
      <cdr:nvSpPr>
        <cdr:cNvPr id="2" name="テキスト ボックス 1">
          <a:extLst xmlns:a="http://schemas.openxmlformats.org/drawingml/2006/main">
            <a:ext uri="{FF2B5EF4-FFF2-40B4-BE49-F238E27FC236}">
              <a16:creationId xmlns:a16="http://schemas.microsoft.com/office/drawing/2014/main" id="{D5AA5120-4096-2AEB-28A5-1E437DD1B63A}"/>
            </a:ext>
          </a:extLst>
        </cdr:cNvPr>
        <cdr:cNvSpPr txBox="1"/>
      </cdr:nvSpPr>
      <cdr:spPr>
        <a:xfrm xmlns:a="http://schemas.openxmlformats.org/drawingml/2006/main">
          <a:off x="4177097" y="0"/>
          <a:ext cx="296013" cy="21917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51.xml><?xml version="1.0" encoding="utf-8"?>
<xdr:wsDr xmlns:xdr="http://schemas.openxmlformats.org/drawingml/2006/spreadsheetDrawing" xmlns:a="http://schemas.openxmlformats.org/drawingml/2006/main">
  <xdr:twoCellAnchor>
    <xdr:from>
      <xdr:col>1</xdr:col>
      <xdr:colOff>0</xdr:colOff>
      <xdr:row>2</xdr:row>
      <xdr:rowOff>568795</xdr:rowOff>
    </xdr:from>
    <xdr:to>
      <xdr:col>6</xdr:col>
      <xdr:colOff>0</xdr:colOff>
      <xdr:row>9</xdr:row>
      <xdr:rowOff>523874</xdr:rowOff>
    </xdr:to>
    <xdr:graphicFrame macro="">
      <xdr:nvGraphicFramePr>
        <xdr:cNvPr id="2" name="グラフ 1">
          <a:extLst>
            <a:ext uri="{FF2B5EF4-FFF2-40B4-BE49-F238E27FC236}">
              <a16:creationId xmlns:a16="http://schemas.microsoft.com/office/drawing/2014/main" id="{382B390A-7B03-4FC5-AE9B-E20D159E91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0.93308</cdr:x>
      <cdr:y>0.00969</cdr:y>
    </cdr:from>
    <cdr:to>
      <cdr:x>0.98578</cdr:x>
      <cdr:y>0.06116</cdr:y>
    </cdr:to>
    <cdr:sp macro="" textlink="">
      <cdr:nvSpPr>
        <cdr:cNvPr id="3" name="テキスト ボックス 1">
          <a:extLst xmlns:a="http://schemas.openxmlformats.org/drawingml/2006/main">
            <a:ext uri="{FF2B5EF4-FFF2-40B4-BE49-F238E27FC236}">
              <a16:creationId xmlns:a16="http://schemas.microsoft.com/office/drawing/2014/main" id="{37D4B205-A20A-D523-CBBD-9A602C77AB6E}"/>
            </a:ext>
          </a:extLst>
        </cdr:cNvPr>
        <cdr:cNvSpPr txBox="1"/>
      </cdr:nvSpPr>
      <cdr:spPr>
        <a:xfrm xmlns:a="http://schemas.openxmlformats.org/drawingml/2006/main">
          <a:off x="5241925" y="41275"/>
          <a:ext cx="296013" cy="21917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53.xml><?xml version="1.0" encoding="utf-8"?>
<xdr:wsDr xmlns:xdr="http://schemas.openxmlformats.org/drawingml/2006/spreadsheetDrawing" xmlns:a="http://schemas.openxmlformats.org/drawingml/2006/main">
  <xdr:twoCellAnchor>
    <xdr:from>
      <xdr:col>1</xdr:col>
      <xdr:colOff>0</xdr:colOff>
      <xdr:row>2</xdr:row>
      <xdr:rowOff>570699</xdr:rowOff>
    </xdr:from>
    <xdr:to>
      <xdr:col>5</xdr:col>
      <xdr:colOff>0</xdr:colOff>
      <xdr:row>10</xdr:row>
      <xdr:rowOff>285750</xdr:rowOff>
    </xdr:to>
    <xdr:graphicFrame macro="">
      <xdr:nvGraphicFramePr>
        <xdr:cNvPr id="2" name="グラフ 1">
          <a:extLst>
            <a:ext uri="{FF2B5EF4-FFF2-40B4-BE49-F238E27FC236}">
              <a16:creationId xmlns:a16="http://schemas.microsoft.com/office/drawing/2014/main" id="{FDCEB521-4F6C-48E7-9B6E-6612897BB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c:userShapes xmlns:c="http://schemas.openxmlformats.org/drawingml/2006/chart">
  <cdr:relSizeAnchor xmlns:cdr="http://schemas.openxmlformats.org/drawingml/2006/chartDrawing">
    <cdr:from>
      <cdr:x>0.93891</cdr:x>
      <cdr:y>0.00537</cdr:y>
    </cdr:from>
    <cdr:to>
      <cdr:x>0.99155</cdr:x>
      <cdr:y>0.05833</cdr:y>
    </cdr:to>
    <cdr:sp macro="" textlink="">
      <cdr:nvSpPr>
        <cdr:cNvPr id="3" name="テキスト ボックス 1">
          <a:extLst xmlns:a="http://schemas.openxmlformats.org/drawingml/2006/main">
            <a:ext uri="{FF2B5EF4-FFF2-40B4-BE49-F238E27FC236}">
              <a16:creationId xmlns:a16="http://schemas.microsoft.com/office/drawing/2014/main" id="{37D4B205-A20A-D523-CBBD-9A602C77AB6E}"/>
            </a:ext>
          </a:extLst>
        </cdr:cNvPr>
        <cdr:cNvSpPr txBox="1"/>
      </cdr:nvSpPr>
      <cdr:spPr>
        <a:xfrm xmlns:a="http://schemas.openxmlformats.org/drawingml/2006/main">
          <a:off x="5280025" y="22225"/>
          <a:ext cx="296013" cy="21917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55.xml><?xml version="1.0" encoding="utf-8"?>
<xdr:wsDr xmlns:xdr="http://schemas.openxmlformats.org/drawingml/2006/spreadsheetDrawing" xmlns:a="http://schemas.openxmlformats.org/drawingml/2006/main">
  <xdr:twoCellAnchor>
    <xdr:from>
      <xdr:col>0</xdr:col>
      <xdr:colOff>93661</xdr:colOff>
      <xdr:row>3</xdr:row>
      <xdr:rowOff>0</xdr:rowOff>
    </xdr:from>
    <xdr:to>
      <xdr:col>6</xdr:col>
      <xdr:colOff>0</xdr:colOff>
      <xdr:row>10</xdr:row>
      <xdr:rowOff>0</xdr:rowOff>
    </xdr:to>
    <xdr:graphicFrame macro="">
      <xdr:nvGraphicFramePr>
        <xdr:cNvPr id="2" name="グラフ 1">
          <a:extLst>
            <a:ext uri="{FF2B5EF4-FFF2-40B4-BE49-F238E27FC236}">
              <a16:creationId xmlns:a16="http://schemas.microsoft.com/office/drawing/2014/main" id="{8C32AD86-2B56-49A1-BBC5-8D41B6868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c:userShapes xmlns:c="http://schemas.openxmlformats.org/drawingml/2006/chart">
  <cdr:relSizeAnchor xmlns:cdr="http://schemas.openxmlformats.org/drawingml/2006/chartDrawing">
    <cdr:from>
      <cdr:x>0.9356</cdr:x>
      <cdr:y>0</cdr:y>
    </cdr:from>
    <cdr:to>
      <cdr:x>0.98835</cdr:x>
      <cdr:y>0.06772</cdr:y>
    </cdr:to>
    <cdr:sp macro="" textlink="">
      <cdr:nvSpPr>
        <cdr:cNvPr id="3" name="テキスト ボックス 1">
          <a:extLst xmlns:a="http://schemas.openxmlformats.org/drawingml/2006/main">
            <a:ext uri="{FF2B5EF4-FFF2-40B4-BE49-F238E27FC236}">
              <a16:creationId xmlns:a16="http://schemas.microsoft.com/office/drawing/2014/main" id="{1EB0DB1E-CC1B-9CA9-25FF-A8B1799AA550}"/>
            </a:ext>
          </a:extLst>
        </cdr:cNvPr>
        <cdr:cNvSpPr txBox="1"/>
      </cdr:nvSpPr>
      <cdr:spPr>
        <a:xfrm xmlns:a="http://schemas.openxmlformats.org/drawingml/2006/main">
          <a:off x="4889790" y="0"/>
          <a:ext cx="275691" cy="235867"/>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57.xml><?xml version="1.0" encoding="utf-8"?>
<xdr:wsDr xmlns:xdr="http://schemas.openxmlformats.org/drawingml/2006/spreadsheetDrawing" xmlns:a="http://schemas.openxmlformats.org/drawingml/2006/main">
  <xdr:twoCellAnchor>
    <xdr:from>
      <xdr:col>1</xdr:col>
      <xdr:colOff>16766</xdr:colOff>
      <xdr:row>2</xdr:row>
      <xdr:rowOff>478429</xdr:rowOff>
    </xdr:from>
    <xdr:to>
      <xdr:col>6</xdr:col>
      <xdr:colOff>0</xdr:colOff>
      <xdr:row>9</xdr:row>
      <xdr:rowOff>287460</xdr:rowOff>
    </xdr:to>
    <xdr:graphicFrame macro="">
      <xdr:nvGraphicFramePr>
        <xdr:cNvPr id="2" name="グラフ 1">
          <a:extLst>
            <a:ext uri="{FF2B5EF4-FFF2-40B4-BE49-F238E27FC236}">
              <a16:creationId xmlns:a16="http://schemas.microsoft.com/office/drawing/2014/main" id="{B93F763E-3D5C-4A3B-9340-C20EDC987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c:userShapes xmlns:c="http://schemas.openxmlformats.org/drawingml/2006/chart">
  <cdr:relSizeAnchor xmlns:cdr="http://schemas.openxmlformats.org/drawingml/2006/chartDrawing">
    <cdr:from>
      <cdr:x>0.93605</cdr:x>
      <cdr:y>0</cdr:y>
    </cdr:from>
    <cdr:to>
      <cdr:x>0.98881</cdr:x>
      <cdr:y>0.07406</cdr:y>
    </cdr:to>
    <cdr:sp macro="" textlink="">
      <cdr:nvSpPr>
        <cdr:cNvPr id="3" name="テキスト ボックス 1">
          <a:extLst xmlns:a="http://schemas.openxmlformats.org/drawingml/2006/main">
            <a:ext uri="{FF2B5EF4-FFF2-40B4-BE49-F238E27FC236}">
              <a16:creationId xmlns:a16="http://schemas.microsoft.com/office/drawing/2014/main" id="{86D3FB7E-AB0B-FC70-6F38-4AE10845455B}"/>
            </a:ext>
          </a:extLst>
        </cdr:cNvPr>
        <cdr:cNvSpPr txBox="1"/>
      </cdr:nvSpPr>
      <cdr:spPr>
        <a:xfrm xmlns:a="http://schemas.openxmlformats.org/drawingml/2006/main">
          <a:off x="5251450" y="0"/>
          <a:ext cx="296013" cy="21917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59.xml><?xml version="1.0" encoding="utf-8"?>
<xdr:wsDr xmlns:xdr="http://schemas.openxmlformats.org/drawingml/2006/spreadsheetDrawing" xmlns:a="http://schemas.openxmlformats.org/drawingml/2006/main">
  <xdr:twoCellAnchor>
    <xdr:from>
      <xdr:col>1</xdr:col>
      <xdr:colOff>1905</xdr:colOff>
      <xdr:row>2</xdr:row>
      <xdr:rowOff>569594</xdr:rowOff>
    </xdr:from>
    <xdr:to>
      <xdr:col>6</xdr:col>
      <xdr:colOff>9525</xdr:colOff>
      <xdr:row>6</xdr:row>
      <xdr:rowOff>533399</xdr:rowOff>
    </xdr:to>
    <xdr:graphicFrame macro="">
      <xdr:nvGraphicFramePr>
        <xdr:cNvPr id="2" name="Chart 6">
          <a:extLst>
            <a:ext uri="{FF2B5EF4-FFF2-40B4-BE49-F238E27FC236}">
              <a16:creationId xmlns:a16="http://schemas.microsoft.com/office/drawing/2014/main" id="{47BF2E6D-2F57-4910-994E-8B22580994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74706</xdr:colOff>
      <xdr:row>0</xdr:row>
      <xdr:rowOff>1</xdr:rowOff>
    </xdr:from>
    <xdr:to>
      <xdr:col>8</xdr:col>
      <xdr:colOff>623234</xdr:colOff>
      <xdr:row>32</xdr:row>
      <xdr:rowOff>1</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4706" y="1"/>
          <a:ext cx="5692028" cy="85378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kern="1200">
              <a:latin typeface="BIZ UDP明朝 Medium" panose="02020500000000000000" pitchFamily="18" charset="-128"/>
              <a:ea typeface="BIZ UDP明朝 Medium" panose="02020500000000000000" pitchFamily="18" charset="-128"/>
            </a:rPr>
            <a:t>２．　阪神高速道路</a:t>
          </a:r>
          <a:endParaRPr kumimoji="1" lang="en-US" altLang="ja-JP" sz="3200" kern="1200">
            <a:latin typeface="BIZ UDP明朝 Medium" panose="02020500000000000000" pitchFamily="18" charset="-128"/>
            <a:ea typeface="BIZ UDP明朝 Medium" panose="02020500000000000000" pitchFamily="18" charset="-128"/>
          </a:endParaRPr>
        </a:p>
        <a:p>
          <a:pPr algn="ctr"/>
          <a:r>
            <a:rPr kumimoji="1" lang="ja-JP" altLang="en-US" sz="3200" kern="1200">
              <a:latin typeface="BIZ UDP明朝 Medium" panose="02020500000000000000" pitchFamily="18" charset="-128"/>
              <a:ea typeface="BIZ UDP明朝 Medium" panose="02020500000000000000" pitchFamily="18" charset="-128"/>
            </a:rPr>
            <a:t>　　　（万博会期中）</a:t>
          </a:r>
        </a:p>
      </xdr:txBody>
    </xdr:sp>
    <xdr:clientData/>
  </xdr:twoCellAnchor>
</xdr:wsDr>
</file>

<file path=xl/drawings/drawing60.xml><?xml version="1.0" encoding="utf-8"?>
<c:userShapes xmlns:c="http://schemas.openxmlformats.org/drawingml/2006/chart">
  <cdr:relSizeAnchor xmlns:cdr="http://schemas.openxmlformats.org/drawingml/2006/chartDrawing">
    <cdr:from>
      <cdr:x>0.667</cdr:x>
      <cdr:y>0.00892</cdr:y>
    </cdr:from>
    <cdr:to>
      <cdr:x>0.72357</cdr:x>
      <cdr:y>0.13732</cdr:y>
    </cdr:to>
    <cdr:sp macro="" textlink="">
      <cdr:nvSpPr>
        <cdr:cNvPr id="4" name="テキスト ボックス 1">
          <a:extLst xmlns:a="http://schemas.openxmlformats.org/drawingml/2006/main">
            <a:ext uri="{FF2B5EF4-FFF2-40B4-BE49-F238E27FC236}">
              <a16:creationId xmlns:a16="http://schemas.microsoft.com/office/drawing/2014/main" id="{859E4BF7-343F-7120-40C3-43AE9BF7135D}"/>
            </a:ext>
          </a:extLst>
        </cdr:cNvPr>
        <cdr:cNvSpPr txBox="1"/>
      </cdr:nvSpPr>
      <cdr:spPr>
        <a:xfrm xmlns:a="http://schemas.openxmlformats.org/drawingml/2006/main">
          <a:off x="4134638" y="19050"/>
          <a:ext cx="350670" cy="274199"/>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61.xml><?xml version="1.0" encoding="utf-8"?>
<xdr:wsDr xmlns:xdr="http://schemas.openxmlformats.org/drawingml/2006/spreadsheetDrawing" xmlns:a="http://schemas.openxmlformats.org/drawingml/2006/main">
  <xdr:twoCellAnchor>
    <xdr:from>
      <xdr:col>0</xdr:col>
      <xdr:colOff>91635</xdr:colOff>
      <xdr:row>3</xdr:row>
      <xdr:rowOff>380707</xdr:rowOff>
    </xdr:from>
    <xdr:to>
      <xdr:col>6</xdr:col>
      <xdr:colOff>0</xdr:colOff>
      <xdr:row>6</xdr:row>
      <xdr:rowOff>219807</xdr:rowOff>
    </xdr:to>
    <xdr:graphicFrame macro="">
      <xdr:nvGraphicFramePr>
        <xdr:cNvPr id="2" name="Chart 6">
          <a:extLst>
            <a:ext uri="{FF2B5EF4-FFF2-40B4-BE49-F238E27FC236}">
              <a16:creationId xmlns:a16="http://schemas.microsoft.com/office/drawing/2014/main" id="{00F07CCE-C991-4E36-BCF2-C47B72712C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93297</xdr:colOff>
      <xdr:row>15</xdr:row>
      <xdr:rowOff>3175</xdr:rowOff>
    </xdr:from>
    <xdr:to>
      <xdr:col>6</xdr:col>
      <xdr:colOff>0</xdr:colOff>
      <xdr:row>18</xdr:row>
      <xdr:rowOff>0</xdr:rowOff>
    </xdr:to>
    <xdr:graphicFrame macro="">
      <xdr:nvGraphicFramePr>
        <xdr:cNvPr id="3" name="Chart 6">
          <a:extLst>
            <a:ext uri="{FF2B5EF4-FFF2-40B4-BE49-F238E27FC236}">
              <a16:creationId xmlns:a16="http://schemas.microsoft.com/office/drawing/2014/main" id="{3F2B4CE6-C304-43BC-88CA-3FCB986DD0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c:userShapes xmlns:c="http://schemas.openxmlformats.org/drawingml/2006/chart">
  <cdr:relSizeAnchor xmlns:cdr="http://schemas.openxmlformats.org/drawingml/2006/chartDrawing">
    <cdr:from>
      <cdr:x>0.69773</cdr:x>
      <cdr:y>0</cdr:y>
    </cdr:from>
    <cdr:to>
      <cdr:x>0.7543</cdr:x>
      <cdr:y>0.1284</cdr:y>
    </cdr:to>
    <cdr:sp macro="" textlink="">
      <cdr:nvSpPr>
        <cdr:cNvPr id="4" name="テキスト ボックス 1">
          <a:extLst xmlns:a="http://schemas.openxmlformats.org/drawingml/2006/main">
            <a:ext uri="{FF2B5EF4-FFF2-40B4-BE49-F238E27FC236}">
              <a16:creationId xmlns:a16="http://schemas.microsoft.com/office/drawing/2014/main" id="{859E4BF7-343F-7120-40C3-43AE9BF7135D}"/>
            </a:ext>
          </a:extLst>
        </cdr:cNvPr>
        <cdr:cNvSpPr txBox="1"/>
      </cdr:nvSpPr>
      <cdr:spPr>
        <a:xfrm xmlns:a="http://schemas.openxmlformats.org/drawingml/2006/main">
          <a:off x="3651250" y="0"/>
          <a:ext cx="296013" cy="21917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63.xml><?xml version="1.0" encoding="utf-8"?>
<c:userShapes xmlns:c="http://schemas.openxmlformats.org/drawingml/2006/chart">
  <cdr:relSizeAnchor xmlns:cdr="http://schemas.openxmlformats.org/drawingml/2006/chartDrawing">
    <cdr:from>
      <cdr:x>0.69773</cdr:x>
      <cdr:y>0</cdr:y>
    </cdr:from>
    <cdr:to>
      <cdr:x>0.7543</cdr:x>
      <cdr:y>0.1284</cdr:y>
    </cdr:to>
    <cdr:sp macro="" textlink="">
      <cdr:nvSpPr>
        <cdr:cNvPr id="4" name="テキスト ボックス 1">
          <a:extLst xmlns:a="http://schemas.openxmlformats.org/drawingml/2006/main">
            <a:ext uri="{FF2B5EF4-FFF2-40B4-BE49-F238E27FC236}">
              <a16:creationId xmlns:a16="http://schemas.microsoft.com/office/drawing/2014/main" id="{859E4BF7-343F-7120-40C3-43AE9BF7135D}"/>
            </a:ext>
          </a:extLst>
        </cdr:cNvPr>
        <cdr:cNvSpPr txBox="1"/>
      </cdr:nvSpPr>
      <cdr:spPr>
        <a:xfrm xmlns:a="http://schemas.openxmlformats.org/drawingml/2006/main">
          <a:off x="3651250" y="0"/>
          <a:ext cx="296013" cy="21917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64.xml><?xml version="1.0" encoding="utf-8"?>
<xdr:wsDr xmlns:xdr="http://schemas.openxmlformats.org/drawingml/2006/spreadsheetDrawing" xmlns:a="http://schemas.openxmlformats.org/drawingml/2006/main">
  <xdr:twoCellAnchor>
    <xdr:from>
      <xdr:col>0</xdr:col>
      <xdr:colOff>95249</xdr:colOff>
      <xdr:row>2</xdr:row>
      <xdr:rowOff>567690</xdr:rowOff>
    </xdr:from>
    <xdr:to>
      <xdr:col>6</xdr:col>
      <xdr:colOff>0</xdr:colOff>
      <xdr:row>7</xdr:row>
      <xdr:rowOff>0</xdr:rowOff>
    </xdr:to>
    <xdr:graphicFrame macro="">
      <xdr:nvGraphicFramePr>
        <xdr:cNvPr id="2" name="Chart 8">
          <a:extLst>
            <a:ext uri="{FF2B5EF4-FFF2-40B4-BE49-F238E27FC236}">
              <a16:creationId xmlns:a16="http://schemas.microsoft.com/office/drawing/2014/main" id="{EBCB7B3E-CED4-4D31-AB2B-9BF7124369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5.xml><?xml version="1.0" encoding="utf-8"?>
<c:userShapes xmlns:c="http://schemas.openxmlformats.org/drawingml/2006/chart">
  <cdr:relSizeAnchor xmlns:cdr="http://schemas.openxmlformats.org/drawingml/2006/chartDrawing">
    <cdr:from>
      <cdr:x>0.72996</cdr:x>
      <cdr:y>0</cdr:y>
    </cdr:from>
    <cdr:to>
      <cdr:x>0.78649</cdr:x>
      <cdr:y>0.11235</cdr:y>
    </cdr:to>
    <cdr:sp macro="" textlink="">
      <cdr:nvSpPr>
        <cdr:cNvPr id="3" name="テキスト ボックス 1">
          <a:extLst xmlns:a="http://schemas.openxmlformats.org/drawingml/2006/main">
            <a:ext uri="{FF2B5EF4-FFF2-40B4-BE49-F238E27FC236}">
              <a16:creationId xmlns:a16="http://schemas.microsoft.com/office/drawing/2014/main" id="{6AF54503-C560-E28B-0431-08E61904392C}"/>
            </a:ext>
          </a:extLst>
        </cdr:cNvPr>
        <cdr:cNvSpPr txBox="1"/>
      </cdr:nvSpPr>
      <cdr:spPr>
        <a:xfrm xmlns:a="http://schemas.openxmlformats.org/drawingml/2006/main">
          <a:off x="3822700" y="0"/>
          <a:ext cx="296032" cy="219164"/>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66.xml><?xml version="1.0" encoding="utf-8"?>
<xdr:wsDr xmlns:xdr="http://schemas.openxmlformats.org/drawingml/2006/spreadsheetDrawing" xmlns:a="http://schemas.openxmlformats.org/drawingml/2006/main">
  <xdr:twoCellAnchor>
    <xdr:from>
      <xdr:col>1</xdr:col>
      <xdr:colOff>3175</xdr:colOff>
      <xdr:row>2</xdr:row>
      <xdr:rowOff>571101</xdr:rowOff>
    </xdr:from>
    <xdr:to>
      <xdr:col>5</xdr:col>
      <xdr:colOff>0</xdr:colOff>
      <xdr:row>10</xdr:row>
      <xdr:rowOff>238124</xdr:rowOff>
    </xdr:to>
    <xdr:graphicFrame macro="">
      <xdr:nvGraphicFramePr>
        <xdr:cNvPr id="2" name="グラフ 1">
          <a:extLst>
            <a:ext uri="{FF2B5EF4-FFF2-40B4-BE49-F238E27FC236}">
              <a16:creationId xmlns:a16="http://schemas.microsoft.com/office/drawing/2014/main" id="{A78DE5D8-71E3-42C9-B358-E6273100E5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0.00498</cdr:x>
      <cdr:y>0.7884</cdr:y>
    </cdr:from>
    <cdr:to>
      <cdr:x>0.52934</cdr:x>
      <cdr:y>0.86573</cdr:y>
    </cdr:to>
    <cdr:sp macro="" textlink="">
      <cdr:nvSpPr>
        <cdr:cNvPr id="4" name="テキスト ボックス 3">
          <a:extLst xmlns:a="http://schemas.openxmlformats.org/drawingml/2006/main">
            <a:ext uri="{FF2B5EF4-FFF2-40B4-BE49-F238E27FC236}">
              <a16:creationId xmlns:a16="http://schemas.microsoft.com/office/drawing/2014/main" id="{827BD028-B373-C771-5BD7-4C63493ACD32}"/>
            </a:ext>
          </a:extLst>
        </cdr:cNvPr>
        <cdr:cNvSpPr txBox="1"/>
      </cdr:nvSpPr>
      <cdr:spPr>
        <a:xfrm xmlns:a="http://schemas.openxmlformats.org/drawingml/2006/main">
          <a:off x="30817" y="2906494"/>
          <a:ext cx="3244779" cy="285083"/>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square" lIns="72000" tIns="0" rIns="72000" bIns="0" rtlCol="0">
          <a:spAutoFit/>
        </a:bodyPr>
        <a:lstStyle xmlns:a="http://schemas.openxmlformats.org/drawingml/2006/main"/>
        <a:p xmlns:a="http://schemas.openxmlformats.org/drawingml/2006/main">
          <a:pPr algn="ctr">
            <a:lnSpc>
              <a:spcPts val="1000"/>
            </a:lnSpc>
          </a:pPr>
          <a:r>
            <a:rPr lang="ja-JP" altLang="en-US" sz="800" kern="1200">
              <a:latin typeface="Meiryo UI" panose="020B0604030504040204" pitchFamily="50" charset="-128"/>
              <a:ea typeface="Meiryo UI" panose="020B0604030504040204" pitchFamily="50" charset="-128"/>
            </a:rPr>
            <a:t>外出・出張等（重点エリア・主要エリアに勤務する従業員が午前中に事業所に出勤することなく、重点エリア・主要エリア外へ外出・出張等をする場合）</a:t>
          </a:r>
        </a:p>
      </cdr:txBody>
    </cdr:sp>
  </cdr:relSizeAnchor>
  <cdr:relSizeAnchor xmlns:cdr="http://schemas.openxmlformats.org/drawingml/2006/chartDrawing">
    <cdr:from>
      <cdr:x>0.93024</cdr:x>
      <cdr:y>0.00258</cdr:y>
    </cdr:from>
    <cdr:to>
      <cdr:x>0.98306</cdr:x>
      <cdr:y>0.07947</cdr:y>
    </cdr:to>
    <cdr:sp macro="" textlink="">
      <cdr:nvSpPr>
        <cdr:cNvPr id="6" name="テキスト ボックス 1">
          <a:extLst xmlns:a="http://schemas.openxmlformats.org/drawingml/2006/main">
            <a:ext uri="{FF2B5EF4-FFF2-40B4-BE49-F238E27FC236}">
              <a16:creationId xmlns:a16="http://schemas.microsoft.com/office/drawing/2014/main" id="{EBCF0572-9620-84F0-BABD-1FAA00CA591D}"/>
            </a:ext>
          </a:extLst>
        </cdr:cNvPr>
        <cdr:cNvSpPr txBox="1"/>
      </cdr:nvSpPr>
      <cdr:spPr>
        <a:xfrm xmlns:a="http://schemas.openxmlformats.org/drawingml/2006/main">
          <a:off x="5747534" y="9525"/>
          <a:ext cx="326351" cy="28346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68.xml><?xml version="1.0" encoding="utf-8"?>
<xdr:wsDr xmlns:xdr="http://schemas.openxmlformats.org/drawingml/2006/spreadsheetDrawing" xmlns:a="http://schemas.openxmlformats.org/drawingml/2006/main">
  <xdr:twoCellAnchor>
    <xdr:from>
      <xdr:col>1</xdr:col>
      <xdr:colOff>3070</xdr:colOff>
      <xdr:row>2</xdr:row>
      <xdr:rowOff>567172</xdr:rowOff>
    </xdr:from>
    <xdr:to>
      <xdr:col>5</xdr:col>
      <xdr:colOff>0</xdr:colOff>
      <xdr:row>8</xdr:row>
      <xdr:rowOff>381000</xdr:rowOff>
    </xdr:to>
    <xdr:graphicFrame macro="">
      <xdr:nvGraphicFramePr>
        <xdr:cNvPr id="2" name="グラフ 1">
          <a:extLst>
            <a:ext uri="{FF2B5EF4-FFF2-40B4-BE49-F238E27FC236}">
              <a16:creationId xmlns:a16="http://schemas.microsoft.com/office/drawing/2014/main" id="{3C50C552-1C40-49C1-A1A6-7D6C7F4C3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9.xml><?xml version="1.0" encoding="utf-8"?>
<c:userShapes xmlns:c="http://schemas.openxmlformats.org/drawingml/2006/chart">
  <cdr:relSizeAnchor xmlns:cdr="http://schemas.openxmlformats.org/drawingml/2006/chartDrawing">
    <cdr:from>
      <cdr:x>0.92927</cdr:x>
      <cdr:y>0</cdr:y>
    </cdr:from>
    <cdr:to>
      <cdr:x>0.98209</cdr:x>
      <cdr:y>0.07689</cdr:y>
    </cdr:to>
    <cdr:sp macro="" textlink="">
      <cdr:nvSpPr>
        <cdr:cNvPr id="6" name="テキスト ボックス 1">
          <a:extLst xmlns:a="http://schemas.openxmlformats.org/drawingml/2006/main">
            <a:ext uri="{FF2B5EF4-FFF2-40B4-BE49-F238E27FC236}">
              <a16:creationId xmlns:a16="http://schemas.microsoft.com/office/drawing/2014/main" id="{EBCF0572-9620-84F0-BABD-1FAA00CA591D}"/>
            </a:ext>
          </a:extLst>
        </cdr:cNvPr>
        <cdr:cNvSpPr txBox="1"/>
      </cdr:nvSpPr>
      <cdr:spPr>
        <a:xfrm xmlns:a="http://schemas.openxmlformats.org/drawingml/2006/main">
          <a:off x="5207438" y="0"/>
          <a:ext cx="296013" cy="21917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1</xdr:col>
      <xdr:colOff>650630</xdr:colOff>
      <xdr:row>5</xdr:row>
      <xdr:rowOff>10256</xdr:rowOff>
    </xdr:from>
    <xdr:to>
      <xdr:col>5</xdr:col>
      <xdr:colOff>662354</xdr:colOff>
      <xdr:row>14</xdr:row>
      <xdr:rowOff>184762</xdr:rowOff>
    </xdr:to>
    <xdr:pic>
      <xdr:nvPicPr>
        <xdr:cNvPr id="9" name="図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stretch>
          <a:fillRect/>
        </a:stretch>
      </xdr:blipFill>
      <xdr:spPr>
        <a:xfrm>
          <a:off x="707780" y="1648556"/>
          <a:ext cx="4021749" cy="2660531"/>
        </a:xfrm>
        <a:prstGeom prst="rect">
          <a:avLst/>
        </a:prstGeom>
      </xdr:spPr>
    </xdr:pic>
    <xdr:clientData/>
  </xdr:twoCellAnchor>
  <xdr:twoCellAnchor>
    <xdr:from>
      <xdr:col>1</xdr:col>
      <xdr:colOff>656493</xdr:colOff>
      <xdr:row>13</xdr:row>
      <xdr:rowOff>116933</xdr:rowOff>
    </xdr:from>
    <xdr:to>
      <xdr:col>5</xdr:col>
      <xdr:colOff>662354</xdr:colOff>
      <xdr:row>15</xdr:row>
      <xdr:rowOff>51288</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bwMode="auto">
        <a:xfrm>
          <a:off x="713643" y="3965033"/>
          <a:ext cx="4015886" cy="486805"/>
        </a:xfrm>
        <a:prstGeom prst="rect">
          <a:avLst/>
        </a:prstGeom>
        <a:solidFill>
          <a:srgbClr val="FFFFFF"/>
        </a:solidFill>
        <a:ln w="9525">
          <a:solidFill>
            <a:schemeClr val="tx1"/>
          </a:solidFill>
          <a:prstDash val="dash"/>
          <a:miter lim="800000"/>
          <a:headEnd/>
          <a:tailEnd/>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endParaRPr kumimoji="0" lang="ja-JP" altLang="en-US" sz="3200">
            <a:latin typeface="Meiryo UI" panose="020B0604030504040204" pitchFamily="50" charset="-128"/>
            <a:ea typeface="Meiryo UI" panose="020B0604030504040204" pitchFamily="50" charset="-128"/>
          </a:endParaRPr>
        </a:p>
      </xdr:txBody>
    </xdr:sp>
    <xdr:clientData/>
  </xdr:twoCellAnchor>
  <xdr:twoCellAnchor editAs="oneCell">
    <xdr:from>
      <xdr:col>1</xdr:col>
      <xdr:colOff>773723</xdr:colOff>
      <xdr:row>13</xdr:row>
      <xdr:rowOff>74726</xdr:rowOff>
    </xdr:from>
    <xdr:to>
      <xdr:col>5</xdr:col>
      <xdr:colOff>539262</xdr:colOff>
      <xdr:row>14</xdr:row>
      <xdr:rowOff>69695</xdr:rowOff>
    </xdr:to>
    <xdr:pic>
      <xdr:nvPicPr>
        <xdr:cNvPr id="7" name="図 6">
          <a:extLst>
            <a:ext uri="{FF2B5EF4-FFF2-40B4-BE49-F238E27FC236}">
              <a16:creationId xmlns:a16="http://schemas.microsoft.com/office/drawing/2014/main" id="{00000000-0008-0000-0700-000007000000}"/>
            </a:ext>
          </a:extLst>
        </xdr:cNvPr>
        <xdr:cNvPicPr>
          <a:picLocks noChangeAspect="1"/>
        </xdr:cNvPicPr>
      </xdr:nvPicPr>
      <xdr:blipFill rotWithShape="1">
        <a:blip xmlns:r="http://schemas.openxmlformats.org/officeDocument/2006/relationships" r:embed="rId2"/>
        <a:srcRect l="10032" t="77870" b="10448"/>
        <a:stretch/>
      </xdr:blipFill>
      <xdr:spPr>
        <a:xfrm>
          <a:off x="830873" y="3922826"/>
          <a:ext cx="3775564" cy="271194"/>
        </a:xfrm>
        <a:prstGeom prst="rect">
          <a:avLst/>
        </a:prstGeom>
      </xdr:spPr>
    </xdr:pic>
    <xdr:clientData/>
  </xdr:twoCellAnchor>
  <xdr:twoCellAnchor>
    <xdr:from>
      <xdr:col>1</xdr:col>
      <xdr:colOff>820616</xdr:colOff>
      <xdr:row>14</xdr:row>
      <xdr:rowOff>195231</xdr:rowOff>
    </xdr:from>
    <xdr:to>
      <xdr:col>1</xdr:col>
      <xdr:colOff>1360616</xdr:colOff>
      <xdr:row>14</xdr:row>
      <xdr:rowOff>195231</xdr:rowOff>
    </xdr:to>
    <xdr:cxnSp macro="">
      <xdr:nvCxnSpPr>
        <xdr:cNvPr id="11" name="直線矢印コネクタ 10">
          <a:extLst>
            <a:ext uri="{FF2B5EF4-FFF2-40B4-BE49-F238E27FC236}">
              <a16:creationId xmlns:a16="http://schemas.microsoft.com/office/drawing/2014/main" id="{00000000-0008-0000-0700-00000B000000}"/>
            </a:ext>
          </a:extLst>
        </xdr:cNvPr>
        <xdr:cNvCxnSpPr>
          <a:cxnSpLocks/>
        </xdr:cNvCxnSpPr>
      </xdr:nvCxnSpPr>
      <xdr:spPr>
        <a:xfrm>
          <a:off x="877766" y="4319556"/>
          <a:ext cx="540000" cy="0"/>
        </a:xfrm>
        <a:prstGeom prst="straightConnector1">
          <a:avLst/>
        </a:prstGeom>
        <a:ln>
          <a:solidFill>
            <a:schemeClr val="tx1"/>
          </a:solidFill>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970718</xdr:colOff>
      <xdr:row>14</xdr:row>
      <xdr:rowOff>66985</xdr:rowOff>
    </xdr:from>
    <xdr:to>
      <xdr:col>1</xdr:col>
      <xdr:colOff>1393911</xdr:colOff>
      <xdr:row>14</xdr:row>
      <xdr:rowOff>236262</xdr:rowOff>
    </xdr:to>
    <xdr:sp macro="" textlink="">
      <xdr:nvSpPr>
        <xdr:cNvPr id="12" name="テキスト ボックス 1">
          <a:extLst>
            <a:ext uri="{FF2B5EF4-FFF2-40B4-BE49-F238E27FC236}">
              <a16:creationId xmlns:a16="http://schemas.microsoft.com/office/drawing/2014/main" id="{00000000-0008-0000-0700-00000C000000}"/>
            </a:ext>
          </a:extLst>
        </xdr:cNvPr>
        <xdr:cNvSpPr txBox="1"/>
      </xdr:nvSpPr>
      <xdr:spPr>
        <a:xfrm>
          <a:off x="1027868" y="4191310"/>
          <a:ext cx="423193" cy="169277"/>
        </a:xfrm>
        <a:prstGeom prst="rect">
          <a:avLst/>
        </a:prstGeom>
      </xdr:spPr>
      <xdr:txBody>
        <a:bodyPr wrap="square" lIns="0" tIns="0" rIns="0" bIns="0" rtlCol="0">
          <a:no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a:effectLst/>
              <a:latin typeface="BIZ UDP明朝 Medium" panose="02020500000000000000" pitchFamily="18" charset="-128"/>
              <a:ea typeface="BIZ UDP明朝 Medium" panose="02020500000000000000" pitchFamily="18" charset="-128"/>
              <a:cs typeface="+mn-cs"/>
            </a:rPr>
            <a:t>比較値</a:t>
          </a:r>
          <a:endParaRPr lang="ja-JP" altLang="ja-JP" sz="700" b="0">
            <a:effectLst/>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1594339</xdr:colOff>
      <xdr:row>14</xdr:row>
      <xdr:rowOff>195231</xdr:rowOff>
    </xdr:from>
    <xdr:to>
      <xdr:col>5</xdr:col>
      <xdr:colOff>445801</xdr:colOff>
      <xdr:row>14</xdr:row>
      <xdr:rowOff>195231</xdr:rowOff>
    </xdr:to>
    <xdr:cxnSp macro="">
      <xdr:nvCxnSpPr>
        <xdr:cNvPr id="15" name="直線矢印コネクタ 14">
          <a:extLst>
            <a:ext uri="{FF2B5EF4-FFF2-40B4-BE49-F238E27FC236}">
              <a16:creationId xmlns:a16="http://schemas.microsoft.com/office/drawing/2014/main" id="{00000000-0008-0000-0700-00000F000000}"/>
            </a:ext>
          </a:extLst>
        </xdr:cNvPr>
        <xdr:cNvCxnSpPr>
          <a:cxnSpLocks/>
        </xdr:cNvCxnSpPr>
      </xdr:nvCxnSpPr>
      <xdr:spPr>
        <a:xfrm>
          <a:off x="1651489" y="4319556"/>
          <a:ext cx="2861487" cy="0"/>
        </a:xfrm>
        <a:prstGeom prst="straightConnector1">
          <a:avLst/>
        </a:prstGeom>
        <a:ln>
          <a:solidFill>
            <a:schemeClr val="tx1"/>
          </a:solidFill>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654195</xdr:colOff>
      <xdr:row>14</xdr:row>
      <xdr:rowOff>78709</xdr:rowOff>
    </xdr:from>
    <xdr:to>
      <xdr:col>4</xdr:col>
      <xdr:colOff>169984</xdr:colOff>
      <xdr:row>14</xdr:row>
      <xdr:rowOff>227131</xdr:rowOff>
    </xdr:to>
    <xdr:sp macro="" textlink="">
      <xdr:nvSpPr>
        <xdr:cNvPr id="16" name="テキスト ボックス 1">
          <a:extLst>
            <a:ext uri="{FF2B5EF4-FFF2-40B4-BE49-F238E27FC236}">
              <a16:creationId xmlns:a16="http://schemas.microsoft.com/office/drawing/2014/main" id="{00000000-0008-0000-0700-000010000000}"/>
            </a:ext>
          </a:extLst>
        </xdr:cNvPr>
        <xdr:cNvSpPr txBox="1"/>
      </xdr:nvSpPr>
      <xdr:spPr>
        <a:xfrm>
          <a:off x="2663970" y="4203034"/>
          <a:ext cx="887389" cy="148422"/>
        </a:xfrm>
        <a:prstGeom prst="rect">
          <a:avLst/>
        </a:prstGeom>
      </xdr:spPr>
      <xdr:txBody>
        <a:bodyPr wrap="square" lIns="0" tIns="0" rIns="0" bIns="0" rtlCol="0">
          <a:no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a:effectLst/>
              <a:latin typeface="BIZ UDP明朝 Medium" panose="02020500000000000000" pitchFamily="18" charset="-128"/>
              <a:ea typeface="BIZ UDP明朝 Medium" panose="02020500000000000000" pitchFamily="18" charset="-128"/>
              <a:cs typeface="+mn-cs"/>
            </a:rPr>
            <a:t>万博</a:t>
          </a:r>
          <a:r>
            <a:rPr kumimoji="1" lang="en-US" altLang="ja-JP" sz="700" b="0">
              <a:effectLst/>
              <a:latin typeface="BIZ UDP明朝 Medium" panose="02020500000000000000" pitchFamily="18" charset="-128"/>
              <a:ea typeface="BIZ UDP明朝 Medium" panose="02020500000000000000" pitchFamily="18" charset="-128"/>
              <a:cs typeface="+mn-cs"/>
            </a:rPr>
            <a:t>TDM</a:t>
          </a:r>
          <a:r>
            <a:rPr kumimoji="1" lang="ja-JP" altLang="en-US" sz="700" b="0">
              <a:effectLst/>
              <a:latin typeface="BIZ UDP明朝 Medium" panose="02020500000000000000" pitchFamily="18" charset="-128"/>
              <a:ea typeface="BIZ UDP明朝 Medium" panose="02020500000000000000" pitchFamily="18" charset="-128"/>
              <a:cs typeface="+mn-cs"/>
            </a:rPr>
            <a:t>取組期間</a:t>
          </a:r>
          <a:endParaRPr lang="ja-JP" altLang="ja-JP" sz="700" b="0">
            <a:effectLst/>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551025</xdr:colOff>
      <xdr:row>8</xdr:row>
      <xdr:rowOff>23595</xdr:rowOff>
    </xdr:from>
    <xdr:to>
      <xdr:col>3</xdr:col>
      <xdr:colOff>303838</xdr:colOff>
      <xdr:row>8</xdr:row>
      <xdr:rowOff>23595</xdr:rowOff>
    </xdr:to>
    <xdr:cxnSp macro="">
      <xdr:nvCxnSpPr>
        <xdr:cNvPr id="17" name="直線コネクタ 16">
          <a:extLst>
            <a:ext uri="{FF2B5EF4-FFF2-40B4-BE49-F238E27FC236}">
              <a16:creationId xmlns:a16="http://schemas.microsoft.com/office/drawing/2014/main" id="{00000000-0008-0000-0700-000011000000}"/>
            </a:ext>
          </a:extLst>
        </xdr:cNvPr>
        <xdr:cNvCxnSpPr>
          <a:cxnSpLocks/>
        </xdr:cNvCxnSpPr>
      </xdr:nvCxnSpPr>
      <xdr:spPr>
        <a:xfrm>
          <a:off x="2560800" y="2490570"/>
          <a:ext cx="438613" cy="0"/>
        </a:xfrm>
        <a:prstGeom prst="line">
          <a:avLst/>
        </a:prstGeom>
        <a:ln w="12700">
          <a:solidFill>
            <a:schemeClr val="tx1"/>
          </a:solidFill>
          <a:prstDash val="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220670</xdr:colOff>
      <xdr:row>8</xdr:row>
      <xdr:rowOff>8615</xdr:rowOff>
    </xdr:from>
    <xdr:to>
      <xdr:col>3</xdr:col>
      <xdr:colOff>220670</xdr:colOff>
      <xdr:row>8</xdr:row>
      <xdr:rowOff>224615</xdr:rowOff>
    </xdr:to>
    <xdr:cxnSp macro="">
      <xdr:nvCxnSpPr>
        <xdr:cNvPr id="18" name="直線矢印コネクタ 17">
          <a:extLst>
            <a:ext uri="{FF2B5EF4-FFF2-40B4-BE49-F238E27FC236}">
              <a16:creationId xmlns:a16="http://schemas.microsoft.com/office/drawing/2014/main" id="{00000000-0008-0000-0700-000012000000}"/>
            </a:ext>
          </a:extLst>
        </xdr:cNvPr>
        <xdr:cNvCxnSpPr>
          <a:cxnSpLocks/>
        </xdr:cNvCxnSpPr>
      </xdr:nvCxnSpPr>
      <xdr:spPr>
        <a:xfrm flipV="1">
          <a:off x="2916245" y="2475590"/>
          <a:ext cx="0" cy="216000"/>
        </a:xfrm>
        <a:prstGeom prst="straightConnector1">
          <a:avLst/>
        </a:prstGeom>
        <a:ln>
          <a:solidFill>
            <a:schemeClr val="tx1"/>
          </a:solidFill>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xdr:col>
      <xdr:colOff>322385</xdr:colOff>
      <xdr:row>8</xdr:row>
      <xdr:rowOff>63012</xdr:rowOff>
    </xdr:from>
    <xdr:to>
      <xdr:col>4</xdr:col>
      <xdr:colOff>210364</xdr:colOff>
      <xdr:row>8</xdr:row>
      <xdr:rowOff>196382</xdr:rowOff>
    </xdr:to>
    <xdr:sp macro="" textlink="">
      <xdr:nvSpPr>
        <xdr:cNvPr id="19" name="テキスト ボックス 1">
          <a:extLst>
            <a:ext uri="{FF2B5EF4-FFF2-40B4-BE49-F238E27FC236}">
              <a16:creationId xmlns:a16="http://schemas.microsoft.com/office/drawing/2014/main" id="{00000000-0008-0000-0700-000013000000}"/>
            </a:ext>
          </a:extLst>
        </xdr:cNvPr>
        <xdr:cNvSpPr txBox="1"/>
      </xdr:nvSpPr>
      <xdr:spPr>
        <a:xfrm>
          <a:off x="3017960" y="2529987"/>
          <a:ext cx="573779" cy="133370"/>
        </a:xfrm>
        <a:prstGeom prst="rect">
          <a:avLst/>
        </a:prstGeom>
      </xdr:spPr>
      <xdr:txBody>
        <a:bodyPr wrap="square" lIns="0" tIns="0" rIns="0" bIns="0" rtlCol="0">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800" b="1">
              <a:latin typeface="BIZ UDP明朝 Medium" panose="02020500000000000000" pitchFamily="18" charset="-128"/>
              <a:ea typeface="BIZ UDP明朝 Medium" panose="02020500000000000000" pitchFamily="18" charset="-128"/>
            </a:rPr>
            <a:t>1.4</a:t>
          </a:r>
          <a:r>
            <a:rPr kumimoji="1" lang="en-US" altLang="ja-JP" sz="800" b="1">
              <a:effectLst/>
              <a:latin typeface="BIZ UDP明朝 Medium" panose="02020500000000000000" pitchFamily="18" charset="-128"/>
              <a:ea typeface="BIZ UDP明朝 Medium" panose="02020500000000000000" pitchFamily="18" charset="-128"/>
              <a:cs typeface="+mn-cs"/>
            </a:rPr>
            <a:t>km</a:t>
          </a:r>
          <a:endParaRPr lang="ja-JP" altLang="ja-JP" sz="800">
            <a:effectLst/>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1048475</xdr:colOff>
      <xdr:row>8</xdr:row>
      <xdr:rowOff>219365</xdr:rowOff>
    </xdr:from>
    <xdr:to>
      <xdr:col>5</xdr:col>
      <xdr:colOff>403937</xdr:colOff>
      <xdr:row>8</xdr:row>
      <xdr:rowOff>219365</xdr:rowOff>
    </xdr:to>
    <xdr:cxnSp macro="">
      <xdr:nvCxnSpPr>
        <xdr:cNvPr id="20" name="直線コネクタ 19">
          <a:extLst>
            <a:ext uri="{FF2B5EF4-FFF2-40B4-BE49-F238E27FC236}">
              <a16:creationId xmlns:a16="http://schemas.microsoft.com/office/drawing/2014/main" id="{00000000-0008-0000-0700-000014000000}"/>
            </a:ext>
          </a:extLst>
        </xdr:cNvPr>
        <xdr:cNvCxnSpPr>
          <a:cxnSpLocks/>
        </xdr:cNvCxnSpPr>
      </xdr:nvCxnSpPr>
      <xdr:spPr>
        <a:xfrm>
          <a:off x="1105625" y="2686340"/>
          <a:ext cx="3365487" cy="0"/>
        </a:xfrm>
        <a:prstGeom prst="line">
          <a:avLst/>
        </a:prstGeom>
        <a:ln w="12700">
          <a:solidFill>
            <a:schemeClr val="tx1"/>
          </a:solidFill>
          <a:prstDash val="dash"/>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70.xml><?xml version="1.0" encoding="utf-8"?>
<xdr:wsDr xmlns:xdr="http://schemas.openxmlformats.org/drawingml/2006/spreadsheetDrawing" xmlns:a="http://schemas.openxmlformats.org/drawingml/2006/main">
  <xdr:twoCellAnchor>
    <xdr:from>
      <xdr:col>1</xdr:col>
      <xdr:colOff>1909</xdr:colOff>
      <xdr:row>3</xdr:row>
      <xdr:rowOff>0</xdr:rowOff>
    </xdr:from>
    <xdr:to>
      <xdr:col>5</xdr:col>
      <xdr:colOff>0</xdr:colOff>
      <xdr:row>11</xdr:row>
      <xdr:rowOff>0</xdr:rowOff>
    </xdr:to>
    <xdr:graphicFrame macro="">
      <xdr:nvGraphicFramePr>
        <xdr:cNvPr id="2" name="グラフ 1">
          <a:extLst>
            <a:ext uri="{FF2B5EF4-FFF2-40B4-BE49-F238E27FC236}">
              <a16:creationId xmlns:a16="http://schemas.microsoft.com/office/drawing/2014/main" id="{7B168EDD-3861-4DD0-BABF-5BF6BA2F57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27213</xdr:colOff>
      <xdr:row>6</xdr:row>
      <xdr:rowOff>489857</xdr:rowOff>
    </xdr:from>
    <xdr:to>
      <xdr:col>2</xdr:col>
      <xdr:colOff>2530928</xdr:colOff>
      <xdr:row>7</xdr:row>
      <xdr:rowOff>236393</xdr:rowOff>
    </xdr:to>
    <xdr:sp macro="" textlink="">
      <xdr:nvSpPr>
        <xdr:cNvPr id="3" name="テキスト ボックス 2">
          <a:extLst>
            <a:ext uri="{FF2B5EF4-FFF2-40B4-BE49-F238E27FC236}">
              <a16:creationId xmlns:a16="http://schemas.microsoft.com/office/drawing/2014/main" id="{75D33E14-8B15-4482-A5FE-DE7188BEB8C7}"/>
            </a:ext>
          </a:extLst>
        </xdr:cNvPr>
        <xdr:cNvSpPr txBox="1"/>
      </xdr:nvSpPr>
      <xdr:spPr>
        <a:xfrm>
          <a:off x="836838" y="3042557"/>
          <a:ext cx="2503715" cy="279936"/>
        </a:xfrm>
        <a:prstGeom prst="rect">
          <a:avLst/>
        </a:prstGeom>
        <a:solidFill>
          <a:schemeClr val="bg1"/>
        </a:solidFill>
      </xdr:spPr>
      <xdr:txBody>
        <a:bodyPr wrap="square" lIns="72000" tIns="0" rIns="72000" bIns="0" rtlCol="0">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lnSpc>
              <a:spcPts val="1000"/>
            </a:lnSpc>
          </a:pPr>
          <a:r>
            <a:rPr lang="ja-JP" altLang="en-US" sz="800" kern="1200">
              <a:latin typeface="Meiryo UI" panose="020B0604030504040204" pitchFamily="50" charset="-128"/>
              <a:ea typeface="Meiryo UI" panose="020B0604030504040204" pitchFamily="50" charset="-128"/>
            </a:rPr>
            <a:t>テレワークによる感染症や悪天候、交通トラブルなどでも</a:t>
          </a:r>
        </a:p>
        <a:p>
          <a:pPr algn="ctr">
            <a:lnSpc>
              <a:spcPts val="1000"/>
            </a:lnSpc>
          </a:pPr>
          <a:r>
            <a:rPr lang="ja-JP" altLang="en-US" sz="800" kern="1200">
              <a:latin typeface="Meiryo UI" panose="020B0604030504040204" pitchFamily="50" charset="-128"/>
              <a:ea typeface="Meiryo UI" panose="020B0604030504040204" pitchFamily="50" charset="-128"/>
            </a:rPr>
            <a:t>勤務できる仕組みの構築</a:t>
          </a:r>
        </a:p>
      </xdr:txBody>
    </xdr:sp>
    <xdr:clientData/>
  </xdr:twoCellAnchor>
</xdr:wsDr>
</file>

<file path=xl/drawings/drawing71.xml><?xml version="1.0" encoding="utf-8"?>
<c:userShapes xmlns:c="http://schemas.openxmlformats.org/drawingml/2006/chart">
  <cdr:relSizeAnchor xmlns:cdr="http://schemas.openxmlformats.org/drawingml/2006/chartDrawing">
    <cdr:from>
      <cdr:x>0.92778</cdr:x>
      <cdr:y>0.00431</cdr:y>
    </cdr:from>
    <cdr:to>
      <cdr:x>0.9806</cdr:x>
      <cdr:y>0.0812</cdr:y>
    </cdr:to>
    <cdr:sp macro="" textlink="">
      <cdr:nvSpPr>
        <cdr:cNvPr id="6" name="テキスト ボックス 1">
          <a:extLst xmlns:a="http://schemas.openxmlformats.org/drawingml/2006/main">
            <a:ext uri="{FF2B5EF4-FFF2-40B4-BE49-F238E27FC236}">
              <a16:creationId xmlns:a16="http://schemas.microsoft.com/office/drawing/2014/main" id="{EBCF0572-9620-84F0-BABD-1FAA00CA591D}"/>
            </a:ext>
          </a:extLst>
        </cdr:cNvPr>
        <cdr:cNvSpPr txBox="1"/>
      </cdr:nvSpPr>
      <cdr:spPr>
        <a:xfrm xmlns:a="http://schemas.openxmlformats.org/drawingml/2006/main">
          <a:off x="5164647" y="16566"/>
          <a:ext cx="294031" cy="295748"/>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72.xml><?xml version="1.0" encoding="utf-8"?>
<xdr:wsDr xmlns:xdr="http://schemas.openxmlformats.org/drawingml/2006/spreadsheetDrawing" xmlns:a="http://schemas.openxmlformats.org/drawingml/2006/main">
  <xdr:twoCellAnchor>
    <xdr:from>
      <xdr:col>1</xdr:col>
      <xdr:colOff>9525</xdr:colOff>
      <xdr:row>3</xdr:row>
      <xdr:rowOff>640</xdr:rowOff>
    </xdr:from>
    <xdr:to>
      <xdr:col>5</xdr:col>
      <xdr:colOff>0</xdr:colOff>
      <xdr:row>9</xdr:row>
      <xdr:rowOff>0</xdr:rowOff>
    </xdr:to>
    <xdr:graphicFrame macro="">
      <xdr:nvGraphicFramePr>
        <xdr:cNvPr id="2" name="グラフ 1">
          <a:extLst>
            <a:ext uri="{FF2B5EF4-FFF2-40B4-BE49-F238E27FC236}">
              <a16:creationId xmlns:a16="http://schemas.microsoft.com/office/drawing/2014/main" id="{053E6B9F-658B-4957-900A-5EE06C31C0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3.xml><?xml version="1.0" encoding="utf-8"?>
<c:userShapes xmlns:c="http://schemas.openxmlformats.org/drawingml/2006/chart">
  <cdr:relSizeAnchor xmlns:cdr="http://schemas.openxmlformats.org/drawingml/2006/chartDrawing">
    <cdr:from>
      <cdr:x>0.92927</cdr:x>
      <cdr:y>0</cdr:y>
    </cdr:from>
    <cdr:to>
      <cdr:x>0.98209</cdr:x>
      <cdr:y>0.07689</cdr:y>
    </cdr:to>
    <cdr:sp macro="" textlink="">
      <cdr:nvSpPr>
        <cdr:cNvPr id="6" name="テキスト ボックス 1">
          <a:extLst xmlns:a="http://schemas.openxmlformats.org/drawingml/2006/main">
            <a:ext uri="{FF2B5EF4-FFF2-40B4-BE49-F238E27FC236}">
              <a16:creationId xmlns:a16="http://schemas.microsoft.com/office/drawing/2014/main" id="{EBCF0572-9620-84F0-BABD-1FAA00CA591D}"/>
            </a:ext>
          </a:extLst>
        </cdr:cNvPr>
        <cdr:cNvSpPr txBox="1"/>
      </cdr:nvSpPr>
      <cdr:spPr>
        <a:xfrm xmlns:a="http://schemas.openxmlformats.org/drawingml/2006/main">
          <a:off x="5207438" y="0"/>
          <a:ext cx="296013" cy="219171"/>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74.xml><?xml version="1.0" encoding="utf-8"?>
<xdr:wsDr xmlns:xdr="http://schemas.openxmlformats.org/drawingml/2006/spreadsheetDrawing" xmlns:a="http://schemas.openxmlformats.org/drawingml/2006/main">
  <xdr:twoCellAnchor>
    <xdr:from>
      <xdr:col>1</xdr:col>
      <xdr:colOff>2240</xdr:colOff>
      <xdr:row>3</xdr:row>
      <xdr:rowOff>1058</xdr:rowOff>
    </xdr:from>
    <xdr:to>
      <xdr:col>5</xdr:col>
      <xdr:colOff>0</xdr:colOff>
      <xdr:row>7</xdr:row>
      <xdr:rowOff>514350</xdr:rowOff>
    </xdr:to>
    <xdr:graphicFrame macro="">
      <xdr:nvGraphicFramePr>
        <xdr:cNvPr id="2" name="グラフ 1">
          <a:extLst>
            <a:ext uri="{FF2B5EF4-FFF2-40B4-BE49-F238E27FC236}">
              <a16:creationId xmlns:a16="http://schemas.microsoft.com/office/drawing/2014/main" id="{4A841DE0-69F3-4780-8F11-3164DA8635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5.xml><?xml version="1.0" encoding="utf-8"?>
<c:userShapes xmlns:c="http://schemas.openxmlformats.org/drawingml/2006/chart">
  <cdr:relSizeAnchor xmlns:cdr="http://schemas.openxmlformats.org/drawingml/2006/chartDrawing">
    <cdr:from>
      <cdr:x>0.89048</cdr:x>
      <cdr:y>0</cdr:y>
    </cdr:from>
    <cdr:to>
      <cdr:x>0.9433</cdr:x>
      <cdr:y>0.07689</cdr:y>
    </cdr:to>
    <cdr:sp macro="" textlink="">
      <cdr:nvSpPr>
        <cdr:cNvPr id="6" name="テキスト ボックス 1">
          <a:extLst xmlns:a="http://schemas.openxmlformats.org/drawingml/2006/main">
            <a:ext uri="{FF2B5EF4-FFF2-40B4-BE49-F238E27FC236}">
              <a16:creationId xmlns:a16="http://schemas.microsoft.com/office/drawing/2014/main" id="{EBCF0572-9620-84F0-BABD-1FAA00CA591D}"/>
            </a:ext>
          </a:extLst>
        </cdr:cNvPr>
        <cdr:cNvSpPr txBox="1"/>
      </cdr:nvSpPr>
      <cdr:spPr>
        <a:xfrm xmlns:a="http://schemas.openxmlformats.org/drawingml/2006/main">
          <a:off x="4943420" y="0"/>
          <a:ext cx="293226" cy="200272"/>
        </a:xfrm>
        <a:prstGeom xmlns:a="http://schemas.openxmlformats.org/drawingml/2006/main" prst="rect">
          <a:avLst/>
        </a:prstGeom>
      </cdr:spPr>
      <cdr:txBody>
        <a:bodyPr xmlns:a="http://schemas.openxmlformats.org/drawingml/2006/main" wrap="none" lIns="0" tIns="0" rIns="0" bIns="0"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800" kern="1200">
              <a:latin typeface="Meiryo UI" panose="020B0604030504040204" pitchFamily="50" charset="-128"/>
              <a:ea typeface="Meiryo UI" panose="020B0604030504040204" pitchFamily="50" charset="-128"/>
            </a:rPr>
            <a:t>（件）</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xdr:col>
      <xdr:colOff>676274</xdr:colOff>
      <xdr:row>5</xdr:row>
      <xdr:rowOff>19050</xdr:rowOff>
    </xdr:from>
    <xdr:to>
      <xdr:col>6</xdr:col>
      <xdr:colOff>28574</xdr:colOff>
      <xdr:row>15</xdr:row>
      <xdr:rowOff>114300</xdr:rowOff>
    </xdr:to>
    <xdr:pic>
      <xdr:nvPicPr>
        <xdr:cNvPr id="9" name="図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
        <a:stretch>
          <a:fillRect/>
        </a:stretch>
      </xdr:blipFill>
      <xdr:spPr>
        <a:xfrm>
          <a:off x="733424" y="1657350"/>
          <a:ext cx="4048125" cy="2857500"/>
        </a:xfrm>
        <a:prstGeom prst="rect">
          <a:avLst/>
        </a:prstGeom>
      </xdr:spPr>
    </xdr:pic>
    <xdr:clientData/>
  </xdr:twoCellAnchor>
  <xdr:twoCellAnchor>
    <xdr:from>
      <xdr:col>1</xdr:col>
      <xdr:colOff>670453</xdr:colOff>
      <xdr:row>14</xdr:row>
      <xdr:rowOff>36589</xdr:rowOff>
    </xdr:from>
    <xdr:to>
      <xdr:col>6</xdr:col>
      <xdr:colOff>7327</xdr:colOff>
      <xdr:row>15</xdr:row>
      <xdr:rowOff>255866</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bwMode="auto">
        <a:xfrm>
          <a:off x="729068" y="4190954"/>
          <a:ext cx="4048086" cy="497700"/>
        </a:xfrm>
        <a:prstGeom prst="rect">
          <a:avLst/>
        </a:prstGeom>
        <a:solidFill>
          <a:srgbClr val="FFFFFF"/>
        </a:solidFill>
        <a:ln w="9525">
          <a:solidFill>
            <a:schemeClr val="tx1"/>
          </a:solidFill>
          <a:prstDash val="dash"/>
          <a:miter lim="800000"/>
          <a:headEnd/>
          <a:tailEnd/>
        </a:ln>
        <a:effectLst/>
      </xdr:spPr>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endParaRPr kumimoji="0" lang="ja-JP" altLang="en-US" sz="3200">
            <a:latin typeface="Meiryo UI" panose="020B0604030504040204" pitchFamily="50" charset="-128"/>
            <a:ea typeface="Meiryo UI" panose="020B0604030504040204" pitchFamily="50" charset="-128"/>
          </a:endParaRPr>
        </a:p>
      </xdr:txBody>
    </xdr:sp>
    <xdr:clientData/>
  </xdr:twoCellAnchor>
  <xdr:twoCellAnchor editAs="oneCell">
    <xdr:from>
      <xdr:col>1</xdr:col>
      <xdr:colOff>787682</xdr:colOff>
      <xdr:row>14</xdr:row>
      <xdr:rowOff>881</xdr:rowOff>
    </xdr:from>
    <xdr:to>
      <xdr:col>5</xdr:col>
      <xdr:colOff>553221</xdr:colOff>
      <xdr:row>15</xdr:row>
      <xdr:rowOff>42692</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rotWithShape="1">
        <a:blip xmlns:r="http://schemas.openxmlformats.org/officeDocument/2006/relationships" r:embed="rId2"/>
        <a:srcRect l="10032" t="77870" b="10448"/>
        <a:stretch/>
      </xdr:blipFill>
      <xdr:spPr>
        <a:xfrm>
          <a:off x="846297" y="4155246"/>
          <a:ext cx="3788020" cy="320234"/>
        </a:xfrm>
        <a:prstGeom prst="rect">
          <a:avLst/>
        </a:prstGeom>
      </xdr:spPr>
    </xdr:pic>
    <xdr:clientData/>
  </xdr:twoCellAnchor>
  <xdr:twoCellAnchor>
    <xdr:from>
      <xdr:col>1</xdr:col>
      <xdr:colOff>834575</xdr:colOff>
      <xdr:row>15</xdr:row>
      <xdr:rowOff>148018</xdr:rowOff>
    </xdr:from>
    <xdr:to>
      <xdr:col>1</xdr:col>
      <xdr:colOff>1374575</xdr:colOff>
      <xdr:row>15</xdr:row>
      <xdr:rowOff>148018</xdr:rowOff>
    </xdr:to>
    <xdr:cxnSp macro="">
      <xdr:nvCxnSpPr>
        <xdr:cNvPr id="5" name="直線矢印コネクタ 4">
          <a:extLst>
            <a:ext uri="{FF2B5EF4-FFF2-40B4-BE49-F238E27FC236}">
              <a16:creationId xmlns:a16="http://schemas.microsoft.com/office/drawing/2014/main" id="{00000000-0008-0000-0800-000005000000}"/>
            </a:ext>
          </a:extLst>
        </xdr:cNvPr>
        <xdr:cNvCxnSpPr>
          <a:cxnSpLocks/>
        </xdr:cNvCxnSpPr>
      </xdr:nvCxnSpPr>
      <xdr:spPr>
        <a:xfrm>
          <a:off x="893190" y="4580806"/>
          <a:ext cx="540000" cy="0"/>
        </a:xfrm>
        <a:prstGeom prst="straightConnector1">
          <a:avLst/>
        </a:prstGeom>
        <a:ln>
          <a:solidFill>
            <a:schemeClr val="tx1"/>
          </a:solidFill>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984677</xdr:colOff>
      <xdr:row>15</xdr:row>
      <xdr:rowOff>19772</xdr:rowOff>
    </xdr:from>
    <xdr:to>
      <xdr:col>1</xdr:col>
      <xdr:colOff>1407870</xdr:colOff>
      <xdr:row>15</xdr:row>
      <xdr:rowOff>189049</xdr:rowOff>
    </xdr:to>
    <xdr:sp macro="" textlink="">
      <xdr:nvSpPr>
        <xdr:cNvPr id="6" name="テキスト ボックス 1">
          <a:extLst>
            <a:ext uri="{FF2B5EF4-FFF2-40B4-BE49-F238E27FC236}">
              <a16:creationId xmlns:a16="http://schemas.microsoft.com/office/drawing/2014/main" id="{00000000-0008-0000-0800-000006000000}"/>
            </a:ext>
          </a:extLst>
        </xdr:cNvPr>
        <xdr:cNvSpPr txBox="1"/>
      </xdr:nvSpPr>
      <xdr:spPr>
        <a:xfrm>
          <a:off x="1043292" y="4452560"/>
          <a:ext cx="423193" cy="169277"/>
        </a:xfrm>
        <a:prstGeom prst="rect">
          <a:avLst/>
        </a:prstGeom>
      </xdr:spPr>
      <xdr:txBody>
        <a:bodyPr wrap="square" lIns="0" tIns="0" rIns="0" bIns="0" rtlCol="0">
          <a:no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a:effectLst/>
              <a:latin typeface="BIZ UDP明朝 Medium" panose="02020500000000000000" pitchFamily="18" charset="-128"/>
              <a:ea typeface="BIZ UDP明朝 Medium" panose="02020500000000000000" pitchFamily="18" charset="-128"/>
              <a:cs typeface="+mn-cs"/>
            </a:rPr>
            <a:t>比較値</a:t>
          </a:r>
          <a:endParaRPr lang="ja-JP" altLang="ja-JP" sz="700" b="0">
            <a:effectLst/>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1608298</xdr:colOff>
      <xdr:row>15</xdr:row>
      <xdr:rowOff>148018</xdr:rowOff>
    </xdr:from>
    <xdr:to>
      <xdr:col>5</xdr:col>
      <xdr:colOff>459760</xdr:colOff>
      <xdr:row>15</xdr:row>
      <xdr:rowOff>148018</xdr:rowOff>
    </xdr:to>
    <xdr:cxnSp macro="">
      <xdr:nvCxnSpPr>
        <xdr:cNvPr id="7" name="直線矢印コネクタ 6">
          <a:extLst>
            <a:ext uri="{FF2B5EF4-FFF2-40B4-BE49-F238E27FC236}">
              <a16:creationId xmlns:a16="http://schemas.microsoft.com/office/drawing/2014/main" id="{00000000-0008-0000-0800-000007000000}"/>
            </a:ext>
          </a:extLst>
        </xdr:cNvPr>
        <xdr:cNvCxnSpPr>
          <a:cxnSpLocks/>
        </xdr:cNvCxnSpPr>
      </xdr:nvCxnSpPr>
      <xdr:spPr>
        <a:xfrm>
          <a:off x="1666913" y="4580806"/>
          <a:ext cx="2873943" cy="0"/>
        </a:xfrm>
        <a:prstGeom prst="straightConnector1">
          <a:avLst/>
        </a:prstGeom>
        <a:ln>
          <a:solidFill>
            <a:schemeClr val="tx1"/>
          </a:solidFill>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xdr:col>
      <xdr:colOff>668154</xdr:colOff>
      <xdr:row>15</xdr:row>
      <xdr:rowOff>31496</xdr:rowOff>
    </xdr:from>
    <xdr:to>
      <xdr:col>4</xdr:col>
      <xdr:colOff>183943</xdr:colOff>
      <xdr:row>15</xdr:row>
      <xdr:rowOff>179918</xdr:rowOff>
    </xdr:to>
    <xdr:sp macro="" textlink="">
      <xdr:nvSpPr>
        <xdr:cNvPr id="8" name="テキスト ボックス 1">
          <a:extLst>
            <a:ext uri="{FF2B5EF4-FFF2-40B4-BE49-F238E27FC236}">
              <a16:creationId xmlns:a16="http://schemas.microsoft.com/office/drawing/2014/main" id="{00000000-0008-0000-0800-000008000000}"/>
            </a:ext>
          </a:extLst>
        </xdr:cNvPr>
        <xdr:cNvSpPr txBox="1"/>
      </xdr:nvSpPr>
      <xdr:spPr>
        <a:xfrm>
          <a:off x="2683058" y="4464284"/>
          <a:ext cx="893250" cy="148422"/>
        </a:xfrm>
        <a:prstGeom prst="rect">
          <a:avLst/>
        </a:prstGeom>
      </xdr:spPr>
      <xdr:txBody>
        <a:bodyPr wrap="square" lIns="0" tIns="0" rIns="0" bIns="0" rtlCol="0">
          <a:no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0">
              <a:effectLst/>
              <a:latin typeface="BIZ UDP明朝 Medium" panose="02020500000000000000" pitchFamily="18" charset="-128"/>
              <a:ea typeface="BIZ UDP明朝 Medium" panose="02020500000000000000" pitchFamily="18" charset="-128"/>
              <a:cs typeface="+mn-cs"/>
            </a:rPr>
            <a:t>万博</a:t>
          </a:r>
          <a:r>
            <a:rPr kumimoji="1" lang="en-US" altLang="ja-JP" sz="700" b="0">
              <a:effectLst/>
              <a:latin typeface="BIZ UDP明朝 Medium" panose="02020500000000000000" pitchFamily="18" charset="-128"/>
              <a:ea typeface="BIZ UDP明朝 Medium" panose="02020500000000000000" pitchFamily="18" charset="-128"/>
              <a:cs typeface="+mn-cs"/>
            </a:rPr>
            <a:t>TDM</a:t>
          </a:r>
          <a:r>
            <a:rPr kumimoji="1" lang="ja-JP" altLang="en-US" sz="700" b="0">
              <a:effectLst/>
              <a:latin typeface="BIZ UDP明朝 Medium" panose="02020500000000000000" pitchFamily="18" charset="-128"/>
              <a:ea typeface="BIZ UDP明朝 Medium" panose="02020500000000000000" pitchFamily="18" charset="-128"/>
              <a:cs typeface="+mn-cs"/>
            </a:rPr>
            <a:t>取組期間</a:t>
          </a:r>
          <a:endParaRPr lang="ja-JP" altLang="ja-JP" sz="700" b="0">
            <a:effectLst/>
            <a:latin typeface="BIZ UDP明朝 Medium" panose="02020500000000000000" pitchFamily="18" charset="-128"/>
            <a:ea typeface="BIZ UDP明朝 Medium" panose="02020500000000000000" pitchFamily="18" charset="-128"/>
          </a:endParaRPr>
        </a:p>
      </xdr:txBody>
    </xdr:sp>
    <xdr:clientData/>
  </xdr:twoCellAnchor>
  <xdr:twoCellAnchor>
    <xdr:from>
      <xdr:col>3</xdr:col>
      <xdr:colOff>170964</xdr:colOff>
      <xdr:row>7</xdr:row>
      <xdr:rowOff>224781</xdr:rowOff>
    </xdr:from>
    <xdr:to>
      <xdr:col>3</xdr:col>
      <xdr:colOff>170964</xdr:colOff>
      <xdr:row>9</xdr:row>
      <xdr:rowOff>194937</xdr:rowOff>
    </xdr:to>
    <xdr:cxnSp macro="">
      <xdr:nvCxnSpPr>
        <xdr:cNvPr id="14" name="直線矢印コネクタ 13">
          <a:extLst>
            <a:ext uri="{FF2B5EF4-FFF2-40B4-BE49-F238E27FC236}">
              <a16:creationId xmlns:a16="http://schemas.microsoft.com/office/drawing/2014/main" id="{00000000-0008-0000-0800-00000E000000}"/>
            </a:ext>
          </a:extLst>
        </xdr:cNvPr>
        <xdr:cNvCxnSpPr>
          <a:cxnSpLocks/>
        </xdr:cNvCxnSpPr>
      </xdr:nvCxnSpPr>
      <xdr:spPr>
        <a:xfrm flipV="1">
          <a:off x="2841277" y="2166224"/>
          <a:ext cx="0" cy="540000"/>
        </a:xfrm>
        <a:prstGeom prst="straightConnector1">
          <a:avLst/>
        </a:prstGeom>
        <a:ln>
          <a:solidFill>
            <a:schemeClr val="tx1"/>
          </a:solidFill>
          <a:headEnd type="triangle"/>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xdr:col>
      <xdr:colOff>1122230</xdr:colOff>
      <xdr:row>9</xdr:row>
      <xdr:rowOff>195975</xdr:rowOff>
    </xdr:from>
    <xdr:to>
      <xdr:col>5</xdr:col>
      <xdr:colOff>550456</xdr:colOff>
      <xdr:row>9</xdr:row>
      <xdr:rowOff>195975</xdr:rowOff>
    </xdr:to>
    <xdr:cxnSp macro="">
      <xdr:nvCxnSpPr>
        <xdr:cNvPr id="15" name="直線コネクタ 14">
          <a:extLst>
            <a:ext uri="{FF2B5EF4-FFF2-40B4-BE49-F238E27FC236}">
              <a16:creationId xmlns:a16="http://schemas.microsoft.com/office/drawing/2014/main" id="{00000000-0008-0000-0800-00000F000000}"/>
            </a:ext>
          </a:extLst>
        </xdr:cNvPr>
        <xdr:cNvCxnSpPr>
          <a:cxnSpLocks/>
        </xdr:cNvCxnSpPr>
      </xdr:nvCxnSpPr>
      <xdr:spPr>
        <a:xfrm>
          <a:off x="1175239" y="2978932"/>
          <a:ext cx="3384000" cy="0"/>
        </a:xfrm>
        <a:prstGeom prst="line">
          <a:avLst/>
        </a:prstGeom>
        <a:ln w="12700">
          <a:solidFill>
            <a:schemeClr val="tx1"/>
          </a:solidFill>
          <a:prstDash val="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594979</xdr:colOff>
      <xdr:row>7</xdr:row>
      <xdr:rowOff>230120</xdr:rowOff>
    </xdr:from>
    <xdr:to>
      <xdr:col>3</xdr:col>
      <xdr:colOff>363894</xdr:colOff>
      <xdr:row>7</xdr:row>
      <xdr:rowOff>230120</xdr:rowOff>
    </xdr:to>
    <xdr:cxnSp macro="">
      <xdr:nvCxnSpPr>
        <xdr:cNvPr id="16" name="直線コネクタ 15">
          <a:extLst>
            <a:ext uri="{FF2B5EF4-FFF2-40B4-BE49-F238E27FC236}">
              <a16:creationId xmlns:a16="http://schemas.microsoft.com/office/drawing/2014/main" id="{00000000-0008-0000-0800-000010000000}"/>
            </a:ext>
          </a:extLst>
        </xdr:cNvPr>
        <xdr:cNvCxnSpPr>
          <a:cxnSpLocks/>
        </xdr:cNvCxnSpPr>
      </xdr:nvCxnSpPr>
      <xdr:spPr>
        <a:xfrm>
          <a:off x="2596057" y="2171563"/>
          <a:ext cx="438150" cy="0"/>
        </a:xfrm>
        <a:prstGeom prst="line">
          <a:avLst/>
        </a:prstGeom>
        <a:ln w="12700">
          <a:solidFill>
            <a:schemeClr val="tx1"/>
          </a:solidFill>
          <a:prstDash val="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251793</xdr:colOff>
      <xdr:row>8</xdr:row>
      <xdr:rowOff>132523</xdr:rowOff>
    </xdr:from>
    <xdr:to>
      <xdr:col>4</xdr:col>
      <xdr:colOff>57047</xdr:colOff>
      <xdr:row>8</xdr:row>
      <xdr:rowOff>265893</xdr:rowOff>
    </xdr:to>
    <xdr:sp macro="" textlink="">
      <xdr:nvSpPr>
        <xdr:cNvPr id="17" name="テキスト ボックス 1">
          <a:extLst>
            <a:ext uri="{FF2B5EF4-FFF2-40B4-BE49-F238E27FC236}">
              <a16:creationId xmlns:a16="http://schemas.microsoft.com/office/drawing/2014/main" id="{00000000-0008-0000-0800-000011000000}"/>
            </a:ext>
          </a:extLst>
        </xdr:cNvPr>
        <xdr:cNvSpPr txBox="1"/>
      </xdr:nvSpPr>
      <xdr:spPr>
        <a:xfrm>
          <a:off x="2922106" y="2358888"/>
          <a:ext cx="474489" cy="133370"/>
        </a:xfrm>
        <a:prstGeom prst="rect">
          <a:avLst/>
        </a:prstGeom>
      </xdr:spPr>
      <xdr:txBody>
        <a:bodyPr wrap="square" lIns="0" tIns="0" rIns="0" bIns="0" rtlCol="0">
          <a:spAutoFit/>
        </a:bodyPr>
        <a:lstStyle>
          <a:defPPr>
            <a:defRPr lang="ja-JP"/>
          </a:defPPr>
          <a:lvl1pPr marL="0" indent="0" algn="l" defTabSz="914400" rtl="0" eaLnBrk="1" latinLnBrk="0" hangingPunct="1">
            <a:defRPr kumimoji="1" sz="1100" kern="1200">
              <a:solidFill>
                <a:schemeClr val="tx1"/>
              </a:solidFill>
              <a:latin typeface="+mn-lt"/>
              <a:ea typeface="+mn-ea"/>
              <a:cs typeface="+mn-cs"/>
            </a:defRPr>
          </a:lvl1pPr>
          <a:lvl2pPr marL="457200" indent="0" algn="l" defTabSz="914400" rtl="0" eaLnBrk="1" latinLnBrk="0" hangingPunct="1">
            <a:defRPr kumimoji="1" sz="1100" kern="1200">
              <a:solidFill>
                <a:schemeClr val="tx1"/>
              </a:solidFill>
              <a:latin typeface="+mn-lt"/>
              <a:ea typeface="+mn-ea"/>
              <a:cs typeface="+mn-cs"/>
            </a:defRPr>
          </a:lvl2pPr>
          <a:lvl3pPr marL="914400" indent="0" algn="l" defTabSz="914400" rtl="0" eaLnBrk="1" latinLnBrk="0" hangingPunct="1">
            <a:defRPr kumimoji="1" sz="1100" kern="1200">
              <a:solidFill>
                <a:schemeClr val="tx1"/>
              </a:solidFill>
              <a:latin typeface="+mn-lt"/>
              <a:ea typeface="+mn-ea"/>
              <a:cs typeface="+mn-cs"/>
            </a:defRPr>
          </a:lvl3pPr>
          <a:lvl4pPr marL="1371600" indent="0" algn="l" defTabSz="914400" rtl="0" eaLnBrk="1" latinLnBrk="0" hangingPunct="1">
            <a:defRPr kumimoji="1" sz="1100" kern="1200">
              <a:solidFill>
                <a:schemeClr val="tx1"/>
              </a:solidFill>
              <a:latin typeface="+mn-lt"/>
              <a:ea typeface="+mn-ea"/>
              <a:cs typeface="+mn-cs"/>
            </a:defRPr>
          </a:lvl4pPr>
          <a:lvl5pPr marL="1828800" indent="0" algn="l" defTabSz="914400" rtl="0" eaLnBrk="1" latinLnBrk="0" hangingPunct="1">
            <a:defRPr kumimoji="1" sz="1100" kern="1200">
              <a:solidFill>
                <a:schemeClr val="tx1"/>
              </a:solidFill>
              <a:latin typeface="+mn-lt"/>
              <a:ea typeface="+mn-ea"/>
              <a:cs typeface="+mn-cs"/>
            </a:defRPr>
          </a:lvl5pPr>
          <a:lvl6pPr marL="2286000" indent="0" algn="l" defTabSz="914400" rtl="0" eaLnBrk="1" latinLnBrk="0" hangingPunct="1">
            <a:defRPr kumimoji="1" sz="1100" kern="1200">
              <a:solidFill>
                <a:schemeClr val="tx1"/>
              </a:solidFill>
              <a:latin typeface="+mn-lt"/>
              <a:ea typeface="+mn-ea"/>
              <a:cs typeface="+mn-cs"/>
            </a:defRPr>
          </a:lvl6pPr>
          <a:lvl7pPr marL="2743200" indent="0" algn="l" defTabSz="914400" rtl="0" eaLnBrk="1" latinLnBrk="0" hangingPunct="1">
            <a:defRPr kumimoji="1" sz="1100" kern="1200">
              <a:solidFill>
                <a:schemeClr val="tx1"/>
              </a:solidFill>
              <a:latin typeface="+mn-lt"/>
              <a:ea typeface="+mn-ea"/>
              <a:cs typeface="+mn-cs"/>
            </a:defRPr>
          </a:lvl7pPr>
          <a:lvl8pPr marL="3200400" indent="0" algn="l" defTabSz="914400" rtl="0" eaLnBrk="1" latinLnBrk="0" hangingPunct="1">
            <a:defRPr kumimoji="1" sz="1100" kern="1200">
              <a:solidFill>
                <a:schemeClr val="tx1"/>
              </a:solidFill>
              <a:latin typeface="+mn-lt"/>
              <a:ea typeface="+mn-ea"/>
              <a:cs typeface="+mn-cs"/>
            </a:defRPr>
          </a:lvl8pPr>
          <a:lvl9pPr marL="3657600" indent="0" algn="l" defTabSz="914400" rtl="0" eaLnBrk="1" latinLnBrk="0" hangingPunct="1">
            <a:defRPr kumimoji="1" sz="11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800" b="1">
              <a:latin typeface="BIZ UDP明朝 Medium" panose="02020500000000000000" pitchFamily="18" charset="-128"/>
              <a:ea typeface="BIZ UDP明朝 Medium" panose="02020500000000000000" pitchFamily="18" charset="-128"/>
            </a:rPr>
            <a:t>3.3</a:t>
          </a:r>
          <a:r>
            <a:rPr kumimoji="1" lang="en-US" altLang="ja-JP" sz="800" b="1">
              <a:effectLst/>
              <a:latin typeface="BIZ UDP明朝 Medium" panose="02020500000000000000" pitchFamily="18" charset="-128"/>
              <a:ea typeface="BIZ UDP明朝 Medium" panose="02020500000000000000" pitchFamily="18" charset="-128"/>
              <a:cs typeface="+mn-cs"/>
            </a:rPr>
            <a:t>km</a:t>
          </a:r>
          <a:endParaRPr lang="ja-JP" altLang="ja-JP" sz="800">
            <a:effectLst/>
            <a:latin typeface="BIZ UDP明朝 Medium" panose="02020500000000000000" pitchFamily="18" charset="-128"/>
            <a:ea typeface="BIZ UDP明朝 Medium" panose="020205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74706</xdr:colOff>
      <xdr:row>0</xdr:row>
      <xdr:rowOff>0</xdr:rowOff>
    </xdr:from>
    <xdr:to>
      <xdr:col>8</xdr:col>
      <xdr:colOff>623234</xdr:colOff>
      <xdr:row>32</xdr:row>
      <xdr:rowOff>17318</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4706" y="0"/>
          <a:ext cx="5692028" cy="85551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kern="1200">
              <a:latin typeface="BIZ UDP明朝 Medium" panose="02020500000000000000" pitchFamily="18" charset="-128"/>
              <a:ea typeface="BIZ UDP明朝 Medium" panose="02020500000000000000" pitchFamily="18" charset="-128"/>
            </a:rPr>
            <a:t>３．　万博会場周辺道路</a:t>
          </a:r>
          <a:endParaRPr kumimoji="1" lang="en-US" altLang="ja-JP" sz="3200" kern="1200">
            <a:latin typeface="BIZ UDP明朝 Medium" panose="02020500000000000000" pitchFamily="18" charset="-128"/>
            <a:ea typeface="BIZ UDP明朝 Medium" panose="02020500000000000000" pitchFamily="18" charset="-128"/>
          </a:endParaRPr>
        </a:p>
        <a:p>
          <a:pPr algn="ctr"/>
          <a:r>
            <a:rPr kumimoji="1" lang="ja-JP" altLang="en-US" sz="3200" kern="1200">
              <a:latin typeface="BIZ UDP明朝 Medium" panose="02020500000000000000" pitchFamily="18" charset="-128"/>
              <a:ea typeface="BIZ UDP明朝 Medium" panose="02020500000000000000" pitchFamily="18" charset="-128"/>
            </a:rPr>
            <a:t>　　　（万博会期中）</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4.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5.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6.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7.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8.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9.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CD353-749A-4554-9B11-713F6FD988CA}">
  <dimension ref="A1:I39"/>
  <sheetViews>
    <sheetView view="pageBreakPreview" zoomScale="60" zoomScaleNormal="55" workbookViewId="0">
      <selection activeCell="K10" sqref="K10"/>
    </sheetView>
  </sheetViews>
  <sheetFormatPr defaultRowHeight="18.75"/>
  <cols>
    <col min="1" max="16384" width="9" style="158"/>
  </cols>
  <sheetData>
    <row r="1" spans="1:9">
      <c r="A1" s="256" t="s">
        <v>492</v>
      </c>
      <c r="B1" s="257"/>
      <c r="C1" s="257"/>
      <c r="D1" s="257"/>
      <c r="E1" s="257"/>
      <c r="F1" s="257"/>
      <c r="G1" s="257"/>
      <c r="H1" s="257"/>
      <c r="I1" s="257"/>
    </row>
    <row r="2" spans="1:9">
      <c r="A2" s="257"/>
      <c r="B2" s="257"/>
      <c r="C2" s="257"/>
      <c r="D2" s="257"/>
      <c r="E2" s="257"/>
      <c r="F2" s="257"/>
      <c r="G2" s="257"/>
      <c r="H2" s="257"/>
      <c r="I2" s="257"/>
    </row>
    <row r="3" spans="1:9">
      <c r="A3" s="257"/>
      <c r="B3" s="257"/>
      <c r="C3" s="257"/>
      <c r="D3" s="257"/>
      <c r="E3" s="257"/>
      <c r="F3" s="257"/>
      <c r="G3" s="257"/>
      <c r="H3" s="257"/>
      <c r="I3" s="257"/>
    </row>
    <row r="4" spans="1:9">
      <c r="A4" s="257"/>
      <c r="B4" s="257"/>
      <c r="C4" s="257"/>
      <c r="D4" s="257"/>
      <c r="E4" s="257"/>
      <c r="F4" s="257"/>
      <c r="G4" s="257"/>
      <c r="H4" s="257"/>
      <c r="I4" s="257"/>
    </row>
    <row r="5" spans="1:9">
      <c r="A5" s="257"/>
      <c r="B5" s="257"/>
      <c r="C5" s="257"/>
      <c r="D5" s="257"/>
      <c r="E5" s="257"/>
      <c r="F5" s="257"/>
      <c r="G5" s="257"/>
      <c r="H5" s="257"/>
      <c r="I5" s="257"/>
    </row>
    <row r="6" spans="1:9">
      <c r="A6" s="257"/>
      <c r="B6" s="257"/>
      <c r="C6" s="257"/>
      <c r="D6" s="257"/>
      <c r="E6" s="257"/>
      <c r="F6" s="257"/>
      <c r="G6" s="257"/>
      <c r="H6" s="257"/>
      <c r="I6" s="257"/>
    </row>
    <row r="7" spans="1:9">
      <c r="A7" s="257"/>
      <c r="B7" s="257"/>
      <c r="C7" s="257"/>
      <c r="D7" s="257"/>
      <c r="E7" s="257"/>
      <c r="F7" s="257"/>
      <c r="G7" s="257"/>
      <c r="H7" s="257"/>
      <c r="I7" s="257"/>
    </row>
    <row r="8" spans="1:9">
      <c r="A8" s="257"/>
      <c r="B8" s="257"/>
      <c r="C8" s="257"/>
      <c r="D8" s="257"/>
      <c r="E8" s="257"/>
      <c r="F8" s="257"/>
      <c r="G8" s="257"/>
      <c r="H8" s="257"/>
      <c r="I8" s="257"/>
    </row>
    <row r="9" spans="1:9">
      <c r="A9" s="257"/>
      <c r="B9" s="257"/>
      <c r="C9" s="257"/>
      <c r="D9" s="257"/>
      <c r="E9" s="257"/>
      <c r="F9" s="257"/>
      <c r="G9" s="257"/>
      <c r="H9" s="257"/>
      <c r="I9" s="257"/>
    </row>
    <row r="10" spans="1:9">
      <c r="A10" s="257"/>
      <c r="B10" s="257"/>
      <c r="C10" s="257"/>
      <c r="D10" s="257"/>
      <c r="E10" s="257"/>
      <c r="F10" s="257"/>
      <c r="G10" s="257"/>
      <c r="H10" s="257"/>
      <c r="I10" s="257"/>
    </row>
    <row r="11" spans="1:9">
      <c r="A11" s="257"/>
      <c r="B11" s="257"/>
      <c r="C11" s="257"/>
      <c r="D11" s="257"/>
      <c r="E11" s="257"/>
      <c r="F11" s="257"/>
      <c r="G11" s="257"/>
      <c r="H11" s="257"/>
      <c r="I11" s="257"/>
    </row>
    <row r="12" spans="1:9">
      <c r="A12" s="257"/>
      <c r="B12" s="257"/>
      <c r="C12" s="257"/>
      <c r="D12" s="257"/>
      <c r="E12" s="257"/>
      <c r="F12" s="257"/>
      <c r="G12" s="257"/>
      <c r="H12" s="257"/>
      <c r="I12" s="257"/>
    </row>
    <row r="13" spans="1:9">
      <c r="A13" s="257"/>
      <c r="B13" s="257"/>
      <c r="C13" s="257"/>
      <c r="D13" s="257"/>
      <c r="E13" s="257"/>
      <c r="F13" s="257"/>
      <c r="G13" s="257"/>
      <c r="H13" s="257"/>
      <c r="I13" s="257"/>
    </row>
    <row r="14" spans="1:9">
      <c r="A14" s="257"/>
      <c r="B14" s="257"/>
      <c r="C14" s="257"/>
      <c r="D14" s="257"/>
      <c r="E14" s="257"/>
      <c r="F14" s="257"/>
      <c r="G14" s="257"/>
      <c r="H14" s="257"/>
      <c r="I14" s="257"/>
    </row>
    <row r="15" spans="1:9">
      <c r="A15" s="257"/>
      <c r="B15" s="257"/>
      <c r="C15" s="257"/>
      <c r="D15" s="257"/>
      <c r="E15" s="257"/>
      <c r="F15" s="257"/>
      <c r="G15" s="257"/>
      <c r="H15" s="257"/>
      <c r="I15" s="257"/>
    </row>
    <row r="16" spans="1:9">
      <c r="A16" s="257"/>
      <c r="B16" s="257"/>
      <c r="C16" s="257"/>
      <c r="D16" s="257"/>
      <c r="E16" s="257"/>
      <c r="F16" s="257"/>
      <c r="G16" s="257"/>
      <c r="H16" s="257"/>
      <c r="I16" s="257"/>
    </row>
    <row r="17" spans="1:9">
      <c r="A17" s="257"/>
      <c r="B17" s="257"/>
      <c r="C17" s="257"/>
      <c r="D17" s="257"/>
      <c r="E17" s="257"/>
      <c r="F17" s="257"/>
      <c r="G17" s="257"/>
      <c r="H17" s="257"/>
      <c r="I17" s="257"/>
    </row>
    <row r="18" spans="1:9">
      <c r="A18" s="257"/>
      <c r="B18" s="257"/>
      <c r="C18" s="257"/>
      <c r="D18" s="257"/>
      <c r="E18" s="257"/>
      <c r="F18" s="257"/>
      <c r="G18" s="257"/>
      <c r="H18" s="257"/>
      <c r="I18" s="257"/>
    </row>
    <row r="19" spans="1:9">
      <c r="A19" s="257"/>
      <c r="B19" s="257"/>
      <c r="C19" s="257"/>
      <c r="D19" s="257"/>
      <c r="E19" s="257"/>
      <c r="F19" s="257"/>
      <c r="G19" s="257"/>
      <c r="H19" s="257"/>
      <c r="I19" s="257"/>
    </row>
    <row r="20" spans="1:9">
      <c r="A20" s="257"/>
      <c r="B20" s="257"/>
      <c r="C20" s="257"/>
      <c r="D20" s="257"/>
      <c r="E20" s="257"/>
      <c r="F20" s="257"/>
      <c r="G20" s="257"/>
      <c r="H20" s="257"/>
      <c r="I20" s="257"/>
    </row>
    <row r="21" spans="1:9">
      <c r="A21" s="257"/>
      <c r="B21" s="257"/>
      <c r="C21" s="257"/>
      <c r="D21" s="257"/>
      <c r="E21" s="257"/>
      <c r="F21" s="257"/>
      <c r="G21" s="257"/>
      <c r="H21" s="257"/>
      <c r="I21" s="257"/>
    </row>
    <row r="22" spans="1:9">
      <c r="A22" s="257"/>
      <c r="B22" s="257"/>
      <c r="C22" s="257"/>
      <c r="D22" s="257"/>
      <c r="E22" s="257"/>
      <c r="F22" s="257"/>
      <c r="G22" s="257"/>
      <c r="H22" s="257"/>
      <c r="I22" s="257"/>
    </row>
    <row r="23" spans="1:9">
      <c r="A23" s="257"/>
      <c r="B23" s="257"/>
      <c r="C23" s="257"/>
      <c r="D23" s="257"/>
      <c r="E23" s="257"/>
      <c r="F23" s="257"/>
      <c r="G23" s="257"/>
      <c r="H23" s="257"/>
      <c r="I23" s="257"/>
    </row>
    <row r="24" spans="1:9">
      <c r="A24" s="257"/>
      <c r="B24" s="257"/>
      <c r="C24" s="257"/>
      <c r="D24" s="257"/>
      <c r="E24" s="257"/>
      <c r="F24" s="257"/>
      <c r="G24" s="257"/>
      <c r="H24" s="257"/>
      <c r="I24" s="257"/>
    </row>
    <row r="25" spans="1:9">
      <c r="A25" s="257"/>
      <c r="B25" s="257"/>
      <c r="C25" s="257"/>
      <c r="D25" s="257"/>
      <c r="E25" s="257"/>
      <c r="F25" s="257"/>
      <c r="G25" s="257"/>
      <c r="H25" s="257"/>
      <c r="I25" s="257"/>
    </row>
    <row r="26" spans="1:9">
      <c r="A26" s="257"/>
      <c r="B26" s="257"/>
      <c r="C26" s="257"/>
      <c r="D26" s="257"/>
      <c r="E26" s="257"/>
      <c r="F26" s="257"/>
      <c r="G26" s="257"/>
      <c r="H26" s="257"/>
      <c r="I26" s="257"/>
    </row>
    <row r="27" spans="1:9">
      <c r="A27" s="257"/>
      <c r="B27" s="257"/>
      <c r="C27" s="257"/>
      <c r="D27" s="257"/>
      <c r="E27" s="257"/>
      <c r="F27" s="257"/>
      <c r="G27" s="257"/>
      <c r="H27" s="257"/>
      <c r="I27" s="257"/>
    </row>
    <row r="28" spans="1:9">
      <c r="A28" s="257"/>
      <c r="B28" s="257"/>
      <c r="C28" s="257"/>
      <c r="D28" s="257"/>
      <c r="E28" s="257"/>
      <c r="F28" s="257"/>
      <c r="G28" s="257"/>
      <c r="H28" s="257"/>
      <c r="I28" s="257"/>
    </row>
    <row r="29" spans="1:9">
      <c r="A29" s="257"/>
      <c r="B29" s="257"/>
      <c r="C29" s="257"/>
      <c r="D29" s="257"/>
      <c r="E29" s="257"/>
      <c r="F29" s="257"/>
      <c r="G29" s="257"/>
      <c r="H29" s="257"/>
      <c r="I29" s="257"/>
    </row>
    <row r="30" spans="1:9">
      <c r="A30" s="257"/>
      <c r="B30" s="257"/>
      <c r="C30" s="257"/>
      <c r="D30" s="257"/>
      <c r="E30" s="257"/>
      <c r="F30" s="257"/>
      <c r="G30" s="257"/>
      <c r="H30" s="257"/>
      <c r="I30" s="257"/>
    </row>
    <row r="31" spans="1:9">
      <c r="A31" s="257"/>
      <c r="B31" s="257"/>
      <c r="C31" s="257"/>
      <c r="D31" s="257"/>
      <c r="E31" s="257"/>
      <c r="F31" s="257"/>
      <c r="G31" s="257"/>
      <c r="H31" s="257"/>
      <c r="I31" s="257"/>
    </row>
    <row r="32" spans="1:9">
      <c r="A32" s="257"/>
      <c r="B32" s="257"/>
      <c r="C32" s="257"/>
      <c r="D32" s="257"/>
      <c r="E32" s="257"/>
      <c r="F32" s="257"/>
      <c r="G32" s="257"/>
      <c r="H32" s="257"/>
      <c r="I32" s="257"/>
    </row>
    <row r="33" spans="1:9">
      <c r="A33" s="257"/>
      <c r="B33" s="257"/>
      <c r="C33" s="257"/>
      <c r="D33" s="257"/>
      <c r="E33" s="257"/>
      <c r="F33" s="257"/>
      <c r="G33" s="257"/>
      <c r="H33" s="257"/>
      <c r="I33" s="257"/>
    </row>
    <row r="34" spans="1:9">
      <c r="A34" s="257"/>
      <c r="B34" s="257"/>
      <c r="C34" s="257"/>
      <c r="D34" s="257"/>
      <c r="E34" s="257"/>
      <c r="F34" s="257"/>
      <c r="G34" s="257"/>
      <c r="H34" s="257"/>
      <c r="I34" s="257"/>
    </row>
    <row r="35" spans="1:9">
      <c r="A35" s="257"/>
      <c r="B35" s="257"/>
      <c r="C35" s="257"/>
      <c r="D35" s="257"/>
      <c r="E35" s="257"/>
      <c r="F35" s="257"/>
      <c r="G35" s="257"/>
      <c r="H35" s="257"/>
      <c r="I35" s="257"/>
    </row>
    <row r="36" spans="1:9">
      <c r="A36" s="257"/>
      <c r="B36" s="257"/>
      <c r="C36" s="257"/>
      <c r="D36" s="257"/>
      <c r="E36" s="257"/>
      <c r="F36" s="257"/>
      <c r="G36" s="257"/>
      <c r="H36" s="257"/>
      <c r="I36" s="257"/>
    </row>
    <row r="37" spans="1:9">
      <c r="A37" s="257"/>
      <c r="B37" s="257"/>
      <c r="C37" s="257"/>
      <c r="D37" s="257"/>
      <c r="E37" s="257"/>
      <c r="F37" s="257"/>
      <c r="G37" s="257"/>
      <c r="H37" s="257"/>
      <c r="I37" s="257"/>
    </row>
    <row r="38" spans="1:9">
      <c r="A38" s="257"/>
      <c r="B38" s="257"/>
      <c r="C38" s="257"/>
      <c r="D38" s="257"/>
      <c r="E38" s="257"/>
      <c r="F38" s="257"/>
      <c r="G38" s="257"/>
      <c r="H38" s="257"/>
      <c r="I38" s="257"/>
    </row>
    <row r="39" spans="1:9">
      <c r="A39" s="257"/>
      <c r="B39" s="257"/>
      <c r="C39" s="257"/>
      <c r="D39" s="257"/>
      <c r="E39" s="257"/>
      <c r="F39" s="257"/>
      <c r="G39" s="257"/>
      <c r="H39" s="257"/>
      <c r="I39" s="257"/>
    </row>
  </sheetData>
  <mergeCells count="1">
    <mergeCell ref="A1:I39"/>
  </mergeCells>
  <phoneticPr fontId="3"/>
  <printOptions horizontalCentered="1"/>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33"/>
  <sheetViews>
    <sheetView view="pageBreakPreview" zoomScale="55" zoomScaleNormal="85" zoomScaleSheetLayoutView="55" workbookViewId="0">
      <selection activeCell="K10" sqref="K10"/>
    </sheetView>
  </sheetViews>
  <sheetFormatPr defaultRowHeight="18.75"/>
  <cols>
    <col min="1" max="1" width="3.75" customWidth="1"/>
    <col min="2" max="2" width="9" customWidth="1"/>
    <col min="9" max="9" width="9" customWidth="1"/>
    <col min="10" max="10" width="4.25" customWidth="1"/>
  </cols>
  <sheetData>
    <row r="1" spans="1:10" ht="42" customHeight="1">
      <c r="A1" s="260"/>
      <c r="B1" s="260"/>
      <c r="C1" s="260"/>
      <c r="D1" s="260"/>
      <c r="E1" s="260"/>
      <c r="F1" s="260"/>
      <c r="G1" s="260"/>
      <c r="H1" s="260"/>
      <c r="I1" s="260"/>
      <c r="J1" s="260"/>
    </row>
    <row r="2" spans="1:10">
      <c r="B2" s="45"/>
      <c r="C2" s="37"/>
      <c r="D2" s="37"/>
      <c r="E2" s="37"/>
      <c r="F2" s="37"/>
      <c r="G2" s="37"/>
      <c r="H2" s="37"/>
      <c r="I2" s="37"/>
      <c r="J2" s="37"/>
    </row>
    <row r="3" spans="1:10">
      <c r="B3" s="45"/>
      <c r="C3" s="37"/>
      <c r="D3" s="37"/>
      <c r="E3" s="37"/>
      <c r="F3" s="37"/>
      <c r="G3" s="37"/>
      <c r="H3" s="37"/>
      <c r="I3" s="37"/>
      <c r="J3" s="37"/>
    </row>
    <row r="4" spans="1:10">
      <c r="B4" s="45"/>
      <c r="C4" s="37"/>
      <c r="D4" s="37"/>
      <c r="E4" s="37"/>
      <c r="F4" s="37"/>
      <c r="G4" s="37"/>
      <c r="H4" s="37"/>
      <c r="I4" s="37"/>
      <c r="J4" s="37"/>
    </row>
    <row r="5" spans="1:10">
      <c r="B5" s="8"/>
    </row>
    <row r="25" spans="2:14" ht="24.6" customHeight="1">
      <c r="B25" s="261"/>
      <c r="C25" s="261"/>
      <c r="D25" s="262"/>
      <c r="E25" s="262"/>
      <c r="F25" s="262"/>
      <c r="G25" s="262"/>
      <c r="H25" s="262"/>
      <c r="I25" s="262"/>
    </row>
    <row r="26" spans="2:14" ht="24.6" customHeight="1">
      <c r="B26" s="258"/>
      <c r="C26" s="258"/>
      <c r="D26" s="259"/>
      <c r="E26" s="258"/>
      <c r="F26" s="259"/>
      <c r="G26" s="258"/>
      <c r="H26" s="259"/>
      <c r="I26" s="258"/>
      <c r="L26" s="40"/>
      <c r="M26" s="40"/>
      <c r="N26" s="40"/>
    </row>
    <row r="27" spans="2:14" ht="24.6" customHeight="1">
      <c r="B27" s="258"/>
      <c r="C27" s="258"/>
      <c r="D27" s="259"/>
      <c r="E27" s="258"/>
      <c r="F27" s="259"/>
      <c r="G27" s="258"/>
      <c r="H27" s="259"/>
      <c r="I27" s="258"/>
      <c r="L27" s="40"/>
      <c r="M27" s="40"/>
      <c r="N27" s="40"/>
    </row>
    <row r="28" spans="2:14" ht="24.6" customHeight="1">
      <c r="B28" s="258"/>
      <c r="C28" s="258"/>
      <c r="D28" s="259"/>
      <c r="E28" s="258"/>
      <c r="F28" s="259"/>
      <c r="G28" s="258"/>
      <c r="H28" s="259"/>
      <c r="I28" s="258"/>
      <c r="L28" s="40"/>
      <c r="M28" s="40"/>
      <c r="N28" s="40"/>
    </row>
    <row r="29" spans="2:14" ht="24.6" customHeight="1">
      <c r="B29" s="258"/>
      <c r="C29" s="258"/>
      <c r="D29" s="259"/>
      <c r="E29" s="258"/>
      <c r="F29" s="259"/>
      <c r="G29" s="258"/>
      <c r="H29" s="259"/>
      <c r="I29" s="258"/>
      <c r="L29" s="40"/>
      <c r="M29" s="40"/>
      <c r="N29" s="40"/>
    </row>
    <row r="30" spans="2:14" ht="24.6" customHeight="1">
      <c r="B30" s="258"/>
      <c r="C30" s="258"/>
      <c r="D30" s="259"/>
      <c r="E30" s="258"/>
      <c r="F30" s="259"/>
      <c r="G30" s="258"/>
      <c r="H30" s="259"/>
      <c r="I30" s="258"/>
      <c r="L30" s="40"/>
      <c r="M30" s="40"/>
      <c r="N30" s="40"/>
    </row>
    <row r="31" spans="2:14" ht="24.6" customHeight="1">
      <c r="B31" s="258"/>
      <c r="C31" s="258"/>
      <c r="D31" s="259"/>
      <c r="E31" s="258"/>
      <c r="F31" s="259"/>
      <c r="G31" s="258"/>
      <c r="H31" s="259"/>
      <c r="I31" s="258"/>
      <c r="L31" s="40"/>
      <c r="M31" s="40"/>
      <c r="N31" s="40"/>
    </row>
    <row r="33" spans="9:9">
      <c r="I33" s="38"/>
    </row>
  </sheetData>
  <mergeCells count="29">
    <mergeCell ref="B31:C31"/>
    <mergeCell ref="D31:E31"/>
    <mergeCell ref="F31:G31"/>
    <mergeCell ref="H31:I31"/>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6:C26"/>
    <mergeCell ref="D26:E26"/>
    <mergeCell ref="F26:G26"/>
    <mergeCell ref="H26:I26"/>
    <mergeCell ref="A1:J1"/>
    <mergeCell ref="B25:C25"/>
    <mergeCell ref="D25:E25"/>
    <mergeCell ref="F25:G25"/>
    <mergeCell ref="H25:I25"/>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Z39"/>
  <sheetViews>
    <sheetView view="pageBreakPreview" topLeftCell="A22" zoomScaleNormal="100" zoomScaleSheetLayoutView="100" workbookViewId="0">
      <selection activeCell="K10" sqref="K10"/>
    </sheetView>
  </sheetViews>
  <sheetFormatPr defaultRowHeight="18.75"/>
  <cols>
    <col min="1" max="1" width="3.75" customWidth="1"/>
    <col min="2" max="2" width="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5.625" customWidth="1"/>
    <col min="15" max="19" width="6.375" customWidth="1"/>
    <col min="20" max="20" width="3.25" customWidth="1"/>
    <col min="21" max="21" width="0.75" customWidth="1"/>
  </cols>
  <sheetData>
    <row r="1" spans="1:24" ht="42.6" customHeight="1">
      <c r="A1" s="325" t="s">
        <v>487</v>
      </c>
      <c r="B1" s="326"/>
      <c r="C1" s="326"/>
      <c r="D1" s="326"/>
      <c r="E1" s="326"/>
      <c r="F1" s="326"/>
      <c r="G1" s="326"/>
      <c r="H1" s="326"/>
      <c r="I1" s="326"/>
      <c r="J1" s="326"/>
      <c r="K1" s="326"/>
      <c r="L1" s="326"/>
      <c r="M1" s="326"/>
      <c r="N1" s="326"/>
      <c r="O1" s="326"/>
      <c r="P1" s="326"/>
      <c r="Q1" s="326"/>
      <c r="R1" s="326"/>
      <c r="S1" s="326"/>
      <c r="T1" s="326"/>
      <c r="U1" s="3"/>
      <c r="V1" s="2"/>
      <c r="W1" s="2"/>
      <c r="X1" s="4"/>
    </row>
    <row r="2" spans="1:24" ht="18" customHeight="1">
      <c r="A2" s="14"/>
      <c r="B2" s="14"/>
      <c r="C2" s="14"/>
      <c r="D2" s="14"/>
      <c r="E2" s="14"/>
      <c r="F2" s="14"/>
      <c r="G2" s="14"/>
      <c r="H2" s="14"/>
      <c r="I2" s="14"/>
      <c r="J2" s="14"/>
      <c r="K2" s="14"/>
      <c r="L2" s="14"/>
      <c r="M2" s="14"/>
      <c r="N2" s="14"/>
      <c r="O2" s="14"/>
      <c r="P2" s="14"/>
      <c r="Q2" s="14"/>
      <c r="R2" s="14"/>
      <c r="S2" s="14"/>
      <c r="T2" s="14"/>
      <c r="U2" s="3"/>
      <c r="V2" s="2"/>
      <c r="W2" s="2"/>
      <c r="X2" s="4"/>
    </row>
    <row r="3" spans="1:24" ht="18" customHeight="1">
      <c r="B3" s="1"/>
      <c r="C3" s="1"/>
      <c r="D3" s="1"/>
      <c r="E3" s="1"/>
      <c r="F3" s="1"/>
      <c r="G3" s="1"/>
      <c r="H3" s="1"/>
      <c r="I3" s="1"/>
      <c r="J3" s="1"/>
      <c r="K3" s="1"/>
      <c r="L3" s="1"/>
      <c r="M3" s="1"/>
      <c r="N3" s="1"/>
      <c r="O3" s="6"/>
      <c r="P3" s="6"/>
      <c r="Q3" s="6"/>
      <c r="R3" s="6"/>
      <c r="T3" s="7"/>
      <c r="U3" s="4"/>
      <c r="V3" s="4"/>
      <c r="W3" s="2"/>
      <c r="X3" s="4"/>
    </row>
    <row r="4" spans="1:24" ht="18" customHeight="1">
      <c r="B4" s="8"/>
      <c r="C4" s="1"/>
      <c r="D4" s="1"/>
      <c r="E4" s="1"/>
      <c r="F4" s="1"/>
      <c r="G4" s="1"/>
      <c r="H4" s="1"/>
      <c r="I4" s="1"/>
      <c r="J4" s="1"/>
      <c r="K4" s="1"/>
      <c r="L4" s="1"/>
      <c r="M4" s="1"/>
      <c r="N4" s="1"/>
      <c r="O4" s="6"/>
      <c r="P4" s="6"/>
      <c r="Q4" s="6"/>
      <c r="R4" s="6"/>
      <c r="S4" s="7"/>
      <c r="T4" s="7"/>
      <c r="U4" s="4"/>
      <c r="V4" s="4"/>
      <c r="W4" s="2"/>
      <c r="X4" s="4"/>
    </row>
    <row r="5" spans="1:24" ht="18" customHeight="1">
      <c r="B5" s="8" t="s">
        <v>479</v>
      </c>
      <c r="C5" s="1"/>
      <c r="D5" s="1"/>
      <c r="E5" s="1"/>
      <c r="F5" s="1"/>
      <c r="G5" s="1"/>
      <c r="H5" s="1"/>
      <c r="I5" s="1"/>
      <c r="J5" s="1"/>
      <c r="K5" s="1"/>
      <c r="L5" s="1"/>
      <c r="M5" s="1"/>
      <c r="N5" s="1"/>
      <c r="O5" s="6"/>
      <c r="P5" s="6"/>
      <c r="Q5" s="6"/>
      <c r="R5" s="6"/>
      <c r="S5" s="7"/>
      <c r="T5" s="7"/>
      <c r="U5" s="4"/>
      <c r="V5" s="4"/>
      <c r="W5" s="2"/>
      <c r="X5" s="4"/>
    </row>
    <row r="6" spans="1:24" ht="22.15" customHeight="1">
      <c r="B6" s="1"/>
      <c r="C6" s="1"/>
      <c r="D6" s="1"/>
      <c r="E6" s="1"/>
      <c r="F6" s="1"/>
      <c r="G6" s="1"/>
      <c r="H6" s="1"/>
      <c r="I6" s="1"/>
      <c r="J6" s="1"/>
      <c r="K6" s="1"/>
      <c r="L6" s="1"/>
      <c r="M6" s="1"/>
      <c r="N6" s="1"/>
      <c r="O6" s="6"/>
      <c r="P6" s="6"/>
      <c r="Q6" s="6"/>
      <c r="R6" s="6"/>
      <c r="S6" s="7"/>
      <c r="T6" s="7"/>
      <c r="U6" s="4"/>
      <c r="V6" s="4"/>
      <c r="W6" s="2"/>
      <c r="X6" s="4"/>
    </row>
    <row r="7" spans="1:24" ht="22.15" customHeight="1">
      <c r="B7" s="1"/>
      <c r="C7" s="1"/>
      <c r="D7" s="1"/>
      <c r="E7" s="1"/>
      <c r="F7" s="1"/>
      <c r="G7" s="1"/>
      <c r="H7" s="1"/>
      <c r="I7" s="1"/>
      <c r="J7" s="1"/>
      <c r="K7" s="1"/>
      <c r="L7" s="1"/>
      <c r="M7" s="1"/>
      <c r="N7" s="1"/>
      <c r="O7" s="6"/>
      <c r="P7" s="6"/>
      <c r="Q7" s="6"/>
      <c r="R7" s="6"/>
      <c r="S7" s="7"/>
      <c r="T7" s="7"/>
      <c r="U7" s="4"/>
      <c r="V7" s="4"/>
      <c r="W7" s="2"/>
      <c r="X7" s="4"/>
    </row>
    <row r="8" spans="1:24" ht="22.15" customHeight="1">
      <c r="B8" s="1"/>
      <c r="C8" s="1"/>
      <c r="D8" s="1"/>
      <c r="E8" s="1"/>
      <c r="F8" s="1"/>
      <c r="G8" s="1"/>
      <c r="H8" s="1"/>
      <c r="I8" s="1"/>
      <c r="J8" s="1"/>
      <c r="K8" s="1"/>
      <c r="L8" s="1"/>
      <c r="M8" s="1"/>
      <c r="N8" s="1"/>
      <c r="O8" s="6"/>
      <c r="P8" s="6"/>
      <c r="Q8" s="6"/>
      <c r="R8" s="6"/>
      <c r="S8" s="7"/>
      <c r="T8" s="7"/>
      <c r="U8" s="4"/>
      <c r="V8" s="4"/>
      <c r="W8" s="2"/>
      <c r="X8" s="4"/>
    </row>
    <row r="9" spans="1:24" ht="22.15" customHeight="1">
      <c r="B9" s="1"/>
      <c r="C9" s="1"/>
      <c r="D9" s="1"/>
      <c r="E9" s="1"/>
      <c r="F9" s="1"/>
      <c r="G9" s="1"/>
      <c r="H9" s="1"/>
      <c r="I9" s="1"/>
      <c r="J9" s="1"/>
      <c r="K9" s="1"/>
      <c r="L9" s="1"/>
      <c r="M9" s="1"/>
      <c r="N9" s="1"/>
      <c r="O9" s="6"/>
      <c r="P9" s="6"/>
      <c r="Q9" s="6"/>
      <c r="R9" s="6"/>
      <c r="S9" s="7"/>
      <c r="T9" s="7"/>
      <c r="U9" s="4"/>
      <c r="V9" s="4"/>
      <c r="W9" s="2"/>
      <c r="X9" s="4"/>
    </row>
    <row r="10" spans="1:24" ht="22.15" customHeight="1">
      <c r="B10" s="1"/>
      <c r="C10" s="1"/>
      <c r="D10" s="1"/>
      <c r="E10" s="1"/>
      <c r="F10" s="1"/>
      <c r="G10" s="1"/>
      <c r="H10" s="1"/>
      <c r="I10" s="1"/>
      <c r="J10" s="1"/>
      <c r="K10" s="1"/>
      <c r="L10" s="1"/>
      <c r="M10" s="1"/>
      <c r="N10" s="1"/>
      <c r="O10" s="6"/>
      <c r="P10" s="6"/>
      <c r="Q10" s="6"/>
      <c r="R10" s="6"/>
      <c r="S10" s="7"/>
      <c r="T10" s="7"/>
      <c r="U10" s="4"/>
      <c r="V10" s="4"/>
      <c r="W10" s="2"/>
      <c r="X10" s="4"/>
    </row>
    <row r="11" spans="1:24" ht="22.15" customHeight="1">
      <c r="B11" s="1"/>
      <c r="C11" s="1"/>
      <c r="D11" s="1"/>
      <c r="E11" s="1"/>
      <c r="F11" s="1"/>
      <c r="G11" s="1"/>
      <c r="H11" s="1"/>
      <c r="I11" s="1"/>
      <c r="J11" s="1"/>
      <c r="K11" s="1"/>
      <c r="L11" s="1"/>
      <c r="M11" s="1"/>
      <c r="N11" s="1"/>
      <c r="O11" s="6"/>
      <c r="P11" s="6"/>
      <c r="Q11" s="6"/>
      <c r="R11" s="6"/>
      <c r="S11" s="7"/>
      <c r="T11" s="7"/>
      <c r="U11" s="4"/>
      <c r="V11" s="4"/>
      <c r="W11" s="2"/>
      <c r="X11" s="4"/>
    </row>
    <row r="12" spans="1:24" s="158" customFormat="1" ht="22.15" customHeight="1">
      <c r="B12" s="1"/>
      <c r="C12" s="1"/>
      <c r="D12" s="1"/>
      <c r="E12" s="1"/>
      <c r="F12" s="1"/>
      <c r="G12" s="1"/>
      <c r="H12" s="1"/>
      <c r="I12" s="1"/>
      <c r="J12" s="1"/>
      <c r="K12" s="1"/>
      <c r="L12" s="1"/>
      <c r="M12" s="1"/>
      <c r="N12" s="1"/>
      <c r="O12" s="6"/>
      <c r="P12" s="6"/>
      <c r="Q12" s="6"/>
      <c r="R12" s="6"/>
      <c r="S12" s="7"/>
      <c r="T12" s="7"/>
      <c r="U12" s="4"/>
      <c r="V12" s="4"/>
      <c r="W12" s="2"/>
      <c r="X12" s="4"/>
    </row>
    <row r="13" spans="1:24" s="158" customFormat="1" ht="22.5" customHeight="1">
      <c r="B13" s="1"/>
      <c r="C13" s="1"/>
      <c r="D13" s="1"/>
      <c r="E13" s="1"/>
      <c r="F13" s="1"/>
      <c r="G13" s="1"/>
      <c r="H13" s="1"/>
      <c r="I13" s="1"/>
      <c r="J13" s="1"/>
      <c r="K13" s="1"/>
      <c r="L13" s="1"/>
      <c r="M13" s="1"/>
      <c r="N13" s="1"/>
      <c r="O13" s="6"/>
      <c r="P13" s="6"/>
      <c r="Q13" s="6"/>
      <c r="R13" s="6"/>
      <c r="S13" s="7"/>
      <c r="T13" s="7"/>
      <c r="U13" s="4"/>
      <c r="V13" s="4"/>
      <c r="W13" s="2"/>
      <c r="X13" s="4"/>
    </row>
    <row r="14" spans="1:24" s="158" customFormat="1" ht="22.5" customHeight="1">
      <c r="B14" s="1"/>
      <c r="C14" s="1"/>
      <c r="D14" s="1"/>
      <c r="E14" s="1"/>
      <c r="F14" s="1"/>
      <c r="G14" s="1"/>
      <c r="H14" s="1"/>
      <c r="I14" s="1"/>
      <c r="J14" s="1"/>
      <c r="K14" s="1"/>
      <c r="L14" s="1"/>
      <c r="M14" s="1"/>
      <c r="N14" s="1"/>
      <c r="O14" s="6"/>
      <c r="P14" s="6"/>
      <c r="Q14" s="6"/>
      <c r="R14" s="6"/>
      <c r="S14" s="7"/>
      <c r="T14" s="7"/>
      <c r="U14" s="4"/>
      <c r="V14" s="4"/>
      <c r="W14" s="2"/>
      <c r="X14" s="4"/>
    </row>
    <row r="15" spans="1:24" ht="22.5" customHeight="1">
      <c r="B15" s="1"/>
      <c r="C15" s="1"/>
      <c r="D15" s="1"/>
      <c r="E15" s="1"/>
      <c r="F15" s="1"/>
      <c r="G15" s="1"/>
      <c r="H15" s="1"/>
      <c r="I15" s="1"/>
      <c r="J15" s="1"/>
      <c r="K15" s="1"/>
      <c r="L15" s="1"/>
      <c r="M15" s="1"/>
      <c r="N15" s="1"/>
      <c r="O15" s="6"/>
      <c r="P15" s="6"/>
      <c r="Q15" s="6"/>
      <c r="R15" s="6"/>
      <c r="S15" s="7"/>
      <c r="T15" s="7"/>
      <c r="U15" s="4"/>
      <c r="V15" s="4"/>
      <c r="W15" s="2"/>
      <c r="X15" s="4"/>
    </row>
    <row r="16" spans="1:24" ht="15" customHeight="1" thickBot="1">
      <c r="B16" s="1"/>
      <c r="C16" s="1"/>
      <c r="D16" s="1"/>
      <c r="E16" s="1"/>
      <c r="F16" s="1"/>
      <c r="G16" s="1"/>
      <c r="H16" s="1"/>
      <c r="I16" s="1"/>
      <c r="J16" s="1"/>
      <c r="K16" s="1"/>
      <c r="L16" s="1"/>
      <c r="M16" s="1"/>
      <c r="N16" s="1"/>
      <c r="O16" s="6"/>
      <c r="P16" s="6"/>
      <c r="Q16" s="6"/>
      <c r="R16" s="6"/>
      <c r="S16" s="230" t="s">
        <v>25</v>
      </c>
      <c r="T16" s="230"/>
      <c r="U16" s="3"/>
      <c r="V16" s="2"/>
      <c r="W16" s="2"/>
      <c r="X16" s="4"/>
    </row>
    <row r="17" spans="2:26" ht="18.75" customHeight="1">
      <c r="B17" s="316"/>
      <c r="C17" s="317"/>
      <c r="D17" s="317"/>
      <c r="E17" s="317"/>
      <c r="F17" s="317"/>
      <c r="G17" s="317"/>
      <c r="H17" s="317"/>
      <c r="I17" s="317"/>
      <c r="J17" s="317"/>
      <c r="K17" s="317"/>
      <c r="L17" s="317"/>
      <c r="M17" s="317"/>
      <c r="N17" s="317"/>
      <c r="O17" s="320" t="s">
        <v>0</v>
      </c>
      <c r="P17" s="320" t="s">
        <v>1</v>
      </c>
      <c r="Q17" s="320" t="s">
        <v>2</v>
      </c>
      <c r="R17" s="320" t="s">
        <v>3</v>
      </c>
      <c r="S17" s="322" t="s">
        <v>4</v>
      </c>
    </row>
    <row r="18" spans="2:26" ht="18.75" customHeight="1" thickBot="1">
      <c r="B18" s="318"/>
      <c r="C18" s="319"/>
      <c r="D18" s="319"/>
      <c r="E18" s="319"/>
      <c r="F18" s="319"/>
      <c r="G18" s="319"/>
      <c r="H18" s="319"/>
      <c r="I18" s="319"/>
      <c r="J18" s="319"/>
      <c r="K18" s="319"/>
      <c r="L18" s="319"/>
      <c r="M18" s="319"/>
      <c r="N18" s="319"/>
      <c r="O18" s="321"/>
      <c r="P18" s="321"/>
      <c r="Q18" s="321"/>
      <c r="R18" s="321"/>
      <c r="S18" s="323"/>
    </row>
    <row r="19" spans="2:26" ht="18.75" customHeight="1" thickTop="1">
      <c r="B19" s="324" t="s">
        <v>6</v>
      </c>
      <c r="C19" s="198">
        <v>5</v>
      </c>
      <c r="D19" s="199" t="s">
        <v>16</v>
      </c>
      <c r="E19" s="200">
        <v>26</v>
      </c>
      <c r="F19" s="199" t="s">
        <v>17</v>
      </c>
      <c r="G19" s="199" t="s">
        <v>18</v>
      </c>
      <c r="H19" s="199" t="s">
        <v>20</v>
      </c>
      <c r="I19" s="200">
        <v>5</v>
      </c>
      <c r="J19" s="199" t="s">
        <v>16</v>
      </c>
      <c r="K19" s="200">
        <v>30</v>
      </c>
      <c r="L19" s="199" t="s">
        <v>17</v>
      </c>
      <c r="M19" s="199" t="s">
        <v>21</v>
      </c>
      <c r="N19" s="201"/>
      <c r="O19" s="202">
        <v>270</v>
      </c>
      <c r="P19" s="202">
        <v>275</v>
      </c>
      <c r="Q19" s="202">
        <v>263</v>
      </c>
      <c r="R19" s="202">
        <v>378</v>
      </c>
      <c r="S19" s="203">
        <v>314</v>
      </c>
    </row>
    <row r="20" spans="2:26" ht="18.75" customHeight="1">
      <c r="B20" s="313"/>
      <c r="C20" s="204">
        <v>6</v>
      </c>
      <c r="D20" s="205" t="s">
        <v>16</v>
      </c>
      <c r="E20" s="206">
        <v>2</v>
      </c>
      <c r="F20" s="205" t="s">
        <v>17</v>
      </c>
      <c r="G20" s="205" t="s">
        <v>18</v>
      </c>
      <c r="H20" s="205" t="s">
        <v>20</v>
      </c>
      <c r="I20" s="206">
        <v>6</v>
      </c>
      <c r="J20" s="205" t="s">
        <v>16</v>
      </c>
      <c r="K20" s="206">
        <v>30</v>
      </c>
      <c r="L20" s="205" t="s">
        <v>17</v>
      </c>
      <c r="M20" s="205" t="s">
        <v>18</v>
      </c>
      <c r="N20" s="207" t="s">
        <v>22</v>
      </c>
      <c r="O20" s="208">
        <v>276</v>
      </c>
      <c r="P20" s="208">
        <v>267</v>
      </c>
      <c r="Q20" s="208">
        <v>298</v>
      </c>
      <c r="R20" s="208">
        <v>330</v>
      </c>
      <c r="S20" s="209">
        <v>322</v>
      </c>
    </row>
    <row r="21" spans="2:26" ht="18.75" customHeight="1">
      <c r="B21" s="313"/>
      <c r="C21" s="204">
        <v>8</v>
      </c>
      <c r="D21" s="205" t="s">
        <v>16</v>
      </c>
      <c r="E21" s="206">
        <v>18</v>
      </c>
      <c r="F21" s="205" t="s">
        <v>17</v>
      </c>
      <c r="G21" s="205" t="s">
        <v>18</v>
      </c>
      <c r="H21" s="205" t="s">
        <v>20</v>
      </c>
      <c r="I21" s="206">
        <v>8</v>
      </c>
      <c r="J21" s="205" t="s">
        <v>16</v>
      </c>
      <c r="K21" s="206">
        <v>29</v>
      </c>
      <c r="L21" s="205" t="s">
        <v>17</v>
      </c>
      <c r="M21" s="205" t="s">
        <v>21</v>
      </c>
      <c r="N21" s="207" t="s">
        <v>22</v>
      </c>
      <c r="O21" s="208">
        <v>200</v>
      </c>
      <c r="P21" s="208">
        <v>203</v>
      </c>
      <c r="Q21" s="208">
        <v>218</v>
      </c>
      <c r="R21" s="208">
        <v>174</v>
      </c>
      <c r="S21" s="209">
        <v>204</v>
      </c>
    </row>
    <row r="22" spans="2:26" ht="18.75" customHeight="1">
      <c r="B22" s="313"/>
      <c r="C22" s="204">
        <v>9</v>
      </c>
      <c r="D22" s="205" t="s">
        <v>16</v>
      </c>
      <c r="E22" s="206">
        <v>1</v>
      </c>
      <c r="F22" s="205" t="s">
        <v>17</v>
      </c>
      <c r="G22" s="205" t="s">
        <v>18</v>
      </c>
      <c r="H22" s="205" t="s">
        <v>20</v>
      </c>
      <c r="I22" s="206">
        <v>9</v>
      </c>
      <c r="J22" s="205" t="s">
        <v>16</v>
      </c>
      <c r="K22" s="206">
        <v>30</v>
      </c>
      <c r="L22" s="205" t="s">
        <v>17</v>
      </c>
      <c r="M22" s="205" t="s">
        <v>23</v>
      </c>
      <c r="N22" s="207" t="s">
        <v>22</v>
      </c>
      <c r="O22" s="208">
        <v>268</v>
      </c>
      <c r="P22" s="208">
        <v>301</v>
      </c>
      <c r="Q22" s="208">
        <v>292</v>
      </c>
      <c r="R22" s="208">
        <v>286</v>
      </c>
      <c r="S22" s="209">
        <v>257</v>
      </c>
      <c r="V22" s="5"/>
      <c r="W22" s="5"/>
      <c r="X22" s="5"/>
      <c r="Y22" s="5"/>
      <c r="Z22" s="5"/>
    </row>
    <row r="23" spans="2:26" ht="18.75" customHeight="1">
      <c r="B23" s="314"/>
      <c r="C23" s="210">
        <v>10</v>
      </c>
      <c r="D23" s="211" t="s">
        <v>16</v>
      </c>
      <c r="E23" s="212">
        <v>1</v>
      </c>
      <c r="F23" s="211" t="s">
        <v>17</v>
      </c>
      <c r="G23" s="211" t="s">
        <v>19</v>
      </c>
      <c r="H23" s="211" t="s">
        <v>20</v>
      </c>
      <c r="I23" s="212">
        <v>10</v>
      </c>
      <c r="J23" s="211" t="s">
        <v>16</v>
      </c>
      <c r="K23" s="212">
        <v>10</v>
      </c>
      <c r="L23" s="211" t="s">
        <v>17</v>
      </c>
      <c r="M23" s="211" t="s">
        <v>21</v>
      </c>
      <c r="N23" s="207" t="s">
        <v>22</v>
      </c>
      <c r="O23" s="213">
        <v>372</v>
      </c>
      <c r="P23" s="213">
        <v>294</v>
      </c>
      <c r="Q23" s="213">
        <v>347</v>
      </c>
      <c r="R23" s="213">
        <v>331</v>
      </c>
      <c r="S23" s="214">
        <v>309</v>
      </c>
      <c r="V23" s="5"/>
      <c r="W23" s="5"/>
      <c r="X23" s="5"/>
      <c r="Y23" s="5"/>
      <c r="Z23" s="5"/>
    </row>
    <row r="24" spans="2:26" ht="18.75" customHeight="1">
      <c r="B24" s="312" t="s">
        <v>7</v>
      </c>
      <c r="C24" s="215">
        <v>5</v>
      </c>
      <c r="D24" s="216" t="s">
        <v>16</v>
      </c>
      <c r="E24" s="217">
        <v>26</v>
      </c>
      <c r="F24" s="216" t="s">
        <v>17</v>
      </c>
      <c r="G24" s="216" t="s">
        <v>18</v>
      </c>
      <c r="H24" s="216" t="s">
        <v>20</v>
      </c>
      <c r="I24" s="217">
        <v>5</v>
      </c>
      <c r="J24" s="216" t="s">
        <v>16</v>
      </c>
      <c r="K24" s="217">
        <v>30</v>
      </c>
      <c r="L24" s="216" t="s">
        <v>17</v>
      </c>
      <c r="M24" s="216" t="s">
        <v>21</v>
      </c>
      <c r="N24" s="218"/>
      <c r="O24" s="219">
        <v>187</v>
      </c>
      <c r="P24" s="219">
        <v>181</v>
      </c>
      <c r="Q24" s="219">
        <v>218</v>
      </c>
      <c r="R24" s="219">
        <v>174</v>
      </c>
      <c r="S24" s="220">
        <v>196</v>
      </c>
    </row>
    <row r="25" spans="2:26" ht="18.75" customHeight="1">
      <c r="B25" s="313"/>
      <c r="C25" s="204">
        <v>6</v>
      </c>
      <c r="D25" s="205" t="s">
        <v>16</v>
      </c>
      <c r="E25" s="206">
        <v>2</v>
      </c>
      <c r="F25" s="205" t="s">
        <v>17</v>
      </c>
      <c r="G25" s="205" t="s">
        <v>18</v>
      </c>
      <c r="H25" s="205" t="s">
        <v>20</v>
      </c>
      <c r="I25" s="206">
        <v>6</v>
      </c>
      <c r="J25" s="205" t="s">
        <v>16</v>
      </c>
      <c r="K25" s="206">
        <v>30</v>
      </c>
      <c r="L25" s="205" t="s">
        <v>17</v>
      </c>
      <c r="M25" s="205" t="s">
        <v>18</v>
      </c>
      <c r="N25" s="207" t="s">
        <v>22</v>
      </c>
      <c r="O25" s="208">
        <v>187</v>
      </c>
      <c r="P25" s="208">
        <v>199</v>
      </c>
      <c r="Q25" s="208">
        <v>205</v>
      </c>
      <c r="R25" s="208">
        <v>207</v>
      </c>
      <c r="S25" s="209">
        <v>203</v>
      </c>
    </row>
    <row r="26" spans="2:26" ht="18.75" customHeight="1">
      <c r="B26" s="313"/>
      <c r="C26" s="204">
        <v>8</v>
      </c>
      <c r="D26" s="205" t="s">
        <v>16</v>
      </c>
      <c r="E26" s="206">
        <v>18</v>
      </c>
      <c r="F26" s="205" t="s">
        <v>17</v>
      </c>
      <c r="G26" s="205" t="s">
        <v>18</v>
      </c>
      <c r="H26" s="205" t="s">
        <v>20</v>
      </c>
      <c r="I26" s="206">
        <v>8</v>
      </c>
      <c r="J26" s="205" t="s">
        <v>16</v>
      </c>
      <c r="K26" s="206">
        <v>29</v>
      </c>
      <c r="L26" s="205" t="s">
        <v>17</v>
      </c>
      <c r="M26" s="205" t="s">
        <v>21</v>
      </c>
      <c r="N26" s="207" t="s">
        <v>22</v>
      </c>
      <c r="O26" s="208">
        <v>152</v>
      </c>
      <c r="P26" s="208">
        <v>155</v>
      </c>
      <c r="Q26" s="208">
        <v>109</v>
      </c>
      <c r="R26" s="208">
        <v>142</v>
      </c>
      <c r="S26" s="209">
        <v>111</v>
      </c>
    </row>
    <row r="27" spans="2:26" ht="18.75" customHeight="1">
      <c r="B27" s="313"/>
      <c r="C27" s="204">
        <v>9</v>
      </c>
      <c r="D27" s="205" t="s">
        <v>16</v>
      </c>
      <c r="E27" s="206">
        <v>1</v>
      </c>
      <c r="F27" s="205" t="s">
        <v>17</v>
      </c>
      <c r="G27" s="205" t="s">
        <v>18</v>
      </c>
      <c r="H27" s="205" t="s">
        <v>20</v>
      </c>
      <c r="I27" s="206">
        <v>9</v>
      </c>
      <c r="J27" s="205" t="s">
        <v>16</v>
      </c>
      <c r="K27" s="206">
        <v>30</v>
      </c>
      <c r="L27" s="205" t="s">
        <v>17</v>
      </c>
      <c r="M27" s="205" t="s">
        <v>23</v>
      </c>
      <c r="N27" s="207" t="s">
        <v>22</v>
      </c>
      <c r="O27" s="208">
        <v>171</v>
      </c>
      <c r="P27" s="208">
        <v>201</v>
      </c>
      <c r="Q27" s="208">
        <v>174</v>
      </c>
      <c r="R27" s="208">
        <v>155</v>
      </c>
      <c r="S27" s="209">
        <v>181</v>
      </c>
      <c r="V27" s="5"/>
      <c r="W27" s="5"/>
      <c r="X27" s="5"/>
      <c r="Y27" s="5"/>
      <c r="Z27" s="5"/>
    </row>
    <row r="28" spans="2:26" ht="18.75" customHeight="1">
      <c r="B28" s="314"/>
      <c r="C28" s="210">
        <v>10</v>
      </c>
      <c r="D28" s="211" t="s">
        <v>16</v>
      </c>
      <c r="E28" s="212">
        <v>1</v>
      </c>
      <c r="F28" s="211" t="s">
        <v>17</v>
      </c>
      <c r="G28" s="211" t="s">
        <v>19</v>
      </c>
      <c r="H28" s="211" t="s">
        <v>20</v>
      </c>
      <c r="I28" s="212">
        <v>10</v>
      </c>
      <c r="J28" s="211" t="s">
        <v>16</v>
      </c>
      <c r="K28" s="212">
        <v>10</v>
      </c>
      <c r="L28" s="211" t="s">
        <v>17</v>
      </c>
      <c r="M28" s="211" t="s">
        <v>21</v>
      </c>
      <c r="N28" s="221" t="s">
        <v>22</v>
      </c>
      <c r="O28" s="213">
        <v>283</v>
      </c>
      <c r="P28" s="213">
        <v>245</v>
      </c>
      <c r="Q28" s="213">
        <v>184</v>
      </c>
      <c r="R28" s="213">
        <v>165</v>
      </c>
      <c r="S28" s="214">
        <v>221</v>
      </c>
      <c r="V28" s="5"/>
      <c r="W28" s="5"/>
      <c r="X28" s="5"/>
      <c r="Y28" s="5"/>
      <c r="Z28" s="5"/>
    </row>
    <row r="29" spans="2:26" ht="18.75" customHeight="1">
      <c r="B29" s="312" t="s">
        <v>8</v>
      </c>
      <c r="C29" s="215">
        <v>5</v>
      </c>
      <c r="D29" s="216" t="s">
        <v>16</v>
      </c>
      <c r="E29" s="217">
        <v>26</v>
      </c>
      <c r="F29" s="216" t="s">
        <v>17</v>
      </c>
      <c r="G29" s="216" t="s">
        <v>18</v>
      </c>
      <c r="H29" s="216" t="s">
        <v>20</v>
      </c>
      <c r="I29" s="217">
        <v>5</v>
      </c>
      <c r="J29" s="216" t="s">
        <v>16</v>
      </c>
      <c r="K29" s="217">
        <v>30</v>
      </c>
      <c r="L29" s="216" t="s">
        <v>17</v>
      </c>
      <c r="M29" s="216" t="s">
        <v>21</v>
      </c>
      <c r="N29" s="218"/>
      <c r="O29" s="222">
        <v>148</v>
      </c>
      <c r="P29" s="222">
        <v>148</v>
      </c>
      <c r="Q29" s="222">
        <v>148</v>
      </c>
      <c r="R29" s="222">
        <v>166</v>
      </c>
      <c r="S29" s="223">
        <v>219</v>
      </c>
    </row>
    <row r="30" spans="2:26" ht="18.75" customHeight="1">
      <c r="B30" s="313"/>
      <c r="C30" s="204">
        <v>6</v>
      </c>
      <c r="D30" s="205" t="s">
        <v>16</v>
      </c>
      <c r="E30" s="206">
        <v>2</v>
      </c>
      <c r="F30" s="205" t="s">
        <v>17</v>
      </c>
      <c r="G30" s="205" t="s">
        <v>18</v>
      </c>
      <c r="H30" s="205" t="s">
        <v>20</v>
      </c>
      <c r="I30" s="206">
        <v>6</v>
      </c>
      <c r="J30" s="205" t="s">
        <v>16</v>
      </c>
      <c r="K30" s="206">
        <v>30</v>
      </c>
      <c r="L30" s="205" t="s">
        <v>17</v>
      </c>
      <c r="M30" s="205" t="s">
        <v>18</v>
      </c>
      <c r="N30" s="207" t="s">
        <v>22</v>
      </c>
      <c r="O30" s="208">
        <v>185</v>
      </c>
      <c r="P30" s="208">
        <v>162</v>
      </c>
      <c r="Q30" s="208">
        <v>182</v>
      </c>
      <c r="R30" s="208">
        <v>190</v>
      </c>
      <c r="S30" s="209">
        <v>209</v>
      </c>
      <c r="T30" s="5"/>
    </row>
    <row r="31" spans="2:26" ht="18.75" customHeight="1">
      <c r="B31" s="313"/>
      <c r="C31" s="204">
        <v>8</v>
      </c>
      <c r="D31" s="205" t="s">
        <v>16</v>
      </c>
      <c r="E31" s="206">
        <v>18</v>
      </c>
      <c r="F31" s="205" t="s">
        <v>17</v>
      </c>
      <c r="G31" s="205" t="s">
        <v>18</v>
      </c>
      <c r="H31" s="205" t="s">
        <v>20</v>
      </c>
      <c r="I31" s="206">
        <v>8</v>
      </c>
      <c r="J31" s="205" t="s">
        <v>16</v>
      </c>
      <c r="K31" s="206">
        <v>29</v>
      </c>
      <c r="L31" s="205" t="s">
        <v>17</v>
      </c>
      <c r="M31" s="205" t="s">
        <v>21</v>
      </c>
      <c r="N31" s="207" t="s">
        <v>22</v>
      </c>
      <c r="O31" s="208">
        <v>175</v>
      </c>
      <c r="P31" s="208">
        <v>188</v>
      </c>
      <c r="Q31" s="208">
        <v>172</v>
      </c>
      <c r="R31" s="208">
        <v>199</v>
      </c>
      <c r="S31" s="209">
        <v>179</v>
      </c>
    </row>
    <row r="32" spans="2:26" ht="18.75" customHeight="1">
      <c r="B32" s="313"/>
      <c r="C32" s="204">
        <v>9</v>
      </c>
      <c r="D32" s="205" t="s">
        <v>16</v>
      </c>
      <c r="E32" s="206">
        <v>1</v>
      </c>
      <c r="F32" s="205" t="s">
        <v>17</v>
      </c>
      <c r="G32" s="205" t="s">
        <v>18</v>
      </c>
      <c r="H32" s="205" t="s">
        <v>20</v>
      </c>
      <c r="I32" s="206">
        <v>9</v>
      </c>
      <c r="J32" s="205" t="s">
        <v>16</v>
      </c>
      <c r="K32" s="206">
        <v>30</v>
      </c>
      <c r="L32" s="205" t="s">
        <v>17</v>
      </c>
      <c r="M32" s="205" t="s">
        <v>23</v>
      </c>
      <c r="N32" s="207" t="s">
        <v>22</v>
      </c>
      <c r="O32" s="208">
        <v>205</v>
      </c>
      <c r="P32" s="208">
        <v>212</v>
      </c>
      <c r="Q32" s="208">
        <v>174</v>
      </c>
      <c r="R32" s="208">
        <v>206</v>
      </c>
      <c r="S32" s="209">
        <v>212</v>
      </c>
      <c r="V32" s="5"/>
      <c r="W32" s="5"/>
      <c r="X32" s="5"/>
      <c r="Y32" s="5"/>
      <c r="Z32" s="5"/>
    </row>
    <row r="33" spans="2:26" ht="18.75" customHeight="1" thickBot="1">
      <c r="B33" s="315"/>
      <c r="C33" s="224">
        <v>10</v>
      </c>
      <c r="D33" s="225" t="s">
        <v>16</v>
      </c>
      <c r="E33" s="226">
        <v>1</v>
      </c>
      <c r="F33" s="225" t="s">
        <v>17</v>
      </c>
      <c r="G33" s="225" t="s">
        <v>19</v>
      </c>
      <c r="H33" s="225" t="s">
        <v>20</v>
      </c>
      <c r="I33" s="226">
        <v>10</v>
      </c>
      <c r="J33" s="225" t="s">
        <v>16</v>
      </c>
      <c r="K33" s="226">
        <v>10</v>
      </c>
      <c r="L33" s="225" t="s">
        <v>17</v>
      </c>
      <c r="M33" s="225" t="s">
        <v>21</v>
      </c>
      <c r="N33" s="227" t="s">
        <v>22</v>
      </c>
      <c r="O33" s="228">
        <v>183</v>
      </c>
      <c r="P33" s="228">
        <v>219</v>
      </c>
      <c r="Q33" s="228">
        <v>262</v>
      </c>
      <c r="R33" s="228">
        <v>253</v>
      </c>
      <c r="S33" s="229">
        <v>215</v>
      </c>
      <c r="V33" s="5"/>
      <c r="W33" s="5"/>
      <c r="X33" s="5"/>
      <c r="Y33" s="5"/>
      <c r="Z33" s="5"/>
    </row>
    <row r="34" spans="2:26">
      <c r="P34" s="10"/>
      <c r="R34" s="10"/>
      <c r="S34" s="230" t="s">
        <v>27</v>
      </c>
    </row>
    <row r="36" spans="2:26">
      <c r="D36" s="12"/>
      <c r="S36" s="17" t="s">
        <v>24</v>
      </c>
    </row>
    <row r="39" spans="2:26">
      <c r="Q39" s="11"/>
    </row>
  </sheetData>
  <mergeCells count="10">
    <mergeCell ref="Q17:Q18"/>
    <mergeCell ref="R17:R18"/>
    <mergeCell ref="S17:S18"/>
    <mergeCell ref="B19:B23"/>
    <mergeCell ref="A1:T1"/>
    <mergeCell ref="B24:B28"/>
    <mergeCell ref="B29:B33"/>
    <mergeCell ref="B17:N18"/>
    <mergeCell ref="O17:O18"/>
    <mergeCell ref="P17:P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&amp;C8</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Z39"/>
  <sheetViews>
    <sheetView view="pageBreakPreview" zoomScaleNormal="100" zoomScaleSheetLayoutView="100" workbookViewId="0">
      <selection activeCell="K10" sqref="K10"/>
    </sheetView>
  </sheetViews>
  <sheetFormatPr defaultRowHeight="18.75"/>
  <cols>
    <col min="1" max="1" width="3.75" customWidth="1"/>
    <col min="2" max="2" width="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5.625" customWidth="1"/>
    <col min="15" max="19" width="6.375" customWidth="1"/>
    <col min="20" max="20" width="3.25" customWidth="1"/>
    <col min="21" max="21" width="0.75" customWidth="1"/>
  </cols>
  <sheetData>
    <row r="1" spans="1:24" ht="42.6" customHeight="1">
      <c r="A1" s="325" t="s">
        <v>488</v>
      </c>
      <c r="B1" s="326"/>
      <c r="C1" s="326"/>
      <c r="D1" s="326"/>
      <c r="E1" s="326"/>
      <c r="F1" s="326"/>
      <c r="G1" s="326"/>
      <c r="H1" s="326"/>
      <c r="I1" s="326"/>
      <c r="J1" s="326"/>
      <c r="K1" s="326"/>
      <c r="L1" s="326"/>
      <c r="M1" s="326"/>
      <c r="N1" s="326"/>
      <c r="O1" s="326"/>
      <c r="P1" s="326"/>
      <c r="Q1" s="326"/>
      <c r="R1" s="326"/>
      <c r="S1" s="326"/>
      <c r="T1" s="326"/>
      <c r="U1" s="3"/>
      <c r="V1" s="2"/>
      <c r="W1" s="2"/>
      <c r="X1" s="4"/>
    </row>
    <row r="2" spans="1:24" ht="18" customHeight="1">
      <c r="A2" s="14"/>
      <c r="B2" s="14"/>
      <c r="C2" s="14"/>
      <c r="D2" s="14"/>
      <c r="E2" s="14"/>
      <c r="F2" s="14"/>
      <c r="G2" s="14"/>
      <c r="H2" s="14"/>
      <c r="I2" s="14"/>
      <c r="J2" s="14"/>
      <c r="K2" s="14"/>
      <c r="L2" s="14"/>
      <c r="M2" s="14"/>
      <c r="N2" s="14"/>
      <c r="O2" s="14"/>
      <c r="P2" s="14"/>
      <c r="Q2" s="14"/>
      <c r="R2" s="14"/>
      <c r="S2" s="14"/>
      <c r="T2" s="14"/>
      <c r="U2" s="3"/>
      <c r="V2" s="2"/>
      <c r="W2" s="2"/>
      <c r="X2" s="4"/>
    </row>
    <row r="3" spans="1:24" ht="18" customHeight="1">
      <c r="B3" s="1"/>
      <c r="C3" s="1"/>
      <c r="D3" s="1"/>
      <c r="E3" s="1"/>
      <c r="F3" s="1"/>
      <c r="G3" s="1"/>
      <c r="H3" s="1"/>
      <c r="I3" s="1"/>
      <c r="J3" s="1"/>
      <c r="K3" s="1"/>
      <c r="L3" s="1"/>
      <c r="M3" s="1"/>
      <c r="N3" s="1"/>
      <c r="O3" s="6"/>
      <c r="P3" s="6"/>
      <c r="Q3" s="6"/>
      <c r="R3" s="6"/>
      <c r="T3" s="7"/>
      <c r="U3" s="4"/>
      <c r="V3" s="4"/>
      <c r="W3" s="2"/>
      <c r="X3" s="4"/>
    </row>
    <row r="4" spans="1:24" ht="18" customHeight="1">
      <c r="B4" s="8"/>
      <c r="C4" s="1"/>
      <c r="D4" s="1"/>
      <c r="E4" s="1"/>
      <c r="F4" s="1"/>
      <c r="G4" s="1"/>
      <c r="H4" s="1"/>
      <c r="I4" s="1"/>
      <c r="J4" s="1"/>
      <c r="K4" s="1"/>
      <c r="L4" s="1"/>
      <c r="M4" s="1"/>
      <c r="N4" s="1"/>
      <c r="O4" s="6"/>
      <c r="P4" s="6"/>
      <c r="Q4" s="6"/>
      <c r="R4" s="6"/>
      <c r="S4" s="7"/>
      <c r="T4" s="7"/>
      <c r="U4" s="4"/>
      <c r="V4" s="4"/>
      <c r="W4" s="2"/>
      <c r="X4" s="4"/>
    </row>
    <row r="5" spans="1:24" ht="18" customHeight="1">
      <c r="B5" s="8" t="s">
        <v>479</v>
      </c>
      <c r="C5" s="1"/>
      <c r="D5" s="1"/>
      <c r="E5" s="1"/>
      <c r="F5" s="1"/>
      <c r="G5" s="1"/>
      <c r="H5" s="1"/>
      <c r="I5" s="1"/>
      <c r="J5" s="1"/>
      <c r="K5" s="1"/>
      <c r="L5" s="1"/>
      <c r="M5" s="1"/>
      <c r="N5" s="1"/>
      <c r="O5" s="6"/>
      <c r="P5" s="6"/>
      <c r="Q5" s="6"/>
      <c r="R5" s="6"/>
      <c r="S5" s="7"/>
      <c r="T5" s="7"/>
      <c r="U5" s="4"/>
      <c r="V5" s="4"/>
      <c r="W5" s="2"/>
      <c r="X5" s="4"/>
    </row>
    <row r="6" spans="1:24" ht="22.15" customHeight="1">
      <c r="B6" s="1"/>
      <c r="C6" s="1"/>
      <c r="D6" s="1"/>
      <c r="E6" s="1"/>
      <c r="F6" s="1"/>
      <c r="G6" s="1"/>
      <c r="H6" s="1"/>
      <c r="I6" s="1"/>
      <c r="J6" s="1"/>
      <c r="K6" s="1"/>
      <c r="L6" s="1"/>
      <c r="M6" s="1"/>
      <c r="N6" s="1"/>
      <c r="O6" s="6"/>
      <c r="P6" s="6"/>
      <c r="Q6" s="6"/>
      <c r="R6" s="6"/>
      <c r="S6" s="7"/>
      <c r="T6" s="7"/>
      <c r="U6" s="4"/>
      <c r="V6" s="4"/>
      <c r="W6" s="2"/>
      <c r="X6" s="4"/>
    </row>
    <row r="7" spans="1:24" ht="22.15" customHeight="1">
      <c r="B7" s="1"/>
      <c r="C7" s="1"/>
      <c r="D7" s="1"/>
      <c r="E7" s="1"/>
      <c r="F7" s="1"/>
      <c r="G7" s="1"/>
      <c r="H7" s="1"/>
      <c r="I7" s="1"/>
      <c r="J7" s="1"/>
      <c r="K7" s="1"/>
      <c r="L7" s="1"/>
      <c r="M7" s="1"/>
      <c r="N7" s="1"/>
      <c r="O7" s="6"/>
      <c r="P7" s="6"/>
      <c r="Q7" s="6"/>
      <c r="R7" s="6"/>
      <c r="S7" s="7"/>
      <c r="T7" s="7"/>
      <c r="U7" s="4"/>
      <c r="V7" s="4"/>
      <c r="W7" s="2"/>
      <c r="X7" s="4"/>
    </row>
    <row r="8" spans="1:24" ht="22.15" customHeight="1">
      <c r="B8" s="1"/>
      <c r="C8" s="1"/>
      <c r="D8" s="1"/>
      <c r="E8" s="1"/>
      <c r="F8" s="1"/>
      <c r="G8" s="1"/>
      <c r="H8" s="1"/>
      <c r="I8" s="1"/>
      <c r="J8" s="1"/>
      <c r="K8" s="1"/>
      <c r="L8" s="1"/>
      <c r="M8" s="1"/>
      <c r="N8" s="1"/>
      <c r="O8" s="6"/>
      <c r="P8" s="6"/>
      <c r="Q8" s="6"/>
      <c r="R8" s="6"/>
      <c r="S8" s="7"/>
      <c r="T8" s="7"/>
      <c r="U8" s="4"/>
      <c r="V8" s="4"/>
      <c r="W8" s="2"/>
      <c r="X8" s="4"/>
    </row>
    <row r="9" spans="1:24" ht="22.15" customHeight="1">
      <c r="B9" s="1"/>
      <c r="C9" s="1"/>
      <c r="D9" s="1"/>
      <c r="E9" s="1"/>
      <c r="F9" s="1"/>
      <c r="G9" s="1"/>
      <c r="H9" s="1"/>
      <c r="I9" s="1"/>
      <c r="J9" s="1"/>
      <c r="K9" s="1"/>
      <c r="L9" s="1"/>
      <c r="M9" s="1"/>
      <c r="N9" s="1"/>
      <c r="O9" s="6"/>
      <c r="P9" s="6"/>
      <c r="Q9" s="6"/>
      <c r="R9" s="6"/>
      <c r="S9" s="7"/>
      <c r="T9" s="7"/>
      <c r="U9" s="4"/>
      <c r="V9" s="4"/>
      <c r="W9" s="2"/>
      <c r="X9" s="4"/>
    </row>
    <row r="10" spans="1:24" ht="22.15" customHeight="1">
      <c r="B10" s="1"/>
      <c r="C10" s="1"/>
      <c r="D10" s="1"/>
      <c r="E10" s="1"/>
      <c r="F10" s="1"/>
      <c r="G10" s="1"/>
      <c r="H10" s="1"/>
      <c r="I10" s="1"/>
      <c r="J10" s="1"/>
      <c r="K10" s="1"/>
      <c r="L10" s="1"/>
      <c r="M10" s="1"/>
      <c r="N10" s="1"/>
      <c r="O10" s="6"/>
      <c r="P10" s="6"/>
      <c r="Q10" s="6"/>
      <c r="R10" s="6"/>
      <c r="S10" s="7"/>
      <c r="T10" s="7"/>
      <c r="U10" s="4"/>
      <c r="V10" s="4"/>
      <c r="W10" s="2"/>
      <c r="X10" s="4"/>
    </row>
    <row r="11" spans="1:24" ht="22.15" customHeight="1">
      <c r="B11" s="1"/>
      <c r="C11" s="1"/>
      <c r="D11" s="1"/>
      <c r="E11" s="1"/>
      <c r="F11" s="1"/>
      <c r="G11" s="1"/>
      <c r="H11" s="1"/>
      <c r="I11" s="1"/>
      <c r="J11" s="1"/>
      <c r="K11" s="1"/>
      <c r="L11" s="1"/>
      <c r="M11" s="1"/>
      <c r="N11" s="1"/>
      <c r="O11" s="6"/>
      <c r="P11" s="6"/>
      <c r="Q11" s="6"/>
      <c r="R11" s="6"/>
      <c r="S11" s="7"/>
      <c r="T11" s="7"/>
      <c r="U11" s="4"/>
      <c r="V11" s="4"/>
      <c r="W11" s="2"/>
      <c r="X11" s="4"/>
    </row>
    <row r="12" spans="1:24" ht="22.15" customHeight="1">
      <c r="B12" s="1"/>
      <c r="C12" s="1"/>
      <c r="D12" s="1"/>
      <c r="E12" s="1"/>
      <c r="F12" s="1"/>
      <c r="G12" s="1"/>
      <c r="H12" s="1"/>
      <c r="I12" s="1"/>
      <c r="J12" s="1"/>
      <c r="K12" s="1"/>
      <c r="L12" s="1"/>
      <c r="M12" s="1"/>
      <c r="N12" s="1"/>
      <c r="O12" s="6"/>
      <c r="P12" s="6"/>
      <c r="Q12" s="6"/>
      <c r="R12" s="6"/>
      <c r="S12" s="7"/>
      <c r="T12" s="7"/>
      <c r="U12" s="4"/>
      <c r="V12" s="4"/>
      <c r="W12" s="2"/>
      <c r="X12" s="4"/>
    </row>
    <row r="13" spans="1:24" ht="22.5" customHeight="1">
      <c r="B13" s="1"/>
      <c r="C13" s="1"/>
      <c r="D13" s="1"/>
      <c r="E13" s="1"/>
      <c r="F13" s="1"/>
      <c r="G13" s="1"/>
      <c r="H13" s="1"/>
      <c r="I13" s="1"/>
      <c r="J13" s="1"/>
      <c r="K13" s="1"/>
      <c r="L13" s="1"/>
      <c r="M13" s="1"/>
      <c r="N13" s="1"/>
      <c r="O13" s="6"/>
      <c r="P13" s="6"/>
      <c r="Q13" s="6"/>
      <c r="R13" s="6"/>
      <c r="S13" s="7"/>
      <c r="T13" s="7"/>
      <c r="U13" s="4"/>
      <c r="V13" s="4"/>
      <c r="W13" s="2"/>
      <c r="X13" s="4"/>
    </row>
    <row r="14" spans="1:24" ht="22.5" customHeight="1">
      <c r="B14" s="1"/>
      <c r="C14" s="1"/>
      <c r="D14" s="1"/>
      <c r="E14" s="1"/>
      <c r="F14" s="1"/>
      <c r="G14" s="1"/>
      <c r="H14" s="1"/>
      <c r="I14" s="1"/>
      <c r="J14" s="1"/>
      <c r="K14" s="1"/>
      <c r="L14" s="1"/>
      <c r="M14" s="1"/>
      <c r="N14" s="1"/>
      <c r="O14" s="6"/>
      <c r="P14" s="6"/>
      <c r="Q14" s="6"/>
      <c r="R14" s="6"/>
      <c r="S14" s="7"/>
      <c r="T14" s="7"/>
      <c r="U14" s="4"/>
      <c r="V14" s="4"/>
      <c r="W14" s="2"/>
      <c r="X14" s="4"/>
    </row>
    <row r="15" spans="1:24" ht="22.5" customHeight="1">
      <c r="B15" s="1"/>
      <c r="C15" s="1"/>
      <c r="D15" s="1"/>
      <c r="F15" s="1"/>
      <c r="G15" s="1"/>
      <c r="H15" s="1"/>
      <c r="I15" s="1"/>
      <c r="J15" s="1"/>
      <c r="K15" s="1"/>
      <c r="L15" s="1"/>
      <c r="M15" s="1"/>
      <c r="N15" s="1"/>
      <c r="O15" s="6"/>
      <c r="P15" s="6"/>
      <c r="Q15" s="6"/>
      <c r="R15" s="6"/>
      <c r="S15" s="7"/>
      <c r="T15" s="7"/>
      <c r="U15" s="4"/>
      <c r="V15" s="4"/>
      <c r="W15" s="2"/>
      <c r="X15" s="4"/>
    </row>
    <row r="16" spans="1:24" ht="15" customHeight="1" thickBot="1">
      <c r="B16" s="231"/>
      <c r="C16" s="231"/>
      <c r="D16" s="231"/>
      <c r="E16" s="231"/>
      <c r="F16" s="231"/>
      <c r="G16" s="231"/>
      <c r="H16" s="231"/>
      <c r="I16" s="231"/>
      <c r="J16" s="231"/>
      <c r="K16" s="231"/>
      <c r="L16" s="231"/>
      <c r="M16" s="231"/>
      <c r="N16" s="231"/>
      <c r="O16" s="232"/>
      <c r="P16" s="232"/>
      <c r="Q16" s="232"/>
      <c r="R16" s="232"/>
      <c r="S16" s="230" t="s">
        <v>25</v>
      </c>
      <c r="T16" s="230"/>
      <c r="U16" s="3"/>
      <c r="V16" s="2"/>
      <c r="W16" s="2"/>
      <c r="X16" s="4"/>
    </row>
    <row r="17" spans="2:26" ht="18.75" customHeight="1">
      <c r="B17" s="316"/>
      <c r="C17" s="317"/>
      <c r="D17" s="317"/>
      <c r="E17" s="317"/>
      <c r="F17" s="317"/>
      <c r="G17" s="317"/>
      <c r="H17" s="317"/>
      <c r="I17" s="317"/>
      <c r="J17" s="317"/>
      <c r="K17" s="317"/>
      <c r="L17" s="317"/>
      <c r="M17" s="317"/>
      <c r="N17" s="317"/>
      <c r="O17" s="320" t="s">
        <v>0</v>
      </c>
      <c r="P17" s="320" t="s">
        <v>1</v>
      </c>
      <c r="Q17" s="320" t="s">
        <v>2</v>
      </c>
      <c r="R17" s="320" t="s">
        <v>3</v>
      </c>
      <c r="S17" s="322" t="s">
        <v>4</v>
      </c>
    </row>
    <row r="18" spans="2:26" ht="18.75" customHeight="1" thickBot="1">
      <c r="B18" s="318"/>
      <c r="C18" s="319"/>
      <c r="D18" s="319"/>
      <c r="E18" s="319"/>
      <c r="F18" s="319"/>
      <c r="G18" s="319"/>
      <c r="H18" s="319"/>
      <c r="I18" s="319"/>
      <c r="J18" s="319"/>
      <c r="K18" s="319"/>
      <c r="L18" s="319"/>
      <c r="M18" s="319"/>
      <c r="N18" s="319"/>
      <c r="O18" s="321"/>
      <c r="P18" s="321"/>
      <c r="Q18" s="321"/>
      <c r="R18" s="321"/>
      <c r="S18" s="323"/>
    </row>
    <row r="19" spans="2:26" ht="18.75" customHeight="1" thickTop="1">
      <c r="B19" s="324" t="s">
        <v>6</v>
      </c>
      <c r="C19" s="198">
        <v>5</v>
      </c>
      <c r="D19" s="199" t="s">
        <v>16</v>
      </c>
      <c r="E19" s="200">
        <v>26</v>
      </c>
      <c r="F19" s="199" t="s">
        <v>17</v>
      </c>
      <c r="G19" s="199" t="s">
        <v>18</v>
      </c>
      <c r="H19" s="199" t="s">
        <v>20</v>
      </c>
      <c r="I19" s="200">
        <v>5</v>
      </c>
      <c r="J19" s="199" t="s">
        <v>16</v>
      </c>
      <c r="K19" s="200">
        <v>30</v>
      </c>
      <c r="L19" s="199" t="s">
        <v>17</v>
      </c>
      <c r="M19" s="199" t="s">
        <v>21</v>
      </c>
      <c r="N19" s="201"/>
      <c r="O19" s="202">
        <v>225</v>
      </c>
      <c r="P19" s="202">
        <v>289</v>
      </c>
      <c r="Q19" s="202">
        <v>209</v>
      </c>
      <c r="R19" s="202">
        <v>229</v>
      </c>
      <c r="S19" s="203">
        <v>241</v>
      </c>
    </row>
    <row r="20" spans="2:26" ht="18.75" customHeight="1">
      <c r="B20" s="313"/>
      <c r="C20" s="204">
        <v>6</v>
      </c>
      <c r="D20" s="205" t="s">
        <v>16</v>
      </c>
      <c r="E20" s="206">
        <v>2</v>
      </c>
      <c r="F20" s="205" t="s">
        <v>17</v>
      </c>
      <c r="G20" s="205" t="s">
        <v>18</v>
      </c>
      <c r="H20" s="205" t="s">
        <v>20</v>
      </c>
      <c r="I20" s="206">
        <v>6</v>
      </c>
      <c r="J20" s="205" t="s">
        <v>16</v>
      </c>
      <c r="K20" s="206">
        <v>30</v>
      </c>
      <c r="L20" s="205" t="s">
        <v>17</v>
      </c>
      <c r="M20" s="205" t="s">
        <v>18</v>
      </c>
      <c r="N20" s="207" t="s">
        <v>22</v>
      </c>
      <c r="O20" s="208">
        <v>213</v>
      </c>
      <c r="P20" s="208">
        <v>215</v>
      </c>
      <c r="Q20" s="208">
        <v>248</v>
      </c>
      <c r="R20" s="208">
        <v>234</v>
      </c>
      <c r="S20" s="209">
        <v>235</v>
      </c>
    </row>
    <row r="21" spans="2:26" ht="18.75" customHeight="1">
      <c r="B21" s="313"/>
      <c r="C21" s="204">
        <v>8</v>
      </c>
      <c r="D21" s="205" t="s">
        <v>16</v>
      </c>
      <c r="E21" s="206">
        <v>18</v>
      </c>
      <c r="F21" s="205" t="s">
        <v>17</v>
      </c>
      <c r="G21" s="205" t="s">
        <v>18</v>
      </c>
      <c r="H21" s="205" t="s">
        <v>20</v>
      </c>
      <c r="I21" s="206">
        <v>8</v>
      </c>
      <c r="J21" s="205" t="s">
        <v>16</v>
      </c>
      <c r="K21" s="206">
        <v>29</v>
      </c>
      <c r="L21" s="205" t="s">
        <v>17</v>
      </c>
      <c r="M21" s="205" t="s">
        <v>21</v>
      </c>
      <c r="N21" s="207" t="s">
        <v>22</v>
      </c>
      <c r="O21" s="208">
        <v>129</v>
      </c>
      <c r="P21" s="208">
        <v>166</v>
      </c>
      <c r="Q21" s="208">
        <v>135</v>
      </c>
      <c r="R21" s="208">
        <v>158</v>
      </c>
      <c r="S21" s="209">
        <v>196</v>
      </c>
    </row>
    <row r="22" spans="2:26" ht="18.75" customHeight="1">
      <c r="B22" s="313"/>
      <c r="C22" s="204">
        <v>9</v>
      </c>
      <c r="D22" s="205" t="s">
        <v>16</v>
      </c>
      <c r="E22" s="206">
        <v>1</v>
      </c>
      <c r="F22" s="205" t="s">
        <v>17</v>
      </c>
      <c r="G22" s="205" t="s">
        <v>18</v>
      </c>
      <c r="H22" s="205" t="s">
        <v>20</v>
      </c>
      <c r="I22" s="206">
        <v>9</v>
      </c>
      <c r="J22" s="205" t="s">
        <v>16</v>
      </c>
      <c r="K22" s="206">
        <v>30</v>
      </c>
      <c r="L22" s="205" t="s">
        <v>17</v>
      </c>
      <c r="M22" s="205" t="s">
        <v>23</v>
      </c>
      <c r="N22" s="207" t="s">
        <v>22</v>
      </c>
      <c r="O22" s="208">
        <v>170</v>
      </c>
      <c r="P22" s="208">
        <v>168</v>
      </c>
      <c r="Q22" s="208">
        <v>194</v>
      </c>
      <c r="R22" s="208">
        <v>177</v>
      </c>
      <c r="S22" s="209">
        <v>159</v>
      </c>
      <c r="V22" s="5"/>
      <c r="W22" s="5"/>
      <c r="X22" s="5"/>
      <c r="Y22" s="5"/>
      <c r="Z22" s="5"/>
    </row>
    <row r="23" spans="2:26" ht="18.75" customHeight="1">
      <c r="B23" s="314"/>
      <c r="C23" s="210">
        <v>10</v>
      </c>
      <c r="D23" s="211" t="s">
        <v>16</v>
      </c>
      <c r="E23" s="212">
        <v>1</v>
      </c>
      <c r="F23" s="211" t="s">
        <v>17</v>
      </c>
      <c r="G23" s="211" t="s">
        <v>19</v>
      </c>
      <c r="H23" s="211" t="s">
        <v>20</v>
      </c>
      <c r="I23" s="212">
        <v>10</v>
      </c>
      <c r="J23" s="211" t="s">
        <v>16</v>
      </c>
      <c r="K23" s="212">
        <v>10</v>
      </c>
      <c r="L23" s="211" t="s">
        <v>17</v>
      </c>
      <c r="M23" s="211" t="s">
        <v>21</v>
      </c>
      <c r="N23" s="207" t="s">
        <v>22</v>
      </c>
      <c r="O23" s="213">
        <v>131</v>
      </c>
      <c r="P23" s="213">
        <v>116</v>
      </c>
      <c r="Q23" s="213">
        <v>164</v>
      </c>
      <c r="R23" s="213">
        <v>151</v>
      </c>
      <c r="S23" s="214">
        <v>129</v>
      </c>
      <c r="V23" s="5"/>
      <c r="W23" s="5"/>
      <c r="X23" s="5"/>
      <c r="Y23" s="5"/>
      <c r="Z23" s="5"/>
    </row>
    <row r="24" spans="2:26" ht="18.75" customHeight="1">
      <c r="B24" s="312" t="s">
        <v>7</v>
      </c>
      <c r="C24" s="215">
        <v>5</v>
      </c>
      <c r="D24" s="216" t="s">
        <v>16</v>
      </c>
      <c r="E24" s="217">
        <v>26</v>
      </c>
      <c r="F24" s="216" t="s">
        <v>17</v>
      </c>
      <c r="G24" s="216" t="s">
        <v>18</v>
      </c>
      <c r="H24" s="216" t="s">
        <v>20</v>
      </c>
      <c r="I24" s="217">
        <v>5</v>
      </c>
      <c r="J24" s="216" t="s">
        <v>16</v>
      </c>
      <c r="K24" s="217">
        <v>30</v>
      </c>
      <c r="L24" s="216" t="s">
        <v>17</v>
      </c>
      <c r="M24" s="216" t="s">
        <v>21</v>
      </c>
      <c r="N24" s="218"/>
      <c r="O24" s="219">
        <v>261</v>
      </c>
      <c r="P24" s="219">
        <v>301</v>
      </c>
      <c r="Q24" s="219">
        <v>271</v>
      </c>
      <c r="R24" s="219">
        <v>244</v>
      </c>
      <c r="S24" s="220">
        <v>257</v>
      </c>
    </row>
    <row r="25" spans="2:26" ht="18.75" customHeight="1">
      <c r="B25" s="313"/>
      <c r="C25" s="204">
        <v>6</v>
      </c>
      <c r="D25" s="205" t="s">
        <v>16</v>
      </c>
      <c r="E25" s="206">
        <v>2</v>
      </c>
      <c r="F25" s="205" t="s">
        <v>17</v>
      </c>
      <c r="G25" s="205" t="s">
        <v>18</v>
      </c>
      <c r="H25" s="205" t="s">
        <v>20</v>
      </c>
      <c r="I25" s="206">
        <v>6</v>
      </c>
      <c r="J25" s="205" t="s">
        <v>16</v>
      </c>
      <c r="K25" s="206">
        <v>30</v>
      </c>
      <c r="L25" s="205" t="s">
        <v>17</v>
      </c>
      <c r="M25" s="205" t="s">
        <v>18</v>
      </c>
      <c r="N25" s="207" t="s">
        <v>22</v>
      </c>
      <c r="O25" s="208">
        <v>238</v>
      </c>
      <c r="P25" s="208">
        <v>259</v>
      </c>
      <c r="Q25" s="208">
        <v>261</v>
      </c>
      <c r="R25" s="208">
        <v>251</v>
      </c>
      <c r="S25" s="209">
        <v>238</v>
      </c>
    </row>
    <row r="26" spans="2:26" ht="18.75" customHeight="1">
      <c r="B26" s="313"/>
      <c r="C26" s="204">
        <v>8</v>
      </c>
      <c r="D26" s="205" t="s">
        <v>16</v>
      </c>
      <c r="E26" s="206">
        <v>18</v>
      </c>
      <c r="F26" s="205" t="s">
        <v>17</v>
      </c>
      <c r="G26" s="205" t="s">
        <v>18</v>
      </c>
      <c r="H26" s="205" t="s">
        <v>20</v>
      </c>
      <c r="I26" s="206">
        <v>8</v>
      </c>
      <c r="J26" s="205" t="s">
        <v>16</v>
      </c>
      <c r="K26" s="206">
        <v>29</v>
      </c>
      <c r="L26" s="205" t="s">
        <v>17</v>
      </c>
      <c r="M26" s="205" t="s">
        <v>21</v>
      </c>
      <c r="N26" s="207" t="s">
        <v>22</v>
      </c>
      <c r="O26" s="208">
        <v>253</v>
      </c>
      <c r="P26" s="208">
        <v>248</v>
      </c>
      <c r="Q26" s="208">
        <v>218</v>
      </c>
      <c r="R26" s="208">
        <v>223</v>
      </c>
      <c r="S26" s="209">
        <v>232</v>
      </c>
    </row>
    <row r="27" spans="2:26" ht="18.75" customHeight="1">
      <c r="B27" s="313"/>
      <c r="C27" s="204">
        <v>9</v>
      </c>
      <c r="D27" s="205" t="s">
        <v>16</v>
      </c>
      <c r="E27" s="206">
        <v>1</v>
      </c>
      <c r="F27" s="205" t="s">
        <v>17</v>
      </c>
      <c r="G27" s="205" t="s">
        <v>18</v>
      </c>
      <c r="H27" s="205" t="s">
        <v>20</v>
      </c>
      <c r="I27" s="206">
        <v>9</v>
      </c>
      <c r="J27" s="205" t="s">
        <v>16</v>
      </c>
      <c r="K27" s="206">
        <v>30</v>
      </c>
      <c r="L27" s="205" t="s">
        <v>17</v>
      </c>
      <c r="M27" s="205" t="s">
        <v>23</v>
      </c>
      <c r="N27" s="207" t="s">
        <v>22</v>
      </c>
      <c r="O27" s="208">
        <v>133</v>
      </c>
      <c r="P27" s="208">
        <v>205</v>
      </c>
      <c r="Q27" s="208">
        <v>194</v>
      </c>
      <c r="R27" s="208">
        <v>150</v>
      </c>
      <c r="S27" s="209">
        <v>143</v>
      </c>
      <c r="V27" s="5"/>
      <c r="W27" s="5"/>
      <c r="X27" s="5"/>
      <c r="Y27" s="5"/>
      <c r="Z27" s="5"/>
    </row>
    <row r="28" spans="2:26" ht="18.75" customHeight="1">
      <c r="B28" s="314"/>
      <c r="C28" s="210">
        <v>10</v>
      </c>
      <c r="D28" s="211" t="s">
        <v>16</v>
      </c>
      <c r="E28" s="212">
        <v>1</v>
      </c>
      <c r="F28" s="211" t="s">
        <v>17</v>
      </c>
      <c r="G28" s="211" t="s">
        <v>19</v>
      </c>
      <c r="H28" s="211" t="s">
        <v>20</v>
      </c>
      <c r="I28" s="212">
        <v>10</v>
      </c>
      <c r="J28" s="211" t="s">
        <v>16</v>
      </c>
      <c r="K28" s="212">
        <v>10</v>
      </c>
      <c r="L28" s="211" t="s">
        <v>17</v>
      </c>
      <c r="M28" s="211" t="s">
        <v>21</v>
      </c>
      <c r="N28" s="221" t="s">
        <v>22</v>
      </c>
      <c r="O28" s="213">
        <v>96</v>
      </c>
      <c r="P28" s="213">
        <v>158</v>
      </c>
      <c r="Q28" s="213">
        <v>84</v>
      </c>
      <c r="R28" s="213">
        <v>113</v>
      </c>
      <c r="S28" s="214">
        <v>125</v>
      </c>
      <c r="V28" s="5"/>
      <c r="W28" s="5"/>
      <c r="X28" s="5"/>
      <c r="Y28" s="5"/>
      <c r="Z28" s="5"/>
    </row>
    <row r="29" spans="2:26" ht="18.75" customHeight="1">
      <c r="B29" s="312" t="s">
        <v>8</v>
      </c>
      <c r="C29" s="215">
        <v>5</v>
      </c>
      <c r="D29" s="216" t="s">
        <v>16</v>
      </c>
      <c r="E29" s="217">
        <v>26</v>
      </c>
      <c r="F29" s="216" t="s">
        <v>17</v>
      </c>
      <c r="G29" s="216" t="s">
        <v>18</v>
      </c>
      <c r="H29" s="216" t="s">
        <v>20</v>
      </c>
      <c r="I29" s="217">
        <v>5</v>
      </c>
      <c r="J29" s="216" t="s">
        <v>16</v>
      </c>
      <c r="K29" s="217">
        <v>30</v>
      </c>
      <c r="L29" s="216" t="s">
        <v>17</v>
      </c>
      <c r="M29" s="216" t="s">
        <v>21</v>
      </c>
      <c r="N29" s="218"/>
      <c r="O29" s="222">
        <v>258</v>
      </c>
      <c r="P29" s="222">
        <v>380</v>
      </c>
      <c r="Q29" s="222">
        <v>375</v>
      </c>
      <c r="R29" s="222">
        <v>370</v>
      </c>
      <c r="S29" s="223">
        <v>313</v>
      </c>
    </row>
    <row r="30" spans="2:26" ht="18.75" customHeight="1">
      <c r="B30" s="313"/>
      <c r="C30" s="204">
        <v>6</v>
      </c>
      <c r="D30" s="205" t="s">
        <v>16</v>
      </c>
      <c r="E30" s="206">
        <v>2</v>
      </c>
      <c r="F30" s="205" t="s">
        <v>17</v>
      </c>
      <c r="G30" s="205" t="s">
        <v>18</v>
      </c>
      <c r="H30" s="205" t="s">
        <v>20</v>
      </c>
      <c r="I30" s="206">
        <v>6</v>
      </c>
      <c r="J30" s="205" t="s">
        <v>16</v>
      </c>
      <c r="K30" s="206">
        <v>30</v>
      </c>
      <c r="L30" s="205" t="s">
        <v>17</v>
      </c>
      <c r="M30" s="205" t="s">
        <v>18</v>
      </c>
      <c r="N30" s="207" t="s">
        <v>22</v>
      </c>
      <c r="O30" s="208">
        <v>295</v>
      </c>
      <c r="P30" s="208">
        <v>347</v>
      </c>
      <c r="Q30" s="208">
        <v>314</v>
      </c>
      <c r="R30" s="208">
        <v>357</v>
      </c>
      <c r="S30" s="209">
        <v>301</v>
      </c>
      <c r="T30" s="5"/>
    </row>
    <row r="31" spans="2:26" ht="18.75" customHeight="1">
      <c r="B31" s="313"/>
      <c r="C31" s="204">
        <v>8</v>
      </c>
      <c r="D31" s="205" t="s">
        <v>16</v>
      </c>
      <c r="E31" s="206">
        <v>18</v>
      </c>
      <c r="F31" s="205" t="s">
        <v>17</v>
      </c>
      <c r="G31" s="205" t="s">
        <v>18</v>
      </c>
      <c r="H31" s="205" t="s">
        <v>20</v>
      </c>
      <c r="I31" s="206">
        <v>8</v>
      </c>
      <c r="J31" s="205" t="s">
        <v>16</v>
      </c>
      <c r="K31" s="206">
        <v>29</v>
      </c>
      <c r="L31" s="205" t="s">
        <v>17</v>
      </c>
      <c r="M31" s="205" t="s">
        <v>21</v>
      </c>
      <c r="N31" s="207" t="s">
        <v>22</v>
      </c>
      <c r="O31" s="208">
        <v>333</v>
      </c>
      <c r="P31" s="208">
        <v>356</v>
      </c>
      <c r="Q31" s="208">
        <v>412</v>
      </c>
      <c r="R31" s="208">
        <v>384</v>
      </c>
      <c r="S31" s="209">
        <v>363</v>
      </c>
    </row>
    <row r="32" spans="2:26" ht="18.75" customHeight="1">
      <c r="B32" s="313"/>
      <c r="C32" s="204">
        <v>9</v>
      </c>
      <c r="D32" s="205" t="s">
        <v>16</v>
      </c>
      <c r="E32" s="206">
        <v>1</v>
      </c>
      <c r="F32" s="205" t="s">
        <v>17</v>
      </c>
      <c r="G32" s="205" t="s">
        <v>18</v>
      </c>
      <c r="H32" s="205" t="s">
        <v>20</v>
      </c>
      <c r="I32" s="206">
        <v>9</v>
      </c>
      <c r="J32" s="205" t="s">
        <v>16</v>
      </c>
      <c r="K32" s="206">
        <v>30</v>
      </c>
      <c r="L32" s="205" t="s">
        <v>17</v>
      </c>
      <c r="M32" s="205" t="s">
        <v>23</v>
      </c>
      <c r="N32" s="207" t="s">
        <v>22</v>
      </c>
      <c r="O32" s="208">
        <v>264</v>
      </c>
      <c r="P32" s="208">
        <v>326</v>
      </c>
      <c r="Q32" s="208">
        <v>286</v>
      </c>
      <c r="R32" s="208">
        <v>285</v>
      </c>
      <c r="S32" s="209">
        <v>320</v>
      </c>
      <c r="V32" s="5"/>
      <c r="W32" s="5"/>
      <c r="X32" s="5"/>
      <c r="Y32" s="5"/>
      <c r="Z32" s="5"/>
    </row>
    <row r="33" spans="2:26" ht="19.5" customHeight="1" thickBot="1">
      <c r="B33" s="327"/>
      <c r="C33" s="224">
        <v>10</v>
      </c>
      <c r="D33" s="225" t="s">
        <v>16</v>
      </c>
      <c r="E33" s="226">
        <v>1</v>
      </c>
      <c r="F33" s="225" t="s">
        <v>17</v>
      </c>
      <c r="G33" s="225" t="s">
        <v>19</v>
      </c>
      <c r="H33" s="225" t="s">
        <v>20</v>
      </c>
      <c r="I33" s="226">
        <v>10</v>
      </c>
      <c r="J33" s="225" t="s">
        <v>16</v>
      </c>
      <c r="K33" s="226">
        <v>10</v>
      </c>
      <c r="L33" s="225" t="s">
        <v>17</v>
      </c>
      <c r="M33" s="225" t="s">
        <v>21</v>
      </c>
      <c r="N33" s="227" t="s">
        <v>22</v>
      </c>
      <c r="O33" s="228">
        <v>299</v>
      </c>
      <c r="P33" s="228">
        <v>255</v>
      </c>
      <c r="Q33" s="228">
        <v>325</v>
      </c>
      <c r="R33" s="228">
        <v>273</v>
      </c>
      <c r="S33" s="229">
        <v>345</v>
      </c>
      <c r="V33" s="5"/>
      <c r="W33" s="5"/>
      <c r="X33" s="5"/>
      <c r="Y33" s="5"/>
      <c r="Z33" s="5"/>
    </row>
    <row r="34" spans="2:26">
      <c r="P34" s="10"/>
      <c r="R34" s="10"/>
      <c r="S34" s="253" t="s">
        <v>26</v>
      </c>
    </row>
    <row r="35" spans="2:26">
      <c r="S35" s="12"/>
    </row>
    <row r="36" spans="2:26">
      <c r="D36" s="12"/>
      <c r="S36" s="17" t="s">
        <v>24</v>
      </c>
    </row>
    <row r="39" spans="2:26">
      <c r="Q39" s="11"/>
    </row>
  </sheetData>
  <mergeCells count="10">
    <mergeCell ref="B19:B23"/>
    <mergeCell ref="B24:B28"/>
    <mergeCell ref="B29:B33"/>
    <mergeCell ref="A1:T1"/>
    <mergeCell ref="B17:N18"/>
    <mergeCell ref="O17:O18"/>
    <mergeCell ref="P17:P18"/>
    <mergeCell ref="Q17:Q18"/>
    <mergeCell ref="R17:R18"/>
    <mergeCell ref="S17:S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Z39"/>
  <sheetViews>
    <sheetView view="pageBreakPreview" zoomScaleNormal="100" zoomScaleSheetLayoutView="100" workbookViewId="0">
      <selection activeCell="K10" sqref="K10"/>
    </sheetView>
  </sheetViews>
  <sheetFormatPr defaultRowHeight="18.75"/>
  <cols>
    <col min="1" max="1" width="3.75" customWidth="1"/>
    <col min="2" max="2" width="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5.625" customWidth="1"/>
    <col min="15" max="19" width="6.375" customWidth="1"/>
    <col min="20" max="20" width="3.25" customWidth="1"/>
    <col min="21" max="21" width="0.75" customWidth="1"/>
  </cols>
  <sheetData>
    <row r="1" spans="1:24" ht="42" customHeight="1">
      <c r="A1" s="325" t="s">
        <v>489</v>
      </c>
      <c r="B1" s="326"/>
      <c r="C1" s="326"/>
      <c r="D1" s="326"/>
      <c r="E1" s="326"/>
      <c r="F1" s="326"/>
      <c r="G1" s="326"/>
      <c r="H1" s="326"/>
      <c r="I1" s="326"/>
      <c r="J1" s="326"/>
      <c r="K1" s="326"/>
      <c r="L1" s="326"/>
      <c r="M1" s="326"/>
      <c r="N1" s="326"/>
      <c r="O1" s="326"/>
      <c r="P1" s="326"/>
      <c r="Q1" s="326"/>
      <c r="R1" s="326"/>
      <c r="S1" s="326"/>
      <c r="T1" s="326"/>
      <c r="U1" s="3"/>
      <c r="V1" s="2"/>
      <c r="W1" s="2"/>
      <c r="X1" s="4"/>
    </row>
    <row r="2" spans="1:24" ht="18" customHeight="1">
      <c r="A2" s="14"/>
      <c r="B2" s="14"/>
      <c r="C2" s="14"/>
      <c r="D2" s="14"/>
      <c r="E2" s="14"/>
      <c r="F2" s="14"/>
      <c r="G2" s="14"/>
      <c r="H2" s="14"/>
      <c r="I2" s="14"/>
      <c r="J2" s="14"/>
      <c r="K2" s="14"/>
      <c r="L2" s="14"/>
      <c r="M2" s="14"/>
      <c r="N2" s="14"/>
      <c r="O2" s="14"/>
      <c r="P2" s="14"/>
      <c r="Q2" s="14"/>
      <c r="R2" s="14"/>
      <c r="S2" s="14"/>
      <c r="T2" s="14"/>
      <c r="U2" s="3"/>
      <c r="V2" s="2"/>
      <c r="W2" s="2"/>
      <c r="X2" s="4"/>
    </row>
    <row r="3" spans="1:24" ht="18" customHeight="1">
      <c r="B3" s="1"/>
      <c r="C3" s="1"/>
      <c r="D3" s="1"/>
      <c r="E3" s="1"/>
      <c r="F3" s="1"/>
      <c r="G3" s="1"/>
      <c r="H3" s="1"/>
      <c r="I3" s="1"/>
      <c r="J3" s="1"/>
      <c r="K3" s="1"/>
      <c r="L3" s="1"/>
      <c r="M3" s="1"/>
      <c r="N3" s="1"/>
      <c r="O3" s="6"/>
      <c r="P3" s="6"/>
      <c r="Q3" s="6"/>
      <c r="R3" s="6"/>
      <c r="T3" s="7"/>
      <c r="U3" s="4"/>
      <c r="V3" s="4"/>
      <c r="W3" s="2"/>
      <c r="X3" s="4"/>
    </row>
    <row r="4" spans="1:24" ht="18" customHeight="1">
      <c r="B4" s="8"/>
      <c r="C4" s="1"/>
      <c r="D4" s="1"/>
      <c r="E4" s="1"/>
      <c r="F4" s="1"/>
      <c r="G4" s="1"/>
      <c r="H4" s="1"/>
      <c r="I4" s="1"/>
      <c r="J4" s="1"/>
      <c r="K4" s="1"/>
      <c r="L4" s="1"/>
      <c r="M4" s="1"/>
      <c r="N4" s="1"/>
      <c r="O4" s="6"/>
      <c r="P4" s="6"/>
      <c r="Q4" s="6"/>
      <c r="R4" s="6"/>
      <c r="S4" s="7"/>
      <c r="T4" s="7"/>
      <c r="U4" s="4"/>
      <c r="V4" s="4"/>
      <c r="W4" s="2"/>
      <c r="X4" s="4"/>
    </row>
    <row r="5" spans="1:24" ht="18" customHeight="1">
      <c r="B5" s="8" t="s">
        <v>479</v>
      </c>
      <c r="C5" s="1"/>
      <c r="D5" s="1"/>
      <c r="E5" s="1"/>
      <c r="F5" s="1"/>
      <c r="G5" s="1"/>
      <c r="H5" s="1"/>
      <c r="I5" s="1"/>
      <c r="J5" s="1"/>
      <c r="K5" s="1"/>
      <c r="L5" s="1"/>
      <c r="M5" s="1"/>
      <c r="N5" s="1"/>
      <c r="O5" s="6"/>
      <c r="P5" s="6"/>
      <c r="Q5" s="6"/>
      <c r="R5" s="6"/>
      <c r="S5" s="7"/>
      <c r="T5" s="7"/>
      <c r="U5" s="4"/>
      <c r="V5" s="4"/>
      <c r="W5" s="2"/>
      <c r="X5" s="4"/>
    </row>
    <row r="6" spans="1:24" ht="22.15" customHeight="1">
      <c r="B6" s="1"/>
      <c r="C6" s="1"/>
      <c r="D6" s="1"/>
      <c r="E6" s="1"/>
      <c r="F6" s="1"/>
      <c r="G6" s="1"/>
      <c r="H6" s="1"/>
      <c r="I6" s="1"/>
      <c r="J6" s="1"/>
      <c r="K6" s="1"/>
      <c r="L6" s="1"/>
      <c r="M6" s="1"/>
      <c r="N6" s="1"/>
      <c r="O6" s="6"/>
      <c r="P6" s="6"/>
      <c r="Q6" s="6"/>
      <c r="R6" s="6"/>
      <c r="S6" s="7"/>
      <c r="T6" s="7"/>
      <c r="U6" s="4"/>
      <c r="V6" s="4"/>
      <c r="W6" s="2"/>
      <c r="X6" s="4"/>
    </row>
    <row r="7" spans="1:24" ht="22.15" customHeight="1">
      <c r="B7" s="1"/>
      <c r="C7" s="1"/>
      <c r="D7" s="1"/>
      <c r="E7" s="1"/>
      <c r="F7" s="1"/>
      <c r="G7" s="1"/>
      <c r="H7" s="1"/>
      <c r="I7" s="1"/>
      <c r="J7" s="1"/>
      <c r="K7" s="1"/>
      <c r="L7" s="1"/>
      <c r="M7" s="1"/>
      <c r="N7" s="1"/>
      <c r="O7" s="6"/>
      <c r="P7" s="6"/>
      <c r="Q7" s="6"/>
      <c r="R7" s="6"/>
      <c r="S7" s="7"/>
      <c r="T7" s="7"/>
      <c r="U7" s="4"/>
      <c r="V7" s="4"/>
      <c r="W7" s="2"/>
      <c r="X7" s="4"/>
    </row>
    <row r="8" spans="1:24" ht="22.15" customHeight="1">
      <c r="B8" s="1"/>
      <c r="C8" s="1"/>
      <c r="D8" s="1"/>
      <c r="E8" s="1"/>
      <c r="F8" s="1"/>
      <c r="G8" s="1"/>
      <c r="H8" s="1"/>
      <c r="I8" s="1"/>
      <c r="J8" s="1"/>
      <c r="K8" s="1"/>
      <c r="L8" s="1"/>
      <c r="M8" s="1"/>
      <c r="N8" s="1"/>
      <c r="O8" s="6"/>
      <c r="P8" s="6"/>
      <c r="Q8" s="6"/>
      <c r="R8" s="6"/>
      <c r="S8" s="7"/>
      <c r="T8" s="7"/>
      <c r="U8" s="4"/>
      <c r="V8" s="4"/>
      <c r="W8" s="2"/>
      <c r="X8" s="4"/>
    </row>
    <row r="9" spans="1:24" ht="22.15" customHeight="1">
      <c r="B9" s="1"/>
      <c r="C9" s="1"/>
      <c r="D9" s="1"/>
      <c r="E9" s="1"/>
      <c r="F9" s="1"/>
      <c r="G9" s="1"/>
      <c r="H9" s="1"/>
      <c r="I9" s="1"/>
      <c r="J9" s="1"/>
      <c r="K9" s="1"/>
      <c r="L9" s="1"/>
      <c r="M9" s="1"/>
      <c r="N9" s="1"/>
      <c r="O9" s="6"/>
      <c r="P9" s="6"/>
      <c r="Q9" s="6"/>
      <c r="R9" s="6"/>
      <c r="S9" s="7"/>
      <c r="T9" s="7"/>
      <c r="U9" s="4"/>
      <c r="V9" s="4"/>
      <c r="W9" s="2"/>
      <c r="X9" s="4"/>
    </row>
    <row r="10" spans="1:24" ht="22.15" customHeight="1">
      <c r="B10" s="1"/>
      <c r="C10" s="1"/>
      <c r="D10" s="1"/>
      <c r="E10" s="1"/>
      <c r="F10" s="1"/>
      <c r="G10" s="1"/>
      <c r="H10" s="1"/>
      <c r="I10" s="1"/>
      <c r="J10" s="1"/>
      <c r="K10" s="1"/>
      <c r="L10" s="1"/>
      <c r="M10" s="1"/>
      <c r="N10" s="1"/>
      <c r="O10" s="6"/>
      <c r="P10" s="6"/>
      <c r="Q10" s="6"/>
      <c r="R10" s="6"/>
      <c r="S10" s="7"/>
      <c r="T10" s="7"/>
      <c r="U10" s="4"/>
      <c r="V10" s="4"/>
      <c r="W10" s="2"/>
      <c r="X10" s="4"/>
    </row>
    <row r="11" spans="1:24" ht="22.15" customHeight="1">
      <c r="B11" s="1"/>
      <c r="C11" s="1"/>
      <c r="D11" s="1"/>
      <c r="E11" s="1"/>
      <c r="F11" s="1"/>
      <c r="G11" s="1"/>
      <c r="H11" s="1"/>
      <c r="I11" s="1"/>
      <c r="J11" s="1"/>
      <c r="K11" s="1"/>
      <c r="L11" s="1"/>
      <c r="M11" s="1"/>
      <c r="N11" s="1"/>
      <c r="O11" s="6"/>
      <c r="P11" s="6"/>
      <c r="Q11" s="6"/>
      <c r="R11" s="6"/>
      <c r="S11" s="7"/>
      <c r="T11" s="7"/>
      <c r="U11" s="4"/>
      <c r="V11" s="4"/>
      <c r="W11" s="2"/>
      <c r="X11" s="4"/>
    </row>
    <row r="12" spans="1:24" ht="22.15" customHeight="1">
      <c r="B12" s="1"/>
      <c r="C12" s="1"/>
      <c r="D12" s="1"/>
      <c r="E12" s="1"/>
      <c r="F12" s="1"/>
      <c r="G12" s="1"/>
      <c r="H12" s="1"/>
      <c r="I12" s="1"/>
      <c r="J12" s="1"/>
      <c r="K12" s="1"/>
      <c r="L12" s="1"/>
      <c r="M12" s="1"/>
      <c r="N12" s="1"/>
      <c r="O12" s="6"/>
      <c r="P12" s="6"/>
      <c r="Q12" s="6"/>
      <c r="R12" s="6"/>
      <c r="S12" s="7"/>
      <c r="T12" s="7"/>
      <c r="U12" s="4"/>
      <c r="V12" s="4"/>
      <c r="W12" s="2"/>
      <c r="X12" s="4"/>
    </row>
    <row r="13" spans="1:24" ht="22.5" customHeight="1">
      <c r="B13" s="1"/>
      <c r="C13" s="1"/>
      <c r="D13" s="1"/>
      <c r="E13" s="1"/>
      <c r="F13" s="1"/>
      <c r="G13" s="1"/>
      <c r="H13" s="1"/>
      <c r="I13" s="1"/>
      <c r="J13" s="1"/>
      <c r="K13" s="1"/>
      <c r="L13" s="1"/>
      <c r="M13" s="1"/>
      <c r="N13" s="1"/>
      <c r="O13" s="6"/>
      <c r="P13" s="6"/>
      <c r="Q13" s="6"/>
      <c r="R13" s="6"/>
      <c r="S13" s="7"/>
      <c r="T13" s="7"/>
      <c r="U13" s="4"/>
      <c r="V13" s="4"/>
      <c r="W13" s="2"/>
      <c r="X13" s="4"/>
    </row>
    <row r="14" spans="1:24" ht="22.5" customHeight="1">
      <c r="B14" s="1"/>
      <c r="C14" s="1"/>
      <c r="D14" s="1"/>
      <c r="E14" s="1"/>
      <c r="F14" s="1"/>
      <c r="G14" s="1"/>
      <c r="H14" s="1"/>
      <c r="I14" s="1"/>
      <c r="J14" s="1"/>
      <c r="K14" s="1"/>
      <c r="L14" s="1"/>
      <c r="M14" s="1"/>
      <c r="N14" s="1"/>
      <c r="O14" s="6"/>
      <c r="P14" s="6"/>
      <c r="Q14" s="6"/>
      <c r="R14" s="6"/>
      <c r="S14" s="7"/>
      <c r="T14" s="7"/>
      <c r="U14" s="4"/>
      <c r="V14" s="4"/>
      <c r="W14" s="2"/>
      <c r="X14" s="4"/>
    </row>
    <row r="15" spans="1:24" ht="22.5" customHeight="1">
      <c r="B15" s="1"/>
      <c r="C15" s="1"/>
      <c r="D15" s="1"/>
      <c r="F15" s="1"/>
      <c r="G15" s="1"/>
      <c r="H15" s="1"/>
      <c r="I15" s="1"/>
      <c r="J15" s="1"/>
      <c r="K15" s="1"/>
      <c r="L15" s="1"/>
      <c r="M15" s="1"/>
      <c r="N15" s="1"/>
      <c r="O15" s="6"/>
      <c r="P15" s="6"/>
      <c r="Q15" s="6"/>
      <c r="R15" s="6"/>
      <c r="S15" s="7"/>
      <c r="T15" s="7"/>
      <c r="U15" s="4"/>
      <c r="V15" s="4"/>
      <c r="W15" s="2"/>
      <c r="X15" s="4"/>
    </row>
    <row r="16" spans="1:24" ht="15" customHeight="1" thickBot="1">
      <c r="B16" s="231"/>
      <c r="C16" s="231"/>
      <c r="D16" s="231"/>
      <c r="E16" s="231"/>
      <c r="F16" s="231"/>
      <c r="G16" s="231"/>
      <c r="H16" s="231"/>
      <c r="I16" s="231"/>
      <c r="J16" s="231"/>
      <c r="K16" s="231"/>
      <c r="L16" s="231"/>
      <c r="M16" s="231"/>
      <c r="N16" s="231"/>
      <c r="O16" s="232"/>
      <c r="P16" s="232"/>
      <c r="Q16" s="232"/>
      <c r="R16" s="232"/>
      <c r="S16" s="230" t="s">
        <v>25</v>
      </c>
      <c r="T16" s="230"/>
      <c r="U16" s="3"/>
      <c r="V16" s="2"/>
      <c r="W16" s="2"/>
      <c r="X16" s="4"/>
    </row>
    <row r="17" spans="2:26" ht="18.75" customHeight="1">
      <c r="B17" s="316"/>
      <c r="C17" s="317"/>
      <c r="D17" s="317"/>
      <c r="E17" s="317"/>
      <c r="F17" s="317"/>
      <c r="G17" s="317"/>
      <c r="H17" s="317"/>
      <c r="I17" s="317"/>
      <c r="J17" s="317"/>
      <c r="K17" s="317"/>
      <c r="L17" s="317"/>
      <c r="M17" s="317"/>
      <c r="N17" s="317"/>
      <c r="O17" s="320" t="s">
        <v>0</v>
      </c>
      <c r="P17" s="320" t="s">
        <v>1</v>
      </c>
      <c r="Q17" s="320" t="s">
        <v>2</v>
      </c>
      <c r="R17" s="320" t="s">
        <v>3</v>
      </c>
      <c r="S17" s="322" t="s">
        <v>4</v>
      </c>
    </row>
    <row r="18" spans="2:26" ht="18.75" customHeight="1" thickBot="1">
      <c r="B18" s="318"/>
      <c r="C18" s="319"/>
      <c r="D18" s="319"/>
      <c r="E18" s="319"/>
      <c r="F18" s="319"/>
      <c r="G18" s="319"/>
      <c r="H18" s="319"/>
      <c r="I18" s="319"/>
      <c r="J18" s="319"/>
      <c r="K18" s="319"/>
      <c r="L18" s="319"/>
      <c r="M18" s="319"/>
      <c r="N18" s="319"/>
      <c r="O18" s="321"/>
      <c r="P18" s="321"/>
      <c r="Q18" s="321"/>
      <c r="R18" s="321"/>
      <c r="S18" s="323"/>
    </row>
    <row r="19" spans="2:26" ht="18.75" customHeight="1" thickTop="1">
      <c r="B19" s="324" t="s">
        <v>6</v>
      </c>
      <c r="C19" s="198">
        <v>5</v>
      </c>
      <c r="D19" s="199" t="s">
        <v>16</v>
      </c>
      <c r="E19" s="200">
        <v>26</v>
      </c>
      <c r="F19" s="199" t="s">
        <v>17</v>
      </c>
      <c r="G19" s="199" t="s">
        <v>18</v>
      </c>
      <c r="H19" s="199" t="s">
        <v>20</v>
      </c>
      <c r="I19" s="200">
        <v>5</v>
      </c>
      <c r="J19" s="199" t="s">
        <v>16</v>
      </c>
      <c r="K19" s="200">
        <v>30</v>
      </c>
      <c r="L19" s="199" t="s">
        <v>17</v>
      </c>
      <c r="M19" s="199" t="s">
        <v>21</v>
      </c>
      <c r="N19" s="201"/>
      <c r="O19" s="202">
        <v>132</v>
      </c>
      <c r="P19" s="202">
        <v>112</v>
      </c>
      <c r="Q19" s="202">
        <v>133</v>
      </c>
      <c r="R19" s="202">
        <v>131</v>
      </c>
      <c r="S19" s="203">
        <v>130</v>
      </c>
    </row>
    <row r="20" spans="2:26" ht="18.75" customHeight="1">
      <c r="B20" s="313"/>
      <c r="C20" s="204">
        <v>6</v>
      </c>
      <c r="D20" s="205" t="s">
        <v>16</v>
      </c>
      <c r="E20" s="206">
        <v>2</v>
      </c>
      <c r="F20" s="205" t="s">
        <v>17</v>
      </c>
      <c r="G20" s="205" t="s">
        <v>18</v>
      </c>
      <c r="H20" s="205" t="s">
        <v>20</v>
      </c>
      <c r="I20" s="206">
        <v>6</v>
      </c>
      <c r="J20" s="205" t="s">
        <v>16</v>
      </c>
      <c r="K20" s="206">
        <v>30</v>
      </c>
      <c r="L20" s="205" t="s">
        <v>17</v>
      </c>
      <c r="M20" s="205" t="s">
        <v>18</v>
      </c>
      <c r="N20" s="207" t="s">
        <v>22</v>
      </c>
      <c r="O20" s="208">
        <v>166</v>
      </c>
      <c r="P20" s="208">
        <v>138</v>
      </c>
      <c r="Q20" s="208">
        <v>142</v>
      </c>
      <c r="R20" s="208">
        <v>153</v>
      </c>
      <c r="S20" s="209">
        <v>160</v>
      </c>
    </row>
    <row r="21" spans="2:26" ht="18.75" customHeight="1">
      <c r="B21" s="313"/>
      <c r="C21" s="204">
        <v>8</v>
      </c>
      <c r="D21" s="205" t="s">
        <v>16</v>
      </c>
      <c r="E21" s="206">
        <v>18</v>
      </c>
      <c r="F21" s="205" t="s">
        <v>17</v>
      </c>
      <c r="G21" s="205" t="s">
        <v>18</v>
      </c>
      <c r="H21" s="205" t="s">
        <v>20</v>
      </c>
      <c r="I21" s="206">
        <v>8</v>
      </c>
      <c r="J21" s="205" t="s">
        <v>16</v>
      </c>
      <c r="K21" s="206">
        <v>29</v>
      </c>
      <c r="L21" s="205" t="s">
        <v>17</v>
      </c>
      <c r="M21" s="205" t="s">
        <v>21</v>
      </c>
      <c r="N21" s="207" t="s">
        <v>22</v>
      </c>
      <c r="O21" s="208">
        <v>294</v>
      </c>
      <c r="P21" s="208">
        <v>298</v>
      </c>
      <c r="Q21" s="208">
        <v>309</v>
      </c>
      <c r="R21" s="208">
        <v>296</v>
      </c>
      <c r="S21" s="209">
        <v>296</v>
      </c>
    </row>
    <row r="22" spans="2:26" ht="18.75" customHeight="1">
      <c r="B22" s="313"/>
      <c r="C22" s="204">
        <v>9</v>
      </c>
      <c r="D22" s="205" t="s">
        <v>16</v>
      </c>
      <c r="E22" s="206">
        <v>1</v>
      </c>
      <c r="F22" s="205" t="s">
        <v>17</v>
      </c>
      <c r="G22" s="205" t="s">
        <v>18</v>
      </c>
      <c r="H22" s="205" t="s">
        <v>20</v>
      </c>
      <c r="I22" s="206">
        <v>9</v>
      </c>
      <c r="J22" s="205" t="s">
        <v>16</v>
      </c>
      <c r="K22" s="206">
        <v>30</v>
      </c>
      <c r="L22" s="205" t="s">
        <v>17</v>
      </c>
      <c r="M22" s="205" t="s">
        <v>23</v>
      </c>
      <c r="N22" s="207" t="s">
        <v>22</v>
      </c>
      <c r="O22" s="208">
        <v>313</v>
      </c>
      <c r="P22" s="208">
        <v>294</v>
      </c>
      <c r="Q22" s="208">
        <v>302</v>
      </c>
      <c r="R22" s="208">
        <v>298</v>
      </c>
      <c r="S22" s="209">
        <v>299</v>
      </c>
      <c r="V22" s="5"/>
      <c r="W22" s="5"/>
      <c r="X22" s="5"/>
      <c r="Y22" s="5"/>
      <c r="Z22" s="5"/>
    </row>
    <row r="23" spans="2:26" ht="18.75" customHeight="1">
      <c r="B23" s="314"/>
      <c r="C23" s="210">
        <v>10</v>
      </c>
      <c r="D23" s="211" t="s">
        <v>16</v>
      </c>
      <c r="E23" s="212">
        <v>1</v>
      </c>
      <c r="F23" s="211" t="s">
        <v>17</v>
      </c>
      <c r="G23" s="211" t="s">
        <v>19</v>
      </c>
      <c r="H23" s="211" t="s">
        <v>20</v>
      </c>
      <c r="I23" s="212">
        <v>10</v>
      </c>
      <c r="J23" s="211" t="s">
        <v>16</v>
      </c>
      <c r="K23" s="212">
        <v>10</v>
      </c>
      <c r="L23" s="211" t="s">
        <v>17</v>
      </c>
      <c r="M23" s="211" t="s">
        <v>21</v>
      </c>
      <c r="N23" s="207" t="s">
        <v>22</v>
      </c>
      <c r="O23" s="213">
        <v>307</v>
      </c>
      <c r="P23" s="213">
        <v>285</v>
      </c>
      <c r="Q23" s="213">
        <v>295</v>
      </c>
      <c r="R23" s="213">
        <v>295</v>
      </c>
      <c r="S23" s="214">
        <v>303</v>
      </c>
      <c r="V23" s="5"/>
      <c r="W23" s="5"/>
      <c r="X23" s="5"/>
      <c r="Y23" s="5"/>
      <c r="Z23" s="5"/>
    </row>
    <row r="24" spans="2:26" ht="18.75" customHeight="1">
      <c r="B24" s="312" t="s">
        <v>7</v>
      </c>
      <c r="C24" s="215">
        <v>5</v>
      </c>
      <c r="D24" s="216" t="s">
        <v>16</v>
      </c>
      <c r="E24" s="217">
        <v>26</v>
      </c>
      <c r="F24" s="216" t="s">
        <v>17</v>
      </c>
      <c r="G24" s="216" t="s">
        <v>18</v>
      </c>
      <c r="H24" s="216" t="s">
        <v>20</v>
      </c>
      <c r="I24" s="217">
        <v>5</v>
      </c>
      <c r="J24" s="216" t="s">
        <v>16</v>
      </c>
      <c r="K24" s="217">
        <v>30</v>
      </c>
      <c r="L24" s="216" t="s">
        <v>17</v>
      </c>
      <c r="M24" s="216" t="s">
        <v>21</v>
      </c>
      <c r="N24" s="218"/>
      <c r="O24" s="219">
        <v>216</v>
      </c>
      <c r="P24" s="219">
        <v>189</v>
      </c>
      <c r="Q24" s="219">
        <v>211</v>
      </c>
      <c r="R24" s="219">
        <v>206</v>
      </c>
      <c r="S24" s="220">
        <v>203</v>
      </c>
    </row>
    <row r="25" spans="2:26" ht="18.75" customHeight="1">
      <c r="B25" s="313"/>
      <c r="C25" s="204">
        <v>6</v>
      </c>
      <c r="D25" s="205" t="s">
        <v>16</v>
      </c>
      <c r="E25" s="206">
        <v>2</v>
      </c>
      <c r="F25" s="205" t="s">
        <v>17</v>
      </c>
      <c r="G25" s="205" t="s">
        <v>18</v>
      </c>
      <c r="H25" s="205" t="s">
        <v>20</v>
      </c>
      <c r="I25" s="206">
        <v>6</v>
      </c>
      <c r="J25" s="205" t="s">
        <v>16</v>
      </c>
      <c r="K25" s="206">
        <v>30</v>
      </c>
      <c r="L25" s="205" t="s">
        <v>17</v>
      </c>
      <c r="M25" s="205" t="s">
        <v>18</v>
      </c>
      <c r="N25" s="207" t="s">
        <v>22</v>
      </c>
      <c r="O25" s="208">
        <v>217</v>
      </c>
      <c r="P25" s="208">
        <v>162</v>
      </c>
      <c r="Q25" s="208">
        <v>203</v>
      </c>
      <c r="R25" s="208">
        <v>198</v>
      </c>
      <c r="S25" s="209">
        <v>229</v>
      </c>
    </row>
    <row r="26" spans="2:26" ht="18.75" customHeight="1">
      <c r="B26" s="313"/>
      <c r="C26" s="204">
        <v>8</v>
      </c>
      <c r="D26" s="205" t="s">
        <v>16</v>
      </c>
      <c r="E26" s="206">
        <v>18</v>
      </c>
      <c r="F26" s="205" t="s">
        <v>17</v>
      </c>
      <c r="G26" s="205" t="s">
        <v>18</v>
      </c>
      <c r="H26" s="205" t="s">
        <v>20</v>
      </c>
      <c r="I26" s="206">
        <v>8</v>
      </c>
      <c r="J26" s="205" t="s">
        <v>16</v>
      </c>
      <c r="K26" s="206">
        <v>29</v>
      </c>
      <c r="L26" s="205" t="s">
        <v>17</v>
      </c>
      <c r="M26" s="205" t="s">
        <v>21</v>
      </c>
      <c r="N26" s="207" t="s">
        <v>22</v>
      </c>
      <c r="O26" s="208">
        <v>227</v>
      </c>
      <c r="P26" s="208">
        <v>207</v>
      </c>
      <c r="Q26" s="208">
        <v>224</v>
      </c>
      <c r="R26" s="208">
        <v>219</v>
      </c>
      <c r="S26" s="209">
        <v>253</v>
      </c>
    </row>
    <row r="27" spans="2:26" ht="18.75" customHeight="1">
      <c r="B27" s="313"/>
      <c r="C27" s="204">
        <v>9</v>
      </c>
      <c r="D27" s="205" t="s">
        <v>16</v>
      </c>
      <c r="E27" s="206">
        <v>1</v>
      </c>
      <c r="F27" s="205" t="s">
        <v>17</v>
      </c>
      <c r="G27" s="205" t="s">
        <v>18</v>
      </c>
      <c r="H27" s="205" t="s">
        <v>20</v>
      </c>
      <c r="I27" s="206">
        <v>9</v>
      </c>
      <c r="J27" s="205" t="s">
        <v>16</v>
      </c>
      <c r="K27" s="206">
        <v>30</v>
      </c>
      <c r="L27" s="205" t="s">
        <v>17</v>
      </c>
      <c r="M27" s="205" t="s">
        <v>23</v>
      </c>
      <c r="N27" s="207" t="s">
        <v>22</v>
      </c>
      <c r="O27" s="208">
        <v>305</v>
      </c>
      <c r="P27" s="208">
        <v>335</v>
      </c>
      <c r="Q27" s="208">
        <v>351</v>
      </c>
      <c r="R27" s="208">
        <v>336</v>
      </c>
      <c r="S27" s="209">
        <v>356</v>
      </c>
      <c r="V27" s="5"/>
      <c r="W27" s="5"/>
      <c r="X27" s="5"/>
      <c r="Y27" s="5"/>
      <c r="Z27" s="5"/>
    </row>
    <row r="28" spans="2:26" ht="18.75" customHeight="1">
      <c r="B28" s="314"/>
      <c r="C28" s="210">
        <v>10</v>
      </c>
      <c r="D28" s="211" t="s">
        <v>16</v>
      </c>
      <c r="E28" s="212">
        <v>1</v>
      </c>
      <c r="F28" s="211" t="s">
        <v>17</v>
      </c>
      <c r="G28" s="211" t="s">
        <v>19</v>
      </c>
      <c r="H28" s="211" t="s">
        <v>20</v>
      </c>
      <c r="I28" s="212">
        <v>10</v>
      </c>
      <c r="J28" s="211" t="s">
        <v>16</v>
      </c>
      <c r="K28" s="212">
        <v>10</v>
      </c>
      <c r="L28" s="211" t="s">
        <v>17</v>
      </c>
      <c r="M28" s="211" t="s">
        <v>21</v>
      </c>
      <c r="N28" s="221" t="s">
        <v>22</v>
      </c>
      <c r="O28" s="213">
        <v>362</v>
      </c>
      <c r="P28" s="213">
        <v>371</v>
      </c>
      <c r="Q28" s="213">
        <v>342</v>
      </c>
      <c r="R28" s="213">
        <v>357</v>
      </c>
      <c r="S28" s="214">
        <v>363</v>
      </c>
      <c r="V28" s="5"/>
      <c r="W28" s="5"/>
      <c r="X28" s="5"/>
      <c r="Y28" s="5"/>
      <c r="Z28" s="5"/>
    </row>
    <row r="29" spans="2:26" ht="18.75" customHeight="1">
      <c r="B29" s="312" t="s">
        <v>8</v>
      </c>
      <c r="C29" s="215">
        <v>5</v>
      </c>
      <c r="D29" s="216" t="s">
        <v>16</v>
      </c>
      <c r="E29" s="217">
        <v>26</v>
      </c>
      <c r="F29" s="216" t="s">
        <v>17</v>
      </c>
      <c r="G29" s="216" t="s">
        <v>18</v>
      </c>
      <c r="H29" s="216" t="s">
        <v>20</v>
      </c>
      <c r="I29" s="217">
        <v>5</v>
      </c>
      <c r="J29" s="216" t="s">
        <v>16</v>
      </c>
      <c r="K29" s="217">
        <v>30</v>
      </c>
      <c r="L29" s="216" t="s">
        <v>17</v>
      </c>
      <c r="M29" s="216" t="s">
        <v>21</v>
      </c>
      <c r="N29" s="218"/>
      <c r="O29" s="222">
        <v>141</v>
      </c>
      <c r="P29" s="222">
        <v>127</v>
      </c>
      <c r="Q29" s="222">
        <v>132</v>
      </c>
      <c r="R29" s="222">
        <v>116</v>
      </c>
      <c r="S29" s="223">
        <v>140</v>
      </c>
    </row>
    <row r="30" spans="2:26" ht="18.75" customHeight="1">
      <c r="B30" s="313"/>
      <c r="C30" s="204">
        <v>6</v>
      </c>
      <c r="D30" s="205" t="s">
        <v>16</v>
      </c>
      <c r="E30" s="206">
        <v>2</v>
      </c>
      <c r="F30" s="205" t="s">
        <v>17</v>
      </c>
      <c r="G30" s="205" t="s">
        <v>18</v>
      </c>
      <c r="H30" s="205" t="s">
        <v>20</v>
      </c>
      <c r="I30" s="206">
        <v>6</v>
      </c>
      <c r="J30" s="205" t="s">
        <v>16</v>
      </c>
      <c r="K30" s="206">
        <v>30</v>
      </c>
      <c r="L30" s="205" t="s">
        <v>17</v>
      </c>
      <c r="M30" s="205" t="s">
        <v>18</v>
      </c>
      <c r="N30" s="207" t="s">
        <v>22</v>
      </c>
      <c r="O30" s="208">
        <v>131</v>
      </c>
      <c r="P30" s="208">
        <v>91</v>
      </c>
      <c r="Q30" s="208">
        <v>115</v>
      </c>
      <c r="R30" s="208">
        <v>115</v>
      </c>
      <c r="S30" s="209">
        <v>151</v>
      </c>
      <c r="T30" s="5"/>
    </row>
    <row r="31" spans="2:26" ht="18.75" customHeight="1">
      <c r="B31" s="313"/>
      <c r="C31" s="204">
        <v>8</v>
      </c>
      <c r="D31" s="205" t="s">
        <v>16</v>
      </c>
      <c r="E31" s="206">
        <v>18</v>
      </c>
      <c r="F31" s="205" t="s">
        <v>17</v>
      </c>
      <c r="G31" s="205" t="s">
        <v>18</v>
      </c>
      <c r="H31" s="205" t="s">
        <v>20</v>
      </c>
      <c r="I31" s="206">
        <v>8</v>
      </c>
      <c r="J31" s="205" t="s">
        <v>16</v>
      </c>
      <c r="K31" s="206">
        <v>29</v>
      </c>
      <c r="L31" s="205" t="s">
        <v>17</v>
      </c>
      <c r="M31" s="205" t="s">
        <v>21</v>
      </c>
      <c r="N31" s="207" t="s">
        <v>22</v>
      </c>
      <c r="O31" s="208">
        <v>121</v>
      </c>
      <c r="P31" s="208">
        <v>112</v>
      </c>
      <c r="Q31" s="208">
        <v>119</v>
      </c>
      <c r="R31" s="208">
        <v>115</v>
      </c>
      <c r="S31" s="209">
        <v>118</v>
      </c>
    </row>
    <row r="32" spans="2:26" ht="18.75" customHeight="1">
      <c r="B32" s="313"/>
      <c r="C32" s="204">
        <v>9</v>
      </c>
      <c r="D32" s="205" t="s">
        <v>16</v>
      </c>
      <c r="E32" s="206">
        <v>1</v>
      </c>
      <c r="F32" s="205" t="s">
        <v>17</v>
      </c>
      <c r="G32" s="205" t="s">
        <v>18</v>
      </c>
      <c r="H32" s="205" t="s">
        <v>20</v>
      </c>
      <c r="I32" s="206">
        <v>9</v>
      </c>
      <c r="J32" s="205" t="s">
        <v>16</v>
      </c>
      <c r="K32" s="206">
        <v>30</v>
      </c>
      <c r="L32" s="205" t="s">
        <v>17</v>
      </c>
      <c r="M32" s="205" t="s">
        <v>23</v>
      </c>
      <c r="N32" s="207" t="s">
        <v>22</v>
      </c>
      <c r="O32" s="208">
        <v>217</v>
      </c>
      <c r="P32" s="208">
        <v>239</v>
      </c>
      <c r="Q32" s="208">
        <v>237</v>
      </c>
      <c r="R32" s="208">
        <v>246</v>
      </c>
      <c r="S32" s="209">
        <v>266</v>
      </c>
      <c r="V32" s="5"/>
      <c r="W32" s="5"/>
      <c r="X32" s="5"/>
      <c r="Y32" s="5"/>
      <c r="Z32" s="5"/>
    </row>
    <row r="33" spans="2:26" ht="19.5" customHeight="1" thickBot="1">
      <c r="B33" s="327"/>
      <c r="C33" s="224">
        <v>10</v>
      </c>
      <c r="D33" s="225" t="s">
        <v>16</v>
      </c>
      <c r="E33" s="226">
        <v>1</v>
      </c>
      <c r="F33" s="225" t="s">
        <v>17</v>
      </c>
      <c r="G33" s="225" t="s">
        <v>19</v>
      </c>
      <c r="H33" s="225" t="s">
        <v>20</v>
      </c>
      <c r="I33" s="226">
        <v>10</v>
      </c>
      <c r="J33" s="225" t="s">
        <v>16</v>
      </c>
      <c r="K33" s="226">
        <v>10</v>
      </c>
      <c r="L33" s="225" t="s">
        <v>17</v>
      </c>
      <c r="M33" s="225" t="s">
        <v>21</v>
      </c>
      <c r="N33" s="227" t="s">
        <v>22</v>
      </c>
      <c r="O33" s="228">
        <v>277</v>
      </c>
      <c r="P33" s="228">
        <v>272</v>
      </c>
      <c r="Q33" s="228">
        <v>295</v>
      </c>
      <c r="R33" s="228">
        <v>276</v>
      </c>
      <c r="S33" s="229">
        <v>290</v>
      </c>
      <c r="V33" s="5"/>
      <c r="W33" s="5"/>
      <c r="X33" s="5"/>
      <c r="Y33" s="5"/>
      <c r="Z33" s="5"/>
    </row>
    <row r="34" spans="2:26">
      <c r="P34" s="10"/>
      <c r="R34" s="10"/>
      <c r="S34" s="253" t="s">
        <v>26</v>
      </c>
    </row>
    <row r="35" spans="2:26">
      <c r="S35" s="12"/>
    </row>
    <row r="36" spans="2:26">
      <c r="D36" s="12"/>
      <c r="S36" s="17" t="s">
        <v>24</v>
      </c>
    </row>
    <row r="39" spans="2:26">
      <c r="Q39" s="11"/>
    </row>
  </sheetData>
  <mergeCells count="10">
    <mergeCell ref="B19:B23"/>
    <mergeCell ref="B24:B28"/>
    <mergeCell ref="B29:B33"/>
    <mergeCell ref="A1:T1"/>
    <mergeCell ref="B17:N18"/>
    <mergeCell ref="O17:O18"/>
    <mergeCell ref="P17:P18"/>
    <mergeCell ref="Q17:Q18"/>
    <mergeCell ref="R17:R18"/>
    <mergeCell ref="S17:S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&amp;C10</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Z39"/>
  <sheetViews>
    <sheetView view="pageBreakPreview" zoomScale="85" zoomScaleNormal="100" zoomScaleSheetLayoutView="85" workbookViewId="0">
      <selection activeCell="K10" sqref="K10"/>
    </sheetView>
  </sheetViews>
  <sheetFormatPr defaultRowHeight="18.75"/>
  <cols>
    <col min="1" max="1" width="3.75" customWidth="1"/>
    <col min="2" max="2" width="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5.625" customWidth="1"/>
    <col min="15" max="19" width="6.375" customWidth="1"/>
    <col min="20" max="20" width="3.25" customWidth="1"/>
    <col min="21" max="21" width="0.75" customWidth="1"/>
  </cols>
  <sheetData>
    <row r="1" spans="1:24" ht="42" customHeight="1">
      <c r="A1" s="325" t="s">
        <v>490</v>
      </c>
      <c r="B1" s="326"/>
      <c r="C1" s="326"/>
      <c r="D1" s="326"/>
      <c r="E1" s="326"/>
      <c r="F1" s="326"/>
      <c r="G1" s="326"/>
      <c r="H1" s="326"/>
      <c r="I1" s="326"/>
      <c r="J1" s="326"/>
      <c r="K1" s="326"/>
      <c r="L1" s="326"/>
      <c r="M1" s="326"/>
      <c r="N1" s="326"/>
      <c r="O1" s="326"/>
      <c r="P1" s="326"/>
      <c r="Q1" s="326"/>
      <c r="R1" s="326"/>
      <c r="S1" s="326"/>
      <c r="T1" s="326"/>
      <c r="U1" s="3"/>
      <c r="V1" s="2"/>
      <c r="W1" s="2"/>
      <c r="X1" s="4"/>
    </row>
    <row r="2" spans="1:24" ht="18" customHeight="1">
      <c r="A2" s="14"/>
      <c r="B2" s="14"/>
      <c r="C2" s="14"/>
      <c r="D2" s="14"/>
      <c r="E2" s="14"/>
      <c r="F2" s="14"/>
      <c r="G2" s="14"/>
      <c r="H2" s="14"/>
      <c r="I2" s="14"/>
      <c r="J2" s="14"/>
      <c r="K2" s="14"/>
      <c r="L2" s="14"/>
      <c r="M2" s="14"/>
      <c r="N2" s="14"/>
      <c r="O2" s="14"/>
      <c r="P2" s="14"/>
      <c r="Q2" s="14"/>
      <c r="R2" s="14"/>
      <c r="S2" s="14"/>
      <c r="T2" s="14"/>
      <c r="U2" s="3"/>
      <c r="V2" s="2"/>
      <c r="W2" s="2"/>
      <c r="X2" s="4"/>
    </row>
    <row r="3" spans="1:24" ht="18" customHeight="1">
      <c r="B3" s="1"/>
      <c r="C3" s="1"/>
      <c r="D3" s="1"/>
      <c r="E3" s="1"/>
      <c r="F3" s="1"/>
      <c r="G3" s="1"/>
      <c r="H3" s="1"/>
      <c r="I3" s="1"/>
      <c r="J3" s="1"/>
      <c r="K3" s="1"/>
      <c r="L3" s="1"/>
      <c r="M3" s="1"/>
      <c r="N3" s="1"/>
      <c r="O3" s="6"/>
      <c r="P3" s="6"/>
      <c r="Q3" s="6"/>
      <c r="R3" s="6"/>
      <c r="T3" s="7"/>
      <c r="U3" s="4"/>
      <c r="V3" s="4"/>
      <c r="W3" s="2"/>
      <c r="X3" s="4"/>
    </row>
    <row r="4" spans="1:24" ht="18" customHeight="1">
      <c r="B4" s="8"/>
      <c r="C4" s="1"/>
      <c r="D4" s="1"/>
      <c r="E4" s="1"/>
      <c r="F4" s="1"/>
      <c r="G4" s="1"/>
      <c r="H4" s="1"/>
      <c r="I4" s="1"/>
      <c r="J4" s="1"/>
      <c r="K4" s="1"/>
      <c r="L4" s="1"/>
      <c r="M4" s="1"/>
      <c r="N4" s="1"/>
      <c r="O4" s="6"/>
      <c r="P4" s="6"/>
      <c r="Q4" s="6"/>
      <c r="R4" s="6"/>
      <c r="S4" s="7"/>
      <c r="T4" s="7"/>
      <c r="U4" s="4"/>
      <c r="V4" s="4"/>
      <c r="W4" s="2"/>
      <c r="X4" s="4"/>
    </row>
    <row r="5" spans="1:24" ht="18" customHeight="1">
      <c r="B5" s="8" t="s">
        <v>479</v>
      </c>
      <c r="C5" s="1"/>
      <c r="D5" s="1"/>
      <c r="E5" s="1"/>
      <c r="F5" s="1"/>
      <c r="G5" s="1"/>
      <c r="H5" s="1"/>
      <c r="I5" s="1"/>
      <c r="J5" s="1"/>
      <c r="K5" s="1"/>
      <c r="L5" s="1"/>
      <c r="M5" s="1"/>
      <c r="N5" s="1"/>
      <c r="O5" s="6"/>
      <c r="P5" s="6"/>
      <c r="Q5" s="6"/>
      <c r="R5" s="6"/>
      <c r="S5" s="7"/>
      <c r="T5" s="7"/>
      <c r="U5" s="4"/>
      <c r="V5" s="4"/>
      <c r="W5" s="2"/>
      <c r="X5" s="4"/>
    </row>
    <row r="6" spans="1:24" ht="22.15" customHeight="1">
      <c r="B6" s="1"/>
      <c r="C6" s="1"/>
      <c r="D6" s="1"/>
      <c r="E6" s="1"/>
      <c r="F6" s="1"/>
      <c r="G6" s="1"/>
      <c r="H6" s="1"/>
      <c r="I6" s="1"/>
      <c r="J6" s="1"/>
      <c r="K6" s="1"/>
      <c r="L6" s="1"/>
      <c r="M6" s="1"/>
      <c r="N6" s="1"/>
      <c r="O6" s="6"/>
      <c r="P6" s="6"/>
      <c r="Q6" s="6"/>
      <c r="R6" s="6"/>
      <c r="S6" s="7"/>
      <c r="T6" s="7"/>
      <c r="U6" s="4"/>
      <c r="V6" s="4"/>
      <c r="W6" s="2"/>
      <c r="X6" s="4"/>
    </row>
    <row r="7" spans="1:24" ht="22.15" customHeight="1">
      <c r="B7" s="1"/>
      <c r="C7" s="1"/>
      <c r="D7" s="1"/>
      <c r="E7" s="1"/>
      <c r="F7" s="1"/>
      <c r="G7" s="1"/>
      <c r="H7" s="1"/>
      <c r="I7" s="1"/>
      <c r="J7" s="1"/>
      <c r="K7" s="1"/>
      <c r="L7" s="1"/>
      <c r="M7" s="1"/>
      <c r="N7" s="1"/>
      <c r="O7" s="6"/>
      <c r="P7" s="6"/>
      <c r="Q7" s="6"/>
      <c r="R7" s="6"/>
      <c r="S7" s="7"/>
      <c r="T7" s="7"/>
      <c r="U7" s="4"/>
      <c r="V7" s="4"/>
      <c r="W7" s="2"/>
      <c r="X7" s="4"/>
    </row>
    <row r="8" spans="1:24" ht="22.15" customHeight="1">
      <c r="B8" s="1"/>
      <c r="C8" s="1"/>
      <c r="D8" s="1"/>
      <c r="E8" s="1"/>
      <c r="F8" s="1"/>
      <c r="G8" s="1"/>
      <c r="H8" s="1"/>
      <c r="I8" s="1"/>
      <c r="J8" s="1"/>
      <c r="K8" s="1"/>
      <c r="L8" s="1"/>
      <c r="M8" s="1"/>
      <c r="N8" s="1"/>
      <c r="O8" s="6"/>
      <c r="P8" s="6"/>
      <c r="Q8" s="6"/>
      <c r="R8" s="6"/>
      <c r="S8" s="7"/>
      <c r="T8" s="7"/>
      <c r="U8" s="4"/>
      <c r="V8" s="4"/>
      <c r="W8" s="2"/>
      <c r="X8" s="4"/>
    </row>
    <row r="9" spans="1:24" ht="22.15" customHeight="1">
      <c r="B9" s="1"/>
      <c r="C9" s="1"/>
      <c r="D9" s="1"/>
      <c r="E9" s="1"/>
      <c r="F9" s="1"/>
      <c r="G9" s="1"/>
      <c r="H9" s="1"/>
      <c r="I9" s="1"/>
      <c r="J9" s="1"/>
      <c r="K9" s="1"/>
      <c r="L9" s="1"/>
      <c r="M9" s="1"/>
      <c r="N9" s="1"/>
      <c r="O9" s="6"/>
      <c r="P9" s="6"/>
      <c r="Q9" s="6"/>
      <c r="R9" s="6"/>
      <c r="S9" s="7"/>
      <c r="T9" s="7"/>
      <c r="U9" s="4"/>
      <c r="V9" s="4"/>
      <c r="W9" s="2"/>
      <c r="X9" s="4"/>
    </row>
    <row r="10" spans="1:24" ht="22.15" customHeight="1">
      <c r="B10" s="1"/>
      <c r="C10" s="1"/>
      <c r="D10" s="1"/>
      <c r="E10" s="1"/>
      <c r="F10" s="1"/>
      <c r="G10" s="1"/>
      <c r="H10" s="1"/>
      <c r="I10" s="1"/>
      <c r="J10" s="1"/>
      <c r="K10" s="1"/>
      <c r="L10" s="1"/>
      <c r="M10" s="1"/>
      <c r="N10" s="1"/>
      <c r="O10" s="6"/>
      <c r="P10" s="6"/>
      <c r="Q10" s="6"/>
      <c r="R10" s="6"/>
      <c r="S10" s="7"/>
      <c r="T10" s="7"/>
      <c r="U10" s="4"/>
      <c r="V10" s="4"/>
      <c r="W10" s="2"/>
      <c r="X10" s="4"/>
    </row>
    <row r="11" spans="1:24" ht="22.15" customHeight="1">
      <c r="B11" s="1"/>
      <c r="C11" s="1"/>
      <c r="D11" s="1"/>
      <c r="E11" s="1"/>
      <c r="F11" s="1"/>
      <c r="G11" s="1"/>
      <c r="H11" s="1"/>
      <c r="I11" s="1"/>
      <c r="J11" s="1"/>
      <c r="K11" s="1"/>
      <c r="L11" s="1"/>
      <c r="M11" s="1"/>
      <c r="N11" s="1"/>
      <c r="O11" s="6"/>
      <c r="P11" s="6"/>
      <c r="Q11" s="6"/>
      <c r="R11" s="6"/>
      <c r="S11" s="7"/>
      <c r="T11" s="7"/>
      <c r="U11" s="4"/>
      <c r="V11" s="4"/>
      <c r="W11" s="2"/>
      <c r="X11" s="4"/>
    </row>
    <row r="12" spans="1:24" ht="22.15" customHeight="1">
      <c r="B12" s="1"/>
      <c r="C12" s="1"/>
      <c r="D12" s="1"/>
      <c r="E12" s="1"/>
      <c r="F12" s="1"/>
      <c r="G12" s="1"/>
      <c r="H12" s="1"/>
      <c r="I12" s="1"/>
      <c r="J12" s="1"/>
      <c r="K12" s="1"/>
      <c r="L12" s="1"/>
      <c r="M12" s="1"/>
      <c r="N12" s="1"/>
      <c r="O12" s="6"/>
      <c r="P12" s="6"/>
      <c r="Q12" s="6"/>
      <c r="R12" s="6"/>
      <c r="S12" s="7"/>
      <c r="T12" s="7"/>
      <c r="U12" s="4"/>
      <c r="V12" s="4"/>
      <c r="W12" s="2"/>
      <c r="X12" s="4"/>
    </row>
    <row r="13" spans="1:24" ht="22.5" customHeight="1">
      <c r="B13" s="1"/>
      <c r="C13" s="1"/>
      <c r="D13" s="1"/>
      <c r="E13" s="1"/>
      <c r="F13" s="1"/>
      <c r="G13" s="1"/>
      <c r="H13" s="1"/>
      <c r="I13" s="1"/>
      <c r="J13" s="1"/>
      <c r="K13" s="1"/>
      <c r="L13" s="1"/>
      <c r="M13" s="1"/>
      <c r="N13" s="1"/>
      <c r="O13" s="6"/>
      <c r="P13" s="6"/>
      <c r="Q13" s="6"/>
      <c r="R13" s="6"/>
      <c r="S13" s="7"/>
      <c r="T13" s="7"/>
      <c r="U13" s="4"/>
      <c r="V13" s="4"/>
      <c r="W13" s="2"/>
      <c r="X13" s="4"/>
    </row>
    <row r="14" spans="1:24" ht="22.5" customHeight="1">
      <c r="B14" s="1"/>
      <c r="C14" s="1"/>
      <c r="D14" s="1"/>
      <c r="E14" s="1"/>
      <c r="F14" s="1"/>
      <c r="G14" s="1"/>
      <c r="H14" s="1"/>
      <c r="I14" s="1"/>
      <c r="J14" s="1"/>
      <c r="K14" s="1"/>
      <c r="L14" s="1"/>
      <c r="M14" s="1"/>
      <c r="N14" s="1"/>
      <c r="O14" s="6"/>
      <c r="P14" s="6"/>
      <c r="Q14" s="6"/>
      <c r="R14" s="6"/>
      <c r="S14" s="7"/>
      <c r="T14" s="7"/>
      <c r="U14" s="4"/>
      <c r="V14" s="4"/>
      <c r="W14" s="2"/>
      <c r="X14" s="4"/>
    </row>
    <row r="15" spans="1:24" ht="22.5" customHeight="1">
      <c r="B15" s="1"/>
      <c r="C15" s="1"/>
      <c r="D15" s="1"/>
      <c r="F15" s="1"/>
      <c r="G15" s="1"/>
      <c r="H15" s="1"/>
      <c r="I15" s="1"/>
      <c r="J15" s="1"/>
      <c r="K15" s="1"/>
      <c r="L15" s="1"/>
      <c r="M15" s="1"/>
      <c r="N15" s="1"/>
      <c r="O15" s="6"/>
      <c r="P15" s="6"/>
      <c r="Q15" s="6"/>
      <c r="R15" s="6"/>
      <c r="S15" s="7"/>
      <c r="T15" s="7"/>
      <c r="U15" s="4"/>
      <c r="V15" s="4"/>
      <c r="W15" s="2"/>
      <c r="X15" s="4"/>
    </row>
    <row r="16" spans="1:24" ht="15" customHeight="1" thickBot="1">
      <c r="B16" s="231"/>
      <c r="C16" s="231"/>
      <c r="D16" s="231"/>
      <c r="E16" s="231"/>
      <c r="F16" s="231"/>
      <c r="G16" s="231"/>
      <c r="H16" s="231"/>
      <c r="I16" s="231"/>
      <c r="J16" s="231"/>
      <c r="K16" s="231"/>
      <c r="L16" s="231"/>
      <c r="M16" s="231"/>
      <c r="N16" s="231"/>
      <c r="O16" s="232"/>
      <c r="P16" s="232"/>
      <c r="Q16" s="232"/>
      <c r="R16" s="232"/>
      <c r="S16" s="230" t="s">
        <v>25</v>
      </c>
      <c r="T16" s="230"/>
      <c r="U16" s="3"/>
      <c r="V16" s="2"/>
      <c r="W16" s="2"/>
      <c r="X16" s="4"/>
    </row>
    <row r="17" spans="2:26" ht="18.75" customHeight="1">
      <c r="B17" s="316"/>
      <c r="C17" s="317"/>
      <c r="D17" s="317"/>
      <c r="E17" s="317"/>
      <c r="F17" s="317"/>
      <c r="G17" s="317"/>
      <c r="H17" s="317"/>
      <c r="I17" s="317"/>
      <c r="J17" s="317"/>
      <c r="K17" s="317"/>
      <c r="L17" s="317"/>
      <c r="M17" s="317"/>
      <c r="N17" s="317"/>
      <c r="O17" s="320" t="s">
        <v>0</v>
      </c>
      <c r="P17" s="320" t="s">
        <v>1</v>
      </c>
      <c r="Q17" s="320" t="s">
        <v>2</v>
      </c>
      <c r="R17" s="320" t="s">
        <v>3</v>
      </c>
      <c r="S17" s="322" t="s">
        <v>4</v>
      </c>
    </row>
    <row r="18" spans="2:26" ht="18.75" customHeight="1" thickBot="1">
      <c r="B18" s="318"/>
      <c r="C18" s="319"/>
      <c r="D18" s="319"/>
      <c r="E18" s="319"/>
      <c r="F18" s="319"/>
      <c r="G18" s="319"/>
      <c r="H18" s="319"/>
      <c r="I18" s="319"/>
      <c r="J18" s="319"/>
      <c r="K18" s="319"/>
      <c r="L18" s="319"/>
      <c r="M18" s="319"/>
      <c r="N18" s="319"/>
      <c r="O18" s="321"/>
      <c r="P18" s="321"/>
      <c r="Q18" s="321"/>
      <c r="R18" s="321"/>
      <c r="S18" s="323"/>
    </row>
    <row r="19" spans="2:26" ht="18.75" customHeight="1" thickTop="1">
      <c r="B19" s="324" t="s">
        <v>6</v>
      </c>
      <c r="C19" s="198">
        <v>5</v>
      </c>
      <c r="D19" s="199" t="s">
        <v>16</v>
      </c>
      <c r="E19" s="200">
        <v>26</v>
      </c>
      <c r="F19" s="199" t="s">
        <v>17</v>
      </c>
      <c r="G19" s="199" t="s">
        <v>18</v>
      </c>
      <c r="H19" s="199" t="s">
        <v>20</v>
      </c>
      <c r="I19" s="200">
        <v>5</v>
      </c>
      <c r="J19" s="199" t="s">
        <v>16</v>
      </c>
      <c r="K19" s="200">
        <v>30</v>
      </c>
      <c r="L19" s="199" t="s">
        <v>17</v>
      </c>
      <c r="M19" s="199" t="s">
        <v>21</v>
      </c>
      <c r="N19" s="201"/>
      <c r="O19" s="202">
        <v>120</v>
      </c>
      <c r="P19" s="202">
        <v>95</v>
      </c>
      <c r="Q19" s="202">
        <v>113</v>
      </c>
      <c r="R19" s="202">
        <v>118</v>
      </c>
      <c r="S19" s="203">
        <v>125</v>
      </c>
    </row>
    <row r="20" spans="2:26" ht="18.75" customHeight="1">
      <c r="B20" s="313"/>
      <c r="C20" s="204">
        <v>6</v>
      </c>
      <c r="D20" s="205" t="s">
        <v>16</v>
      </c>
      <c r="E20" s="206">
        <v>2</v>
      </c>
      <c r="F20" s="205" t="s">
        <v>17</v>
      </c>
      <c r="G20" s="205" t="s">
        <v>18</v>
      </c>
      <c r="H20" s="205" t="s">
        <v>20</v>
      </c>
      <c r="I20" s="206">
        <v>6</v>
      </c>
      <c r="J20" s="205" t="s">
        <v>16</v>
      </c>
      <c r="K20" s="206">
        <v>30</v>
      </c>
      <c r="L20" s="205" t="s">
        <v>17</v>
      </c>
      <c r="M20" s="205" t="s">
        <v>18</v>
      </c>
      <c r="N20" s="207" t="s">
        <v>22</v>
      </c>
      <c r="O20" s="208">
        <v>106</v>
      </c>
      <c r="P20" s="208">
        <v>91</v>
      </c>
      <c r="Q20" s="208">
        <v>105</v>
      </c>
      <c r="R20" s="208">
        <v>93</v>
      </c>
      <c r="S20" s="209">
        <v>129</v>
      </c>
    </row>
    <row r="21" spans="2:26" ht="18.75" customHeight="1">
      <c r="B21" s="313"/>
      <c r="C21" s="204">
        <v>8</v>
      </c>
      <c r="D21" s="205" t="s">
        <v>16</v>
      </c>
      <c r="E21" s="206">
        <v>18</v>
      </c>
      <c r="F21" s="205" t="s">
        <v>17</v>
      </c>
      <c r="G21" s="205" t="s">
        <v>18</v>
      </c>
      <c r="H21" s="205" t="s">
        <v>20</v>
      </c>
      <c r="I21" s="206">
        <v>8</v>
      </c>
      <c r="J21" s="205" t="s">
        <v>16</v>
      </c>
      <c r="K21" s="206">
        <v>29</v>
      </c>
      <c r="L21" s="205" t="s">
        <v>17</v>
      </c>
      <c r="M21" s="205" t="s">
        <v>21</v>
      </c>
      <c r="N21" s="207" t="s">
        <v>22</v>
      </c>
      <c r="O21" s="208">
        <v>120</v>
      </c>
      <c r="P21" s="208">
        <v>109</v>
      </c>
      <c r="Q21" s="208">
        <v>124</v>
      </c>
      <c r="R21" s="208">
        <v>125</v>
      </c>
      <c r="S21" s="209">
        <v>123</v>
      </c>
    </row>
    <row r="22" spans="2:26" ht="18.75" customHeight="1">
      <c r="B22" s="313"/>
      <c r="C22" s="204">
        <v>9</v>
      </c>
      <c r="D22" s="205" t="s">
        <v>16</v>
      </c>
      <c r="E22" s="206">
        <v>1</v>
      </c>
      <c r="F22" s="205" t="s">
        <v>17</v>
      </c>
      <c r="G22" s="205" t="s">
        <v>18</v>
      </c>
      <c r="H22" s="205" t="s">
        <v>20</v>
      </c>
      <c r="I22" s="206">
        <v>9</v>
      </c>
      <c r="J22" s="205" t="s">
        <v>16</v>
      </c>
      <c r="K22" s="206">
        <v>30</v>
      </c>
      <c r="L22" s="205" t="s">
        <v>17</v>
      </c>
      <c r="M22" s="205" t="s">
        <v>23</v>
      </c>
      <c r="N22" s="207" t="s">
        <v>22</v>
      </c>
      <c r="O22" s="208">
        <v>188</v>
      </c>
      <c r="P22" s="208">
        <v>148</v>
      </c>
      <c r="Q22" s="208">
        <v>162</v>
      </c>
      <c r="R22" s="208">
        <v>181</v>
      </c>
      <c r="S22" s="209">
        <v>203</v>
      </c>
      <c r="V22" s="5"/>
      <c r="W22" s="5"/>
      <c r="X22" s="5"/>
      <c r="Y22" s="5"/>
      <c r="Z22" s="5"/>
    </row>
    <row r="23" spans="2:26" ht="18.75" customHeight="1">
      <c r="B23" s="314"/>
      <c r="C23" s="210">
        <v>10</v>
      </c>
      <c r="D23" s="211" t="s">
        <v>16</v>
      </c>
      <c r="E23" s="212">
        <v>1</v>
      </c>
      <c r="F23" s="211" t="s">
        <v>17</v>
      </c>
      <c r="G23" s="211" t="s">
        <v>19</v>
      </c>
      <c r="H23" s="211" t="s">
        <v>20</v>
      </c>
      <c r="I23" s="212">
        <v>10</v>
      </c>
      <c r="J23" s="211" t="s">
        <v>16</v>
      </c>
      <c r="K23" s="212">
        <v>10</v>
      </c>
      <c r="L23" s="211" t="s">
        <v>17</v>
      </c>
      <c r="M23" s="211" t="s">
        <v>21</v>
      </c>
      <c r="N23" s="207" t="s">
        <v>22</v>
      </c>
      <c r="O23" s="213">
        <v>199</v>
      </c>
      <c r="P23" s="213">
        <v>167</v>
      </c>
      <c r="Q23" s="213">
        <v>215</v>
      </c>
      <c r="R23" s="213">
        <v>183</v>
      </c>
      <c r="S23" s="214">
        <v>205</v>
      </c>
      <c r="V23" s="5"/>
      <c r="W23" s="5"/>
      <c r="X23" s="5"/>
      <c r="Y23" s="5"/>
      <c r="Z23" s="5"/>
    </row>
    <row r="24" spans="2:26" ht="18.75" customHeight="1">
      <c r="B24" s="312" t="s">
        <v>7</v>
      </c>
      <c r="C24" s="215">
        <v>5</v>
      </c>
      <c r="D24" s="216" t="s">
        <v>16</v>
      </c>
      <c r="E24" s="217">
        <v>26</v>
      </c>
      <c r="F24" s="216" t="s">
        <v>17</v>
      </c>
      <c r="G24" s="216" t="s">
        <v>18</v>
      </c>
      <c r="H24" s="216" t="s">
        <v>20</v>
      </c>
      <c r="I24" s="217">
        <v>5</v>
      </c>
      <c r="J24" s="216" t="s">
        <v>16</v>
      </c>
      <c r="K24" s="217">
        <v>30</v>
      </c>
      <c r="L24" s="216" t="s">
        <v>17</v>
      </c>
      <c r="M24" s="216" t="s">
        <v>21</v>
      </c>
      <c r="N24" s="218"/>
      <c r="O24" s="219">
        <v>188</v>
      </c>
      <c r="P24" s="219">
        <v>225</v>
      </c>
      <c r="Q24" s="219">
        <v>220</v>
      </c>
      <c r="R24" s="219">
        <v>200</v>
      </c>
      <c r="S24" s="220">
        <v>221</v>
      </c>
    </row>
    <row r="25" spans="2:26" ht="18.75" customHeight="1">
      <c r="B25" s="313"/>
      <c r="C25" s="204">
        <v>6</v>
      </c>
      <c r="D25" s="205" t="s">
        <v>16</v>
      </c>
      <c r="E25" s="206">
        <v>2</v>
      </c>
      <c r="F25" s="205" t="s">
        <v>17</v>
      </c>
      <c r="G25" s="205" t="s">
        <v>18</v>
      </c>
      <c r="H25" s="205" t="s">
        <v>20</v>
      </c>
      <c r="I25" s="206">
        <v>6</v>
      </c>
      <c r="J25" s="205" t="s">
        <v>16</v>
      </c>
      <c r="K25" s="206">
        <v>30</v>
      </c>
      <c r="L25" s="205" t="s">
        <v>17</v>
      </c>
      <c r="M25" s="205" t="s">
        <v>18</v>
      </c>
      <c r="N25" s="207" t="s">
        <v>22</v>
      </c>
      <c r="O25" s="208">
        <v>196</v>
      </c>
      <c r="P25" s="208">
        <v>167</v>
      </c>
      <c r="Q25" s="208">
        <v>213</v>
      </c>
      <c r="R25" s="208">
        <v>180</v>
      </c>
      <c r="S25" s="209">
        <v>200</v>
      </c>
    </row>
    <row r="26" spans="2:26" ht="18.75" customHeight="1">
      <c r="B26" s="313"/>
      <c r="C26" s="204">
        <v>8</v>
      </c>
      <c r="D26" s="205" t="s">
        <v>16</v>
      </c>
      <c r="E26" s="206">
        <v>18</v>
      </c>
      <c r="F26" s="205" t="s">
        <v>17</v>
      </c>
      <c r="G26" s="205" t="s">
        <v>18</v>
      </c>
      <c r="H26" s="205" t="s">
        <v>20</v>
      </c>
      <c r="I26" s="206">
        <v>8</v>
      </c>
      <c r="J26" s="205" t="s">
        <v>16</v>
      </c>
      <c r="K26" s="206">
        <v>29</v>
      </c>
      <c r="L26" s="205" t="s">
        <v>17</v>
      </c>
      <c r="M26" s="205" t="s">
        <v>21</v>
      </c>
      <c r="N26" s="207" t="s">
        <v>22</v>
      </c>
      <c r="O26" s="208">
        <v>96</v>
      </c>
      <c r="P26" s="208">
        <v>93</v>
      </c>
      <c r="Q26" s="208">
        <v>98</v>
      </c>
      <c r="R26" s="208">
        <v>95</v>
      </c>
      <c r="S26" s="209">
        <v>120</v>
      </c>
    </row>
    <row r="27" spans="2:26" ht="18.75" customHeight="1">
      <c r="B27" s="313"/>
      <c r="C27" s="204">
        <v>9</v>
      </c>
      <c r="D27" s="205" t="s">
        <v>16</v>
      </c>
      <c r="E27" s="206">
        <v>1</v>
      </c>
      <c r="F27" s="205" t="s">
        <v>17</v>
      </c>
      <c r="G27" s="205" t="s">
        <v>18</v>
      </c>
      <c r="H27" s="205" t="s">
        <v>20</v>
      </c>
      <c r="I27" s="206">
        <v>9</v>
      </c>
      <c r="J27" s="205" t="s">
        <v>16</v>
      </c>
      <c r="K27" s="206">
        <v>30</v>
      </c>
      <c r="L27" s="205" t="s">
        <v>17</v>
      </c>
      <c r="M27" s="205" t="s">
        <v>23</v>
      </c>
      <c r="N27" s="207" t="s">
        <v>22</v>
      </c>
      <c r="O27" s="208">
        <v>219</v>
      </c>
      <c r="P27" s="208">
        <v>221</v>
      </c>
      <c r="Q27" s="208">
        <v>263</v>
      </c>
      <c r="R27" s="208">
        <v>259</v>
      </c>
      <c r="S27" s="209">
        <v>274</v>
      </c>
      <c r="V27" s="5"/>
      <c r="W27" s="5"/>
      <c r="X27" s="5"/>
      <c r="Y27" s="5"/>
      <c r="Z27" s="5"/>
    </row>
    <row r="28" spans="2:26" ht="18.75" customHeight="1">
      <c r="B28" s="314"/>
      <c r="C28" s="210">
        <v>10</v>
      </c>
      <c r="D28" s="211" t="s">
        <v>16</v>
      </c>
      <c r="E28" s="212">
        <v>1</v>
      </c>
      <c r="F28" s="211" t="s">
        <v>17</v>
      </c>
      <c r="G28" s="211" t="s">
        <v>19</v>
      </c>
      <c r="H28" s="211" t="s">
        <v>20</v>
      </c>
      <c r="I28" s="212">
        <v>10</v>
      </c>
      <c r="J28" s="211" t="s">
        <v>16</v>
      </c>
      <c r="K28" s="212">
        <v>10</v>
      </c>
      <c r="L28" s="211" t="s">
        <v>17</v>
      </c>
      <c r="M28" s="211" t="s">
        <v>21</v>
      </c>
      <c r="N28" s="221" t="s">
        <v>22</v>
      </c>
      <c r="O28" s="213">
        <v>249</v>
      </c>
      <c r="P28" s="213">
        <v>224</v>
      </c>
      <c r="Q28" s="213">
        <v>253</v>
      </c>
      <c r="R28" s="213">
        <v>251</v>
      </c>
      <c r="S28" s="214">
        <v>247</v>
      </c>
      <c r="V28" s="5"/>
      <c r="W28" s="5"/>
      <c r="X28" s="5"/>
      <c r="Y28" s="5"/>
      <c r="Z28" s="5"/>
    </row>
    <row r="29" spans="2:26" ht="18.75" customHeight="1">
      <c r="B29" s="312" t="s">
        <v>8</v>
      </c>
      <c r="C29" s="215">
        <v>5</v>
      </c>
      <c r="D29" s="216" t="s">
        <v>16</v>
      </c>
      <c r="E29" s="217">
        <v>26</v>
      </c>
      <c r="F29" s="216" t="s">
        <v>17</v>
      </c>
      <c r="G29" s="216" t="s">
        <v>18</v>
      </c>
      <c r="H29" s="216" t="s">
        <v>20</v>
      </c>
      <c r="I29" s="217">
        <v>5</v>
      </c>
      <c r="J29" s="216" t="s">
        <v>16</v>
      </c>
      <c r="K29" s="217">
        <v>30</v>
      </c>
      <c r="L29" s="216" t="s">
        <v>17</v>
      </c>
      <c r="M29" s="216" t="s">
        <v>21</v>
      </c>
      <c r="N29" s="218"/>
      <c r="O29" s="222">
        <v>174</v>
      </c>
      <c r="P29" s="222">
        <v>96</v>
      </c>
      <c r="Q29" s="222">
        <v>86</v>
      </c>
      <c r="R29" s="222">
        <v>91</v>
      </c>
      <c r="S29" s="223">
        <v>103</v>
      </c>
    </row>
    <row r="30" spans="2:26" ht="18.75" customHeight="1">
      <c r="B30" s="313"/>
      <c r="C30" s="204">
        <v>6</v>
      </c>
      <c r="D30" s="205" t="s">
        <v>16</v>
      </c>
      <c r="E30" s="206">
        <v>2</v>
      </c>
      <c r="F30" s="205" t="s">
        <v>17</v>
      </c>
      <c r="G30" s="205" t="s">
        <v>18</v>
      </c>
      <c r="H30" s="205" t="s">
        <v>20</v>
      </c>
      <c r="I30" s="206">
        <v>6</v>
      </c>
      <c r="J30" s="205" t="s">
        <v>16</v>
      </c>
      <c r="K30" s="206">
        <v>30</v>
      </c>
      <c r="L30" s="205" t="s">
        <v>17</v>
      </c>
      <c r="M30" s="205" t="s">
        <v>18</v>
      </c>
      <c r="N30" s="207" t="s">
        <v>22</v>
      </c>
      <c r="O30" s="208">
        <v>112</v>
      </c>
      <c r="P30" s="208">
        <v>119</v>
      </c>
      <c r="Q30" s="208">
        <v>106</v>
      </c>
      <c r="R30" s="208">
        <v>95</v>
      </c>
      <c r="S30" s="209">
        <v>138</v>
      </c>
      <c r="T30" s="5"/>
    </row>
    <row r="31" spans="2:26" ht="18.75" customHeight="1">
      <c r="B31" s="313"/>
      <c r="C31" s="204">
        <v>8</v>
      </c>
      <c r="D31" s="205" t="s">
        <v>16</v>
      </c>
      <c r="E31" s="206">
        <v>18</v>
      </c>
      <c r="F31" s="205" t="s">
        <v>17</v>
      </c>
      <c r="G31" s="205" t="s">
        <v>18</v>
      </c>
      <c r="H31" s="205" t="s">
        <v>20</v>
      </c>
      <c r="I31" s="206">
        <v>8</v>
      </c>
      <c r="J31" s="205" t="s">
        <v>16</v>
      </c>
      <c r="K31" s="206">
        <v>29</v>
      </c>
      <c r="L31" s="205" t="s">
        <v>17</v>
      </c>
      <c r="M31" s="205" t="s">
        <v>21</v>
      </c>
      <c r="N31" s="207" t="s">
        <v>22</v>
      </c>
      <c r="O31" s="208">
        <v>54</v>
      </c>
      <c r="P31" s="208">
        <v>52</v>
      </c>
      <c r="Q31" s="208">
        <v>52</v>
      </c>
      <c r="R31" s="208">
        <v>50</v>
      </c>
      <c r="S31" s="209">
        <v>80</v>
      </c>
    </row>
    <row r="32" spans="2:26" ht="18.75" customHeight="1">
      <c r="B32" s="313"/>
      <c r="C32" s="204">
        <v>9</v>
      </c>
      <c r="D32" s="205" t="s">
        <v>16</v>
      </c>
      <c r="E32" s="206">
        <v>1</v>
      </c>
      <c r="F32" s="205" t="s">
        <v>17</v>
      </c>
      <c r="G32" s="205" t="s">
        <v>18</v>
      </c>
      <c r="H32" s="205" t="s">
        <v>20</v>
      </c>
      <c r="I32" s="206">
        <v>9</v>
      </c>
      <c r="J32" s="205" t="s">
        <v>16</v>
      </c>
      <c r="K32" s="206">
        <v>30</v>
      </c>
      <c r="L32" s="205" t="s">
        <v>17</v>
      </c>
      <c r="M32" s="205" t="s">
        <v>23</v>
      </c>
      <c r="N32" s="207" t="s">
        <v>22</v>
      </c>
      <c r="O32" s="208">
        <v>135</v>
      </c>
      <c r="P32" s="208">
        <v>150</v>
      </c>
      <c r="Q32" s="208">
        <v>164</v>
      </c>
      <c r="R32" s="208">
        <v>152</v>
      </c>
      <c r="S32" s="209">
        <v>174</v>
      </c>
      <c r="V32" s="5"/>
      <c r="W32" s="5"/>
      <c r="X32" s="5"/>
      <c r="Y32" s="5"/>
      <c r="Z32" s="5"/>
    </row>
    <row r="33" spans="2:26" ht="19.5" customHeight="1" thickBot="1">
      <c r="B33" s="327"/>
      <c r="C33" s="224">
        <v>10</v>
      </c>
      <c r="D33" s="225" t="s">
        <v>16</v>
      </c>
      <c r="E33" s="226">
        <v>1</v>
      </c>
      <c r="F33" s="225" t="s">
        <v>17</v>
      </c>
      <c r="G33" s="225" t="s">
        <v>19</v>
      </c>
      <c r="H33" s="225" t="s">
        <v>20</v>
      </c>
      <c r="I33" s="226">
        <v>10</v>
      </c>
      <c r="J33" s="225" t="s">
        <v>16</v>
      </c>
      <c r="K33" s="226">
        <v>10</v>
      </c>
      <c r="L33" s="225" t="s">
        <v>17</v>
      </c>
      <c r="M33" s="225" t="s">
        <v>21</v>
      </c>
      <c r="N33" s="227" t="s">
        <v>22</v>
      </c>
      <c r="O33" s="228">
        <v>182</v>
      </c>
      <c r="P33" s="228">
        <v>148</v>
      </c>
      <c r="Q33" s="228">
        <v>150</v>
      </c>
      <c r="R33" s="228">
        <v>152</v>
      </c>
      <c r="S33" s="229">
        <v>151</v>
      </c>
      <c r="V33" s="5"/>
      <c r="W33" s="5"/>
      <c r="X33" s="5"/>
      <c r="Y33" s="5"/>
      <c r="Z33" s="5"/>
    </row>
    <row r="34" spans="2:26">
      <c r="P34" s="10"/>
      <c r="R34" s="10"/>
      <c r="S34" s="253" t="s">
        <v>26</v>
      </c>
    </row>
    <row r="35" spans="2:26">
      <c r="S35" s="12"/>
    </row>
    <row r="36" spans="2:26">
      <c r="D36" s="12"/>
      <c r="S36" s="17" t="s">
        <v>24</v>
      </c>
    </row>
    <row r="39" spans="2:26">
      <c r="Q39" s="11"/>
    </row>
  </sheetData>
  <mergeCells count="10">
    <mergeCell ref="B19:B23"/>
    <mergeCell ref="B24:B28"/>
    <mergeCell ref="B29:B33"/>
    <mergeCell ref="A1:T1"/>
    <mergeCell ref="B17:N18"/>
    <mergeCell ref="O17:O18"/>
    <mergeCell ref="P17:P18"/>
    <mergeCell ref="Q17:Q18"/>
    <mergeCell ref="R17:R18"/>
    <mergeCell ref="S17:S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&amp;C11</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A39"/>
  <sheetViews>
    <sheetView view="pageBreakPreview" zoomScaleNormal="100" zoomScaleSheetLayoutView="100" workbookViewId="0">
      <selection activeCell="K10" sqref="K10"/>
    </sheetView>
  </sheetViews>
  <sheetFormatPr defaultRowHeight="18.75"/>
  <cols>
    <col min="1" max="1" width="3.75" customWidth="1"/>
    <col min="2" max="2" width="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5" customWidth="1"/>
    <col min="15" max="20" width="5.5" customWidth="1"/>
    <col min="21" max="21" width="3.25" customWidth="1"/>
    <col min="22" max="22" width="0.75" customWidth="1"/>
  </cols>
  <sheetData>
    <row r="1" spans="1:25" ht="42" customHeight="1">
      <c r="A1" s="325" t="s">
        <v>482</v>
      </c>
      <c r="B1" s="326"/>
      <c r="C1" s="326"/>
      <c r="D1" s="326"/>
      <c r="E1" s="326"/>
      <c r="F1" s="326"/>
      <c r="G1" s="326"/>
      <c r="H1" s="326"/>
      <c r="I1" s="326"/>
      <c r="J1" s="326"/>
      <c r="K1" s="326"/>
      <c r="L1" s="326"/>
      <c r="M1" s="326"/>
      <c r="N1" s="326"/>
      <c r="O1" s="326"/>
      <c r="P1" s="326"/>
      <c r="Q1" s="326"/>
      <c r="R1" s="326"/>
      <c r="S1" s="326"/>
      <c r="T1" s="326"/>
      <c r="U1" s="326"/>
      <c r="V1" s="3"/>
      <c r="W1" s="2"/>
      <c r="X1" s="2"/>
      <c r="Y1" s="4"/>
    </row>
    <row r="2" spans="1:25" ht="18" customHeight="1">
      <c r="A2" s="14"/>
      <c r="B2" s="14"/>
      <c r="C2" s="14"/>
      <c r="D2" s="14"/>
      <c r="E2" s="14"/>
      <c r="F2" s="14"/>
      <c r="G2" s="14"/>
      <c r="H2" s="14"/>
      <c r="I2" s="14"/>
      <c r="J2" s="14"/>
      <c r="K2" s="14"/>
      <c r="L2" s="14"/>
      <c r="M2" s="14"/>
      <c r="N2" s="14"/>
      <c r="O2" s="14"/>
      <c r="P2" s="14"/>
      <c r="Q2" s="14"/>
      <c r="R2" s="14"/>
      <c r="S2" s="14"/>
      <c r="T2" s="14"/>
      <c r="U2" s="14"/>
      <c r="V2" s="3"/>
      <c r="W2" s="2"/>
      <c r="X2" s="2"/>
      <c r="Y2" s="4"/>
    </row>
    <row r="3" spans="1:25" ht="18" customHeight="1">
      <c r="B3" s="1"/>
      <c r="C3" s="1"/>
      <c r="D3" s="1"/>
      <c r="E3" s="1"/>
      <c r="F3" s="1"/>
      <c r="G3" s="1"/>
      <c r="H3" s="1"/>
      <c r="I3" s="1"/>
      <c r="J3" s="1"/>
      <c r="K3" s="1"/>
      <c r="L3" s="1"/>
      <c r="M3" s="1"/>
      <c r="N3" s="1"/>
      <c r="O3" s="6"/>
      <c r="P3" s="6"/>
      <c r="Q3" s="6"/>
      <c r="R3" s="6"/>
      <c r="U3" s="7"/>
      <c r="V3" s="4"/>
      <c r="W3" s="4"/>
      <c r="X3" s="2"/>
      <c r="Y3" s="4"/>
    </row>
    <row r="4" spans="1:25" ht="18" customHeight="1">
      <c r="B4" s="8"/>
      <c r="C4" s="1"/>
      <c r="D4" s="1"/>
      <c r="E4" s="1"/>
      <c r="F4" s="1"/>
      <c r="G4" s="1"/>
      <c r="H4" s="1"/>
      <c r="I4" s="1"/>
      <c r="J4" s="1"/>
      <c r="K4" s="1"/>
      <c r="L4" s="1"/>
      <c r="M4" s="1"/>
      <c r="N4" s="1"/>
      <c r="O4" s="6"/>
      <c r="P4" s="6"/>
      <c r="Q4" s="6"/>
      <c r="R4" s="6"/>
      <c r="S4" s="7"/>
      <c r="T4" s="7"/>
      <c r="U4" s="7"/>
      <c r="V4" s="4"/>
      <c r="W4" s="4"/>
      <c r="X4" s="2"/>
      <c r="Y4" s="4"/>
    </row>
    <row r="5" spans="1:25" ht="18" customHeight="1">
      <c r="B5" s="8" t="s">
        <v>472</v>
      </c>
      <c r="C5" s="1"/>
      <c r="D5" s="1"/>
      <c r="E5" s="1"/>
      <c r="F5" s="1"/>
      <c r="G5" s="1"/>
      <c r="H5" s="1"/>
      <c r="I5" s="1"/>
      <c r="J5" s="1"/>
      <c r="K5" s="1"/>
      <c r="L5" s="1"/>
      <c r="M5" s="1"/>
      <c r="N5" s="1"/>
      <c r="O5" s="6"/>
      <c r="P5" s="6"/>
      <c r="Q5" s="6"/>
      <c r="R5" s="6"/>
      <c r="S5" s="7"/>
      <c r="T5" s="7"/>
      <c r="U5" s="7"/>
      <c r="V5" s="4"/>
      <c r="W5" s="4"/>
      <c r="X5" s="2"/>
      <c r="Y5" s="4"/>
    </row>
    <row r="6" spans="1:25" ht="22.15" customHeight="1">
      <c r="B6" s="1"/>
      <c r="C6" s="1"/>
      <c r="D6" s="1"/>
      <c r="E6" s="1"/>
      <c r="F6" s="1"/>
      <c r="G6" s="1"/>
      <c r="H6" s="1"/>
      <c r="I6" s="1"/>
      <c r="J6" s="1"/>
      <c r="K6" s="1"/>
      <c r="L6" s="1"/>
      <c r="M6" s="1"/>
      <c r="N6" s="1"/>
      <c r="O6" s="6"/>
      <c r="P6" s="6"/>
      <c r="Q6" s="6"/>
      <c r="R6" s="6"/>
      <c r="S6" s="7"/>
      <c r="T6" s="7"/>
      <c r="U6" s="7"/>
      <c r="V6" s="4"/>
      <c r="W6" s="4"/>
      <c r="X6" s="2"/>
      <c r="Y6" s="4"/>
    </row>
    <row r="7" spans="1:25" ht="22.15" customHeight="1">
      <c r="B7" s="1"/>
      <c r="C7" s="1"/>
      <c r="D7" s="1"/>
      <c r="E7" s="1"/>
      <c r="F7" s="1"/>
      <c r="G7" s="1"/>
      <c r="H7" s="1"/>
      <c r="I7" s="1"/>
      <c r="J7" s="1"/>
      <c r="K7" s="1"/>
      <c r="L7" s="1"/>
      <c r="M7" s="1"/>
      <c r="N7" s="1"/>
      <c r="O7" s="6"/>
      <c r="P7" s="6"/>
      <c r="Q7" s="6"/>
      <c r="R7" s="6"/>
      <c r="S7" s="7"/>
      <c r="T7" s="7"/>
      <c r="U7" s="7"/>
      <c r="V7" s="4"/>
      <c r="W7" s="4"/>
      <c r="X7" s="2"/>
      <c r="Y7" s="4"/>
    </row>
    <row r="8" spans="1:25" ht="22.15" customHeight="1">
      <c r="B8" s="1"/>
      <c r="C8" s="1"/>
      <c r="D8" s="1"/>
      <c r="E8" s="1"/>
      <c r="F8" s="1"/>
      <c r="G8" s="1"/>
      <c r="H8" s="1"/>
      <c r="I8" s="1"/>
      <c r="J8" s="1"/>
      <c r="K8" s="1"/>
      <c r="L8" s="1"/>
      <c r="M8" s="1"/>
      <c r="N8" s="1"/>
      <c r="O8" s="6"/>
      <c r="P8" s="6"/>
      <c r="Q8" s="6"/>
      <c r="R8" s="6"/>
      <c r="S8" s="7"/>
      <c r="T8" s="7"/>
      <c r="U8" s="7"/>
      <c r="V8" s="4"/>
      <c r="W8" s="4"/>
      <c r="X8" s="2"/>
      <c r="Y8" s="4"/>
    </row>
    <row r="9" spans="1:25" ht="22.15" customHeight="1">
      <c r="B9" s="1"/>
      <c r="C9" s="1"/>
      <c r="D9" s="1"/>
      <c r="E9" s="1"/>
      <c r="F9" s="1"/>
      <c r="G9" s="1"/>
      <c r="H9" s="1"/>
      <c r="I9" s="1"/>
      <c r="J9" s="1"/>
      <c r="K9" s="1"/>
      <c r="L9" s="1"/>
      <c r="M9" s="1"/>
      <c r="N9" s="1"/>
      <c r="O9" s="6"/>
      <c r="P9" s="6"/>
      <c r="Q9" s="6"/>
      <c r="R9" s="6"/>
      <c r="S9" s="7"/>
      <c r="T9" s="7"/>
      <c r="U9" s="7"/>
      <c r="V9" s="4"/>
      <c r="W9" s="4"/>
      <c r="X9" s="2"/>
      <c r="Y9" s="4"/>
    </row>
    <row r="10" spans="1:25" ht="22.15" customHeight="1">
      <c r="B10" s="1"/>
      <c r="C10" s="1"/>
      <c r="D10" s="1"/>
      <c r="E10" s="1"/>
      <c r="F10" s="1"/>
      <c r="G10" s="1"/>
      <c r="H10" s="1"/>
      <c r="I10" s="1"/>
      <c r="J10" s="1"/>
      <c r="K10" s="1"/>
      <c r="L10" s="1"/>
      <c r="M10" s="1"/>
      <c r="N10" s="1"/>
      <c r="O10" s="6"/>
      <c r="P10" s="6"/>
      <c r="Q10" s="6"/>
      <c r="R10" s="6"/>
      <c r="S10" s="7"/>
      <c r="T10" s="7"/>
      <c r="U10" s="7"/>
      <c r="V10" s="4"/>
      <c r="W10" s="4"/>
      <c r="X10" s="2"/>
      <c r="Y10" s="4"/>
    </row>
    <row r="11" spans="1:25" ht="22.15" customHeight="1">
      <c r="B11" s="1"/>
      <c r="C11" s="1"/>
      <c r="D11" s="1"/>
      <c r="E11" s="1"/>
      <c r="F11" s="1"/>
      <c r="G11" s="1"/>
      <c r="H11" s="1"/>
      <c r="I11" s="1"/>
      <c r="J11" s="1"/>
      <c r="K11" s="1"/>
      <c r="L11" s="1"/>
      <c r="M11" s="1"/>
      <c r="N11" s="1"/>
      <c r="O11" s="6"/>
      <c r="P11" s="6"/>
      <c r="Q11" s="6"/>
      <c r="R11" s="6"/>
      <c r="S11" s="7"/>
      <c r="T11" s="7"/>
      <c r="U11" s="7"/>
      <c r="V11" s="4"/>
      <c r="W11" s="4"/>
      <c r="X11" s="2"/>
      <c r="Y11" s="4"/>
    </row>
    <row r="12" spans="1:25" ht="22.15" customHeight="1">
      <c r="B12" s="1"/>
      <c r="C12" s="1"/>
      <c r="D12" s="1"/>
      <c r="E12" s="1"/>
      <c r="F12" s="1"/>
      <c r="G12" s="1"/>
      <c r="H12" s="1"/>
      <c r="I12" s="1"/>
      <c r="J12" s="1"/>
      <c r="K12" s="1"/>
      <c r="L12" s="1"/>
      <c r="M12" s="1"/>
      <c r="N12" s="1"/>
      <c r="O12" s="6"/>
      <c r="P12" s="6"/>
      <c r="Q12" s="6"/>
      <c r="R12" s="6"/>
      <c r="S12" s="7"/>
      <c r="T12" s="7"/>
      <c r="U12" s="7"/>
      <c r="V12" s="4"/>
      <c r="W12" s="4"/>
      <c r="X12" s="2"/>
      <c r="Y12" s="4"/>
    </row>
    <row r="13" spans="1:25" ht="22.5" customHeight="1">
      <c r="B13" s="1"/>
      <c r="C13" s="1"/>
      <c r="D13" s="1"/>
      <c r="E13" s="1"/>
      <c r="F13" s="1"/>
      <c r="G13" s="1"/>
      <c r="H13" s="1"/>
      <c r="I13" s="1"/>
      <c r="J13" s="1"/>
      <c r="K13" s="1"/>
      <c r="L13" s="1"/>
      <c r="M13" s="1"/>
      <c r="N13" s="1"/>
      <c r="O13" s="6"/>
      <c r="P13" s="6"/>
      <c r="Q13" s="6"/>
      <c r="R13" s="6"/>
      <c r="S13" s="7"/>
      <c r="T13" s="7"/>
      <c r="U13" s="7"/>
      <c r="V13" s="4"/>
      <c r="W13" s="4"/>
      <c r="X13" s="2"/>
      <c r="Y13" s="4"/>
    </row>
    <row r="14" spans="1:25" ht="22.5" customHeight="1">
      <c r="B14" s="1"/>
      <c r="C14" s="1"/>
      <c r="D14" s="1"/>
      <c r="E14" s="1"/>
      <c r="F14" s="1"/>
      <c r="G14" s="1"/>
      <c r="H14" s="1"/>
      <c r="I14" s="1"/>
      <c r="J14" s="1"/>
      <c r="K14" s="1"/>
      <c r="L14" s="1"/>
      <c r="M14" s="1"/>
      <c r="N14" s="1"/>
      <c r="O14" s="6"/>
      <c r="P14" s="6"/>
      <c r="Q14" s="6"/>
      <c r="R14" s="6"/>
      <c r="S14" s="7"/>
      <c r="T14" s="7"/>
      <c r="U14" s="7"/>
      <c r="V14" s="4"/>
      <c r="W14" s="4"/>
      <c r="X14" s="2"/>
      <c r="Y14" s="4"/>
    </row>
    <row r="15" spans="1:25" ht="22.5" customHeight="1">
      <c r="B15" s="1"/>
      <c r="C15" s="1"/>
      <c r="D15" s="1"/>
      <c r="E15" s="1"/>
      <c r="F15" s="1"/>
      <c r="G15" s="1"/>
      <c r="H15" s="1"/>
      <c r="I15" s="1"/>
      <c r="J15" s="1"/>
      <c r="K15" s="1"/>
      <c r="L15" s="1"/>
      <c r="M15" s="1"/>
      <c r="N15" s="1"/>
      <c r="O15" s="6"/>
      <c r="P15" s="6"/>
      <c r="Q15" s="6"/>
      <c r="R15" s="6"/>
      <c r="S15" s="7"/>
      <c r="T15" s="7"/>
      <c r="U15" s="7"/>
      <c r="V15" s="4"/>
      <c r="W15" s="4"/>
      <c r="X15" s="2"/>
      <c r="Y15" s="4"/>
    </row>
    <row r="16" spans="1:25" ht="15" customHeight="1" thickBot="1">
      <c r="B16" s="231"/>
      <c r="C16" s="231"/>
      <c r="D16" s="231"/>
      <c r="E16" s="231"/>
      <c r="F16" s="231"/>
      <c r="G16" s="231"/>
      <c r="H16" s="231"/>
      <c r="I16" s="231"/>
      <c r="J16" s="231"/>
      <c r="K16" s="231"/>
      <c r="L16" s="231"/>
      <c r="M16" s="231"/>
      <c r="N16" s="231"/>
      <c r="O16" s="232"/>
      <c r="P16" s="232"/>
      <c r="Q16" s="232"/>
      <c r="R16" s="232"/>
      <c r="S16" s="254"/>
      <c r="T16" s="230" t="s">
        <v>25</v>
      </c>
      <c r="U16" s="7"/>
      <c r="V16" s="3"/>
      <c r="W16" s="2"/>
      <c r="X16" s="2"/>
      <c r="Y16" s="4"/>
    </row>
    <row r="17" spans="2:27" ht="18.75" customHeight="1">
      <c r="B17" s="316"/>
      <c r="C17" s="317"/>
      <c r="D17" s="317"/>
      <c r="E17" s="317"/>
      <c r="F17" s="317"/>
      <c r="G17" s="317"/>
      <c r="H17" s="317"/>
      <c r="I17" s="317"/>
      <c r="J17" s="317"/>
      <c r="K17" s="317"/>
      <c r="L17" s="317"/>
      <c r="M17" s="317"/>
      <c r="N17" s="317"/>
      <c r="O17" s="320" t="s">
        <v>0</v>
      </c>
      <c r="P17" s="320" t="s">
        <v>1</v>
      </c>
      <c r="Q17" s="320" t="s">
        <v>2</v>
      </c>
      <c r="R17" s="320" t="s">
        <v>3</v>
      </c>
      <c r="S17" s="329" t="s">
        <v>4</v>
      </c>
      <c r="T17" s="322" t="s">
        <v>5</v>
      </c>
    </row>
    <row r="18" spans="2:27" ht="18.75" customHeight="1" thickBot="1">
      <c r="B18" s="318"/>
      <c r="C18" s="319"/>
      <c r="D18" s="319"/>
      <c r="E18" s="319"/>
      <c r="F18" s="319"/>
      <c r="G18" s="319"/>
      <c r="H18" s="319"/>
      <c r="I18" s="319"/>
      <c r="J18" s="319"/>
      <c r="K18" s="319"/>
      <c r="L18" s="319"/>
      <c r="M18" s="319"/>
      <c r="N18" s="319"/>
      <c r="O18" s="321"/>
      <c r="P18" s="321"/>
      <c r="Q18" s="321"/>
      <c r="R18" s="321"/>
      <c r="S18" s="330"/>
      <c r="T18" s="328"/>
    </row>
    <row r="19" spans="2:27" ht="18.75" customHeight="1" thickTop="1">
      <c r="B19" s="324" t="s">
        <v>6</v>
      </c>
      <c r="C19" s="198">
        <v>5</v>
      </c>
      <c r="D19" s="199" t="s">
        <v>16</v>
      </c>
      <c r="E19" s="200">
        <v>26</v>
      </c>
      <c r="F19" s="199" t="s">
        <v>17</v>
      </c>
      <c r="G19" s="199" t="s">
        <v>18</v>
      </c>
      <c r="H19" s="199" t="s">
        <v>20</v>
      </c>
      <c r="I19" s="200">
        <v>5</v>
      </c>
      <c r="J19" s="199" t="s">
        <v>16</v>
      </c>
      <c r="K19" s="200">
        <v>30</v>
      </c>
      <c r="L19" s="199" t="s">
        <v>17</v>
      </c>
      <c r="M19" s="199" t="s">
        <v>21</v>
      </c>
      <c r="N19" s="201"/>
      <c r="O19" s="233">
        <v>2170</v>
      </c>
      <c r="P19" s="233">
        <v>2158</v>
      </c>
      <c r="Q19" s="233">
        <v>1598</v>
      </c>
      <c r="R19" s="233">
        <v>2249</v>
      </c>
      <c r="S19" s="233">
        <v>1777</v>
      </c>
      <c r="T19" s="237">
        <v>4100</v>
      </c>
    </row>
    <row r="20" spans="2:27" ht="18.75" customHeight="1">
      <c r="B20" s="313"/>
      <c r="C20" s="204">
        <v>6</v>
      </c>
      <c r="D20" s="205" t="s">
        <v>16</v>
      </c>
      <c r="E20" s="206">
        <v>2</v>
      </c>
      <c r="F20" s="205" t="s">
        <v>17</v>
      </c>
      <c r="G20" s="205" t="s">
        <v>18</v>
      </c>
      <c r="H20" s="205" t="s">
        <v>20</v>
      </c>
      <c r="I20" s="206">
        <v>6</v>
      </c>
      <c r="J20" s="205" t="s">
        <v>16</v>
      </c>
      <c r="K20" s="206">
        <v>30</v>
      </c>
      <c r="L20" s="205" t="s">
        <v>17</v>
      </c>
      <c r="M20" s="205" t="s">
        <v>18</v>
      </c>
      <c r="N20" s="207" t="s">
        <v>22</v>
      </c>
      <c r="O20" s="234">
        <v>2075</v>
      </c>
      <c r="P20" s="234">
        <v>2064</v>
      </c>
      <c r="Q20" s="234">
        <v>2157</v>
      </c>
      <c r="R20" s="234">
        <v>1955</v>
      </c>
      <c r="S20" s="234">
        <v>1872</v>
      </c>
      <c r="T20" s="238">
        <v>4100</v>
      </c>
    </row>
    <row r="21" spans="2:27" ht="18.75" customHeight="1">
      <c r="B21" s="313"/>
      <c r="C21" s="204">
        <v>8</v>
      </c>
      <c r="D21" s="205" t="s">
        <v>16</v>
      </c>
      <c r="E21" s="206">
        <v>18</v>
      </c>
      <c r="F21" s="205" t="s">
        <v>17</v>
      </c>
      <c r="G21" s="205" t="s">
        <v>18</v>
      </c>
      <c r="H21" s="205" t="s">
        <v>20</v>
      </c>
      <c r="I21" s="206">
        <v>8</v>
      </c>
      <c r="J21" s="205" t="s">
        <v>16</v>
      </c>
      <c r="K21" s="206">
        <v>29</v>
      </c>
      <c r="L21" s="205" t="s">
        <v>17</v>
      </c>
      <c r="M21" s="205" t="s">
        <v>21</v>
      </c>
      <c r="N21" s="207" t="s">
        <v>22</v>
      </c>
      <c r="O21" s="234">
        <v>1986</v>
      </c>
      <c r="P21" s="234">
        <v>2053</v>
      </c>
      <c r="Q21" s="234">
        <v>2000</v>
      </c>
      <c r="R21" s="234">
        <v>1918</v>
      </c>
      <c r="S21" s="234">
        <v>2012</v>
      </c>
      <c r="T21" s="238">
        <v>4100</v>
      </c>
    </row>
    <row r="22" spans="2:27" ht="18.75" customHeight="1">
      <c r="B22" s="313"/>
      <c r="C22" s="204">
        <v>9</v>
      </c>
      <c r="D22" s="205" t="s">
        <v>16</v>
      </c>
      <c r="E22" s="206">
        <v>1</v>
      </c>
      <c r="F22" s="205" t="s">
        <v>17</v>
      </c>
      <c r="G22" s="205" t="s">
        <v>18</v>
      </c>
      <c r="H22" s="205" t="s">
        <v>20</v>
      </c>
      <c r="I22" s="206">
        <v>9</v>
      </c>
      <c r="J22" s="205" t="s">
        <v>16</v>
      </c>
      <c r="K22" s="206">
        <v>30</v>
      </c>
      <c r="L22" s="205" t="s">
        <v>17</v>
      </c>
      <c r="M22" s="205" t="s">
        <v>23</v>
      </c>
      <c r="N22" s="207" t="s">
        <v>22</v>
      </c>
      <c r="O22" s="234">
        <v>2159</v>
      </c>
      <c r="P22" s="234">
        <v>2075</v>
      </c>
      <c r="Q22" s="234">
        <v>2358</v>
      </c>
      <c r="R22" s="234">
        <v>2444</v>
      </c>
      <c r="S22" s="234">
        <v>2275</v>
      </c>
      <c r="T22" s="238">
        <v>4100</v>
      </c>
      <c r="W22" s="5"/>
      <c r="X22" s="5"/>
      <c r="Y22" s="5"/>
      <c r="Z22" s="5"/>
      <c r="AA22" s="5"/>
    </row>
    <row r="23" spans="2:27" ht="18.75" customHeight="1">
      <c r="B23" s="314"/>
      <c r="C23" s="210">
        <v>10</v>
      </c>
      <c r="D23" s="211" t="s">
        <v>16</v>
      </c>
      <c r="E23" s="212">
        <v>1</v>
      </c>
      <c r="F23" s="211" t="s">
        <v>17</v>
      </c>
      <c r="G23" s="211" t="s">
        <v>19</v>
      </c>
      <c r="H23" s="211" t="s">
        <v>20</v>
      </c>
      <c r="I23" s="212">
        <v>10</v>
      </c>
      <c r="J23" s="211" t="s">
        <v>16</v>
      </c>
      <c r="K23" s="212">
        <v>10</v>
      </c>
      <c r="L23" s="211" t="s">
        <v>17</v>
      </c>
      <c r="M23" s="211" t="s">
        <v>21</v>
      </c>
      <c r="N23" s="207" t="s">
        <v>22</v>
      </c>
      <c r="O23" s="235">
        <v>2679</v>
      </c>
      <c r="P23" s="235">
        <v>1929</v>
      </c>
      <c r="Q23" s="235">
        <v>2107</v>
      </c>
      <c r="R23" s="235">
        <v>2012</v>
      </c>
      <c r="S23" s="235">
        <v>2333</v>
      </c>
      <c r="T23" s="239">
        <v>4100</v>
      </c>
      <c r="W23" s="5"/>
      <c r="X23" s="5"/>
      <c r="Y23" s="5"/>
      <c r="Z23" s="5"/>
      <c r="AA23" s="5"/>
    </row>
    <row r="24" spans="2:27" ht="18.75" customHeight="1">
      <c r="B24" s="312" t="s">
        <v>7</v>
      </c>
      <c r="C24" s="215">
        <v>5</v>
      </c>
      <c r="D24" s="216" t="s">
        <v>16</v>
      </c>
      <c r="E24" s="217">
        <v>26</v>
      </c>
      <c r="F24" s="216" t="s">
        <v>17</v>
      </c>
      <c r="G24" s="216" t="s">
        <v>18</v>
      </c>
      <c r="H24" s="216" t="s">
        <v>20</v>
      </c>
      <c r="I24" s="217">
        <v>5</v>
      </c>
      <c r="J24" s="216" t="s">
        <v>16</v>
      </c>
      <c r="K24" s="217">
        <v>30</v>
      </c>
      <c r="L24" s="216" t="s">
        <v>17</v>
      </c>
      <c r="M24" s="216" t="s">
        <v>21</v>
      </c>
      <c r="N24" s="218"/>
      <c r="O24" s="236">
        <v>2389</v>
      </c>
      <c r="P24" s="236">
        <v>2265</v>
      </c>
      <c r="Q24" s="236">
        <v>2069</v>
      </c>
      <c r="R24" s="236">
        <v>2420</v>
      </c>
      <c r="S24" s="236">
        <v>2350</v>
      </c>
      <c r="T24" s="240">
        <v>4100</v>
      </c>
    </row>
    <row r="25" spans="2:27" ht="18.75" customHeight="1">
      <c r="B25" s="313"/>
      <c r="C25" s="204">
        <v>6</v>
      </c>
      <c r="D25" s="205" t="s">
        <v>16</v>
      </c>
      <c r="E25" s="206">
        <v>2</v>
      </c>
      <c r="F25" s="205" t="s">
        <v>17</v>
      </c>
      <c r="G25" s="205" t="s">
        <v>18</v>
      </c>
      <c r="H25" s="205" t="s">
        <v>20</v>
      </c>
      <c r="I25" s="206">
        <v>6</v>
      </c>
      <c r="J25" s="205" t="s">
        <v>16</v>
      </c>
      <c r="K25" s="206">
        <v>30</v>
      </c>
      <c r="L25" s="205" t="s">
        <v>17</v>
      </c>
      <c r="M25" s="205" t="s">
        <v>18</v>
      </c>
      <c r="N25" s="207" t="s">
        <v>22</v>
      </c>
      <c r="O25" s="234">
        <v>2383</v>
      </c>
      <c r="P25" s="234">
        <v>2226</v>
      </c>
      <c r="Q25" s="234">
        <v>2393</v>
      </c>
      <c r="R25" s="234">
        <v>2212</v>
      </c>
      <c r="S25" s="234">
        <v>2247</v>
      </c>
      <c r="T25" s="238">
        <v>4100</v>
      </c>
    </row>
    <row r="26" spans="2:27" ht="18.75" customHeight="1">
      <c r="B26" s="313"/>
      <c r="C26" s="204">
        <v>8</v>
      </c>
      <c r="D26" s="205" t="s">
        <v>16</v>
      </c>
      <c r="E26" s="206">
        <v>18</v>
      </c>
      <c r="F26" s="205" t="s">
        <v>17</v>
      </c>
      <c r="G26" s="205" t="s">
        <v>18</v>
      </c>
      <c r="H26" s="205" t="s">
        <v>20</v>
      </c>
      <c r="I26" s="206">
        <v>8</v>
      </c>
      <c r="J26" s="205" t="s">
        <v>16</v>
      </c>
      <c r="K26" s="206">
        <v>29</v>
      </c>
      <c r="L26" s="205" t="s">
        <v>17</v>
      </c>
      <c r="M26" s="205" t="s">
        <v>21</v>
      </c>
      <c r="N26" s="207" t="s">
        <v>22</v>
      </c>
      <c r="O26" s="234">
        <v>2108</v>
      </c>
      <c r="P26" s="234">
        <v>2160</v>
      </c>
      <c r="Q26" s="234">
        <v>2063</v>
      </c>
      <c r="R26" s="234">
        <v>2077</v>
      </c>
      <c r="S26" s="234">
        <v>2135</v>
      </c>
      <c r="T26" s="238">
        <v>4100</v>
      </c>
    </row>
    <row r="27" spans="2:27" ht="18.75" customHeight="1">
      <c r="B27" s="313"/>
      <c r="C27" s="204">
        <v>9</v>
      </c>
      <c r="D27" s="205" t="s">
        <v>16</v>
      </c>
      <c r="E27" s="206">
        <v>1</v>
      </c>
      <c r="F27" s="205" t="s">
        <v>17</v>
      </c>
      <c r="G27" s="205" t="s">
        <v>18</v>
      </c>
      <c r="H27" s="205" t="s">
        <v>20</v>
      </c>
      <c r="I27" s="206">
        <v>9</v>
      </c>
      <c r="J27" s="205" t="s">
        <v>16</v>
      </c>
      <c r="K27" s="206">
        <v>30</v>
      </c>
      <c r="L27" s="205" t="s">
        <v>17</v>
      </c>
      <c r="M27" s="205" t="s">
        <v>23</v>
      </c>
      <c r="N27" s="207" t="s">
        <v>22</v>
      </c>
      <c r="O27" s="234">
        <v>2452</v>
      </c>
      <c r="P27" s="234">
        <v>2526</v>
      </c>
      <c r="Q27" s="234">
        <v>2681</v>
      </c>
      <c r="R27" s="234">
        <v>2623</v>
      </c>
      <c r="S27" s="234">
        <v>2632</v>
      </c>
      <c r="T27" s="238">
        <v>4100</v>
      </c>
      <c r="W27" s="5"/>
      <c r="X27" s="5"/>
      <c r="Y27" s="5"/>
      <c r="Z27" s="5"/>
      <c r="AA27" s="5"/>
    </row>
    <row r="28" spans="2:27" ht="18.75" customHeight="1">
      <c r="B28" s="314"/>
      <c r="C28" s="210">
        <v>10</v>
      </c>
      <c r="D28" s="211" t="s">
        <v>16</v>
      </c>
      <c r="E28" s="212">
        <v>1</v>
      </c>
      <c r="F28" s="211" t="s">
        <v>17</v>
      </c>
      <c r="G28" s="211" t="s">
        <v>19</v>
      </c>
      <c r="H28" s="211" t="s">
        <v>20</v>
      </c>
      <c r="I28" s="212">
        <v>10</v>
      </c>
      <c r="J28" s="211" t="s">
        <v>16</v>
      </c>
      <c r="K28" s="212">
        <v>10</v>
      </c>
      <c r="L28" s="211" t="s">
        <v>17</v>
      </c>
      <c r="M28" s="211" t="s">
        <v>21</v>
      </c>
      <c r="N28" s="221" t="s">
        <v>22</v>
      </c>
      <c r="O28" s="235">
        <v>2868</v>
      </c>
      <c r="P28" s="235">
        <v>2751</v>
      </c>
      <c r="Q28" s="235">
        <v>2565</v>
      </c>
      <c r="R28" s="235">
        <v>2541</v>
      </c>
      <c r="S28" s="235">
        <v>2792</v>
      </c>
      <c r="T28" s="239">
        <v>4100</v>
      </c>
      <c r="W28" s="5"/>
      <c r="X28" s="5"/>
      <c r="Y28" s="5"/>
      <c r="Z28" s="5"/>
      <c r="AA28" s="5"/>
    </row>
    <row r="29" spans="2:27" ht="18.75" customHeight="1">
      <c r="B29" s="312" t="s">
        <v>8</v>
      </c>
      <c r="C29" s="215">
        <v>5</v>
      </c>
      <c r="D29" s="216" t="s">
        <v>16</v>
      </c>
      <c r="E29" s="217">
        <v>26</v>
      </c>
      <c r="F29" s="216" t="s">
        <v>17</v>
      </c>
      <c r="G29" s="216" t="s">
        <v>18</v>
      </c>
      <c r="H29" s="216" t="s">
        <v>20</v>
      </c>
      <c r="I29" s="217">
        <v>5</v>
      </c>
      <c r="J29" s="216" t="s">
        <v>16</v>
      </c>
      <c r="K29" s="217">
        <v>30</v>
      </c>
      <c r="L29" s="216" t="s">
        <v>17</v>
      </c>
      <c r="M29" s="216" t="s">
        <v>21</v>
      </c>
      <c r="N29" s="218"/>
      <c r="O29" s="236">
        <v>2221</v>
      </c>
      <c r="P29" s="236">
        <v>1914</v>
      </c>
      <c r="Q29" s="236">
        <v>1819</v>
      </c>
      <c r="R29" s="236">
        <v>2162</v>
      </c>
      <c r="S29" s="236">
        <v>2239</v>
      </c>
      <c r="T29" s="240">
        <v>4100</v>
      </c>
    </row>
    <row r="30" spans="2:27" ht="18.75" customHeight="1">
      <c r="B30" s="313"/>
      <c r="C30" s="204">
        <v>6</v>
      </c>
      <c r="D30" s="205" t="s">
        <v>16</v>
      </c>
      <c r="E30" s="206">
        <v>2</v>
      </c>
      <c r="F30" s="205" t="s">
        <v>17</v>
      </c>
      <c r="G30" s="205" t="s">
        <v>18</v>
      </c>
      <c r="H30" s="205" t="s">
        <v>20</v>
      </c>
      <c r="I30" s="206">
        <v>6</v>
      </c>
      <c r="J30" s="205" t="s">
        <v>16</v>
      </c>
      <c r="K30" s="206">
        <v>30</v>
      </c>
      <c r="L30" s="205" t="s">
        <v>17</v>
      </c>
      <c r="M30" s="205" t="s">
        <v>18</v>
      </c>
      <c r="N30" s="207" t="s">
        <v>22</v>
      </c>
      <c r="O30" s="234">
        <v>2188</v>
      </c>
      <c r="P30" s="234">
        <v>2079</v>
      </c>
      <c r="Q30" s="234">
        <v>2128</v>
      </c>
      <c r="R30" s="234">
        <v>2120</v>
      </c>
      <c r="S30" s="234">
        <v>2231</v>
      </c>
      <c r="T30" s="238">
        <v>4100</v>
      </c>
      <c r="U30" s="5"/>
    </row>
    <row r="31" spans="2:27" ht="18.75" customHeight="1">
      <c r="B31" s="313"/>
      <c r="C31" s="204">
        <v>8</v>
      </c>
      <c r="D31" s="205" t="s">
        <v>16</v>
      </c>
      <c r="E31" s="206">
        <v>18</v>
      </c>
      <c r="F31" s="205" t="s">
        <v>17</v>
      </c>
      <c r="G31" s="205" t="s">
        <v>18</v>
      </c>
      <c r="H31" s="205" t="s">
        <v>20</v>
      </c>
      <c r="I31" s="206">
        <v>8</v>
      </c>
      <c r="J31" s="205" t="s">
        <v>16</v>
      </c>
      <c r="K31" s="206">
        <v>29</v>
      </c>
      <c r="L31" s="205" t="s">
        <v>17</v>
      </c>
      <c r="M31" s="205" t="s">
        <v>21</v>
      </c>
      <c r="N31" s="207" t="s">
        <v>22</v>
      </c>
      <c r="O31" s="234">
        <v>2106</v>
      </c>
      <c r="P31" s="234">
        <v>2143</v>
      </c>
      <c r="Q31" s="234">
        <v>2191</v>
      </c>
      <c r="R31" s="234">
        <v>2207</v>
      </c>
      <c r="S31" s="234">
        <v>2173</v>
      </c>
      <c r="T31" s="238">
        <v>4100</v>
      </c>
    </row>
    <row r="32" spans="2:27" ht="18.75" customHeight="1">
      <c r="B32" s="313"/>
      <c r="C32" s="204">
        <v>9</v>
      </c>
      <c r="D32" s="205" t="s">
        <v>16</v>
      </c>
      <c r="E32" s="206">
        <v>1</v>
      </c>
      <c r="F32" s="205" t="s">
        <v>17</v>
      </c>
      <c r="G32" s="205" t="s">
        <v>18</v>
      </c>
      <c r="H32" s="205" t="s">
        <v>20</v>
      </c>
      <c r="I32" s="206">
        <v>9</v>
      </c>
      <c r="J32" s="205" t="s">
        <v>16</v>
      </c>
      <c r="K32" s="206">
        <v>30</v>
      </c>
      <c r="L32" s="205" t="s">
        <v>17</v>
      </c>
      <c r="M32" s="205" t="s">
        <v>23</v>
      </c>
      <c r="N32" s="207" t="s">
        <v>22</v>
      </c>
      <c r="O32" s="234">
        <v>2445</v>
      </c>
      <c r="P32" s="234">
        <v>2533</v>
      </c>
      <c r="Q32" s="234">
        <v>2566</v>
      </c>
      <c r="R32" s="234">
        <v>2663</v>
      </c>
      <c r="S32" s="234">
        <v>2737</v>
      </c>
      <c r="T32" s="238">
        <v>4100</v>
      </c>
      <c r="W32" s="5"/>
      <c r="X32" s="5"/>
      <c r="Y32" s="5"/>
      <c r="Z32" s="5"/>
      <c r="AA32" s="5"/>
    </row>
    <row r="33" spans="2:27" ht="18.75" customHeight="1" thickBot="1">
      <c r="B33" s="315"/>
      <c r="C33" s="224">
        <v>10</v>
      </c>
      <c r="D33" s="225" t="s">
        <v>16</v>
      </c>
      <c r="E33" s="226">
        <v>1</v>
      </c>
      <c r="F33" s="225" t="s">
        <v>17</v>
      </c>
      <c r="G33" s="225" t="s">
        <v>19</v>
      </c>
      <c r="H33" s="225" t="s">
        <v>20</v>
      </c>
      <c r="I33" s="226">
        <v>10</v>
      </c>
      <c r="J33" s="225" t="s">
        <v>16</v>
      </c>
      <c r="K33" s="226">
        <v>10</v>
      </c>
      <c r="L33" s="225" t="s">
        <v>17</v>
      </c>
      <c r="M33" s="225" t="s">
        <v>21</v>
      </c>
      <c r="N33" s="227" t="s">
        <v>22</v>
      </c>
      <c r="O33" s="241">
        <v>2623</v>
      </c>
      <c r="P33" s="241">
        <v>2569</v>
      </c>
      <c r="Q33" s="241">
        <v>2639</v>
      </c>
      <c r="R33" s="241">
        <v>2755</v>
      </c>
      <c r="S33" s="241">
        <v>2740</v>
      </c>
      <c r="T33" s="242">
        <v>4100</v>
      </c>
      <c r="W33" s="5"/>
      <c r="X33" s="5"/>
      <c r="Y33" s="5"/>
      <c r="Z33" s="5"/>
      <c r="AA33" s="5"/>
    </row>
    <row r="34" spans="2:27">
      <c r="P34" s="10"/>
      <c r="R34" s="10"/>
      <c r="S34" s="13"/>
      <c r="T34" s="253" t="s">
        <v>26</v>
      </c>
    </row>
    <row r="35" spans="2:27">
      <c r="S35" s="12"/>
    </row>
    <row r="36" spans="2:27">
      <c r="D36" s="12"/>
      <c r="T36" s="17" t="s">
        <v>24</v>
      </c>
    </row>
    <row r="39" spans="2:27">
      <c r="Q39" s="11"/>
    </row>
  </sheetData>
  <mergeCells count="11">
    <mergeCell ref="B19:B23"/>
    <mergeCell ref="B24:B28"/>
    <mergeCell ref="B29:B33"/>
    <mergeCell ref="T17:T18"/>
    <mergeCell ref="A1:U1"/>
    <mergeCell ref="B17:N18"/>
    <mergeCell ref="O17:O18"/>
    <mergeCell ref="P17:P18"/>
    <mergeCell ref="Q17:Q18"/>
    <mergeCell ref="R17:R18"/>
    <mergeCell ref="S17:S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&amp;C12</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Z39"/>
  <sheetViews>
    <sheetView view="pageBreakPreview" zoomScale="70" zoomScaleNormal="100" zoomScaleSheetLayoutView="70" workbookViewId="0">
      <selection activeCell="K10" sqref="K10"/>
    </sheetView>
  </sheetViews>
  <sheetFormatPr defaultRowHeight="18.75"/>
  <cols>
    <col min="1" max="1" width="3.75" customWidth="1"/>
    <col min="2" max="2" width="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5" customWidth="1"/>
    <col min="15" max="20" width="5.5" customWidth="1"/>
    <col min="21" max="21" width="3.25" customWidth="1"/>
  </cols>
  <sheetData>
    <row r="1" spans="1:24" ht="42" customHeight="1">
      <c r="A1" s="325" t="s">
        <v>480</v>
      </c>
      <c r="B1" s="326"/>
      <c r="C1" s="326"/>
      <c r="D1" s="326"/>
      <c r="E1" s="326"/>
      <c r="F1" s="326"/>
      <c r="G1" s="326"/>
      <c r="H1" s="326"/>
      <c r="I1" s="326"/>
      <c r="J1" s="326"/>
      <c r="K1" s="326"/>
      <c r="L1" s="326"/>
      <c r="M1" s="326"/>
      <c r="N1" s="326"/>
      <c r="O1" s="326"/>
      <c r="P1" s="326"/>
      <c r="Q1" s="326"/>
      <c r="R1" s="326"/>
      <c r="S1" s="326"/>
      <c r="T1" s="326"/>
      <c r="U1" s="326"/>
      <c r="V1" s="2"/>
      <c r="W1" s="2"/>
      <c r="X1" s="4"/>
    </row>
    <row r="2" spans="1:24" ht="18" customHeight="1">
      <c r="A2" s="14"/>
      <c r="B2" s="14"/>
      <c r="C2" s="14"/>
      <c r="D2" s="14"/>
      <c r="E2" s="14"/>
      <c r="F2" s="14"/>
      <c r="G2" s="14"/>
      <c r="H2" s="14"/>
      <c r="I2" s="14"/>
      <c r="J2" s="14"/>
      <c r="K2" s="14"/>
      <c r="L2" s="14"/>
      <c r="M2" s="14"/>
      <c r="N2" s="14"/>
      <c r="O2" s="14"/>
      <c r="P2" s="14"/>
      <c r="Q2" s="14"/>
      <c r="R2" s="14"/>
      <c r="S2" s="14"/>
      <c r="T2" s="14"/>
      <c r="U2" s="14"/>
      <c r="V2" s="2"/>
      <c r="W2" s="2"/>
      <c r="X2" s="4"/>
    </row>
    <row r="3" spans="1:24" ht="18" customHeight="1">
      <c r="B3" s="1"/>
      <c r="C3" s="1"/>
      <c r="D3" s="1"/>
      <c r="E3" s="1"/>
      <c r="F3" s="1"/>
      <c r="G3" s="1"/>
      <c r="H3" s="1"/>
      <c r="I3" s="1"/>
      <c r="J3" s="1"/>
      <c r="K3" s="1"/>
      <c r="L3" s="1"/>
      <c r="M3" s="1"/>
      <c r="N3" s="1"/>
      <c r="O3" s="6"/>
      <c r="P3" s="6"/>
      <c r="Q3" s="6"/>
      <c r="R3" s="6"/>
      <c r="U3" s="7"/>
      <c r="V3" s="4"/>
      <c r="W3" s="2"/>
      <c r="X3" s="4"/>
    </row>
    <row r="4" spans="1:24" ht="18" customHeight="1">
      <c r="B4" s="8"/>
      <c r="C4" s="1"/>
      <c r="D4" s="1"/>
      <c r="E4" s="1"/>
      <c r="F4" s="1"/>
      <c r="G4" s="1"/>
      <c r="H4" s="1"/>
      <c r="I4" s="1"/>
      <c r="J4" s="1"/>
      <c r="K4" s="1"/>
      <c r="L4" s="1"/>
      <c r="M4" s="1"/>
      <c r="N4" s="1"/>
      <c r="O4" s="6"/>
      <c r="P4" s="6"/>
      <c r="Q4" s="6"/>
      <c r="R4" s="6"/>
      <c r="S4" s="7"/>
      <c r="T4" s="7"/>
      <c r="U4" s="7"/>
      <c r="V4" s="4"/>
      <c r="W4" s="2"/>
      <c r="X4" s="4"/>
    </row>
    <row r="5" spans="1:24" ht="18" customHeight="1">
      <c r="B5" s="8" t="s">
        <v>472</v>
      </c>
      <c r="C5" s="1"/>
      <c r="D5" s="1"/>
      <c r="E5" s="1"/>
      <c r="F5" s="1"/>
      <c r="G5" s="1"/>
      <c r="H5" s="1"/>
      <c r="I5" s="1"/>
      <c r="J5" s="1"/>
      <c r="K5" s="1"/>
      <c r="L5" s="1"/>
      <c r="M5" s="1"/>
      <c r="N5" s="1"/>
      <c r="O5" s="6"/>
      <c r="P5" s="6"/>
      <c r="Q5" s="6"/>
      <c r="R5" s="6"/>
      <c r="S5" s="7"/>
      <c r="T5" s="7"/>
      <c r="U5" s="7"/>
      <c r="V5" s="4"/>
      <c r="W5" s="2"/>
      <c r="X5" s="4"/>
    </row>
    <row r="6" spans="1:24" ht="22.15" customHeight="1">
      <c r="B6" s="1"/>
      <c r="C6" s="1"/>
      <c r="D6" s="1"/>
      <c r="E6" s="1"/>
      <c r="F6" s="1"/>
      <c r="G6" s="1"/>
      <c r="H6" s="1"/>
      <c r="I6" s="1"/>
      <c r="J6" s="1"/>
      <c r="K6" s="1"/>
      <c r="L6" s="1"/>
      <c r="M6" s="1"/>
      <c r="N6" s="1"/>
      <c r="O6" s="6"/>
      <c r="P6" s="6"/>
      <c r="Q6" s="6"/>
      <c r="R6" s="6"/>
      <c r="S6" s="7"/>
      <c r="T6" s="7"/>
      <c r="U6" s="7"/>
      <c r="V6" s="4"/>
      <c r="W6" s="2"/>
      <c r="X6" s="4"/>
    </row>
    <row r="7" spans="1:24" ht="22.15" customHeight="1">
      <c r="B7" s="1"/>
      <c r="C7" s="1"/>
      <c r="D7" s="1"/>
      <c r="E7" s="1"/>
      <c r="F7" s="1"/>
      <c r="G7" s="1"/>
      <c r="H7" s="1"/>
      <c r="I7" s="1"/>
      <c r="J7" s="1"/>
      <c r="K7" s="1"/>
      <c r="L7" s="1"/>
      <c r="M7" s="1"/>
      <c r="N7" s="1"/>
      <c r="O7" s="6"/>
      <c r="P7" s="6"/>
      <c r="Q7" s="6"/>
      <c r="R7" s="6"/>
      <c r="S7" s="7"/>
      <c r="T7" s="7"/>
      <c r="U7" s="7"/>
      <c r="V7" s="4"/>
      <c r="W7" s="2"/>
      <c r="X7" s="4"/>
    </row>
    <row r="8" spans="1:24" ht="22.15" customHeight="1">
      <c r="B8" s="1"/>
      <c r="C8" s="1"/>
      <c r="D8" s="1"/>
      <c r="E8" s="1"/>
      <c r="F8" s="1"/>
      <c r="G8" s="1"/>
      <c r="H8" s="1"/>
      <c r="I8" s="1"/>
      <c r="J8" s="1"/>
      <c r="K8" s="1"/>
      <c r="L8" s="1"/>
      <c r="M8" s="1"/>
      <c r="N8" s="1"/>
      <c r="O8" s="6"/>
      <c r="P8" s="6"/>
      <c r="Q8" s="6"/>
      <c r="R8" s="6"/>
      <c r="S8" s="7"/>
      <c r="T8" s="7"/>
      <c r="U8" s="7"/>
      <c r="V8" s="4"/>
      <c r="W8" s="2"/>
      <c r="X8" s="4"/>
    </row>
    <row r="9" spans="1:24" ht="22.15" customHeight="1">
      <c r="B9" s="1"/>
      <c r="C9" s="1"/>
      <c r="D9" s="1"/>
      <c r="E9" s="1"/>
      <c r="F9" s="1"/>
      <c r="G9" s="1"/>
      <c r="H9" s="1"/>
      <c r="I9" s="1"/>
      <c r="J9" s="1"/>
      <c r="K9" s="1"/>
      <c r="L9" s="1"/>
      <c r="M9" s="1"/>
      <c r="N9" s="1"/>
      <c r="O9" s="6"/>
      <c r="P9" s="6"/>
      <c r="Q9" s="6"/>
      <c r="R9" s="6"/>
      <c r="S9" s="7"/>
      <c r="T9" s="7"/>
      <c r="U9" s="7"/>
      <c r="V9" s="4"/>
      <c r="W9" s="2"/>
      <c r="X9" s="4"/>
    </row>
    <row r="10" spans="1:24" ht="22.15" customHeight="1">
      <c r="B10" s="1"/>
      <c r="C10" s="1"/>
      <c r="D10" s="1"/>
      <c r="E10" s="1"/>
      <c r="F10" s="1"/>
      <c r="G10" s="1"/>
      <c r="H10" s="1"/>
      <c r="I10" s="1"/>
      <c r="J10" s="1"/>
      <c r="K10" s="1"/>
      <c r="L10" s="1"/>
      <c r="M10" s="1"/>
      <c r="N10" s="1"/>
      <c r="O10" s="6"/>
      <c r="P10" s="6"/>
      <c r="Q10" s="6"/>
      <c r="R10" s="6"/>
      <c r="S10" s="7"/>
      <c r="T10" s="7"/>
      <c r="U10" s="7"/>
      <c r="V10" s="4"/>
      <c r="W10" s="2"/>
      <c r="X10" s="4"/>
    </row>
    <row r="11" spans="1:24" ht="22.15" customHeight="1">
      <c r="B11" s="1"/>
      <c r="C11" s="1"/>
      <c r="D11" s="1"/>
      <c r="E11" s="1"/>
      <c r="F11" s="1"/>
      <c r="G11" s="1"/>
      <c r="H11" s="1"/>
      <c r="I11" s="1"/>
      <c r="J11" s="1"/>
      <c r="K11" s="1"/>
      <c r="L11" s="1"/>
      <c r="M11" s="1"/>
      <c r="N11" s="1"/>
      <c r="O11" s="6"/>
      <c r="P11" s="6"/>
      <c r="Q11" s="6"/>
      <c r="R11" s="6"/>
      <c r="S11" s="7"/>
      <c r="T11" s="7"/>
      <c r="U11" s="7"/>
      <c r="V11" s="4"/>
      <c r="W11" s="2"/>
      <c r="X11" s="4"/>
    </row>
    <row r="12" spans="1:24" ht="22.15" customHeight="1">
      <c r="B12" s="1"/>
      <c r="C12" s="1"/>
      <c r="D12" s="1"/>
      <c r="E12" s="1"/>
      <c r="F12" s="1"/>
      <c r="G12" s="1"/>
      <c r="H12" s="1"/>
      <c r="I12" s="1"/>
      <c r="J12" s="1"/>
      <c r="K12" s="1"/>
      <c r="L12" s="1"/>
      <c r="M12" s="1"/>
      <c r="N12" s="1"/>
      <c r="O12" s="6"/>
      <c r="P12" s="6"/>
      <c r="Q12" s="6"/>
      <c r="R12" s="6"/>
      <c r="S12" s="7"/>
      <c r="T12" s="7"/>
      <c r="U12" s="7"/>
      <c r="V12" s="4"/>
      <c r="W12" s="2"/>
      <c r="X12" s="4"/>
    </row>
    <row r="13" spans="1:24" ht="22.5" customHeight="1">
      <c r="B13" s="1"/>
      <c r="C13" s="1"/>
      <c r="D13" s="1"/>
      <c r="E13" s="1"/>
      <c r="F13" s="1"/>
      <c r="G13" s="1"/>
      <c r="H13" s="1"/>
      <c r="I13" s="1"/>
      <c r="J13" s="1"/>
      <c r="K13" s="1"/>
      <c r="L13" s="1"/>
      <c r="M13" s="1"/>
      <c r="N13" s="1"/>
      <c r="O13" s="6"/>
      <c r="P13" s="6"/>
      <c r="Q13" s="6"/>
      <c r="R13" s="6"/>
      <c r="S13" s="7"/>
      <c r="T13" s="7"/>
      <c r="U13" s="7"/>
      <c r="V13" s="4"/>
      <c r="W13" s="2"/>
      <c r="X13" s="4"/>
    </row>
    <row r="14" spans="1:24" ht="22.5" customHeight="1">
      <c r="B14" s="1"/>
      <c r="C14" s="1"/>
      <c r="D14" s="1"/>
      <c r="E14" s="1"/>
      <c r="F14" s="1"/>
      <c r="G14" s="1"/>
      <c r="H14" s="1"/>
      <c r="I14" s="1"/>
      <c r="J14" s="1"/>
      <c r="K14" s="1"/>
      <c r="L14" s="1"/>
      <c r="M14" s="1"/>
      <c r="N14" s="1"/>
      <c r="O14" s="6"/>
      <c r="P14" s="6"/>
      <c r="Q14" s="6"/>
      <c r="R14" s="6"/>
      <c r="S14" s="7"/>
      <c r="T14" s="7"/>
      <c r="U14" s="7"/>
      <c r="V14" s="4"/>
      <c r="W14" s="2"/>
      <c r="X14" s="4"/>
    </row>
    <row r="15" spans="1:24" ht="22.5" customHeight="1">
      <c r="B15" s="1"/>
      <c r="C15" s="1"/>
      <c r="D15" s="1"/>
      <c r="E15" s="1"/>
      <c r="F15" s="1"/>
      <c r="G15" s="1"/>
      <c r="H15" s="1"/>
      <c r="I15" s="1"/>
      <c r="J15" s="1"/>
      <c r="K15" s="1"/>
      <c r="L15" s="1"/>
      <c r="M15" s="1"/>
      <c r="N15" s="1"/>
      <c r="O15" s="6"/>
      <c r="P15" s="6"/>
      <c r="Q15" s="6"/>
      <c r="R15" s="6"/>
      <c r="S15" s="7"/>
      <c r="T15" s="7"/>
      <c r="U15" s="7"/>
      <c r="V15" s="4"/>
      <c r="W15" s="2"/>
      <c r="X15" s="4"/>
    </row>
    <row r="16" spans="1:24" ht="15" customHeight="1" thickBot="1">
      <c r="B16" s="231"/>
      <c r="C16" s="231"/>
      <c r="D16" s="231"/>
      <c r="E16" s="231"/>
      <c r="F16" s="231"/>
      <c r="G16" s="231"/>
      <c r="H16" s="231"/>
      <c r="I16" s="231"/>
      <c r="J16" s="231"/>
      <c r="K16" s="231"/>
      <c r="L16" s="231"/>
      <c r="M16" s="231"/>
      <c r="N16" s="231"/>
      <c r="O16" s="232"/>
      <c r="P16" s="232"/>
      <c r="Q16" s="232"/>
      <c r="R16" s="232"/>
      <c r="S16" s="254"/>
      <c r="T16" s="230" t="s">
        <v>25</v>
      </c>
      <c r="U16" s="7"/>
      <c r="V16" s="2"/>
      <c r="W16" s="2"/>
      <c r="X16" s="4"/>
    </row>
    <row r="17" spans="2:26" ht="18.75" customHeight="1">
      <c r="B17" s="316"/>
      <c r="C17" s="317"/>
      <c r="D17" s="317"/>
      <c r="E17" s="317"/>
      <c r="F17" s="317"/>
      <c r="G17" s="317"/>
      <c r="H17" s="317"/>
      <c r="I17" s="317"/>
      <c r="J17" s="317"/>
      <c r="K17" s="317"/>
      <c r="L17" s="317"/>
      <c r="M17" s="317"/>
      <c r="N17" s="317"/>
      <c r="O17" s="320" t="s">
        <v>0</v>
      </c>
      <c r="P17" s="320" t="s">
        <v>1</v>
      </c>
      <c r="Q17" s="320" t="s">
        <v>2</v>
      </c>
      <c r="R17" s="320" t="s">
        <v>3</v>
      </c>
      <c r="S17" s="329" t="s">
        <v>4</v>
      </c>
      <c r="T17" s="322" t="s">
        <v>5</v>
      </c>
    </row>
    <row r="18" spans="2:26" ht="18.75" customHeight="1" thickBot="1">
      <c r="B18" s="318"/>
      <c r="C18" s="319"/>
      <c r="D18" s="319"/>
      <c r="E18" s="319"/>
      <c r="F18" s="319"/>
      <c r="G18" s="319"/>
      <c r="H18" s="319"/>
      <c r="I18" s="319"/>
      <c r="J18" s="319"/>
      <c r="K18" s="319"/>
      <c r="L18" s="319"/>
      <c r="M18" s="319"/>
      <c r="N18" s="319"/>
      <c r="O18" s="321"/>
      <c r="P18" s="321"/>
      <c r="Q18" s="321"/>
      <c r="R18" s="321"/>
      <c r="S18" s="330"/>
      <c r="T18" s="323"/>
    </row>
    <row r="19" spans="2:26" ht="18.75" customHeight="1" thickTop="1">
      <c r="B19" s="324" t="s">
        <v>6</v>
      </c>
      <c r="C19" s="198">
        <v>5</v>
      </c>
      <c r="D19" s="199" t="s">
        <v>16</v>
      </c>
      <c r="E19" s="200">
        <v>26</v>
      </c>
      <c r="F19" s="199" t="s">
        <v>17</v>
      </c>
      <c r="G19" s="199" t="s">
        <v>18</v>
      </c>
      <c r="H19" s="199" t="s">
        <v>20</v>
      </c>
      <c r="I19" s="200">
        <v>5</v>
      </c>
      <c r="J19" s="199" t="s">
        <v>16</v>
      </c>
      <c r="K19" s="200">
        <v>30</v>
      </c>
      <c r="L19" s="199" t="s">
        <v>17</v>
      </c>
      <c r="M19" s="199" t="s">
        <v>21</v>
      </c>
      <c r="N19" s="201"/>
      <c r="O19" s="243">
        <v>122</v>
      </c>
      <c r="P19" s="243">
        <v>30</v>
      </c>
      <c r="Q19" s="243">
        <v>53</v>
      </c>
      <c r="R19" s="243">
        <v>63</v>
      </c>
      <c r="S19" s="243">
        <v>97</v>
      </c>
      <c r="T19" s="244">
        <v>511</v>
      </c>
    </row>
    <row r="20" spans="2:26" ht="18.75" customHeight="1">
      <c r="B20" s="313"/>
      <c r="C20" s="204">
        <v>6</v>
      </c>
      <c r="D20" s="205" t="s">
        <v>16</v>
      </c>
      <c r="E20" s="206">
        <v>2</v>
      </c>
      <c r="F20" s="205" t="s">
        <v>17</v>
      </c>
      <c r="G20" s="205" t="s">
        <v>18</v>
      </c>
      <c r="H20" s="205" t="s">
        <v>20</v>
      </c>
      <c r="I20" s="206">
        <v>6</v>
      </c>
      <c r="J20" s="205" t="s">
        <v>16</v>
      </c>
      <c r="K20" s="206">
        <v>30</v>
      </c>
      <c r="L20" s="205" t="s">
        <v>17</v>
      </c>
      <c r="M20" s="205" t="s">
        <v>18</v>
      </c>
      <c r="N20" s="207" t="s">
        <v>22</v>
      </c>
      <c r="O20" s="245">
        <v>76</v>
      </c>
      <c r="P20" s="245">
        <v>95</v>
      </c>
      <c r="Q20" s="245">
        <v>94</v>
      </c>
      <c r="R20" s="245">
        <v>88</v>
      </c>
      <c r="S20" s="245">
        <v>67</v>
      </c>
      <c r="T20" s="246">
        <v>511</v>
      </c>
    </row>
    <row r="21" spans="2:26" ht="18.75" customHeight="1">
      <c r="B21" s="313"/>
      <c r="C21" s="204">
        <v>8</v>
      </c>
      <c r="D21" s="205" t="s">
        <v>16</v>
      </c>
      <c r="E21" s="206">
        <v>18</v>
      </c>
      <c r="F21" s="205" t="s">
        <v>17</v>
      </c>
      <c r="G21" s="205" t="s">
        <v>18</v>
      </c>
      <c r="H21" s="205" t="s">
        <v>20</v>
      </c>
      <c r="I21" s="206">
        <v>8</v>
      </c>
      <c r="J21" s="205" t="s">
        <v>16</v>
      </c>
      <c r="K21" s="206">
        <v>29</v>
      </c>
      <c r="L21" s="205" t="s">
        <v>17</v>
      </c>
      <c r="M21" s="205" t="s">
        <v>21</v>
      </c>
      <c r="N21" s="207" t="s">
        <v>22</v>
      </c>
      <c r="O21" s="245">
        <v>116</v>
      </c>
      <c r="P21" s="245">
        <v>95</v>
      </c>
      <c r="Q21" s="245">
        <v>95</v>
      </c>
      <c r="R21" s="245">
        <v>93</v>
      </c>
      <c r="S21" s="245">
        <v>79</v>
      </c>
      <c r="T21" s="246">
        <v>511</v>
      </c>
    </row>
    <row r="22" spans="2:26" ht="18.75" customHeight="1">
      <c r="B22" s="313"/>
      <c r="C22" s="204">
        <v>9</v>
      </c>
      <c r="D22" s="205" t="s">
        <v>16</v>
      </c>
      <c r="E22" s="206">
        <v>1</v>
      </c>
      <c r="F22" s="205" t="s">
        <v>17</v>
      </c>
      <c r="G22" s="205" t="s">
        <v>18</v>
      </c>
      <c r="H22" s="205" t="s">
        <v>20</v>
      </c>
      <c r="I22" s="206">
        <v>9</v>
      </c>
      <c r="J22" s="205" t="s">
        <v>16</v>
      </c>
      <c r="K22" s="206">
        <v>30</v>
      </c>
      <c r="L22" s="205" t="s">
        <v>17</v>
      </c>
      <c r="M22" s="205" t="s">
        <v>23</v>
      </c>
      <c r="N22" s="207" t="s">
        <v>22</v>
      </c>
      <c r="O22" s="245">
        <v>107</v>
      </c>
      <c r="P22" s="245">
        <v>96</v>
      </c>
      <c r="Q22" s="245">
        <v>126</v>
      </c>
      <c r="R22" s="245">
        <v>158</v>
      </c>
      <c r="S22" s="245">
        <v>123</v>
      </c>
      <c r="T22" s="246">
        <v>511</v>
      </c>
      <c r="V22" s="5"/>
      <c r="W22" s="5"/>
      <c r="X22" s="5"/>
      <c r="Y22" s="5"/>
      <c r="Z22" s="5"/>
    </row>
    <row r="23" spans="2:26" ht="18.75" customHeight="1">
      <c r="B23" s="314"/>
      <c r="C23" s="210">
        <v>10</v>
      </c>
      <c r="D23" s="211" t="s">
        <v>16</v>
      </c>
      <c r="E23" s="212">
        <v>1</v>
      </c>
      <c r="F23" s="211" t="s">
        <v>17</v>
      </c>
      <c r="G23" s="211" t="s">
        <v>19</v>
      </c>
      <c r="H23" s="211" t="s">
        <v>20</v>
      </c>
      <c r="I23" s="212">
        <v>10</v>
      </c>
      <c r="J23" s="211" t="s">
        <v>16</v>
      </c>
      <c r="K23" s="212">
        <v>10</v>
      </c>
      <c r="L23" s="211" t="s">
        <v>17</v>
      </c>
      <c r="M23" s="211" t="s">
        <v>21</v>
      </c>
      <c r="N23" s="207" t="s">
        <v>22</v>
      </c>
      <c r="O23" s="247">
        <v>150</v>
      </c>
      <c r="P23" s="247">
        <v>103</v>
      </c>
      <c r="Q23" s="247">
        <v>104</v>
      </c>
      <c r="R23" s="247">
        <v>98</v>
      </c>
      <c r="S23" s="247">
        <v>144</v>
      </c>
      <c r="T23" s="248">
        <v>511</v>
      </c>
      <c r="V23" s="5"/>
      <c r="W23" s="5"/>
      <c r="X23" s="5"/>
      <c r="Y23" s="5"/>
      <c r="Z23" s="5"/>
    </row>
    <row r="24" spans="2:26" ht="18.75" customHeight="1">
      <c r="B24" s="312" t="s">
        <v>7</v>
      </c>
      <c r="C24" s="215">
        <v>5</v>
      </c>
      <c r="D24" s="216" t="s">
        <v>16</v>
      </c>
      <c r="E24" s="217">
        <v>26</v>
      </c>
      <c r="F24" s="216" t="s">
        <v>17</v>
      </c>
      <c r="G24" s="216" t="s">
        <v>18</v>
      </c>
      <c r="H24" s="216" t="s">
        <v>20</v>
      </c>
      <c r="I24" s="217">
        <v>5</v>
      </c>
      <c r="J24" s="216" t="s">
        <v>16</v>
      </c>
      <c r="K24" s="217">
        <v>30</v>
      </c>
      <c r="L24" s="216" t="s">
        <v>17</v>
      </c>
      <c r="M24" s="216" t="s">
        <v>21</v>
      </c>
      <c r="N24" s="218"/>
      <c r="O24" s="249">
        <v>55</v>
      </c>
      <c r="P24" s="249">
        <v>57</v>
      </c>
      <c r="Q24" s="249">
        <v>61</v>
      </c>
      <c r="R24" s="249">
        <v>55</v>
      </c>
      <c r="S24" s="249">
        <v>55</v>
      </c>
      <c r="T24" s="250">
        <v>511</v>
      </c>
    </row>
    <row r="25" spans="2:26" ht="18.75" customHeight="1">
      <c r="B25" s="313"/>
      <c r="C25" s="204">
        <v>6</v>
      </c>
      <c r="D25" s="205" t="s">
        <v>16</v>
      </c>
      <c r="E25" s="206">
        <v>2</v>
      </c>
      <c r="F25" s="205" t="s">
        <v>17</v>
      </c>
      <c r="G25" s="205" t="s">
        <v>18</v>
      </c>
      <c r="H25" s="205" t="s">
        <v>20</v>
      </c>
      <c r="I25" s="206">
        <v>6</v>
      </c>
      <c r="J25" s="205" t="s">
        <v>16</v>
      </c>
      <c r="K25" s="206">
        <v>30</v>
      </c>
      <c r="L25" s="205" t="s">
        <v>17</v>
      </c>
      <c r="M25" s="205" t="s">
        <v>18</v>
      </c>
      <c r="N25" s="207" t="s">
        <v>22</v>
      </c>
      <c r="O25" s="245">
        <v>93</v>
      </c>
      <c r="P25" s="245">
        <v>104</v>
      </c>
      <c r="Q25" s="245">
        <v>102</v>
      </c>
      <c r="R25" s="245">
        <v>91</v>
      </c>
      <c r="S25" s="245">
        <v>83</v>
      </c>
      <c r="T25" s="246">
        <v>511</v>
      </c>
    </row>
    <row r="26" spans="2:26" ht="18.75" customHeight="1">
      <c r="B26" s="313"/>
      <c r="C26" s="204">
        <v>8</v>
      </c>
      <c r="D26" s="205" t="s">
        <v>16</v>
      </c>
      <c r="E26" s="206">
        <v>18</v>
      </c>
      <c r="F26" s="205" t="s">
        <v>17</v>
      </c>
      <c r="G26" s="205" t="s">
        <v>18</v>
      </c>
      <c r="H26" s="205" t="s">
        <v>20</v>
      </c>
      <c r="I26" s="206">
        <v>8</v>
      </c>
      <c r="J26" s="205" t="s">
        <v>16</v>
      </c>
      <c r="K26" s="206">
        <v>29</v>
      </c>
      <c r="L26" s="205" t="s">
        <v>17</v>
      </c>
      <c r="M26" s="205" t="s">
        <v>21</v>
      </c>
      <c r="N26" s="207" t="s">
        <v>22</v>
      </c>
      <c r="O26" s="245">
        <v>146</v>
      </c>
      <c r="P26" s="245">
        <v>102</v>
      </c>
      <c r="Q26" s="245">
        <v>146</v>
      </c>
      <c r="R26" s="245">
        <v>128</v>
      </c>
      <c r="S26" s="245">
        <v>111</v>
      </c>
      <c r="T26" s="246">
        <v>511</v>
      </c>
    </row>
    <row r="27" spans="2:26" ht="18.75" customHeight="1">
      <c r="B27" s="313"/>
      <c r="C27" s="204">
        <v>9</v>
      </c>
      <c r="D27" s="205" t="s">
        <v>16</v>
      </c>
      <c r="E27" s="206">
        <v>1</v>
      </c>
      <c r="F27" s="205" t="s">
        <v>17</v>
      </c>
      <c r="G27" s="205" t="s">
        <v>18</v>
      </c>
      <c r="H27" s="205" t="s">
        <v>20</v>
      </c>
      <c r="I27" s="206">
        <v>9</v>
      </c>
      <c r="J27" s="205" t="s">
        <v>16</v>
      </c>
      <c r="K27" s="206">
        <v>30</v>
      </c>
      <c r="L27" s="205" t="s">
        <v>17</v>
      </c>
      <c r="M27" s="205" t="s">
        <v>23</v>
      </c>
      <c r="N27" s="207" t="s">
        <v>22</v>
      </c>
      <c r="O27" s="245">
        <v>151</v>
      </c>
      <c r="P27" s="245">
        <v>127</v>
      </c>
      <c r="Q27" s="245">
        <v>167</v>
      </c>
      <c r="R27" s="245">
        <v>166</v>
      </c>
      <c r="S27" s="245">
        <v>166</v>
      </c>
      <c r="T27" s="246">
        <v>511</v>
      </c>
      <c r="V27" s="5"/>
      <c r="W27" s="5"/>
      <c r="X27" s="5"/>
      <c r="Y27" s="5"/>
      <c r="Z27" s="5"/>
    </row>
    <row r="28" spans="2:26" ht="18.75" customHeight="1">
      <c r="B28" s="314"/>
      <c r="C28" s="210">
        <v>10</v>
      </c>
      <c r="D28" s="211" t="s">
        <v>16</v>
      </c>
      <c r="E28" s="212">
        <v>1</v>
      </c>
      <c r="F28" s="211" t="s">
        <v>17</v>
      </c>
      <c r="G28" s="211" t="s">
        <v>19</v>
      </c>
      <c r="H28" s="211" t="s">
        <v>20</v>
      </c>
      <c r="I28" s="212">
        <v>10</v>
      </c>
      <c r="J28" s="211" t="s">
        <v>16</v>
      </c>
      <c r="K28" s="212">
        <v>10</v>
      </c>
      <c r="L28" s="211" t="s">
        <v>17</v>
      </c>
      <c r="M28" s="211" t="s">
        <v>21</v>
      </c>
      <c r="N28" s="221" t="s">
        <v>22</v>
      </c>
      <c r="O28" s="247">
        <v>157</v>
      </c>
      <c r="P28" s="247">
        <v>136</v>
      </c>
      <c r="Q28" s="247">
        <v>113</v>
      </c>
      <c r="R28" s="247">
        <v>111</v>
      </c>
      <c r="S28" s="247">
        <v>150</v>
      </c>
      <c r="T28" s="248">
        <v>511</v>
      </c>
      <c r="V28" s="5"/>
      <c r="W28" s="5"/>
      <c r="X28" s="5"/>
      <c r="Y28" s="5"/>
      <c r="Z28" s="5"/>
    </row>
    <row r="29" spans="2:26" ht="18.75" customHeight="1">
      <c r="B29" s="312" t="s">
        <v>8</v>
      </c>
      <c r="C29" s="215">
        <v>5</v>
      </c>
      <c r="D29" s="216" t="s">
        <v>16</v>
      </c>
      <c r="E29" s="217">
        <v>26</v>
      </c>
      <c r="F29" s="216" t="s">
        <v>17</v>
      </c>
      <c r="G29" s="216" t="s">
        <v>18</v>
      </c>
      <c r="H29" s="216" t="s">
        <v>20</v>
      </c>
      <c r="I29" s="217">
        <v>5</v>
      </c>
      <c r="J29" s="216" t="s">
        <v>16</v>
      </c>
      <c r="K29" s="217">
        <v>30</v>
      </c>
      <c r="L29" s="216" t="s">
        <v>17</v>
      </c>
      <c r="M29" s="216" t="s">
        <v>21</v>
      </c>
      <c r="N29" s="218"/>
      <c r="O29" s="249">
        <v>69</v>
      </c>
      <c r="P29" s="249">
        <v>74</v>
      </c>
      <c r="Q29" s="249">
        <v>78</v>
      </c>
      <c r="R29" s="249">
        <v>73</v>
      </c>
      <c r="S29" s="249">
        <v>76</v>
      </c>
      <c r="T29" s="250">
        <v>511</v>
      </c>
    </row>
    <row r="30" spans="2:26" ht="18.75" customHeight="1">
      <c r="B30" s="313"/>
      <c r="C30" s="204">
        <v>6</v>
      </c>
      <c r="D30" s="205" t="s">
        <v>16</v>
      </c>
      <c r="E30" s="206">
        <v>2</v>
      </c>
      <c r="F30" s="205" t="s">
        <v>17</v>
      </c>
      <c r="G30" s="205" t="s">
        <v>18</v>
      </c>
      <c r="H30" s="205" t="s">
        <v>20</v>
      </c>
      <c r="I30" s="206">
        <v>6</v>
      </c>
      <c r="J30" s="205" t="s">
        <v>16</v>
      </c>
      <c r="K30" s="206">
        <v>30</v>
      </c>
      <c r="L30" s="205" t="s">
        <v>17</v>
      </c>
      <c r="M30" s="205" t="s">
        <v>18</v>
      </c>
      <c r="N30" s="207" t="s">
        <v>22</v>
      </c>
      <c r="O30" s="245">
        <v>135</v>
      </c>
      <c r="P30" s="245">
        <v>114</v>
      </c>
      <c r="Q30" s="245">
        <v>111</v>
      </c>
      <c r="R30" s="245">
        <v>108</v>
      </c>
      <c r="S30" s="245">
        <v>103</v>
      </c>
      <c r="T30" s="246">
        <v>511</v>
      </c>
      <c r="U30" s="5"/>
    </row>
    <row r="31" spans="2:26" ht="18.75" customHeight="1">
      <c r="B31" s="313"/>
      <c r="C31" s="204">
        <v>8</v>
      </c>
      <c r="D31" s="205" t="s">
        <v>16</v>
      </c>
      <c r="E31" s="206">
        <v>18</v>
      </c>
      <c r="F31" s="205" t="s">
        <v>17</v>
      </c>
      <c r="G31" s="205" t="s">
        <v>18</v>
      </c>
      <c r="H31" s="205" t="s">
        <v>20</v>
      </c>
      <c r="I31" s="206">
        <v>8</v>
      </c>
      <c r="J31" s="205" t="s">
        <v>16</v>
      </c>
      <c r="K31" s="206">
        <v>29</v>
      </c>
      <c r="L31" s="205" t="s">
        <v>17</v>
      </c>
      <c r="M31" s="205" t="s">
        <v>21</v>
      </c>
      <c r="N31" s="207" t="s">
        <v>22</v>
      </c>
      <c r="O31" s="245">
        <v>134</v>
      </c>
      <c r="P31" s="245">
        <v>109</v>
      </c>
      <c r="Q31" s="245">
        <v>127</v>
      </c>
      <c r="R31" s="245">
        <v>126</v>
      </c>
      <c r="S31" s="245">
        <v>117</v>
      </c>
      <c r="T31" s="246">
        <v>511</v>
      </c>
    </row>
    <row r="32" spans="2:26" ht="18.75" customHeight="1">
      <c r="B32" s="313"/>
      <c r="C32" s="204">
        <v>9</v>
      </c>
      <c r="D32" s="205" t="s">
        <v>16</v>
      </c>
      <c r="E32" s="206">
        <v>1</v>
      </c>
      <c r="F32" s="205" t="s">
        <v>17</v>
      </c>
      <c r="G32" s="205" t="s">
        <v>18</v>
      </c>
      <c r="H32" s="205" t="s">
        <v>20</v>
      </c>
      <c r="I32" s="206">
        <v>9</v>
      </c>
      <c r="J32" s="205" t="s">
        <v>16</v>
      </c>
      <c r="K32" s="206">
        <v>30</v>
      </c>
      <c r="L32" s="205" t="s">
        <v>17</v>
      </c>
      <c r="M32" s="205" t="s">
        <v>23</v>
      </c>
      <c r="N32" s="207" t="s">
        <v>22</v>
      </c>
      <c r="O32" s="245">
        <v>165</v>
      </c>
      <c r="P32" s="245">
        <v>132</v>
      </c>
      <c r="Q32" s="245">
        <v>170</v>
      </c>
      <c r="R32" s="245">
        <v>193</v>
      </c>
      <c r="S32" s="245">
        <v>176</v>
      </c>
      <c r="T32" s="246">
        <v>511</v>
      </c>
      <c r="V32" s="5"/>
      <c r="W32" s="5"/>
      <c r="X32" s="5"/>
      <c r="Y32" s="5"/>
      <c r="Z32" s="5"/>
    </row>
    <row r="33" spans="2:26" ht="18.75" customHeight="1" thickBot="1">
      <c r="B33" s="315"/>
      <c r="C33" s="224">
        <v>10</v>
      </c>
      <c r="D33" s="225" t="s">
        <v>16</v>
      </c>
      <c r="E33" s="226">
        <v>1</v>
      </c>
      <c r="F33" s="225" t="s">
        <v>17</v>
      </c>
      <c r="G33" s="225" t="s">
        <v>19</v>
      </c>
      <c r="H33" s="225" t="s">
        <v>20</v>
      </c>
      <c r="I33" s="226">
        <v>10</v>
      </c>
      <c r="J33" s="225" t="s">
        <v>16</v>
      </c>
      <c r="K33" s="226">
        <v>10</v>
      </c>
      <c r="L33" s="225" t="s">
        <v>17</v>
      </c>
      <c r="M33" s="225" t="s">
        <v>21</v>
      </c>
      <c r="N33" s="227" t="s">
        <v>22</v>
      </c>
      <c r="O33" s="251">
        <v>176</v>
      </c>
      <c r="P33" s="251">
        <v>119</v>
      </c>
      <c r="Q33" s="251">
        <v>147</v>
      </c>
      <c r="R33" s="251">
        <v>156</v>
      </c>
      <c r="S33" s="251">
        <v>155</v>
      </c>
      <c r="T33" s="252">
        <v>511</v>
      </c>
      <c r="V33" s="5"/>
      <c r="W33" s="5"/>
      <c r="X33" s="5"/>
      <c r="Y33" s="5"/>
      <c r="Z33" s="5"/>
    </row>
    <row r="34" spans="2:26">
      <c r="P34" s="10"/>
      <c r="R34" s="10"/>
      <c r="S34" s="13"/>
      <c r="T34" s="253" t="s">
        <v>26</v>
      </c>
    </row>
    <row r="35" spans="2:26">
      <c r="S35" s="12"/>
    </row>
    <row r="36" spans="2:26">
      <c r="D36" s="12"/>
      <c r="T36" s="17" t="s">
        <v>24</v>
      </c>
    </row>
    <row r="39" spans="2:26">
      <c r="Q39" s="11"/>
    </row>
  </sheetData>
  <mergeCells count="11">
    <mergeCell ref="B19:B23"/>
    <mergeCell ref="B24:B28"/>
    <mergeCell ref="B29:B33"/>
    <mergeCell ref="A1:U1"/>
    <mergeCell ref="B17:N18"/>
    <mergeCell ref="O17:O18"/>
    <mergeCell ref="P17:P18"/>
    <mergeCell ref="Q17:Q18"/>
    <mergeCell ref="R17:R18"/>
    <mergeCell ref="S17:S18"/>
    <mergeCell ref="T17:T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&amp;C13</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A39"/>
  <sheetViews>
    <sheetView view="pageBreakPreview" zoomScaleNormal="100" zoomScaleSheetLayoutView="100" workbookViewId="0">
      <selection activeCell="K10" sqref="K10"/>
    </sheetView>
  </sheetViews>
  <sheetFormatPr defaultRowHeight="18.75"/>
  <cols>
    <col min="1" max="1" width="3.75" customWidth="1"/>
    <col min="2" max="2" width="5" customWidth="1"/>
    <col min="3" max="3" width="3.75" customWidth="1"/>
    <col min="4" max="4" width="2.5" customWidth="1"/>
    <col min="5" max="5" width="3.75" customWidth="1"/>
    <col min="6" max="6" width="2.5" customWidth="1"/>
    <col min="7" max="7" width="3.75" customWidth="1"/>
    <col min="8" max="8" width="2.5" customWidth="1"/>
    <col min="9" max="9" width="3.75" customWidth="1"/>
    <col min="10" max="10" width="2.5" customWidth="1"/>
    <col min="11" max="11" width="3.75" customWidth="1"/>
    <col min="12" max="12" width="2.5" customWidth="1"/>
    <col min="13" max="13" width="3.75" customWidth="1"/>
    <col min="14" max="14" width="5" customWidth="1"/>
    <col min="15" max="20" width="5.5" customWidth="1"/>
    <col min="21" max="21" width="3.25" customWidth="1"/>
    <col min="22" max="22" width="0.75" customWidth="1"/>
  </cols>
  <sheetData>
    <row r="1" spans="1:25" ht="42.6" customHeight="1">
      <c r="A1" s="325" t="s">
        <v>481</v>
      </c>
      <c r="B1" s="326"/>
      <c r="C1" s="326"/>
      <c r="D1" s="326"/>
      <c r="E1" s="326"/>
      <c r="F1" s="326"/>
      <c r="G1" s="326"/>
      <c r="H1" s="326"/>
      <c r="I1" s="326"/>
      <c r="J1" s="326"/>
      <c r="K1" s="326"/>
      <c r="L1" s="326"/>
      <c r="M1" s="326"/>
      <c r="N1" s="326"/>
      <c r="O1" s="326"/>
      <c r="P1" s="326"/>
      <c r="Q1" s="326"/>
      <c r="R1" s="326"/>
      <c r="S1" s="326"/>
      <c r="T1" s="326"/>
      <c r="U1" s="326"/>
      <c r="V1" s="3"/>
      <c r="W1" s="2"/>
      <c r="X1" s="2"/>
      <c r="Y1" s="4"/>
    </row>
    <row r="2" spans="1:25" ht="18" customHeight="1">
      <c r="A2" s="14"/>
      <c r="B2" s="14"/>
      <c r="C2" s="14"/>
      <c r="D2" s="14"/>
      <c r="E2" s="14"/>
      <c r="F2" s="14"/>
      <c r="G2" s="14"/>
      <c r="H2" s="14"/>
      <c r="I2" s="14"/>
      <c r="J2" s="14"/>
      <c r="K2" s="14"/>
      <c r="L2" s="14"/>
      <c r="M2" s="14"/>
      <c r="N2" s="14"/>
      <c r="O2" s="14"/>
      <c r="P2" s="14"/>
      <c r="Q2" s="14"/>
      <c r="R2" s="14"/>
      <c r="S2" s="14"/>
      <c r="T2" s="14"/>
      <c r="U2" s="14"/>
      <c r="V2" s="3"/>
      <c r="W2" s="2"/>
      <c r="X2" s="2"/>
      <c r="Y2" s="4"/>
    </row>
    <row r="3" spans="1:25" ht="18" customHeight="1">
      <c r="B3" s="1"/>
      <c r="C3" s="1"/>
      <c r="D3" s="1"/>
      <c r="E3" s="1"/>
      <c r="F3" s="1"/>
      <c r="G3" s="1"/>
      <c r="H3" s="1"/>
      <c r="I3" s="1"/>
      <c r="J3" s="1"/>
      <c r="K3" s="1"/>
      <c r="L3" s="1"/>
      <c r="M3" s="1"/>
      <c r="N3" s="1"/>
      <c r="O3" s="6"/>
      <c r="P3" s="6"/>
      <c r="Q3" s="6"/>
      <c r="R3" s="6"/>
      <c r="U3" s="7"/>
      <c r="V3" s="4"/>
      <c r="W3" s="4"/>
      <c r="X3" s="2"/>
      <c r="Y3" s="4"/>
    </row>
    <row r="4" spans="1:25" ht="18" customHeight="1">
      <c r="B4" s="8"/>
      <c r="C4" s="1"/>
      <c r="D4" s="1"/>
      <c r="E4" s="1"/>
      <c r="F4" s="1"/>
      <c r="G4" s="1"/>
      <c r="H4" s="1"/>
      <c r="I4" s="1"/>
      <c r="J4" s="1"/>
      <c r="K4" s="1"/>
      <c r="L4" s="1"/>
      <c r="M4" s="1"/>
      <c r="N4" s="1"/>
      <c r="O4" s="6"/>
      <c r="P4" s="6"/>
      <c r="Q4" s="6"/>
      <c r="R4" s="6"/>
      <c r="S4" s="7"/>
      <c r="T4" s="7"/>
      <c r="U4" s="7"/>
      <c r="V4" s="4"/>
      <c r="W4" s="4"/>
      <c r="X4" s="2"/>
      <c r="Y4" s="4"/>
    </row>
    <row r="5" spans="1:25" ht="18" customHeight="1">
      <c r="B5" s="8" t="s">
        <v>472</v>
      </c>
      <c r="C5" s="1"/>
      <c r="D5" s="1"/>
      <c r="E5" s="1"/>
      <c r="F5" s="1"/>
      <c r="G5" s="1"/>
      <c r="H5" s="1"/>
      <c r="I5" s="1"/>
      <c r="J5" s="1"/>
      <c r="K5" s="1"/>
      <c r="L5" s="1"/>
      <c r="M5" s="1"/>
      <c r="N5" s="1"/>
      <c r="O5" s="6"/>
      <c r="P5" s="6"/>
      <c r="Q5" s="6"/>
      <c r="R5" s="6"/>
      <c r="S5" s="7"/>
      <c r="T5" s="7"/>
      <c r="U5" s="7"/>
      <c r="V5" s="4"/>
      <c r="W5" s="4"/>
      <c r="X5" s="2"/>
      <c r="Y5" s="4"/>
    </row>
    <row r="6" spans="1:25" ht="22.15" customHeight="1">
      <c r="B6" s="1"/>
      <c r="C6" s="1"/>
      <c r="D6" s="1"/>
      <c r="E6" s="1"/>
      <c r="F6" s="1"/>
      <c r="G6" s="1"/>
      <c r="H6" s="1"/>
      <c r="I6" s="1"/>
      <c r="J6" s="1"/>
      <c r="K6" s="1"/>
      <c r="L6" s="1"/>
      <c r="M6" s="1"/>
      <c r="N6" s="1"/>
      <c r="O6" s="6"/>
      <c r="P6" s="6"/>
      <c r="Q6" s="6"/>
      <c r="R6" s="6"/>
      <c r="S6" s="7"/>
      <c r="T6" s="7"/>
      <c r="U6" s="7"/>
      <c r="V6" s="4"/>
      <c r="W6" s="4"/>
      <c r="X6" s="2"/>
      <c r="Y6" s="4"/>
    </row>
    <row r="7" spans="1:25" ht="22.15" customHeight="1">
      <c r="B7" s="1"/>
      <c r="C7" s="1"/>
      <c r="D7" s="1"/>
      <c r="E7" s="1"/>
      <c r="F7" s="1"/>
      <c r="G7" s="1"/>
      <c r="H7" s="1"/>
      <c r="I7" s="1"/>
      <c r="J7" s="1"/>
      <c r="K7" s="1"/>
      <c r="L7" s="1"/>
      <c r="M7" s="1"/>
      <c r="N7" s="1"/>
      <c r="O7" s="6"/>
      <c r="P7" s="6"/>
      <c r="Q7" s="6"/>
      <c r="R7" s="6"/>
      <c r="S7" s="7"/>
      <c r="T7" s="7"/>
      <c r="U7" s="7"/>
      <c r="V7" s="4"/>
      <c r="W7" s="4"/>
      <c r="X7" s="2"/>
      <c r="Y7" s="4"/>
    </row>
    <row r="8" spans="1:25" ht="22.15" customHeight="1">
      <c r="B8" s="1"/>
      <c r="C8" s="1"/>
      <c r="D8" s="1"/>
      <c r="E8" s="1"/>
      <c r="F8" s="1"/>
      <c r="G8" s="1"/>
      <c r="H8" s="1"/>
      <c r="I8" s="1"/>
      <c r="J8" s="1"/>
      <c r="K8" s="1"/>
      <c r="L8" s="1"/>
      <c r="M8" s="1"/>
      <c r="N8" s="1"/>
      <c r="O8" s="6"/>
      <c r="P8" s="6"/>
      <c r="Q8" s="6"/>
      <c r="R8" s="6"/>
      <c r="S8" s="7"/>
      <c r="T8" s="7"/>
      <c r="U8" s="7"/>
      <c r="V8" s="4"/>
      <c r="W8" s="4"/>
      <c r="X8" s="2"/>
      <c r="Y8" s="4"/>
    </row>
    <row r="9" spans="1:25" ht="22.15" customHeight="1">
      <c r="B9" s="1"/>
      <c r="C9" s="1"/>
      <c r="D9" s="1"/>
      <c r="E9" s="1"/>
      <c r="F9" s="1"/>
      <c r="G9" s="1"/>
      <c r="H9" s="1"/>
      <c r="I9" s="1"/>
      <c r="J9" s="1"/>
      <c r="K9" s="1"/>
      <c r="L9" s="1"/>
      <c r="M9" s="1"/>
      <c r="N9" s="1"/>
      <c r="O9" s="6"/>
      <c r="P9" s="6"/>
      <c r="Q9" s="6"/>
      <c r="R9" s="6"/>
      <c r="S9" s="7"/>
      <c r="T9" s="7"/>
      <c r="U9" s="7"/>
      <c r="V9" s="4"/>
      <c r="W9" s="4"/>
      <c r="X9" s="2"/>
      <c r="Y9" s="4"/>
    </row>
    <row r="10" spans="1:25" ht="22.15" customHeight="1">
      <c r="B10" s="1"/>
      <c r="C10" s="1"/>
      <c r="D10" s="1"/>
      <c r="E10" s="1"/>
      <c r="F10" s="1"/>
      <c r="G10" s="1"/>
      <c r="H10" s="1"/>
      <c r="I10" s="1"/>
      <c r="J10" s="1"/>
      <c r="K10" s="1"/>
      <c r="L10" s="1"/>
      <c r="M10" s="1"/>
      <c r="N10" s="1"/>
      <c r="O10" s="6"/>
      <c r="P10" s="6"/>
      <c r="Q10" s="6"/>
      <c r="R10" s="6"/>
      <c r="S10" s="7"/>
      <c r="T10" s="7"/>
      <c r="U10" s="7"/>
      <c r="V10" s="4"/>
      <c r="W10" s="4"/>
      <c r="X10" s="2"/>
      <c r="Y10" s="4"/>
    </row>
    <row r="11" spans="1:25" ht="22.15" customHeight="1">
      <c r="B11" s="1"/>
      <c r="C11" s="1"/>
      <c r="D11" s="1"/>
      <c r="E11" s="1"/>
      <c r="F11" s="1"/>
      <c r="G11" s="1"/>
      <c r="H11" s="1"/>
      <c r="I11" s="1"/>
      <c r="J11" s="1"/>
      <c r="K11" s="1"/>
      <c r="L11" s="1"/>
      <c r="M11" s="1"/>
      <c r="N11" s="1"/>
      <c r="O11" s="6"/>
      <c r="P11" s="6"/>
      <c r="Q11" s="6"/>
      <c r="R11" s="6"/>
      <c r="S11" s="7"/>
      <c r="T11" s="7"/>
      <c r="U11" s="7"/>
      <c r="V11" s="4"/>
      <c r="W11" s="4"/>
      <c r="X11" s="2"/>
      <c r="Y11" s="4"/>
    </row>
    <row r="12" spans="1:25" ht="22.15" customHeight="1">
      <c r="B12" s="1"/>
      <c r="C12" s="1"/>
      <c r="D12" s="1"/>
      <c r="E12" s="1"/>
      <c r="F12" s="1"/>
      <c r="G12" s="1"/>
      <c r="H12" s="1"/>
      <c r="I12" s="1"/>
      <c r="J12" s="1"/>
      <c r="K12" s="1"/>
      <c r="L12" s="1"/>
      <c r="M12" s="1"/>
      <c r="N12" s="1"/>
      <c r="O12" s="6"/>
      <c r="P12" s="6"/>
      <c r="Q12" s="6"/>
      <c r="R12" s="6"/>
      <c r="S12" s="7"/>
      <c r="T12" s="7"/>
      <c r="U12" s="7"/>
      <c r="V12" s="4"/>
      <c r="W12" s="4"/>
      <c r="X12" s="2"/>
      <c r="Y12" s="4"/>
    </row>
    <row r="13" spans="1:25" ht="22.5" customHeight="1">
      <c r="B13" s="1"/>
      <c r="C13" s="1"/>
      <c r="D13" s="1"/>
      <c r="E13" s="1"/>
      <c r="F13" s="1"/>
      <c r="G13" s="1"/>
      <c r="H13" s="1"/>
      <c r="I13" s="1"/>
      <c r="J13" s="1"/>
      <c r="K13" s="1"/>
      <c r="L13" s="1"/>
      <c r="M13" s="1"/>
      <c r="N13" s="1"/>
      <c r="O13" s="6"/>
      <c r="P13" s="6"/>
      <c r="Q13" s="6"/>
      <c r="R13" s="6"/>
      <c r="S13" s="7"/>
      <c r="T13" s="7"/>
      <c r="U13" s="7"/>
      <c r="V13" s="4"/>
      <c r="W13" s="4"/>
      <c r="X13" s="2"/>
      <c r="Y13" s="4"/>
    </row>
    <row r="14" spans="1:25" ht="22.5" customHeight="1">
      <c r="B14" s="1"/>
      <c r="C14" s="1"/>
      <c r="D14" s="1"/>
      <c r="E14" s="1"/>
      <c r="F14" s="1"/>
      <c r="G14" s="1"/>
      <c r="H14" s="1"/>
      <c r="I14" s="1"/>
      <c r="J14" s="1"/>
      <c r="K14" s="1"/>
      <c r="L14" s="1"/>
      <c r="M14" s="1"/>
      <c r="N14" s="1"/>
      <c r="O14" s="6"/>
      <c r="P14" s="6"/>
      <c r="Q14" s="6"/>
      <c r="R14" s="6"/>
      <c r="S14" s="7"/>
      <c r="T14" s="7"/>
      <c r="U14" s="7"/>
      <c r="V14" s="4"/>
      <c r="W14" s="4"/>
      <c r="X14" s="2"/>
      <c r="Y14" s="4"/>
    </row>
    <row r="15" spans="1:25" ht="22.5" customHeight="1">
      <c r="B15" s="1"/>
      <c r="C15" s="1"/>
      <c r="D15" s="1"/>
      <c r="E15" s="1"/>
      <c r="F15" s="1"/>
      <c r="G15" s="1"/>
      <c r="H15" s="1"/>
      <c r="I15" s="1"/>
      <c r="J15" s="1"/>
      <c r="K15" s="1"/>
      <c r="L15" s="1"/>
      <c r="M15" s="1"/>
      <c r="N15" s="1"/>
      <c r="O15" s="6"/>
      <c r="P15" s="6"/>
      <c r="Q15" s="6"/>
      <c r="R15" s="6"/>
      <c r="S15" s="7"/>
      <c r="T15" s="7"/>
      <c r="U15" s="7"/>
      <c r="V15" s="4"/>
      <c r="W15" s="4"/>
      <c r="X15" s="2"/>
      <c r="Y15" s="4"/>
    </row>
    <row r="16" spans="1:25" ht="15" customHeight="1" thickBot="1">
      <c r="B16" s="231"/>
      <c r="C16" s="231"/>
      <c r="D16" s="231"/>
      <c r="E16" s="231"/>
      <c r="F16" s="231"/>
      <c r="G16" s="231"/>
      <c r="H16" s="231"/>
      <c r="I16" s="231"/>
      <c r="J16" s="231"/>
      <c r="K16" s="231"/>
      <c r="L16" s="231"/>
      <c r="M16" s="231"/>
      <c r="N16" s="231"/>
      <c r="O16" s="232"/>
      <c r="P16" s="232"/>
      <c r="Q16" s="232"/>
      <c r="R16" s="232"/>
      <c r="S16" s="254"/>
      <c r="T16" s="230" t="s">
        <v>25</v>
      </c>
      <c r="U16" s="7"/>
      <c r="V16" s="3"/>
      <c r="W16" s="2"/>
      <c r="X16" s="2"/>
      <c r="Y16" s="4"/>
    </row>
    <row r="17" spans="2:27" ht="18.75" customHeight="1">
      <c r="B17" s="316"/>
      <c r="C17" s="317"/>
      <c r="D17" s="317"/>
      <c r="E17" s="317"/>
      <c r="F17" s="317"/>
      <c r="G17" s="317"/>
      <c r="H17" s="317"/>
      <c r="I17" s="317"/>
      <c r="J17" s="317"/>
      <c r="K17" s="317"/>
      <c r="L17" s="317"/>
      <c r="M17" s="317"/>
      <c r="N17" s="317"/>
      <c r="O17" s="320" t="s">
        <v>0</v>
      </c>
      <c r="P17" s="320" t="s">
        <v>1</v>
      </c>
      <c r="Q17" s="320" t="s">
        <v>2</v>
      </c>
      <c r="R17" s="320" t="s">
        <v>3</v>
      </c>
      <c r="S17" s="329" t="s">
        <v>4</v>
      </c>
      <c r="T17" s="322" t="s">
        <v>5</v>
      </c>
    </row>
    <row r="18" spans="2:27" ht="18.75" customHeight="1" thickBot="1">
      <c r="B18" s="318"/>
      <c r="C18" s="319"/>
      <c r="D18" s="319"/>
      <c r="E18" s="319"/>
      <c r="F18" s="319"/>
      <c r="G18" s="319"/>
      <c r="H18" s="319"/>
      <c r="I18" s="319"/>
      <c r="J18" s="319"/>
      <c r="K18" s="319"/>
      <c r="L18" s="319"/>
      <c r="M18" s="319"/>
      <c r="N18" s="319"/>
      <c r="O18" s="321"/>
      <c r="P18" s="321"/>
      <c r="Q18" s="321"/>
      <c r="R18" s="321"/>
      <c r="S18" s="330"/>
      <c r="T18" s="323"/>
    </row>
    <row r="19" spans="2:27" ht="18.75" customHeight="1" thickTop="1">
      <c r="B19" s="324" t="s">
        <v>6</v>
      </c>
      <c r="C19" s="198">
        <v>5</v>
      </c>
      <c r="D19" s="199" t="s">
        <v>16</v>
      </c>
      <c r="E19" s="200">
        <v>26</v>
      </c>
      <c r="F19" s="199" t="s">
        <v>17</v>
      </c>
      <c r="G19" s="199" t="s">
        <v>18</v>
      </c>
      <c r="H19" s="199" t="s">
        <v>20</v>
      </c>
      <c r="I19" s="200">
        <v>5</v>
      </c>
      <c r="J19" s="199" t="s">
        <v>16</v>
      </c>
      <c r="K19" s="200">
        <v>30</v>
      </c>
      <c r="L19" s="199" t="s">
        <v>17</v>
      </c>
      <c r="M19" s="199" t="s">
        <v>21</v>
      </c>
      <c r="N19" s="201"/>
      <c r="O19" s="233">
        <v>569</v>
      </c>
      <c r="P19" s="233">
        <v>515</v>
      </c>
      <c r="Q19" s="233">
        <v>610</v>
      </c>
      <c r="R19" s="233">
        <v>571</v>
      </c>
      <c r="S19" s="233">
        <v>561</v>
      </c>
      <c r="T19" s="237">
        <v>2832</v>
      </c>
    </row>
    <row r="20" spans="2:27" ht="18.75" customHeight="1">
      <c r="B20" s="313"/>
      <c r="C20" s="204">
        <v>6</v>
      </c>
      <c r="D20" s="205" t="s">
        <v>16</v>
      </c>
      <c r="E20" s="206">
        <v>2</v>
      </c>
      <c r="F20" s="205" t="s">
        <v>17</v>
      </c>
      <c r="G20" s="205" t="s">
        <v>18</v>
      </c>
      <c r="H20" s="205" t="s">
        <v>20</v>
      </c>
      <c r="I20" s="206">
        <v>6</v>
      </c>
      <c r="J20" s="205" t="s">
        <v>16</v>
      </c>
      <c r="K20" s="206">
        <v>30</v>
      </c>
      <c r="L20" s="205" t="s">
        <v>17</v>
      </c>
      <c r="M20" s="205" t="s">
        <v>18</v>
      </c>
      <c r="N20" s="207" t="s">
        <v>22</v>
      </c>
      <c r="O20" s="234">
        <v>747</v>
      </c>
      <c r="P20" s="234">
        <v>663</v>
      </c>
      <c r="Q20" s="234">
        <v>699</v>
      </c>
      <c r="R20" s="234">
        <v>701</v>
      </c>
      <c r="S20" s="234">
        <v>643</v>
      </c>
      <c r="T20" s="238">
        <v>2832</v>
      </c>
    </row>
    <row r="21" spans="2:27" ht="18.75" customHeight="1">
      <c r="B21" s="313"/>
      <c r="C21" s="204">
        <v>8</v>
      </c>
      <c r="D21" s="205" t="s">
        <v>16</v>
      </c>
      <c r="E21" s="206">
        <v>18</v>
      </c>
      <c r="F21" s="205" t="s">
        <v>17</v>
      </c>
      <c r="G21" s="205" t="s">
        <v>18</v>
      </c>
      <c r="H21" s="205" t="s">
        <v>20</v>
      </c>
      <c r="I21" s="206">
        <v>8</v>
      </c>
      <c r="J21" s="205" t="s">
        <v>16</v>
      </c>
      <c r="K21" s="206">
        <v>29</v>
      </c>
      <c r="L21" s="205" t="s">
        <v>17</v>
      </c>
      <c r="M21" s="205" t="s">
        <v>21</v>
      </c>
      <c r="N21" s="207" t="s">
        <v>22</v>
      </c>
      <c r="O21" s="234">
        <v>653</v>
      </c>
      <c r="P21" s="234">
        <v>643</v>
      </c>
      <c r="Q21" s="234">
        <v>636</v>
      </c>
      <c r="R21" s="234">
        <v>629</v>
      </c>
      <c r="S21" s="234">
        <v>625</v>
      </c>
      <c r="T21" s="238">
        <v>2832</v>
      </c>
    </row>
    <row r="22" spans="2:27" ht="18.75" customHeight="1">
      <c r="B22" s="313"/>
      <c r="C22" s="204">
        <v>9</v>
      </c>
      <c r="D22" s="205" t="s">
        <v>16</v>
      </c>
      <c r="E22" s="206">
        <v>1</v>
      </c>
      <c r="F22" s="205" t="s">
        <v>17</v>
      </c>
      <c r="G22" s="205" t="s">
        <v>18</v>
      </c>
      <c r="H22" s="205" t="s">
        <v>20</v>
      </c>
      <c r="I22" s="206">
        <v>9</v>
      </c>
      <c r="J22" s="205" t="s">
        <v>16</v>
      </c>
      <c r="K22" s="206">
        <v>30</v>
      </c>
      <c r="L22" s="205" t="s">
        <v>17</v>
      </c>
      <c r="M22" s="205" t="s">
        <v>23</v>
      </c>
      <c r="N22" s="207" t="s">
        <v>22</v>
      </c>
      <c r="O22" s="234">
        <v>714</v>
      </c>
      <c r="P22" s="234">
        <v>587</v>
      </c>
      <c r="Q22" s="234">
        <v>699</v>
      </c>
      <c r="R22" s="234">
        <v>720</v>
      </c>
      <c r="S22" s="234">
        <v>701</v>
      </c>
      <c r="T22" s="238">
        <v>2832</v>
      </c>
      <c r="W22" s="5"/>
      <c r="X22" s="5"/>
      <c r="Y22" s="5"/>
      <c r="Z22" s="5"/>
      <c r="AA22" s="5"/>
    </row>
    <row r="23" spans="2:27" ht="18.75" customHeight="1">
      <c r="B23" s="314"/>
      <c r="C23" s="210">
        <v>10</v>
      </c>
      <c r="D23" s="211" t="s">
        <v>16</v>
      </c>
      <c r="E23" s="212">
        <v>1</v>
      </c>
      <c r="F23" s="211" t="s">
        <v>17</v>
      </c>
      <c r="G23" s="211" t="s">
        <v>19</v>
      </c>
      <c r="H23" s="211" t="s">
        <v>20</v>
      </c>
      <c r="I23" s="212">
        <v>10</v>
      </c>
      <c r="J23" s="211" t="s">
        <v>16</v>
      </c>
      <c r="K23" s="212">
        <v>10</v>
      </c>
      <c r="L23" s="211" t="s">
        <v>17</v>
      </c>
      <c r="M23" s="211" t="s">
        <v>21</v>
      </c>
      <c r="N23" s="207" t="s">
        <v>22</v>
      </c>
      <c r="O23" s="235">
        <v>774</v>
      </c>
      <c r="P23" s="235">
        <v>554</v>
      </c>
      <c r="Q23" s="235">
        <v>636</v>
      </c>
      <c r="R23" s="235">
        <v>628</v>
      </c>
      <c r="S23" s="235">
        <v>696</v>
      </c>
      <c r="T23" s="239">
        <v>2832</v>
      </c>
      <c r="W23" s="5"/>
      <c r="X23" s="5"/>
      <c r="Y23" s="5"/>
      <c r="Z23" s="5"/>
      <c r="AA23" s="5"/>
    </row>
    <row r="24" spans="2:27" ht="18.75" customHeight="1">
      <c r="B24" s="312" t="s">
        <v>7</v>
      </c>
      <c r="C24" s="215">
        <v>5</v>
      </c>
      <c r="D24" s="216" t="s">
        <v>16</v>
      </c>
      <c r="E24" s="217">
        <v>26</v>
      </c>
      <c r="F24" s="216" t="s">
        <v>17</v>
      </c>
      <c r="G24" s="216" t="s">
        <v>18</v>
      </c>
      <c r="H24" s="216" t="s">
        <v>20</v>
      </c>
      <c r="I24" s="217">
        <v>5</v>
      </c>
      <c r="J24" s="216" t="s">
        <v>16</v>
      </c>
      <c r="K24" s="217">
        <v>30</v>
      </c>
      <c r="L24" s="216" t="s">
        <v>17</v>
      </c>
      <c r="M24" s="216" t="s">
        <v>21</v>
      </c>
      <c r="N24" s="218"/>
      <c r="O24" s="236">
        <v>450</v>
      </c>
      <c r="P24" s="236">
        <v>469</v>
      </c>
      <c r="Q24" s="236">
        <v>458</v>
      </c>
      <c r="R24" s="236">
        <v>617</v>
      </c>
      <c r="S24" s="236">
        <v>486</v>
      </c>
      <c r="T24" s="240">
        <v>2832</v>
      </c>
    </row>
    <row r="25" spans="2:27" ht="18.75" customHeight="1">
      <c r="B25" s="313"/>
      <c r="C25" s="204">
        <v>6</v>
      </c>
      <c r="D25" s="205" t="s">
        <v>16</v>
      </c>
      <c r="E25" s="206">
        <v>2</v>
      </c>
      <c r="F25" s="205" t="s">
        <v>17</v>
      </c>
      <c r="G25" s="205" t="s">
        <v>18</v>
      </c>
      <c r="H25" s="205" t="s">
        <v>20</v>
      </c>
      <c r="I25" s="206">
        <v>6</v>
      </c>
      <c r="J25" s="205" t="s">
        <v>16</v>
      </c>
      <c r="K25" s="206">
        <v>30</v>
      </c>
      <c r="L25" s="205" t="s">
        <v>17</v>
      </c>
      <c r="M25" s="205" t="s">
        <v>18</v>
      </c>
      <c r="N25" s="207" t="s">
        <v>22</v>
      </c>
      <c r="O25" s="234">
        <v>852</v>
      </c>
      <c r="P25" s="234">
        <v>692</v>
      </c>
      <c r="Q25" s="234">
        <v>808</v>
      </c>
      <c r="R25" s="234">
        <v>749</v>
      </c>
      <c r="S25" s="234">
        <v>732</v>
      </c>
      <c r="T25" s="238">
        <v>2832</v>
      </c>
    </row>
    <row r="26" spans="2:27" ht="18.75" customHeight="1">
      <c r="B26" s="313"/>
      <c r="C26" s="204">
        <v>8</v>
      </c>
      <c r="D26" s="205" t="s">
        <v>16</v>
      </c>
      <c r="E26" s="206">
        <v>18</v>
      </c>
      <c r="F26" s="205" t="s">
        <v>17</v>
      </c>
      <c r="G26" s="205" t="s">
        <v>18</v>
      </c>
      <c r="H26" s="205" t="s">
        <v>20</v>
      </c>
      <c r="I26" s="206">
        <v>8</v>
      </c>
      <c r="J26" s="205" t="s">
        <v>16</v>
      </c>
      <c r="K26" s="206">
        <v>29</v>
      </c>
      <c r="L26" s="205" t="s">
        <v>17</v>
      </c>
      <c r="M26" s="205" t="s">
        <v>21</v>
      </c>
      <c r="N26" s="207" t="s">
        <v>22</v>
      </c>
      <c r="O26" s="234">
        <v>756</v>
      </c>
      <c r="P26" s="234">
        <v>738</v>
      </c>
      <c r="Q26" s="234">
        <v>791</v>
      </c>
      <c r="R26" s="234">
        <v>759</v>
      </c>
      <c r="S26" s="234">
        <v>760</v>
      </c>
      <c r="T26" s="238">
        <v>2832</v>
      </c>
    </row>
    <row r="27" spans="2:27" ht="18.75" customHeight="1">
      <c r="B27" s="313"/>
      <c r="C27" s="204">
        <v>9</v>
      </c>
      <c r="D27" s="205" t="s">
        <v>16</v>
      </c>
      <c r="E27" s="206">
        <v>1</v>
      </c>
      <c r="F27" s="205" t="s">
        <v>17</v>
      </c>
      <c r="G27" s="205" t="s">
        <v>18</v>
      </c>
      <c r="H27" s="205" t="s">
        <v>20</v>
      </c>
      <c r="I27" s="206">
        <v>9</v>
      </c>
      <c r="J27" s="205" t="s">
        <v>16</v>
      </c>
      <c r="K27" s="206">
        <v>30</v>
      </c>
      <c r="L27" s="205" t="s">
        <v>17</v>
      </c>
      <c r="M27" s="205" t="s">
        <v>23</v>
      </c>
      <c r="N27" s="207" t="s">
        <v>22</v>
      </c>
      <c r="O27" s="234">
        <v>838</v>
      </c>
      <c r="P27" s="234">
        <v>742</v>
      </c>
      <c r="Q27" s="234">
        <v>845</v>
      </c>
      <c r="R27" s="234">
        <v>807</v>
      </c>
      <c r="S27" s="234">
        <v>796</v>
      </c>
      <c r="T27" s="238">
        <v>2832</v>
      </c>
      <c r="W27" s="5"/>
      <c r="X27" s="5"/>
      <c r="Y27" s="5"/>
      <c r="Z27" s="5"/>
      <c r="AA27" s="5"/>
    </row>
    <row r="28" spans="2:27" ht="18.75" customHeight="1">
      <c r="B28" s="314"/>
      <c r="C28" s="210">
        <v>10</v>
      </c>
      <c r="D28" s="211" t="s">
        <v>16</v>
      </c>
      <c r="E28" s="212">
        <v>1</v>
      </c>
      <c r="F28" s="211" t="s">
        <v>17</v>
      </c>
      <c r="G28" s="211" t="s">
        <v>19</v>
      </c>
      <c r="H28" s="211" t="s">
        <v>20</v>
      </c>
      <c r="I28" s="212">
        <v>10</v>
      </c>
      <c r="J28" s="211" t="s">
        <v>16</v>
      </c>
      <c r="K28" s="212">
        <v>10</v>
      </c>
      <c r="L28" s="211" t="s">
        <v>17</v>
      </c>
      <c r="M28" s="211" t="s">
        <v>21</v>
      </c>
      <c r="N28" s="221" t="s">
        <v>22</v>
      </c>
      <c r="O28" s="235">
        <v>852</v>
      </c>
      <c r="P28" s="235">
        <v>677</v>
      </c>
      <c r="Q28" s="235">
        <v>770</v>
      </c>
      <c r="R28" s="235">
        <v>741</v>
      </c>
      <c r="S28" s="235">
        <v>840</v>
      </c>
      <c r="T28" s="239">
        <v>2832</v>
      </c>
      <c r="W28" s="5"/>
      <c r="X28" s="5"/>
      <c r="Y28" s="5"/>
      <c r="Z28" s="5"/>
      <c r="AA28" s="5"/>
    </row>
    <row r="29" spans="2:27" ht="18.75" customHeight="1">
      <c r="B29" s="312" t="s">
        <v>8</v>
      </c>
      <c r="C29" s="215">
        <v>5</v>
      </c>
      <c r="D29" s="216" t="s">
        <v>16</v>
      </c>
      <c r="E29" s="217">
        <v>26</v>
      </c>
      <c r="F29" s="216" t="s">
        <v>17</v>
      </c>
      <c r="G29" s="216" t="s">
        <v>18</v>
      </c>
      <c r="H29" s="216" t="s">
        <v>20</v>
      </c>
      <c r="I29" s="217">
        <v>5</v>
      </c>
      <c r="J29" s="216" t="s">
        <v>16</v>
      </c>
      <c r="K29" s="217">
        <v>30</v>
      </c>
      <c r="L29" s="216" t="s">
        <v>17</v>
      </c>
      <c r="M29" s="216" t="s">
        <v>21</v>
      </c>
      <c r="N29" s="218"/>
      <c r="O29" s="236">
        <v>477</v>
      </c>
      <c r="P29" s="236">
        <v>479</v>
      </c>
      <c r="Q29" s="236">
        <v>515</v>
      </c>
      <c r="R29" s="236">
        <v>506</v>
      </c>
      <c r="S29" s="236">
        <v>509</v>
      </c>
      <c r="T29" s="240">
        <v>2832</v>
      </c>
    </row>
    <row r="30" spans="2:27" ht="18.75" customHeight="1">
      <c r="B30" s="313"/>
      <c r="C30" s="204">
        <v>6</v>
      </c>
      <c r="D30" s="205" t="s">
        <v>16</v>
      </c>
      <c r="E30" s="206">
        <v>2</v>
      </c>
      <c r="F30" s="205" t="s">
        <v>17</v>
      </c>
      <c r="G30" s="205" t="s">
        <v>18</v>
      </c>
      <c r="H30" s="205" t="s">
        <v>20</v>
      </c>
      <c r="I30" s="206">
        <v>6</v>
      </c>
      <c r="J30" s="205" t="s">
        <v>16</v>
      </c>
      <c r="K30" s="206">
        <v>30</v>
      </c>
      <c r="L30" s="205" t="s">
        <v>17</v>
      </c>
      <c r="M30" s="205" t="s">
        <v>18</v>
      </c>
      <c r="N30" s="207" t="s">
        <v>22</v>
      </c>
      <c r="O30" s="234">
        <v>843</v>
      </c>
      <c r="P30" s="234">
        <v>788</v>
      </c>
      <c r="Q30" s="234">
        <v>913</v>
      </c>
      <c r="R30" s="234">
        <v>778</v>
      </c>
      <c r="S30" s="234">
        <v>816</v>
      </c>
      <c r="T30" s="238">
        <v>2832</v>
      </c>
      <c r="U30" s="5"/>
    </row>
    <row r="31" spans="2:27" ht="18.75" customHeight="1">
      <c r="B31" s="313"/>
      <c r="C31" s="204">
        <v>8</v>
      </c>
      <c r="D31" s="205" t="s">
        <v>16</v>
      </c>
      <c r="E31" s="206">
        <v>18</v>
      </c>
      <c r="F31" s="205" t="s">
        <v>17</v>
      </c>
      <c r="G31" s="205" t="s">
        <v>18</v>
      </c>
      <c r="H31" s="205" t="s">
        <v>20</v>
      </c>
      <c r="I31" s="206">
        <v>8</v>
      </c>
      <c r="J31" s="205" t="s">
        <v>16</v>
      </c>
      <c r="K31" s="206">
        <v>29</v>
      </c>
      <c r="L31" s="205" t="s">
        <v>17</v>
      </c>
      <c r="M31" s="205" t="s">
        <v>21</v>
      </c>
      <c r="N31" s="207" t="s">
        <v>22</v>
      </c>
      <c r="O31" s="234">
        <v>830</v>
      </c>
      <c r="P31" s="234">
        <v>853</v>
      </c>
      <c r="Q31" s="234">
        <v>827</v>
      </c>
      <c r="R31" s="234">
        <v>817</v>
      </c>
      <c r="S31" s="234">
        <v>863</v>
      </c>
      <c r="T31" s="238">
        <v>2832</v>
      </c>
    </row>
    <row r="32" spans="2:27" ht="18.75" customHeight="1">
      <c r="B32" s="313"/>
      <c r="C32" s="204">
        <v>9</v>
      </c>
      <c r="D32" s="205" t="s">
        <v>16</v>
      </c>
      <c r="E32" s="206">
        <v>1</v>
      </c>
      <c r="F32" s="205" t="s">
        <v>17</v>
      </c>
      <c r="G32" s="205" t="s">
        <v>18</v>
      </c>
      <c r="H32" s="205" t="s">
        <v>20</v>
      </c>
      <c r="I32" s="206">
        <v>9</v>
      </c>
      <c r="J32" s="205" t="s">
        <v>16</v>
      </c>
      <c r="K32" s="206">
        <v>30</v>
      </c>
      <c r="L32" s="205" t="s">
        <v>17</v>
      </c>
      <c r="M32" s="205" t="s">
        <v>23</v>
      </c>
      <c r="N32" s="207" t="s">
        <v>22</v>
      </c>
      <c r="O32" s="234">
        <v>849</v>
      </c>
      <c r="P32" s="234">
        <v>765</v>
      </c>
      <c r="Q32" s="234">
        <v>886</v>
      </c>
      <c r="R32" s="234">
        <v>937</v>
      </c>
      <c r="S32" s="234">
        <v>905</v>
      </c>
      <c r="T32" s="238">
        <v>2832</v>
      </c>
      <c r="W32" s="5"/>
      <c r="X32" s="5"/>
      <c r="Y32" s="5"/>
      <c r="Z32" s="5"/>
      <c r="AA32" s="5"/>
    </row>
    <row r="33" spans="2:27" ht="18.75" customHeight="1" thickBot="1">
      <c r="B33" s="315"/>
      <c r="C33" s="224">
        <v>10</v>
      </c>
      <c r="D33" s="225" t="s">
        <v>16</v>
      </c>
      <c r="E33" s="226">
        <v>1</v>
      </c>
      <c r="F33" s="225" t="s">
        <v>17</v>
      </c>
      <c r="G33" s="225" t="s">
        <v>19</v>
      </c>
      <c r="H33" s="225" t="s">
        <v>20</v>
      </c>
      <c r="I33" s="226">
        <v>10</v>
      </c>
      <c r="J33" s="225" t="s">
        <v>16</v>
      </c>
      <c r="K33" s="226">
        <v>10</v>
      </c>
      <c r="L33" s="225" t="s">
        <v>17</v>
      </c>
      <c r="M33" s="225" t="s">
        <v>21</v>
      </c>
      <c r="N33" s="227" t="s">
        <v>22</v>
      </c>
      <c r="O33" s="241">
        <v>873</v>
      </c>
      <c r="P33" s="241">
        <v>875</v>
      </c>
      <c r="Q33" s="241">
        <v>853</v>
      </c>
      <c r="R33" s="241">
        <v>925</v>
      </c>
      <c r="S33" s="241">
        <v>870</v>
      </c>
      <c r="T33" s="242">
        <v>2832</v>
      </c>
      <c r="W33" s="5"/>
      <c r="X33" s="5"/>
      <c r="Y33" s="5"/>
      <c r="Z33" s="5"/>
      <c r="AA33" s="5"/>
    </row>
    <row r="34" spans="2:27">
      <c r="P34" s="10"/>
      <c r="R34" s="10"/>
      <c r="S34" s="13"/>
      <c r="T34" s="253" t="s">
        <v>26</v>
      </c>
    </row>
    <row r="35" spans="2:27">
      <c r="S35" s="12"/>
    </row>
    <row r="36" spans="2:27">
      <c r="D36" s="12"/>
      <c r="T36" s="17" t="s">
        <v>24</v>
      </c>
    </row>
    <row r="39" spans="2:27">
      <c r="Q39" s="11"/>
    </row>
  </sheetData>
  <mergeCells count="11">
    <mergeCell ref="B19:B23"/>
    <mergeCell ref="B24:B28"/>
    <mergeCell ref="B29:B33"/>
    <mergeCell ref="A1:U1"/>
    <mergeCell ref="B17:N18"/>
    <mergeCell ref="O17:O18"/>
    <mergeCell ref="P17:P18"/>
    <mergeCell ref="Q17:Q18"/>
    <mergeCell ref="R17:R18"/>
    <mergeCell ref="S17:S18"/>
    <mergeCell ref="T17:T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&amp;C14</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N33"/>
  <sheetViews>
    <sheetView view="pageBreakPreview" zoomScale="55" zoomScaleNormal="85" zoomScaleSheetLayoutView="55" workbookViewId="0">
      <selection activeCell="K10" sqref="K10"/>
    </sheetView>
  </sheetViews>
  <sheetFormatPr defaultRowHeight="18.75"/>
  <cols>
    <col min="1" max="1" width="3.75" style="158" customWidth="1"/>
    <col min="2" max="2" width="9" style="158" customWidth="1"/>
    <col min="3" max="9" width="9" style="158"/>
    <col min="10" max="10" width="4.25" style="158" customWidth="1"/>
    <col min="11" max="16384" width="9" style="158"/>
  </cols>
  <sheetData>
    <row r="1" spans="1:10" ht="42" customHeight="1">
      <c r="A1" s="260"/>
      <c r="B1" s="260"/>
      <c r="C1" s="260"/>
      <c r="D1" s="260"/>
      <c r="E1" s="260"/>
      <c r="F1" s="260"/>
      <c r="G1" s="260"/>
      <c r="H1" s="260"/>
      <c r="I1" s="260"/>
      <c r="J1" s="260"/>
    </row>
    <row r="2" spans="1:10">
      <c r="B2" s="47"/>
      <c r="C2" s="37"/>
      <c r="D2" s="37"/>
      <c r="E2" s="37"/>
      <c r="F2" s="37"/>
      <c r="G2" s="37"/>
      <c r="H2" s="37"/>
      <c r="I2" s="37"/>
      <c r="J2" s="37"/>
    </row>
    <row r="3" spans="1:10">
      <c r="B3" s="47"/>
      <c r="C3" s="37"/>
      <c r="D3" s="37"/>
      <c r="E3" s="37"/>
      <c r="F3" s="37"/>
      <c r="G3" s="37"/>
      <c r="H3" s="37"/>
      <c r="I3" s="37"/>
      <c r="J3" s="37"/>
    </row>
    <row r="4" spans="1:10">
      <c r="B4" s="47"/>
      <c r="C4" s="37"/>
      <c r="D4" s="37"/>
      <c r="E4" s="37"/>
      <c r="F4" s="37"/>
      <c r="G4" s="37"/>
      <c r="H4" s="37"/>
      <c r="I4" s="37"/>
      <c r="J4" s="37"/>
    </row>
    <row r="5" spans="1:10">
      <c r="B5" s="8"/>
    </row>
    <row r="25" spans="2:14" ht="24.6" customHeight="1">
      <c r="B25" s="261"/>
      <c r="C25" s="261"/>
      <c r="D25" s="262"/>
      <c r="E25" s="262"/>
      <c r="F25" s="262"/>
      <c r="G25" s="262"/>
      <c r="H25" s="262"/>
      <c r="I25" s="262"/>
    </row>
    <row r="26" spans="2:14" ht="24.6" customHeight="1">
      <c r="B26" s="258"/>
      <c r="C26" s="258"/>
      <c r="D26" s="259"/>
      <c r="E26" s="258"/>
      <c r="F26" s="259"/>
      <c r="G26" s="258"/>
      <c r="H26" s="259"/>
      <c r="I26" s="258"/>
      <c r="L26" s="40"/>
      <c r="M26" s="40"/>
      <c r="N26" s="40"/>
    </row>
    <row r="27" spans="2:14" ht="24.6" customHeight="1">
      <c r="B27" s="258"/>
      <c r="C27" s="258"/>
      <c r="D27" s="259"/>
      <c r="E27" s="258"/>
      <c r="F27" s="259"/>
      <c r="G27" s="258"/>
      <c r="H27" s="259"/>
      <c r="I27" s="258"/>
      <c r="L27" s="40"/>
      <c r="M27" s="40"/>
      <c r="N27" s="40"/>
    </row>
    <row r="28" spans="2:14" ht="24.6" customHeight="1">
      <c r="B28" s="258"/>
      <c r="C28" s="258"/>
      <c r="D28" s="259"/>
      <c r="E28" s="258"/>
      <c r="F28" s="259"/>
      <c r="G28" s="258"/>
      <c r="H28" s="259"/>
      <c r="I28" s="258"/>
      <c r="L28" s="40"/>
      <c r="M28" s="40"/>
      <c r="N28" s="40"/>
    </row>
    <row r="29" spans="2:14" ht="24.6" customHeight="1">
      <c r="B29" s="258"/>
      <c r="C29" s="258"/>
      <c r="D29" s="259"/>
      <c r="E29" s="258"/>
      <c r="F29" s="259"/>
      <c r="G29" s="258"/>
      <c r="H29" s="259"/>
      <c r="I29" s="258"/>
      <c r="L29" s="40"/>
      <c r="M29" s="40"/>
      <c r="N29" s="40"/>
    </row>
    <row r="30" spans="2:14" ht="24.6" customHeight="1">
      <c r="B30" s="258"/>
      <c r="C30" s="258"/>
      <c r="D30" s="259"/>
      <c r="E30" s="258"/>
      <c r="F30" s="259"/>
      <c r="G30" s="258"/>
      <c r="H30" s="259"/>
      <c r="I30" s="258"/>
      <c r="L30" s="40"/>
      <c r="M30" s="40"/>
      <c r="N30" s="40"/>
    </row>
    <row r="31" spans="2:14" ht="24.6" customHeight="1">
      <c r="B31" s="258"/>
      <c r="C31" s="258"/>
      <c r="D31" s="259"/>
      <c r="E31" s="258"/>
      <c r="F31" s="259"/>
      <c r="G31" s="258"/>
      <c r="H31" s="259"/>
      <c r="I31" s="258"/>
      <c r="L31" s="40"/>
      <c r="M31" s="40"/>
      <c r="N31" s="40"/>
    </row>
    <row r="33" spans="9:9">
      <c r="I33" s="38"/>
    </row>
  </sheetData>
  <mergeCells count="29">
    <mergeCell ref="B31:C31"/>
    <mergeCell ref="D31:E31"/>
    <mergeCell ref="F31:G31"/>
    <mergeCell ref="H31:I31"/>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6:C26"/>
    <mergeCell ref="D26:E26"/>
    <mergeCell ref="F26:G26"/>
    <mergeCell ref="H26:I26"/>
    <mergeCell ref="A1:J1"/>
    <mergeCell ref="B25:C25"/>
    <mergeCell ref="D25:E25"/>
    <mergeCell ref="F25:G25"/>
    <mergeCell ref="H25:I25"/>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&amp;C15</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T33"/>
  <sheetViews>
    <sheetView topLeftCell="A9" workbookViewId="0">
      <selection activeCell="K10" sqref="K10"/>
    </sheetView>
  </sheetViews>
  <sheetFormatPr defaultRowHeight="18.75"/>
  <cols>
    <col min="1" max="1" width="3.75" customWidth="1"/>
    <col min="2" max="2" width="8.75" customWidth="1"/>
    <col min="3" max="3" width="0.625" customWidth="1"/>
    <col min="4" max="9" width="10" customWidth="1"/>
    <col min="10" max="10" width="3.75" customWidth="1"/>
    <col min="17" max="17" width="47.125" customWidth="1"/>
  </cols>
  <sheetData>
    <row r="1" spans="1:17" ht="45" customHeight="1"/>
    <row r="2" spans="1:17" ht="45" customHeight="1">
      <c r="A2" s="326" t="s">
        <v>46</v>
      </c>
      <c r="B2" s="326"/>
      <c r="C2" s="326"/>
      <c r="D2" s="326"/>
      <c r="E2" s="326"/>
      <c r="F2" s="326"/>
      <c r="G2" s="326"/>
      <c r="H2" s="326"/>
      <c r="I2" s="326"/>
      <c r="J2" s="49"/>
    </row>
    <row r="3" spans="1:17" s="50" customFormat="1" ht="37.5" customHeight="1">
      <c r="B3" s="51" t="s">
        <v>47</v>
      </c>
      <c r="D3" s="332" t="s">
        <v>48</v>
      </c>
      <c r="E3" s="332"/>
      <c r="F3" s="332"/>
      <c r="G3" s="332"/>
      <c r="H3" s="332"/>
      <c r="I3" s="332"/>
      <c r="Q3" s="52"/>
    </row>
    <row r="4" spans="1:17" s="50" customFormat="1" ht="37.5" customHeight="1">
      <c r="B4" s="51" t="s">
        <v>49</v>
      </c>
      <c r="D4" s="332" t="s">
        <v>50</v>
      </c>
      <c r="E4" s="332"/>
      <c r="F4" s="332"/>
      <c r="G4" s="332"/>
      <c r="H4" s="332"/>
      <c r="I4" s="332"/>
      <c r="Q4" s="52"/>
    </row>
    <row r="5" spans="1:17" s="50" customFormat="1" ht="37.5" customHeight="1">
      <c r="B5" s="53" t="s">
        <v>51</v>
      </c>
      <c r="C5" s="54"/>
      <c r="D5" s="331" t="s">
        <v>52</v>
      </c>
      <c r="E5" s="331"/>
      <c r="F5" s="331"/>
      <c r="G5" s="331"/>
      <c r="H5" s="331"/>
      <c r="I5" s="331"/>
      <c r="Q5" s="52"/>
    </row>
    <row r="6" spans="1:17" s="50" customFormat="1" ht="37.5" customHeight="1">
      <c r="B6" s="51" t="s">
        <v>53</v>
      </c>
      <c r="D6" s="332" t="s">
        <v>54</v>
      </c>
      <c r="E6" s="332"/>
      <c r="F6" s="332"/>
      <c r="G6" s="332"/>
      <c r="H6" s="332"/>
      <c r="I6" s="332"/>
      <c r="Q6" s="52"/>
    </row>
    <row r="7" spans="1:17" s="50" customFormat="1" ht="37.5" customHeight="1">
      <c r="B7" s="51" t="s">
        <v>55</v>
      </c>
      <c r="D7" s="331" t="s">
        <v>56</v>
      </c>
      <c r="E7" s="332"/>
      <c r="F7" s="332"/>
      <c r="G7" s="332"/>
      <c r="H7" s="332"/>
      <c r="I7" s="332"/>
      <c r="Q7" s="52"/>
    </row>
    <row r="8" spans="1:17" s="50" customFormat="1" ht="37.5" customHeight="1">
      <c r="B8" s="53" t="s">
        <v>57</v>
      </c>
      <c r="C8" s="54"/>
      <c r="D8" s="331" t="s">
        <v>58</v>
      </c>
      <c r="E8" s="331"/>
      <c r="F8" s="331"/>
      <c r="G8" s="331"/>
      <c r="H8" s="331"/>
      <c r="I8" s="331"/>
      <c r="J8" s="55"/>
      <c r="Q8" s="52"/>
    </row>
    <row r="9" spans="1:17" s="50" customFormat="1" ht="37.5" customHeight="1">
      <c r="B9" s="51" t="s">
        <v>59</v>
      </c>
      <c r="D9" s="332" t="s">
        <v>60</v>
      </c>
      <c r="E9" s="332"/>
      <c r="F9" s="332"/>
      <c r="G9" s="332"/>
      <c r="H9" s="332"/>
      <c r="I9" s="332"/>
      <c r="Q9" s="52"/>
    </row>
    <row r="10" spans="1:17" s="50" customFormat="1" ht="37.5" customHeight="1">
      <c r="B10" s="53" t="s">
        <v>61</v>
      </c>
      <c r="C10" s="54"/>
      <c r="D10" s="331" t="s">
        <v>62</v>
      </c>
      <c r="E10" s="331"/>
      <c r="F10" s="331"/>
      <c r="G10" s="331"/>
      <c r="H10" s="331"/>
      <c r="I10" s="331"/>
      <c r="J10" s="55"/>
      <c r="Q10" s="52"/>
    </row>
    <row r="11" spans="1:17" s="50" customFormat="1" ht="37.5" customHeight="1">
      <c r="B11" s="53" t="s">
        <v>63</v>
      </c>
      <c r="C11" s="54"/>
      <c r="D11" s="331" t="s">
        <v>64</v>
      </c>
      <c r="E11" s="331"/>
      <c r="F11" s="331"/>
      <c r="G11" s="331"/>
      <c r="H11" s="331"/>
      <c r="I11" s="331"/>
      <c r="J11" s="55"/>
      <c r="Q11" s="52"/>
    </row>
    <row r="12" spans="1:17" s="50" customFormat="1" ht="37.5" customHeight="1">
      <c r="B12" s="53" t="s">
        <v>65</v>
      </c>
      <c r="C12" s="54"/>
      <c r="D12" s="331" t="s">
        <v>66</v>
      </c>
      <c r="E12" s="331"/>
      <c r="F12" s="331"/>
      <c r="G12" s="331"/>
      <c r="H12" s="331"/>
      <c r="I12" s="331"/>
      <c r="J12" s="55"/>
      <c r="Q12" s="52"/>
    </row>
    <row r="13" spans="1:17" s="50" customFormat="1" ht="37.5" customHeight="1">
      <c r="B13" s="53" t="s">
        <v>67</v>
      </c>
      <c r="C13" s="54"/>
      <c r="D13" s="331" t="s">
        <v>68</v>
      </c>
      <c r="E13" s="331"/>
      <c r="F13" s="331"/>
      <c r="G13" s="331"/>
      <c r="H13" s="331"/>
      <c r="I13" s="331"/>
      <c r="Q13" s="52"/>
    </row>
    <row r="14" spans="1:17" s="50" customFormat="1" ht="37.5" customHeight="1">
      <c r="B14" s="53" t="s">
        <v>69</v>
      </c>
      <c r="C14" s="54"/>
      <c r="D14" s="331" t="s">
        <v>70</v>
      </c>
      <c r="E14" s="331"/>
      <c r="F14" s="331"/>
      <c r="G14" s="331"/>
      <c r="H14" s="331"/>
      <c r="I14" s="331"/>
      <c r="J14" s="55"/>
      <c r="Q14" s="52"/>
    </row>
    <row r="15" spans="1:17" s="50" customFormat="1" ht="37.5" customHeight="1">
      <c r="B15" s="53" t="s">
        <v>71</v>
      </c>
      <c r="C15" s="54"/>
      <c r="D15" s="331" t="s">
        <v>72</v>
      </c>
      <c r="E15" s="331"/>
      <c r="F15" s="331"/>
      <c r="G15" s="331"/>
      <c r="H15" s="331"/>
      <c r="I15" s="331"/>
      <c r="J15" s="55"/>
      <c r="Q15" s="52"/>
    </row>
    <row r="16" spans="1:17" s="50" customFormat="1" ht="37.5" customHeight="1">
      <c r="B16" s="53" t="s">
        <v>73</v>
      </c>
      <c r="C16" s="54"/>
      <c r="D16" s="331" t="s">
        <v>74</v>
      </c>
      <c r="E16" s="331"/>
      <c r="F16" s="331"/>
      <c r="G16" s="331"/>
      <c r="H16" s="331"/>
      <c r="I16" s="331"/>
      <c r="J16" s="55"/>
      <c r="Q16" s="52"/>
    </row>
    <row r="17" spans="2:20" s="50" customFormat="1" ht="37.5" customHeight="1">
      <c r="B17" s="53" t="s">
        <v>75</v>
      </c>
      <c r="C17" s="54"/>
      <c r="D17" s="331" t="s">
        <v>76</v>
      </c>
      <c r="E17" s="331"/>
      <c r="F17" s="331"/>
      <c r="G17" s="331"/>
      <c r="H17" s="331"/>
      <c r="I17" s="331"/>
      <c r="J17" s="55"/>
      <c r="Q17" s="52"/>
    </row>
    <row r="18" spans="2:20" s="50" customFormat="1" ht="37.5" customHeight="1">
      <c r="B18" s="53"/>
      <c r="C18" s="55"/>
      <c r="D18" s="332"/>
      <c r="E18" s="332"/>
      <c r="F18" s="332"/>
      <c r="G18" s="332"/>
      <c r="H18" s="332"/>
      <c r="I18" s="332"/>
      <c r="J18" s="55"/>
    </row>
    <row r="19" spans="2:20" ht="18" customHeight="1">
      <c r="E19" s="56"/>
      <c r="Q19" s="50"/>
      <c r="R19" s="50"/>
      <c r="T19" s="50"/>
    </row>
    <row r="20" spans="2:20" ht="18" customHeight="1">
      <c r="E20" s="56"/>
      <c r="Q20" s="50"/>
      <c r="R20" s="50"/>
      <c r="T20" s="50"/>
    </row>
    <row r="21" spans="2:20" ht="18" customHeight="1">
      <c r="E21" s="56"/>
      <c r="Q21" s="50"/>
      <c r="R21" s="50"/>
      <c r="T21" s="50"/>
    </row>
    <row r="22" spans="2:20" ht="18" customHeight="1">
      <c r="E22" s="56"/>
      <c r="Q22" s="50"/>
      <c r="R22" s="50"/>
      <c r="T22" s="50"/>
    </row>
    <row r="23" spans="2:20" ht="18" customHeight="1">
      <c r="E23" s="56"/>
      <c r="Q23" s="50"/>
      <c r="R23" s="50"/>
      <c r="T23" s="50"/>
    </row>
    <row r="24" spans="2:20" ht="18" customHeight="1">
      <c r="B24" s="46"/>
      <c r="C24" s="46"/>
      <c r="D24" s="57"/>
      <c r="E24" s="56"/>
      <c r="F24" s="57"/>
      <c r="G24" s="46"/>
      <c r="H24" s="46"/>
      <c r="I24" s="46"/>
      <c r="J24" s="46"/>
      <c r="L24" s="40"/>
      <c r="M24" s="40"/>
      <c r="N24" s="40"/>
      <c r="Q24" s="50"/>
      <c r="R24" s="50"/>
      <c r="T24" s="50"/>
    </row>
    <row r="25" spans="2:20" ht="18" customHeight="1">
      <c r="B25" s="46"/>
      <c r="C25" s="46"/>
      <c r="D25" s="57"/>
      <c r="E25" s="56"/>
      <c r="F25" s="57"/>
      <c r="G25" s="46"/>
      <c r="H25" s="46"/>
      <c r="I25" s="46"/>
      <c r="J25" s="46"/>
      <c r="L25" s="40"/>
      <c r="M25" s="40"/>
      <c r="N25" s="40"/>
      <c r="Q25" s="50"/>
      <c r="R25" s="50"/>
      <c r="T25" s="50"/>
    </row>
    <row r="26" spans="2:20" ht="18" customHeight="1">
      <c r="B26" s="46"/>
      <c r="C26" s="46"/>
      <c r="D26" s="57"/>
      <c r="E26" s="56"/>
      <c r="F26" s="57"/>
      <c r="G26" s="46"/>
      <c r="H26" s="46"/>
      <c r="I26" s="46"/>
      <c r="J26" s="46"/>
      <c r="L26" s="40"/>
      <c r="M26" s="40"/>
      <c r="N26" s="40"/>
      <c r="Q26" s="50"/>
      <c r="R26" s="50"/>
      <c r="T26" s="50"/>
    </row>
    <row r="27" spans="2:20" ht="18" customHeight="1">
      <c r="B27" s="46"/>
      <c r="C27" s="46"/>
      <c r="D27" s="57"/>
      <c r="E27" s="56"/>
      <c r="F27" s="57"/>
      <c r="G27" s="46"/>
      <c r="H27" s="46"/>
      <c r="I27" s="46"/>
      <c r="J27" s="46"/>
      <c r="L27" s="40"/>
      <c r="M27" s="40"/>
      <c r="N27" s="40"/>
      <c r="Q27" s="50"/>
      <c r="R27" s="50"/>
      <c r="T27" s="50"/>
    </row>
    <row r="28" spans="2:20" ht="18" customHeight="1">
      <c r="B28" s="46"/>
      <c r="C28" s="46"/>
      <c r="D28" s="57"/>
      <c r="E28" s="56"/>
      <c r="F28" s="57"/>
      <c r="G28" s="46"/>
      <c r="H28" s="46"/>
      <c r="I28" s="46"/>
      <c r="J28" s="46"/>
      <c r="L28" s="40"/>
      <c r="M28" s="40"/>
      <c r="N28" s="40"/>
      <c r="Q28" s="50"/>
      <c r="R28" s="50"/>
      <c r="T28" s="50"/>
    </row>
    <row r="29" spans="2:20" ht="18" customHeight="1">
      <c r="B29" s="46"/>
      <c r="C29" s="46"/>
      <c r="D29" s="57"/>
      <c r="E29" s="56"/>
      <c r="F29" s="57"/>
      <c r="G29" s="46"/>
      <c r="H29" s="46"/>
      <c r="I29" s="46"/>
      <c r="J29" s="46"/>
      <c r="L29" s="40"/>
      <c r="M29" s="40"/>
      <c r="N29" s="40"/>
      <c r="Q29" s="50"/>
      <c r="R29" s="50"/>
      <c r="T29" s="50"/>
    </row>
    <row r="30" spans="2:20" ht="18" customHeight="1">
      <c r="E30" s="56"/>
      <c r="Q30" s="50"/>
      <c r="R30" s="50"/>
      <c r="T30" s="50"/>
    </row>
    <row r="31" spans="2:20" ht="18" customHeight="1">
      <c r="E31" s="56"/>
      <c r="J31" s="38"/>
      <c r="Q31" s="50"/>
      <c r="R31" s="50"/>
      <c r="T31" s="50"/>
    </row>
    <row r="32" spans="2:20" ht="18" customHeight="1">
      <c r="E32" s="56"/>
      <c r="Q32" s="50"/>
      <c r="R32" s="50"/>
      <c r="T32" s="50"/>
    </row>
    <row r="33" spans="5:20" ht="18" customHeight="1">
      <c r="E33" s="56"/>
      <c r="Q33" s="50"/>
      <c r="R33" s="50"/>
      <c r="T33" s="50"/>
    </row>
  </sheetData>
  <mergeCells count="17">
    <mergeCell ref="D13:I13"/>
    <mergeCell ref="A2:I2"/>
    <mergeCell ref="D3:I3"/>
    <mergeCell ref="D4:I4"/>
    <mergeCell ref="D5:I5"/>
    <mergeCell ref="D6:I6"/>
    <mergeCell ref="D7:I7"/>
    <mergeCell ref="D8:I8"/>
    <mergeCell ref="D9:I9"/>
    <mergeCell ref="D10:I10"/>
    <mergeCell ref="D11:I11"/>
    <mergeCell ref="D12:I12"/>
    <mergeCell ref="D14:I14"/>
    <mergeCell ref="D15:I15"/>
    <mergeCell ref="D16:I16"/>
    <mergeCell ref="D17:I17"/>
    <mergeCell ref="D18:I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57BC-71D5-4F9A-AAD6-5926C3D85EF8}">
  <dimension ref="A1:I39"/>
  <sheetViews>
    <sheetView view="pageBreakPreview" topLeftCell="A4" zoomScale="115" zoomScaleNormal="85" zoomScaleSheetLayoutView="115" workbookViewId="0">
      <selection activeCell="K10" sqref="K10"/>
    </sheetView>
  </sheetViews>
  <sheetFormatPr defaultRowHeight="18.75"/>
  <cols>
    <col min="1" max="16384" width="9" style="158"/>
  </cols>
  <sheetData>
    <row r="1" spans="1:9">
      <c r="A1" s="256" t="s">
        <v>493</v>
      </c>
      <c r="B1" s="257"/>
      <c r="C1" s="257"/>
      <c r="D1" s="257"/>
      <c r="E1" s="257"/>
      <c r="F1" s="257"/>
      <c r="G1" s="257"/>
      <c r="H1" s="257"/>
      <c r="I1" s="257"/>
    </row>
    <row r="2" spans="1:9">
      <c r="A2" s="257"/>
      <c r="B2" s="257"/>
      <c r="C2" s="257"/>
      <c r="D2" s="257"/>
      <c r="E2" s="257"/>
      <c r="F2" s="257"/>
      <c r="G2" s="257"/>
      <c r="H2" s="257"/>
      <c r="I2" s="257"/>
    </row>
    <row r="3" spans="1:9">
      <c r="A3" s="257"/>
      <c r="B3" s="257"/>
      <c r="C3" s="257"/>
      <c r="D3" s="257"/>
      <c r="E3" s="257"/>
      <c r="F3" s="257"/>
      <c r="G3" s="257"/>
      <c r="H3" s="257"/>
      <c r="I3" s="257"/>
    </row>
    <row r="4" spans="1:9">
      <c r="A4" s="257"/>
      <c r="B4" s="257"/>
      <c r="C4" s="257"/>
      <c r="D4" s="257"/>
      <c r="E4" s="257"/>
      <c r="F4" s="257"/>
      <c r="G4" s="257"/>
      <c r="H4" s="257"/>
      <c r="I4" s="257"/>
    </row>
    <row r="5" spans="1:9">
      <c r="A5" s="257"/>
      <c r="B5" s="257"/>
      <c r="C5" s="257"/>
      <c r="D5" s="257"/>
      <c r="E5" s="257"/>
      <c r="F5" s="257"/>
      <c r="G5" s="257"/>
      <c r="H5" s="257"/>
      <c r="I5" s="257"/>
    </row>
    <row r="6" spans="1:9">
      <c r="A6" s="257"/>
      <c r="B6" s="257"/>
      <c r="C6" s="257"/>
      <c r="D6" s="257"/>
      <c r="E6" s="257"/>
      <c r="F6" s="257"/>
      <c r="G6" s="257"/>
      <c r="H6" s="257"/>
      <c r="I6" s="257"/>
    </row>
    <row r="7" spans="1:9">
      <c r="A7" s="257"/>
      <c r="B7" s="257"/>
      <c r="C7" s="257"/>
      <c r="D7" s="257"/>
      <c r="E7" s="257"/>
      <c r="F7" s="257"/>
      <c r="G7" s="257"/>
      <c r="H7" s="257"/>
      <c r="I7" s="257"/>
    </row>
    <row r="8" spans="1:9">
      <c r="A8" s="257"/>
      <c r="B8" s="257"/>
      <c r="C8" s="257"/>
      <c r="D8" s="257"/>
      <c r="E8" s="257"/>
      <c r="F8" s="257"/>
      <c r="G8" s="257"/>
      <c r="H8" s="257"/>
      <c r="I8" s="257"/>
    </row>
    <row r="9" spans="1:9">
      <c r="A9" s="257"/>
      <c r="B9" s="257"/>
      <c r="C9" s="257"/>
      <c r="D9" s="257"/>
      <c r="E9" s="257"/>
      <c r="F9" s="257"/>
      <c r="G9" s="257"/>
      <c r="H9" s="257"/>
      <c r="I9" s="257"/>
    </row>
    <row r="10" spans="1:9">
      <c r="A10" s="257"/>
      <c r="B10" s="257"/>
      <c r="C10" s="257"/>
      <c r="D10" s="257"/>
      <c r="E10" s="257"/>
      <c r="F10" s="257"/>
      <c r="G10" s="257"/>
      <c r="H10" s="257"/>
      <c r="I10" s="257"/>
    </row>
    <row r="11" spans="1:9">
      <c r="A11" s="257"/>
      <c r="B11" s="257"/>
      <c r="C11" s="257"/>
      <c r="D11" s="257"/>
      <c r="E11" s="257"/>
      <c r="F11" s="257"/>
      <c r="G11" s="257"/>
      <c r="H11" s="257"/>
      <c r="I11" s="257"/>
    </row>
    <row r="12" spans="1:9">
      <c r="A12" s="257"/>
      <c r="B12" s="257"/>
      <c r="C12" s="257"/>
      <c r="D12" s="257"/>
      <c r="E12" s="257"/>
      <c r="F12" s="257"/>
      <c r="G12" s="257"/>
      <c r="H12" s="257"/>
      <c r="I12" s="257"/>
    </row>
    <row r="13" spans="1:9">
      <c r="A13" s="257"/>
      <c r="B13" s="257"/>
      <c r="C13" s="257"/>
      <c r="D13" s="257"/>
      <c r="E13" s="257"/>
      <c r="F13" s="257"/>
      <c r="G13" s="257"/>
      <c r="H13" s="257"/>
      <c r="I13" s="257"/>
    </row>
    <row r="14" spans="1:9">
      <c r="A14" s="257"/>
      <c r="B14" s="257"/>
      <c r="C14" s="257"/>
      <c r="D14" s="257"/>
      <c r="E14" s="257"/>
      <c r="F14" s="257"/>
      <c r="G14" s="257"/>
      <c r="H14" s="257"/>
      <c r="I14" s="257"/>
    </row>
    <row r="15" spans="1:9">
      <c r="A15" s="257"/>
      <c r="B15" s="257"/>
      <c r="C15" s="257"/>
      <c r="D15" s="257"/>
      <c r="E15" s="257"/>
      <c r="F15" s="257"/>
      <c r="G15" s="257"/>
      <c r="H15" s="257"/>
      <c r="I15" s="257"/>
    </row>
    <row r="16" spans="1:9">
      <c r="A16" s="257"/>
      <c r="B16" s="257"/>
      <c r="C16" s="257"/>
      <c r="D16" s="257"/>
      <c r="E16" s="257"/>
      <c r="F16" s="257"/>
      <c r="G16" s="257"/>
      <c r="H16" s="257"/>
      <c r="I16" s="257"/>
    </row>
    <row r="17" spans="1:9">
      <c r="A17" s="257"/>
      <c r="B17" s="257"/>
      <c r="C17" s="257"/>
      <c r="D17" s="257"/>
      <c r="E17" s="257"/>
      <c r="F17" s="257"/>
      <c r="G17" s="257"/>
      <c r="H17" s="257"/>
      <c r="I17" s="257"/>
    </row>
    <row r="18" spans="1:9">
      <c r="A18" s="257"/>
      <c r="B18" s="257"/>
      <c r="C18" s="257"/>
      <c r="D18" s="257"/>
      <c r="E18" s="257"/>
      <c r="F18" s="257"/>
      <c r="G18" s="257"/>
      <c r="H18" s="257"/>
      <c r="I18" s="257"/>
    </row>
    <row r="19" spans="1:9">
      <c r="A19" s="257"/>
      <c r="B19" s="257"/>
      <c r="C19" s="257"/>
      <c r="D19" s="257"/>
      <c r="E19" s="257"/>
      <c r="F19" s="257"/>
      <c r="G19" s="257"/>
      <c r="H19" s="257"/>
      <c r="I19" s="257"/>
    </row>
    <row r="20" spans="1:9">
      <c r="A20" s="257"/>
      <c r="B20" s="257"/>
      <c r="C20" s="257"/>
      <c r="D20" s="257"/>
      <c r="E20" s="257"/>
      <c r="F20" s="257"/>
      <c r="G20" s="257"/>
      <c r="H20" s="257"/>
      <c r="I20" s="257"/>
    </row>
    <row r="21" spans="1:9">
      <c r="A21" s="257"/>
      <c r="B21" s="257"/>
      <c r="C21" s="257"/>
      <c r="D21" s="257"/>
      <c r="E21" s="257"/>
      <c r="F21" s="257"/>
      <c r="G21" s="257"/>
      <c r="H21" s="257"/>
      <c r="I21" s="257"/>
    </row>
    <row r="22" spans="1:9">
      <c r="A22" s="257"/>
      <c r="B22" s="257"/>
      <c r="C22" s="257"/>
      <c r="D22" s="257"/>
      <c r="E22" s="257"/>
      <c r="F22" s="257"/>
      <c r="G22" s="257"/>
      <c r="H22" s="257"/>
      <c r="I22" s="257"/>
    </row>
    <row r="23" spans="1:9">
      <c r="A23" s="257"/>
      <c r="B23" s="257"/>
      <c r="C23" s="257"/>
      <c r="D23" s="257"/>
      <c r="E23" s="257"/>
      <c r="F23" s="257"/>
      <c r="G23" s="257"/>
      <c r="H23" s="257"/>
      <c r="I23" s="257"/>
    </row>
    <row r="24" spans="1:9">
      <c r="A24" s="257"/>
      <c r="B24" s="257"/>
      <c r="C24" s="257"/>
      <c r="D24" s="257"/>
      <c r="E24" s="257"/>
      <c r="F24" s="257"/>
      <c r="G24" s="257"/>
      <c r="H24" s="257"/>
      <c r="I24" s="257"/>
    </row>
    <row r="25" spans="1:9">
      <c r="A25" s="257"/>
      <c r="B25" s="257"/>
      <c r="C25" s="257"/>
      <c r="D25" s="257"/>
      <c r="E25" s="257"/>
      <c r="F25" s="257"/>
      <c r="G25" s="257"/>
      <c r="H25" s="257"/>
      <c r="I25" s="257"/>
    </row>
    <row r="26" spans="1:9">
      <c r="A26" s="257"/>
      <c r="B26" s="257"/>
      <c r="C26" s="257"/>
      <c r="D26" s="257"/>
      <c r="E26" s="257"/>
      <c r="F26" s="257"/>
      <c r="G26" s="257"/>
      <c r="H26" s="257"/>
      <c r="I26" s="257"/>
    </row>
    <row r="27" spans="1:9">
      <c r="A27" s="257"/>
      <c r="B27" s="257"/>
      <c r="C27" s="257"/>
      <c r="D27" s="257"/>
      <c r="E27" s="257"/>
      <c r="F27" s="257"/>
      <c r="G27" s="257"/>
      <c r="H27" s="257"/>
      <c r="I27" s="257"/>
    </row>
    <row r="28" spans="1:9">
      <c r="A28" s="257"/>
      <c r="B28" s="257"/>
      <c r="C28" s="257"/>
      <c r="D28" s="257"/>
      <c r="E28" s="257"/>
      <c r="F28" s="257"/>
      <c r="G28" s="257"/>
      <c r="H28" s="257"/>
      <c r="I28" s="257"/>
    </row>
    <row r="29" spans="1:9">
      <c r="A29" s="257"/>
      <c r="B29" s="257"/>
      <c r="C29" s="257"/>
      <c r="D29" s="257"/>
      <c r="E29" s="257"/>
      <c r="F29" s="257"/>
      <c r="G29" s="257"/>
      <c r="H29" s="257"/>
      <c r="I29" s="257"/>
    </row>
    <row r="30" spans="1:9">
      <c r="A30" s="257"/>
      <c r="B30" s="257"/>
      <c r="C30" s="257"/>
      <c r="D30" s="257"/>
      <c r="E30" s="257"/>
      <c r="F30" s="257"/>
      <c r="G30" s="257"/>
      <c r="H30" s="257"/>
      <c r="I30" s="257"/>
    </row>
    <row r="31" spans="1:9">
      <c r="A31" s="257"/>
      <c r="B31" s="257"/>
      <c r="C31" s="257"/>
      <c r="D31" s="257"/>
      <c r="E31" s="257"/>
      <c r="F31" s="257"/>
      <c r="G31" s="257"/>
      <c r="H31" s="257"/>
      <c r="I31" s="257"/>
    </row>
    <row r="32" spans="1:9">
      <c r="A32" s="257"/>
      <c r="B32" s="257"/>
      <c r="C32" s="257"/>
      <c r="D32" s="257"/>
      <c r="E32" s="257"/>
      <c r="F32" s="257"/>
      <c r="G32" s="257"/>
      <c r="H32" s="257"/>
      <c r="I32" s="257"/>
    </row>
    <row r="33" spans="1:9">
      <c r="A33" s="257"/>
      <c r="B33" s="257"/>
      <c r="C33" s="257"/>
      <c r="D33" s="257"/>
      <c r="E33" s="257"/>
      <c r="F33" s="257"/>
      <c r="G33" s="257"/>
      <c r="H33" s="257"/>
      <c r="I33" s="257"/>
    </row>
    <row r="34" spans="1:9">
      <c r="A34" s="257"/>
      <c r="B34" s="257"/>
      <c r="C34" s="257"/>
      <c r="D34" s="257"/>
      <c r="E34" s="257"/>
      <c r="F34" s="257"/>
      <c r="G34" s="257"/>
      <c r="H34" s="257"/>
      <c r="I34" s="257"/>
    </row>
    <row r="35" spans="1:9">
      <c r="A35" s="257"/>
      <c r="B35" s="257"/>
      <c r="C35" s="257"/>
      <c r="D35" s="257"/>
      <c r="E35" s="257"/>
      <c r="F35" s="257"/>
      <c r="G35" s="257"/>
      <c r="H35" s="257"/>
      <c r="I35" s="257"/>
    </row>
    <row r="36" spans="1:9">
      <c r="A36" s="257"/>
      <c r="B36" s="257"/>
      <c r="C36" s="257"/>
      <c r="D36" s="257"/>
      <c r="E36" s="257"/>
      <c r="F36" s="257"/>
      <c r="G36" s="257"/>
      <c r="H36" s="257"/>
      <c r="I36" s="257"/>
    </row>
    <row r="37" spans="1:9">
      <c r="A37" s="257"/>
      <c r="B37" s="257"/>
      <c r="C37" s="257"/>
      <c r="D37" s="257"/>
      <c r="E37" s="257"/>
      <c r="F37" s="257"/>
      <c r="G37" s="257"/>
      <c r="H37" s="257"/>
      <c r="I37" s="257"/>
    </row>
    <row r="38" spans="1:9">
      <c r="A38" s="257"/>
      <c r="B38" s="257"/>
      <c r="C38" s="257"/>
      <c r="D38" s="257"/>
      <c r="E38" s="257"/>
      <c r="F38" s="257"/>
      <c r="G38" s="257"/>
      <c r="H38" s="257"/>
      <c r="I38" s="257"/>
    </row>
    <row r="39" spans="1:9">
      <c r="A39" s="257"/>
      <c r="B39" s="257"/>
      <c r="C39" s="257"/>
      <c r="D39" s="257"/>
      <c r="E39" s="257"/>
      <c r="F39" s="257"/>
      <c r="G39" s="257"/>
      <c r="H39" s="257"/>
      <c r="I39" s="257"/>
    </row>
  </sheetData>
  <mergeCells count="1">
    <mergeCell ref="A1:I39"/>
  </mergeCells>
  <phoneticPr fontId="3"/>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AC53"/>
  <sheetViews>
    <sheetView zoomScale="85" zoomScaleNormal="85" workbookViewId="0">
      <selection activeCell="K10" sqref="K10"/>
    </sheetView>
  </sheetViews>
  <sheetFormatPr defaultColWidth="6.875" defaultRowHeight="21.95" customHeight="1"/>
  <cols>
    <col min="1" max="1" width="1.25" style="58" customWidth="1"/>
    <col min="2" max="2" width="6.25" style="58" customWidth="1"/>
    <col min="3" max="3" width="43.75" style="59" customWidth="1"/>
    <col min="4" max="4" width="12.5" style="60" customWidth="1"/>
    <col min="5" max="5" width="12.5" style="61" customWidth="1"/>
    <col min="6" max="6" width="6.25" style="58" customWidth="1"/>
    <col min="7" max="7" width="1.25" style="58" customWidth="1"/>
    <col min="8" max="10" width="6.875" style="58"/>
    <col min="11" max="11" width="15.625" style="58" customWidth="1"/>
    <col min="12" max="15" width="6.875" style="58"/>
    <col min="16" max="16" width="6.875" style="61"/>
    <col min="17" max="17" width="5" style="58" customWidth="1"/>
    <col min="18" max="26" width="6.875" style="58"/>
    <col min="27" max="27" width="6.875" style="61"/>
    <col min="28" max="28" width="2.375" style="58" customWidth="1"/>
    <col min="29" max="16384" width="6.875" style="58"/>
  </cols>
  <sheetData>
    <row r="1" spans="1:27" ht="30" customHeight="1"/>
    <row r="2" spans="1:27" s="190" customFormat="1" ht="30" customHeight="1">
      <c r="A2" s="188"/>
      <c r="B2" s="333" t="s">
        <v>77</v>
      </c>
      <c r="C2" s="333"/>
      <c r="D2" s="333"/>
      <c r="E2" s="333"/>
      <c r="F2" s="333"/>
      <c r="G2" s="189"/>
      <c r="P2" s="191"/>
      <c r="AA2" s="191"/>
    </row>
    <row r="3" spans="1:27" ht="18.75" customHeight="1">
      <c r="A3" s="62"/>
      <c r="B3" s="63"/>
      <c r="C3" s="63"/>
      <c r="D3" s="63"/>
      <c r="E3" s="63"/>
      <c r="F3" s="63"/>
      <c r="G3" s="64"/>
    </row>
    <row r="4" spans="1:27" ht="18.600000000000001" customHeight="1">
      <c r="A4" s="62"/>
      <c r="B4" s="62"/>
      <c r="C4" s="65"/>
      <c r="D4" s="61"/>
      <c r="G4" s="64"/>
    </row>
    <row r="5" spans="1:27" ht="18.600000000000001" customHeight="1">
      <c r="A5" s="62"/>
      <c r="B5" s="62"/>
      <c r="C5" s="65"/>
      <c r="D5" s="61"/>
      <c r="G5" s="64"/>
    </row>
    <row r="6" spans="1:27" ht="18.600000000000001" customHeight="1">
      <c r="A6" s="62"/>
      <c r="B6" s="62"/>
      <c r="C6" s="65"/>
      <c r="D6" s="61"/>
      <c r="G6" s="64"/>
    </row>
    <row r="7" spans="1:27" ht="18.600000000000001" customHeight="1">
      <c r="A7" s="62"/>
      <c r="B7" s="62"/>
      <c r="C7" s="65"/>
      <c r="D7" s="61"/>
      <c r="G7" s="64"/>
    </row>
    <row r="8" spans="1:27" ht="18.600000000000001" customHeight="1">
      <c r="A8" s="62"/>
      <c r="B8" s="62"/>
      <c r="C8" s="65"/>
      <c r="D8" s="61"/>
      <c r="G8" s="64"/>
    </row>
    <row r="9" spans="1:27" ht="18.600000000000001" customHeight="1">
      <c r="A9" s="62"/>
      <c r="B9" s="62"/>
      <c r="C9" s="65"/>
      <c r="D9" s="61"/>
      <c r="G9" s="64"/>
    </row>
    <row r="10" spans="1:27" ht="18.600000000000001" customHeight="1">
      <c r="A10" s="62"/>
      <c r="B10" s="62"/>
      <c r="C10" s="65"/>
      <c r="D10" s="61"/>
      <c r="G10" s="64"/>
    </row>
    <row r="11" spans="1:27" ht="18.600000000000001" customHeight="1">
      <c r="A11" s="62"/>
      <c r="B11" s="62"/>
      <c r="C11" s="65"/>
      <c r="D11" s="61"/>
      <c r="G11" s="64"/>
    </row>
    <row r="12" spans="1:27" ht="18.600000000000001" customHeight="1">
      <c r="A12" s="62"/>
      <c r="B12" s="62"/>
      <c r="C12" s="65"/>
      <c r="D12" s="61"/>
      <c r="G12" s="64"/>
    </row>
    <row r="13" spans="1:27" ht="18.600000000000001" customHeight="1">
      <c r="A13" s="62"/>
      <c r="B13" s="62"/>
      <c r="C13" s="65"/>
      <c r="D13" s="61"/>
      <c r="G13" s="64"/>
    </row>
    <row r="14" spans="1:27" ht="18.600000000000001" customHeight="1">
      <c r="A14" s="62"/>
      <c r="B14" s="62"/>
      <c r="C14" s="65"/>
      <c r="D14" s="61"/>
      <c r="G14" s="64"/>
    </row>
    <row r="15" spans="1:27" ht="18.600000000000001" customHeight="1">
      <c r="A15" s="62"/>
      <c r="B15" s="62"/>
      <c r="C15" s="65"/>
      <c r="D15" s="61"/>
      <c r="G15" s="64"/>
    </row>
    <row r="16" spans="1:27" ht="18.600000000000001" customHeight="1">
      <c r="A16" s="62"/>
      <c r="B16" s="62"/>
      <c r="C16" s="65"/>
      <c r="D16" s="61"/>
      <c r="G16" s="64"/>
    </row>
    <row r="17" spans="1:29" ht="18.600000000000001" customHeight="1">
      <c r="A17" s="62"/>
      <c r="B17" s="62"/>
      <c r="C17" s="65"/>
      <c r="D17" s="61"/>
      <c r="G17" s="64"/>
    </row>
    <row r="18" spans="1:29" ht="18.600000000000001" customHeight="1">
      <c r="A18" s="62"/>
      <c r="B18" s="62"/>
      <c r="C18" s="66"/>
      <c r="D18" s="61"/>
    </row>
    <row r="19" spans="1:29" ht="18.600000000000001" customHeight="1">
      <c r="A19" s="62"/>
      <c r="B19" s="62"/>
      <c r="C19" s="66"/>
      <c r="D19" s="61"/>
    </row>
    <row r="20" spans="1:29" ht="18.600000000000001" customHeight="1">
      <c r="A20" s="62"/>
      <c r="B20" s="62"/>
      <c r="C20" s="67"/>
      <c r="D20" s="61"/>
    </row>
    <row r="21" spans="1:29" ht="18.75" customHeight="1">
      <c r="A21" s="62"/>
      <c r="B21" s="62"/>
      <c r="C21" s="67"/>
      <c r="D21" s="61"/>
    </row>
    <row r="22" spans="1:29" ht="12.2" customHeight="1">
      <c r="A22" s="62"/>
      <c r="B22" s="62"/>
      <c r="C22" s="68"/>
      <c r="D22" s="69" t="s">
        <v>78</v>
      </c>
      <c r="E22" s="70" t="s">
        <v>79</v>
      </c>
      <c r="F22" s="71"/>
      <c r="G22" s="71"/>
      <c r="H22" s="72"/>
      <c r="P22" s="58"/>
      <c r="S22" s="61"/>
      <c r="AA22" s="58"/>
      <c r="AC22" s="61"/>
    </row>
    <row r="23" spans="1:29" ht="12.2" customHeight="1">
      <c r="A23" s="62"/>
      <c r="B23" s="62"/>
      <c r="C23" s="73" t="s">
        <v>80</v>
      </c>
      <c r="D23" s="74">
        <v>636</v>
      </c>
      <c r="E23" s="75">
        <v>100.00000000000001</v>
      </c>
      <c r="F23" s="76"/>
      <c r="G23" s="77"/>
      <c r="H23" s="72"/>
      <c r="P23" s="58"/>
      <c r="Q23" s="61"/>
    </row>
    <row r="24" spans="1:29" ht="12.2" customHeight="1">
      <c r="A24" s="62"/>
      <c r="B24" s="62"/>
      <c r="C24" s="78" t="s">
        <v>81</v>
      </c>
      <c r="D24" s="79">
        <v>199</v>
      </c>
      <c r="E24" s="75">
        <v>31.289308176100626</v>
      </c>
      <c r="F24" s="77"/>
      <c r="G24" s="77"/>
      <c r="H24" s="72"/>
      <c r="K24" s="80"/>
      <c r="L24" s="81"/>
      <c r="P24" s="58"/>
      <c r="Q24" s="61"/>
    </row>
    <row r="25" spans="1:29" ht="12.2" customHeight="1">
      <c r="A25" s="62"/>
      <c r="B25" s="62"/>
      <c r="C25" s="78" t="s">
        <v>82</v>
      </c>
      <c r="D25" s="79">
        <v>95</v>
      </c>
      <c r="E25" s="75">
        <v>14.937106918238992</v>
      </c>
      <c r="F25" s="77"/>
      <c r="G25" s="77"/>
      <c r="L25" s="81"/>
    </row>
    <row r="26" spans="1:29" ht="12.2" customHeight="1">
      <c r="A26" s="62"/>
      <c r="B26" s="62"/>
      <c r="C26" s="78" t="s">
        <v>83</v>
      </c>
      <c r="D26" s="79">
        <v>63</v>
      </c>
      <c r="E26" s="75">
        <v>9.9056603773584904</v>
      </c>
      <c r="F26" s="77"/>
      <c r="G26" s="77"/>
      <c r="L26" s="81"/>
    </row>
    <row r="27" spans="1:29" ht="12.2" customHeight="1">
      <c r="A27" s="62"/>
      <c r="B27" s="62"/>
      <c r="C27" s="78" t="s">
        <v>84</v>
      </c>
      <c r="D27" s="79">
        <v>57</v>
      </c>
      <c r="E27" s="75">
        <v>8.9622641509433958</v>
      </c>
      <c r="F27" s="77"/>
      <c r="G27" s="77"/>
      <c r="L27" s="81"/>
    </row>
    <row r="28" spans="1:29" ht="12.2" customHeight="1">
      <c r="A28" s="62"/>
      <c r="B28" s="62"/>
      <c r="C28" s="78" t="s">
        <v>85</v>
      </c>
      <c r="D28" s="79">
        <v>44</v>
      </c>
      <c r="E28" s="75">
        <v>6.9182389937106921</v>
      </c>
      <c r="F28" s="77"/>
      <c r="G28" s="77"/>
      <c r="L28" s="81"/>
    </row>
    <row r="29" spans="1:29" ht="12.2" customHeight="1">
      <c r="A29" s="62"/>
      <c r="B29" s="62"/>
      <c r="C29" s="78" t="s">
        <v>86</v>
      </c>
      <c r="D29" s="79">
        <v>29</v>
      </c>
      <c r="E29" s="75">
        <v>4.5597484276729556</v>
      </c>
      <c r="F29" s="77"/>
      <c r="G29" s="77"/>
      <c r="L29" s="81"/>
    </row>
    <row r="30" spans="1:29" ht="12.2" customHeight="1">
      <c r="A30" s="62"/>
      <c r="B30" s="62"/>
      <c r="C30" s="78" t="s">
        <v>87</v>
      </c>
      <c r="D30" s="79">
        <v>16</v>
      </c>
      <c r="E30" s="75">
        <v>2.5157232704402519</v>
      </c>
      <c r="F30" s="77"/>
      <c r="G30" s="77"/>
      <c r="L30" s="81"/>
    </row>
    <row r="31" spans="1:29" ht="12.2" customHeight="1">
      <c r="A31" s="62"/>
      <c r="B31" s="62"/>
      <c r="C31" s="78" t="s">
        <v>88</v>
      </c>
      <c r="D31" s="79">
        <v>13</v>
      </c>
      <c r="E31" s="75">
        <v>2.0440251572327042</v>
      </c>
      <c r="F31" s="77"/>
      <c r="G31" s="77"/>
      <c r="L31" s="81"/>
    </row>
    <row r="32" spans="1:29" ht="12.2" customHeight="1">
      <c r="A32" s="62"/>
      <c r="B32" s="62"/>
      <c r="C32" s="78" t="s">
        <v>89</v>
      </c>
      <c r="D32" s="79">
        <v>12</v>
      </c>
      <c r="E32" s="75">
        <v>1.8867924528301887</v>
      </c>
      <c r="F32" s="77"/>
      <c r="G32" s="77"/>
      <c r="L32" s="81"/>
    </row>
    <row r="33" spans="1:12" ht="12.2" customHeight="1">
      <c r="A33" s="62"/>
      <c r="B33" s="62"/>
      <c r="C33" s="78" t="s">
        <v>90</v>
      </c>
      <c r="D33" s="79">
        <v>9</v>
      </c>
      <c r="E33" s="75">
        <v>1.4150943396226416</v>
      </c>
      <c r="F33" s="77"/>
      <c r="G33" s="77"/>
      <c r="L33" s="81"/>
    </row>
    <row r="34" spans="1:12" ht="12.2" customHeight="1">
      <c r="A34" s="62"/>
      <c r="B34" s="62"/>
      <c r="C34" s="78" t="s">
        <v>91</v>
      </c>
      <c r="D34" s="79">
        <v>7</v>
      </c>
      <c r="E34" s="75">
        <v>1.10062893081761</v>
      </c>
      <c r="F34" s="77"/>
      <c r="G34" s="77"/>
      <c r="L34" s="81"/>
    </row>
    <row r="35" spans="1:12" ht="12.2" customHeight="1">
      <c r="A35" s="62"/>
      <c r="B35" s="62"/>
      <c r="C35" s="78" t="s">
        <v>92</v>
      </c>
      <c r="D35" s="79">
        <v>7</v>
      </c>
      <c r="E35" s="75">
        <v>1.10062893081761</v>
      </c>
      <c r="F35" s="77"/>
      <c r="G35" s="77"/>
      <c r="L35" s="81"/>
    </row>
    <row r="36" spans="1:12" ht="12.2" customHeight="1">
      <c r="A36" s="62"/>
      <c r="B36" s="62"/>
      <c r="C36" s="78" t="s">
        <v>93</v>
      </c>
      <c r="D36" s="79">
        <v>6</v>
      </c>
      <c r="E36" s="75">
        <v>0.94339622641509435</v>
      </c>
      <c r="F36" s="77"/>
      <c r="G36" s="77"/>
      <c r="L36" s="81"/>
    </row>
    <row r="37" spans="1:12" ht="12.2" customHeight="1">
      <c r="A37" s="62"/>
      <c r="B37" s="62"/>
      <c r="C37" s="78" t="s">
        <v>94</v>
      </c>
      <c r="D37" s="79">
        <v>5</v>
      </c>
      <c r="E37" s="75">
        <v>0.78616352201257866</v>
      </c>
      <c r="F37" s="77"/>
      <c r="G37" s="77"/>
      <c r="L37" s="81"/>
    </row>
    <row r="38" spans="1:12" ht="12.2" customHeight="1">
      <c r="A38" s="62"/>
      <c r="B38" s="62"/>
      <c r="C38" s="78" t="s">
        <v>95</v>
      </c>
      <c r="D38" s="79">
        <v>4</v>
      </c>
      <c r="E38" s="75">
        <v>0.62893081761006298</v>
      </c>
      <c r="F38" s="77"/>
      <c r="G38" s="77"/>
      <c r="L38" s="81"/>
    </row>
    <row r="39" spans="1:12" ht="12.2" customHeight="1">
      <c r="A39" s="62"/>
      <c r="B39" s="62"/>
      <c r="C39" s="78" t="s">
        <v>96</v>
      </c>
      <c r="D39" s="79">
        <v>4</v>
      </c>
      <c r="E39" s="75">
        <v>0.62893081761006298</v>
      </c>
      <c r="F39" s="77"/>
      <c r="G39" s="77"/>
      <c r="L39" s="81"/>
    </row>
    <row r="40" spans="1:12" ht="12.2" customHeight="1">
      <c r="A40" s="62"/>
      <c r="B40" s="62"/>
      <c r="C40" s="78" t="s">
        <v>97</v>
      </c>
      <c r="D40" s="79">
        <v>4</v>
      </c>
      <c r="E40" s="75">
        <v>0.62893081761006298</v>
      </c>
      <c r="F40" s="77"/>
      <c r="G40" s="77"/>
      <c r="L40" s="81"/>
    </row>
    <row r="41" spans="1:12" ht="12.2" customHeight="1">
      <c r="A41" s="62"/>
      <c r="B41" s="62"/>
      <c r="C41" s="78" t="s">
        <v>98</v>
      </c>
      <c r="D41" s="79">
        <v>3</v>
      </c>
      <c r="E41" s="75">
        <v>0.47169811320754718</v>
      </c>
      <c r="F41" s="77"/>
      <c r="G41" s="77"/>
      <c r="L41" s="81"/>
    </row>
    <row r="42" spans="1:12" ht="12.2" customHeight="1">
      <c r="A42" s="62"/>
      <c r="B42" s="62"/>
      <c r="C42" s="78" t="s">
        <v>99</v>
      </c>
      <c r="D42" s="79">
        <v>3</v>
      </c>
      <c r="E42" s="75">
        <v>0.47169811320754718</v>
      </c>
      <c r="F42" s="77"/>
      <c r="G42" s="77"/>
      <c r="L42" s="81"/>
    </row>
    <row r="43" spans="1:12" ht="12.2" customHeight="1">
      <c r="A43" s="62"/>
      <c r="B43" s="62"/>
      <c r="C43" s="78" t="s">
        <v>100</v>
      </c>
      <c r="D43" s="79">
        <v>3</v>
      </c>
      <c r="E43" s="75">
        <v>0.47169811320754718</v>
      </c>
      <c r="F43" s="77"/>
      <c r="G43" s="77"/>
      <c r="L43" s="81"/>
    </row>
    <row r="44" spans="1:12" ht="12.2" customHeight="1">
      <c r="A44" s="62"/>
      <c r="B44" s="62"/>
      <c r="C44" s="78" t="s">
        <v>101</v>
      </c>
      <c r="D44" s="79">
        <v>3</v>
      </c>
      <c r="E44" s="75">
        <v>0.47169811320754718</v>
      </c>
      <c r="F44" s="77"/>
      <c r="G44" s="77"/>
      <c r="L44" s="81"/>
    </row>
    <row r="45" spans="1:12" ht="12.2" customHeight="1">
      <c r="A45" s="62"/>
      <c r="B45" s="62"/>
      <c r="C45" s="78" t="s">
        <v>102</v>
      </c>
      <c r="D45" s="79">
        <v>1</v>
      </c>
      <c r="E45" s="75">
        <v>0.15723270440251574</v>
      </c>
      <c r="F45" s="77"/>
      <c r="G45" s="77"/>
      <c r="L45" s="81"/>
    </row>
    <row r="46" spans="1:12" ht="12.2" customHeight="1">
      <c r="A46" s="62"/>
      <c r="B46" s="62"/>
      <c r="C46" s="78" t="s">
        <v>103</v>
      </c>
      <c r="D46" s="79">
        <v>1</v>
      </c>
      <c r="E46" s="75">
        <v>0.15723270440251574</v>
      </c>
      <c r="F46" s="77"/>
      <c r="G46" s="77"/>
      <c r="L46" s="81"/>
    </row>
    <row r="47" spans="1:12" ht="12.2" customHeight="1">
      <c r="A47" s="62"/>
      <c r="B47" s="62"/>
      <c r="C47" s="78" t="s">
        <v>104</v>
      </c>
      <c r="D47" s="79">
        <v>0</v>
      </c>
      <c r="E47" s="75">
        <v>0</v>
      </c>
      <c r="F47" s="77"/>
      <c r="G47" s="77"/>
      <c r="L47" s="81"/>
    </row>
    <row r="48" spans="1:12" ht="12.2" customHeight="1">
      <c r="A48" s="62"/>
      <c r="B48" s="62"/>
      <c r="C48" s="78" t="s">
        <v>105</v>
      </c>
      <c r="D48" s="79">
        <v>36</v>
      </c>
      <c r="E48" s="75">
        <v>5.6603773584905666</v>
      </c>
      <c r="F48" s="77"/>
      <c r="G48" s="77"/>
      <c r="L48" s="81"/>
    </row>
    <row r="49" spans="1:12" ht="12.2" customHeight="1">
      <c r="A49" s="62"/>
      <c r="B49" s="62"/>
      <c r="C49" s="82" t="s">
        <v>106</v>
      </c>
      <c r="D49" s="79">
        <v>12</v>
      </c>
      <c r="E49" s="75">
        <v>1.8867924528301887</v>
      </c>
      <c r="F49" s="77"/>
      <c r="G49" s="77"/>
      <c r="L49" s="81"/>
    </row>
    <row r="50" spans="1:12" ht="9.9499999999999993" customHeight="1">
      <c r="A50" s="62"/>
      <c r="B50" s="62"/>
      <c r="C50" s="83"/>
      <c r="D50" s="84"/>
      <c r="E50" s="85"/>
      <c r="F50" s="77"/>
      <c r="G50" s="77"/>
    </row>
    <row r="53" spans="1:12" ht="21.95" customHeight="1">
      <c r="K53" s="86"/>
    </row>
  </sheetData>
  <mergeCells count="1">
    <mergeCell ref="B2:F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&amp;C17</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AA42"/>
  <sheetViews>
    <sheetView zoomScale="145" zoomScaleNormal="145" workbookViewId="0">
      <selection activeCell="K10" sqref="K10"/>
    </sheetView>
  </sheetViews>
  <sheetFormatPr defaultColWidth="6.875" defaultRowHeight="21.95" customHeight="1"/>
  <cols>
    <col min="1" max="1" width="1.25" style="58" customWidth="1"/>
    <col min="2" max="2" width="6.25" style="58" customWidth="1"/>
    <col min="3" max="3" width="43.75" style="59" customWidth="1"/>
    <col min="4" max="4" width="12.5" style="87" customWidth="1"/>
    <col min="5" max="5" width="12.5" style="58" customWidth="1"/>
    <col min="6" max="6" width="6.25" style="58" customWidth="1"/>
    <col min="7" max="7" width="1.25" style="58" customWidth="1"/>
    <col min="8" max="15" width="6.875" style="58"/>
    <col min="16" max="16" width="6.875" style="61"/>
    <col min="17" max="17" width="5" style="58" customWidth="1"/>
    <col min="18" max="26" width="6.875" style="58"/>
    <col min="27" max="27" width="6.875" style="61"/>
    <col min="28" max="28" width="2.375" style="58" customWidth="1"/>
    <col min="29" max="16384" width="6.875" style="58"/>
  </cols>
  <sheetData>
    <row r="1" spans="1:27" ht="30" customHeight="1"/>
    <row r="2" spans="1:27" s="190" customFormat="1" ht="30" customHeight="1">
      <c r="A2" s="188"/>
      <c r="B2" s="333" t="s">
        <v>107</v>
      </c>
      <c r="C2" s="333"/>
      <c r="D2" s="333"/>
      <c r="E2" s="333"/>
      <c r="F2" s="333"/>
      <c r="G2" s="189"/>
      <c r="P2" s="191"/>
      <c r="AA2" s="191"/>
    </row>
    <row r="3" spans="1:27" ht="18.75" customHeight="1">
      <c r="A3" s="62"/>
      <c r="B3" s="63"/>
      <c r="C3" s="63"/>
      <c r="D3" s="63"/>
      <c r="E3" s="63"/>
      <c r="F3" s="63"/>
      <c r="G3" s="64"/>
    </row>
    <row r="4" spans="1:27" ht="18.75" customHeight="1">
      <c r="A4" s="62"/>
      <c r="B4" s="334" t="s">
        <v>108</v>
      </c>
      <c r="C4" s="334"/>
      <c r="D4" s="58"/>
      <c r="G4" s="64"/>
    </row>
    <row r="5" spans="1:27" ht="18.399999999999999" customHeight="1">
      <c r="A5" s="62"/>
      <c r="B5" s="62"/>
      <c r="C5" s="65"/>
      <c r="D5" s="58"/>
      <c r="G5" s="64"/>
    </row>
    <row r="6" spans="1:27" ht="18.399999999999999" customHeight="1">
      <c r="A6" s="62"/>
      <c r="B6" s="62"/>
      <c r="C6" s="65"/>
      <c r="D6" s="58"/>
      <c r="G6" s="64"/>
    </row>
    <row r="7" spans="1:27" ht="18.399999999999999" customHeight="1">
      <c r="A7" s="62"/>
      <c r="B7" s="62"/>
      <c r="C7" s="65"/>
      <c r="D7" s="58"/>
      <c r="G7" s="64"/>
    </row>
    <row r="8" spans="1:27" ht="18.399999999999999" customHeight="1">
      <c r="A8" s="62"/>
      <c r="B8" s="62"/>
      <c r="C8" s="65"/>
      <c r="D8" s="58"/>
      <c r="G8" s="64"/>
    </row>
    <row r="9" spans="1:27" ht="18.399999999999999" customHeight="1">
      <c r="A9" s="62"/>
      <c r="B9" s="62"/>
      <c r="C9" s="65"/>
      <c r="D9" s="58"/>
      <c r="G9" s="64"/>
    </row>
    <row r="10" spans="1:27" ht="18.399999999999999" customHeight="1">
      <c r="A10" s="62"/>
      <c r="B10" s="62"/>
      <c r="C10" s="65"/>
      <c r="D10" s="58"/>
      <c r="G10" s="64"/>
    </row>
    <row r="11" spans="1:27" ht="18.399999999999999" customHeight="1">
      <c r="A11" s="62"/>
      <c r="B11" s="62"/>
      <c r="C11" s="65"/>
      <c r="D11" s="58"/>
      <c r="G11" s="64"/>
    </row>
    <row r="12" spans="1:27" ht="18.399999999999999" customHeight="1">
      <c r="A12" s="62"/>
      <c r="B12" s="62"/>
      <c r="C12" s="66"/>
      <c r="D12" s="58"/>
    </row>
    <row r="13" spans="1:27" ht="18.399999999999999" customHeight="1">
      <c r="A13" s="62"/>
      <c r="B13" s="62"/>
      <c r="C13" s="66"/>
      <c r="D13" s="58"/>
    </row>
    <row r="14" spans="1:27" ht="18.399999999999999" customHeight="1">
      <c r="A14" s="62"/>
      <c r="B14" s="62"/>
      <c r="C14" s="67"/>
      <c r="D14" s="58"/>
    </row>
    <row r="15" spans="1:27" ht="18.75" customHeight="1">
      <c r="A15" s="62"/>
      <c r="B15" s="62"/>
      <c r="C15" s="83"/>
      <c r="D15" s="88"/>
      <c r="E15" s="77"/>
      <c r="F15" s="77"/>
      <c r="G15" s="77"/>
    </row>
    <row r="16" spans="1:27" ht="15" customHeight="1">
      <c r="A16" s="62"/>
      <c r="B16" s="62"/>
      <c r="C16" s="68"/>
      <c r="D16" s="69" t="s">
        <v>109</v>
      </c>
      <c r="E16" s="70" t="s">
        <v>110</v>
      </c>
      <c r="F16" s="71"/>
      <c r="G16" s="71"/>
      <c r="H16" s="72"/>
      <c r="P16" s="58"/>
      <c r="Q16" s="61"/>
    </row>
    <row r="17" spans="1:17" ht="15" customHeight="1">
      <c r="A17" s="62"/>
      <c r="B17" s="62"/>
      <c r="C17" s="89" t="s">
        <v>111</v>
      </c>
      <c r="D17" s="90">
        <v>636</v>
      </c>
      <c r="E17" s="91">
        <v>100.00000000000001</v>
      </c>
      <c r="F17" s="77"/>
      <c r="G17" s="77"/>
      <c r="H17" s="72"/>
      <c r="P17" s="58"/>
      <c r="Q17" s="61"/>
    </row>
    <row r="18" spans="1:17" ht="15" customHeight="1">
      <c r="A18" s="62"/>
      <c r="B18" s="62"/>
      <c r="C18" s="78" t="s">
        <v>112</v>
      </c>
      <c r="D18" s="92">
        <v>169</v>
      </c>
      <c r="E18" s="91">
        <v>26.572327044025158</v>
      </c>
      <c r="F18" s="77"/>
      <c r="G18" s="77"/>
      <c r="H18" s="72"/>
      <c r="P18" s="58"/>
      <c r="Q18" s="61"/>
    </row>
    <row r="19" spans="1:17" ht="15" customHeight="1">
      <c r="A19" s="62"/>
      <c r="B19" s="62"/>
      <c r="C19" s="78" t="s">
        <v>113</v>
      </c>
      <c r="D19" s="92">
        <v>205</v>
      </c>
      <c r="E19" s="91">
        <v>32.232704402515722</v>
      </c>
      <c r="F19" s="77"/>
      <c r="G19" s="77"/>
    </row>
    <row r="20" spans="1:17" ht="15" customHeight="1">
      <c r="A20" s="62"/>
      <c r="B20" s="62"/>
      <c r="C20" s="78" t="s">
        <v>114</v>
      </c>
      <c r="D20" s="92">
        <v>80</v>
      </c>
      <c r="E20" s="91">
        <v>12.578616352201259</v>
      </c>
      <c r="F20" s="77"/>
      <c r="G20" s="77"/>
    </row>
    <row r="21" spans="1:17" ht="15" customHeight="1">
      <c r="A21" s="62"/>
      <c r="B21" s="62"/>
      <c r="C21" s="78" t="s">
        <v>115</v>
      </c>
      <c r="D21" s="92">
        <v>116</v>
      </c>
      <c r="E21" s="91">
        <v>18.238993710691823</v>
      </c>
      <c r="F21" s="77"/>
      <c r="G21" s="77"/>
    </row>
    <row r="22" spans="1:17" ht="15" customHeight="1">
      <c r="A22" s="62"/>
      <c r="B22" s="62"/>
      <c r="C22" s="82" t="s">
        <v>116</v>
      </c>
      <c r="D22" s="93">
        <v>66</v>
      </c>
      <c r="E22" s="91">
        <v>10.377358490566039</v>
      </c>
      <c r="F22" s="77"/>
      <c r="G22" s="77"/>
    </row>
    <row r="23" spans="1:17" ht="15" customHeight="1">
      <c r="A23" s="62"/>
      <c r="B23" s="62"/>
      <c r="C23" s="86"/>
      <c r="D23" s="94"/>
      <c r="E23" s="95"/>
      <c r="F23" s="77"/>
      <c r="G23" s="77"/>
    </row>
    <row r="24" spans="1:17" ht="18.75" customHeight="1">
      <c r="A24" s="62"/>
      <c r="B24" s="334" t="s">
        <v>117</v>
      </c>
      <c r="C24" s="334"/>
      <c r="D24" s="58"/>
      <c r="E24" s="76"/>
      <c r="G24" s="64"/>
    </row>
    <row r="25" spans="1:17" ht="18.399999999999999" customHeight="1">
      <c r="A25" s="62"/>
      <c r="B25" s="62"/>
      <c r="C25" s="65"/>
      <c r="D25" s="58"/>
      <c r="G25" s="64"/>
    </row>
    <row r="26" spans="1:17" ht="18.399999999999999" customHeight="1">
      <c r="A26" s="62"/>
      <c r="B26" s="62"/>
      <c r="C26" s="65"/>
      <c r="D26" s="58"/>
      <c r="G26" s="64"/>
    </row>
    <row r="27" spans="1:17" ht="18.399999999999999" customHeight="1">
      <c r="A27" s="62"/>
      <c r="B27" s="62"/>
      <c r="C27" s="65"/>
      <c r="D27" s="58"/>
      <c r="G27" s="64"/>
    </row>
    <row r="28" spans="1:17" ht="18.399999999999999" customHeight="1">
      <c r="A28" s="62"/>
      <c r="B28" s="62"/>
      <c r="C28" s="65"/>
      <c r="D28" s="58"/>
      <c r="G28" s="64"/>
    </row>
    <row r="29" spans="1:17" ht="18.399999999999999" customHeight="1">
      <c r="A29" s="62"/>
      <c r="B29" s="62"/>
      <c r="C29" s="65"/>
      <c r="D29" s="58"/>
      <c r="G29" s="64"/>
    </row>
    <row r="30" spans="1:17" ht="18.399999999999999" customHeight="1">
      <c r="A30" s="62"/>
      <c r="B30" s="62"/>
      <c r="C30" s="65"/>
      <c r="D30" s="58"/>
      <c r="G30" s="64"/>
    </row>
    <row r="31" spans="1:17" ht="18.399999999999999" customHeight="1">
      <c r="A31" s="62"/>
      <c r="B31" s="62"/>
      <c r="C31" s="65"/>
      <c r="D31" s="58"/>
      <c r="G31" s="64"/>
    </row>
    <row r="32" spans="1:17" ht="18.399999999999999" customHeight="1">
      <c r="A32" s="62"/>
      <c r="B32" s="62"/>
      <c r="C32" s="66"/>
      <c r="D32" s="58"/>
    </row>
    <row r="33" spans="1:17" ht="18.399999999999999" customHeight="1">
      <c r="A33" s="62"/>
      <c r="B33" s="62"/>
      <c r="C33" s="66"/>
      <c r="D33" s="58"/>
    </row>
    <row r="34" spans="1:17" ht="18.399999999999999" customHeight="1">
      <c r="A34" s="62"/>
      <c r="B34" s="62"/>
      <c r="C34" s="66"/>
      <c r="D34" s="58"/>
    </row>
    <row r="35" spans="1:17" ht="18.75" customHeight="1">
      <c r="A35" s="62"/>
      <c r="B35" s="62"/>
      <c r="C35" s="66"/>
      <c r="D35" s="58"/>
    </row>
    <row r="36" spans="1:17" ht="15" customHeight="1">
      <c r="A36" s="62"/>
      <c r="B36" s="62"/>
      <c r="C36" s="68"/>
      <c r="D36" s="69" t="s">
        <v>109</v>
      </c>
      <c r="E36" s="70" t="s">
        <v>110</v>
      </c>
      <c r="F36" s="71"/>
      <c r="G36" s="71"/>
      <c r="H36" s="72"/>
      <c r="P36" s="58"/>
      <c r="Q36" s="61"/>
    </row>
    <row r="37" spans="1:17" ht="15" customHeight="1">
      <c r="A37" s="62"/>
      <c r="B37" s="62"/>
      <c r="C37" s="73" t="s">
        <v>80</v>
      </c>
      <c r="D37" s="90">
        <v>636</v>
      </c>
      <c r="E37" s="91">
        <v>100</v>
      </c>
      <c r="F37" s="77"/>
      <c r="G37" s="77"/>
      <c r="H37" s="72"/>
      <c r="P37" s="58"/>
      <c r="Q37" s="61"/>
    </row>
    <row r="38" spans="1:17" ht="15" customHeight="1">
      <c r="A38" s="62"/>
      <c r="B38" s="62"/>
      <c r="C38" s="78" t="s">
        <v>118</v>
      </c>
      <c r="D38" s="93">
        <v>54</v>
      </c>
      <c r="E38" s="91">
        <v>8.4905660377358494</v>
      </c>
      <c r="F38" s="77"/>
      <c r="G38" s="77"/>
      <c r="H38" s="72"/>
      <c r="P38" s="58"/>
      <c r="Q38" s="61"/>
    </row>
    <row r="39" spans="1:17" ht="15" customHeight="1">
      <c r="A39" s="62"/>
      <c r="B39" s="62"/>
      <c r="C39" s="78" t="s">
        <v>119</v>
      </c>
      <c r="D39" s="93">
        <v>31</v>
      </c>
      <c r="E39" s="91">
        <v>4.8742138364779874</v>
      </c>
      <c r="F39" s="77"/>
      <c r="G39" s="77"/>
    </row>
    <row r="40" spans="1:17" ht="15" customHeight="1">
      <c r="A40" s="62"/>
      <c r="B40" s="62"/>
      <c r="C40" s="78" t="s">
        <v>120</v>
      </c>
      <c r="D40" s="93">
        <v>140</v>
      </c>
      <c r="E40" s="91">
        <v>22.012578616352201</v>
      </c>
      <c r="F40" s="77"/>
      <c r="G40" s="77"/>
    </row>
    <row r="41" spans="1:17" ht="15" customHeight="1">
      <c r="A41" s="62"/>
      <c r="B41" s="62"/>
      <c r="C41" s="82" t="s">
        <v>121</v>
      </c>
      <c r="D41" s="93">
        <v>411</v>
      </c>
      <c r="E41" s="91">
        <v>64.622641509433961</v>
      </c>
      <c r="F41" s="77"/>
      <c r="G41" s="77"/>
    </row>
    <row r="42" spans="1:17" ht="15" customHeight="1">
      <c r="A42" s="62"/>
      <c r="B42" s="62"/>
      <c r="C42" s="86"/>
      <c r="D42" s="94"/>
      <c r="E42" s="95"/>
      <c r="F42" s="77"/>
      <c r="G42" s="77"/>
    </row>
  </sheetData>
  <mergeCells count="3">
    <mergeCell ref="B2:F2"/>
    <mergeCell ref="B4:C4"/>
    <mergeCell ref="B24:C24"/>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&amp;C18</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Z33"/>
  <sheetViews>
    <sheetView zoomScale="85" zoomScaleNormal="8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87"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row r="2" spans="1:26" s="190" customFormat="1" ht="30" customHeight="1">
      <c r="A2" s="188"/>
      <c r="B2" s="335" t="s">
        <v>122</v>
      </c>
      <c r="C2" s="333"/>
      <c r="D2" s="333"/>
      <c r="E2" s="333"/>
      <c r="F2" s="189"/>
      <c r="O2" s="191"/>
      <c r="Z2" s="191"/>
    </row>
    <row r="3" spans="1:26" ht="18.75" customHeight="1">
      <c r="A3" s="62"/>
      <c r="B3" s="152"/>
      <c r="C3" s="63"/>
      <c r="D3" s="63"/>
      <c r="E3" s="63"/>
      <c r="F3" s="64"/>
    </row>
    <row r="4" spans="1:26" ht="18.600000000000001" customHeight="1">
      <c r="A4" s="62"/>
      <c r="B4" s="62"/>
      <c r="C4" s="65"/>
      <c r="D4" s="58"/>
      <c r="F4" s="64"/>
    </row>
    <row r="5" spans="1:26" ht="18.600000000000001" customHeight="1">
      <c r="A5" s="62"/>
      <c r="B5" s="62"/>
      <c r="C5" s="65"/>
      <c r="D5" s="58"/>
      <c r="F5" s="64"/>
    </row>
    <row r="6" spans="1:26" ht="18.600000000000001" customHeight="1">
      <c r="A6" s="62"/>
      <c r="B6" s="62"/>
      <c r="C6" s="65"/>
      <c r="D6" s="58"/>
      <c r="F6" s="64"/>
    </row>
    <row r="7" spans="1:26" ht="18.600000000000001" customHeight="1">
      <c r="A7" s="62"/>
      <c r="B7" s="62"/>
      <c r="C7" s="65"/>
      <c r="D7" s="58"/>
      <c r="F7" s="64"/>
    </row>
    <row r="8" spans="1:26" ht="18.600000000000001" customHeight="1">
      <c r="A8" s="62"/>
      <c r="B8" s="62"/>
      <c r="C8" s="65"/>
      <c r="D8" s="58"/>
      <c r="F8" s="64"/>
    </row>
    <row r="9" spans="1:26" ht="18.600000000000001" customHeight="1">
      <c r="A9" s="62"/>
      <c r="B9" s="62"/>
      <c r="C9" s="65"/>
      <c r="D9" s="58"/>
      <c r="F9" s="64"/>
    </row>
    <row r="10" spans="1:26" ht="18.600000000000001" customHeight="1">
      <c r="A10" s="62"/>
      <c r="B10" s="62"/>
      <c r="C10" s="65"/>
      <c r="D10" s="58"/>
      <c r="F10" s="64"/>
    </row>
    <row r="11" spans="1:26" ht="18.600000000000001" customHeight="1">
      <c r="A11" s="62"/>
      <c r="B11" s="62"/>
      <c r="C11" s="65"/>
      <c r="D11" s="58"/>
      <c r="F11" s="64"/>
    </row>
    <row r="12" spans="1:26" ht="18.600000000000001" customHeight="1">
      <c r="A12" s="62"/>
      <c r="B12" s="62"/>
      <c r="C12" s="65"/>
      <c r="D12" s="58"/>
      <c r="F12" s="64"/>
    </row>
    <row r="13" spans="1:26" ht="18.600000000000001" customHeight="1">
      <c r="A13" s="62"/>
      <c r="B13" s="62"/>
      <c r="C13" s="65"/>
      <c r="D13" s="58"/>
      <c r="F13" s="64"/>
    </row>
    <row r="14" spans="1:26" ht="18.600000000000001" customHeight="1">
      <c r="A14" s="62"/>
      <c r="B14" s="62"/>
      <c r="C14" s="65"/>
      <c r="D14" s="58"/>
      <c r="F14" s="64"/>
    </row>
    <row r="15" spans="1:26" ht="18.600000000000001" customHeight="1">
      <c r="A15" s="62"/>
      <c r="B15" s="62"/>
      <c r="C15" s="65"/>
      <c r="D15" s="58"/>
      <c r="F15" s="64"/>
    </row>
    <row r="16" spans="1:26" ht="18.600000000000001" customHeight="1">
      <c r="A16" s="62"/>
      <c r="B16" s="62"/>
      <c r="C16" s="65"/>
      <c r="D16" s="58"/>
      <c r="F16" s="64"/>
    </row>
    <row r="17" spans="1:17" ht="18.600000000000001" customHeight="1">
      <c r="A17" s="62"/>
      <c r="B17" s="62"/>
      <c r="C17" s="65"/>
      <c r="D17" s="58"/>
      <c r="F17" s="64"/>
    </row>
    <row r="18" spans="1:17" ht="18.600000000000001" customHeight="1">
      <c r="A18" s="62"/>
      <c r="B18" s="62"/>
      <c r="C18" s="65"/>
      <c r="D18" s="58"/>
      <c r="F18" s="64"/>
    </row>
    <row r="19" spans="1:17" ht="18.600000000000001" customHeight="1">
      <c r="A19" s="62"/>
      <c r="B19" s="62"/>
      <c r="C19" s="65"/>
      <c r="D19" s="58"/>
      <c r="F19" s="64"/>
    </row>
    <row r="20" spans="1:17" ht="6" customHeight="1">
      <c r="A20" s="62"/>
      <c r="B20" s="62"/>
      <c r="C20" s="66"/>
      <c r="D20" s="58"/>
    </row>
    <row r="21" spans="1:17" ht="18.75" customHeight="1">
      <c r="A21" s="62"/>
      <c r="B21" s="62"/>
      <c r="C21" s="67"/>
      <c r="D21" s="58"/>
    </row>
    <row r="22" spans="1:17" ht="30" customHeight="1">
      <c r="A22" s="62"/>
      <c r="B22" s="62"/>
      <c r="C22" s="96"/>
      <c r="D22" s="69" t="s">
        <v>123</v>
      </c>
      <c r="E22" s="97"/>
      <c r="F22" s="77"/>
    </row>
    <row r="23" spans="1:17" ht="30" customHeight="1">
      <c r="A23" s="62"/>
      <c r="B23" s="62"/>
      <c r="C23" s="73" t="s">
        <v>80</v>
      </c>
      <c r="D23" s="98">
        <v>636</v>
      </c>
      <c r="E23" s="99"/>
      <c r="F23" s="77"/>
      <c r="O23" s="58"/>
      <c r="Q23" s="61"/>
    </row>
    <row r="24" spans="1:17" ht="30" customHeight="1">
      <c r="A24" s="62"/>
      <c r="B24" s="62"/>
      <c r="C24" s="100" t="s">
        <v>124</v>
      </c>
      <c r="D24" s="101">
        <v>255</v>
      </c>
      <c r="E24" s="102"/>
      <c r="F24" s="77"/>
      <c r="Q24" s="61"/>
    </row>
    <row r="25" spans="1:17" ht="30" customHeight="1">
      <c r="A25" s="62"/>
      <c r="B25" s="62"/>
      <c r="C25" s="100" t="s">
        <v>125</v>
      </c>
      <c r="D25" s="101">
        <v>243</v>
      </c>
      <c r="E25" s="102"/>
      <c r="F25" s="77"/>
    </row>
    <row r="26" spans="1:17" ht="30" customHeight="1">
      <c r="A26" s="62"/>
      <c r="B26" s="62"/>
      <c r="C26" s="100" t="s">
        <v>126</v>
      </c>
      <c r="D26" s="101">
        <v>130</v>
      </c>
      <c r="E26" s="102"/>
      <c r="F26" s="77"/>
    </row>
    <row r="27" spans="1:17" ht="30" customHeight="1">
      <c r="A27" s="62"/>
      <c r="B27" s="62"/>
      <c r="C27" s="100" t="s">
        <v>127</v>
      </c>
      <c r="D27" s="101">
        <v>78</v>
      </c>
      <c r="E27" s="102"/>
      <c r="F27" s="77"/>
    </row>
    <row r="28" spans="1:17" ht="30" customHeight="1">
      <c r="A28" s="62"/>
      <c r="B28" s="62"/>
      <c r="C28" s="100" t="s">
        <v>128</v>
      </c>
      <c r="D28" s="101">
        <v>49</v>
      </c>
      <c r="E28" s="102"/>
      <c r="F28" s="77"/>
    </row>
    <row r="29" spans="1:17" ht="30" customHeight="1">
      <c r="A29" s="62"/>
      <c r="B29" s="62"/>
      <c r="C29" s="100" t="s">
        <v>129</v>
      </c>
      <c r="D29" s="101">
        <v>2</v>
      </c>
      <c r="E29" s="102"/>
      <c r="F29" s="77"/>
    </row>
    <row r="30" spans="1:17" ht="30" customHeight="1">
      <c r="A30" s="62"/>
      <c r="B30" s="62"/>
      <c r="C30" s="100" t="s">
        <v>130</v>
      </c>
      <c r="D30" s="101">
        <v>59</v>
      </c>
      <c r="E30" s="102"/>
      <c r="F30" s="77"/>
    </row>
    <row r="31" spans="1:17" ht="30" customHeight="1">
      <c r="A31" s="62"/>
      <c r="B31" s="62"/>
      <c r="C31" s="83"/>
      <c r="D31" s="88"/>
      <c r="E31" s="77"/>
      <c r="F31" s="77"/>
    </row>
    <row r="32" spans="1:17" ht="30" customHeight="1"/>
    <row r="33" ht="30" customHeight="1"/>
  </sheetData>
  <mergeCells count="1">
    <mergeCell ref="B2:E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&amp;C19</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AF50"/>
  <sheetViews>
    <sheetView zoomScale="70" zoomScaleNormal="70" workbookViewId="0">
      <selection activeCell="K10" sqref="K10"/>
    </sheetView>
  </sheetViews>
  <sheetFormatPr defaultColWidth="6.875" defaultRowHeight="21.95" customHeight="1"/>
  <cols>
    <col min="1" max="1" width="1.375" style="58" customWidth="1"/>
    <col min="2" max="2" width="6.25" style="58" customWidth="1"/>
    <col min="3" max="3" width="18.75" style="59" customWidth="1"/>
    <col min="4" max="7" width="10" style="60" customWidth="1"/>
    <col min="8" max="8" width="10" style="61" customWidth="1"/>
    <col min="9" max="9" width="6.25" style="58" customWidth="1"/>
    <col min="10" max="10" width="1.375" style="58" customWidth="1"/>
    <col min="11" max="13" width="6.875" style="58"/>
    <col min="14" max="14" width="15.625" style="58" customWidth="1"/>
    <col min="15" max="18" width="6.875" style="58"/>
    <col min="19" max="19" width="6.875" style="61"/>
    <col min="20" max="20" width="5" style="58" customWidth="1"/>
    <col min="21" max="29" width="6.875" style="58"/>
    <col min="30" max="30" width="6.875" style="61"/>
    <col min="31" max="31" width="2.375" style="58" customWidth="1"/>
    <col min="32" max="16384" width="6.875" style="58"/>
  </cols>
  <sheetData>
    <row r="1" spans="1:30" ht="30" customHeight="1">
      <c r="B1" s="336" t="s">
        <v>131</v>
      </c>
      <c r="C1" s="337"/>
      <c r="D1" s="337"/>
      <c r="E1" s="337"/>
      <c r="F1" s="337"/>
      <c r="G1" s="337"/>
      <c r="H1" s="337"/>
      <c r="I1" s="337"/>
      <c r="J1" s="103"/>
      <c r="K1" s="103"/>
      <c r="L1" s="103"/>
    </row>
    <row r="2" spans="1:30" s="190" customFormat="1" ht="30" customHeight="1">
      <c r="A2" s="188"/>
      <c r="B2" s="333" t="s">
        <v>132</v>
      </c>
      <c r="C2" s="333"/>
      <c r="D2" s="333"/>
      <c r="E2" s="333"/>
      <c r="F2" s="333"/>
      <c r="G2" s="333"/>
      <c r="H2" s="333"/>
      <c r="I2" s="333"/>
      <c r="J2" s="189"/>
      <c r="S2" s="191"/>
      <c r="AD2" s="191"/>
    </row>
    <row r="3" spans="1:30" ht="18.75" customHeight="1">
      <c r="A3" s="62"/>
      <c r="B3" s="195" t="s">
        <v>473</v>
      </c>
      <c r="C3" s="63"/>
      <c r="D3" s="63"/>
      <c r="E3" s="63"/>
      <c r="F3" s="63"/>
      <c r="G3" s="63"/>
      <c r="H3" s="63"/>
      <c r="I3" s="63"/>
      <c r="J3" s="64"/>
    </row>
    <row r="4" spans="1:30" ht="18.600000000000001" customHeight="1">
      <c r="A4" s="62"/>
      <c r="B4" s="62"/>
      <c r="C4" s="65"/>
      <c r="D4" s="61"/>
      <c r="E4" s="61"/>
      <c r="F4" s="61"/>
      <c r="G4" s="61"/>
      <c r="J4" s="64"/>
    </row>
    <row r="5" spans="1:30" ht="18.600000000000001" customHeight="1">
      <c r="A5" s="62"/>
      <c r="B5" s="62"/>
      <c r="C5" s="65"/>
      <c r="D5" s="61"/>
      <c r="E5" s="61"/>
      <c r="F5" s="61"/>
      <c r="G5" s="61"/>
      <c r="J5" s="64"/>
    </row>
    <row r="6" spans="1:30" ht="18.600000000000001" customHeight="1">
      <c r="A6" s="62"/>
      <c r="B6" s="62"/>
      <c r="C6" s="65"/>
      <c r="D6" s="61"/>
      <c r="E6" s="61"/>
      <c r="F6" s="61"/>
      <c r="G6" s="61"/>
      <c r="J6" s="64"/>
    </row>
    <row r="7" spans="1:30" ht="18.600000000000001" customHeight="1">
      <c r="A7" s="62"/>
      <c r="B7" s="62"/>
      <c r="C7" s="65"/>
      <c r="D7" s="61"/>
      <c r="E7" s="61"/>
      <c r="F7" s="61"/>
      <c r="G7" s="61"/>
      <c r="J7" s="64"/>
    </row>
    <row r="8" spans="1:30" ht="18.600000000000001" customHeight="1">
      <c r="A8" s="62"/>
      <c r="B8" s="62"/>
      <c r="C8" s="65"/>
      <c r="D8" s="61"/>
      <c r="E8" s="61"/>
      <c r="F8" s="61"/>
      <c r="G8" s="61"/>
      <c r="J8" s="64"/>
    </row>
    <row r="9" spans="1:30" ht="18.600000000000001" customHeight="1">
      <c r="A9" s="62"/>
      <c r="B9" s="62"/>
      <c r="C9" s="65"/>
      <c r="D9" s="61"/>
      <c r="E9" s="61"/>
      <c r="F9" s="61"/>
      <c r="G9" s="61"/>
      <c r="J9" s="64"/>
    </row>
    <row r="10" spans="1:30" ht="18.600000000000001" customHeight="1">
      <c r="A10" s="62"/>
      <c r="B10" s="62"/>
      <c r="C10" s="65"/>
      <c r="D10" s="61"/>
      <c r="E10" s="61"/>
      <c r="F10" s="61"/>
      <c r="G10" s="61"/>
      <c r="J10" s="64"/>
    </row>
    <row r="11" spans="1:30" ht="18.600000000000001" customHeight="1">
      <c r="A11" s="62"/>
      <c r="B11" s="62"/>
      <c r="C11" s="65"/>
      <c r="D11" s="61"/>
      <c r="E11" s="61"/>
      <c r="F11" s="61"/>
      <c r="G11" s="61"/>
      <c r="J11" s="64"/>
    </row>
    <row r="12" spans="1:30" ht="18.600000000000001" customHeight="1">
      <c r="A12" s="62"/>
      <c r="B12" s="62"/>
      <c r="C12" s="65"/>
      <c r="D12" s="61"/>
      <c r="E12" s="61"/>
      <c r="F12" s="61"/>
      <c r="G12" s="61"/>
      <c r="J12" s="64"/>
    </row>
    <row r="13" spans="1:30" ht="18.600000000000001" customHeight="1">
      <c r="A13" s="62"/>
      <c r="B13" s="62"/>
      <c r="C13" s="65"/>
      <c r="D13" s="61"/>
      <c r="E13" s="61"/>
      <c r="F13" s="61"/>
      <c r="G13" s="61"/>
      <c r="J13" s="64"/>
    </row>
    <row r="14" spans="1:30" ht="18.600000000000001" customHeight="1">
      <c r="A14" s="62"/>
      <c r="B14" s="62"/>
      <c r="C14" s="65"/>
      <c r="D14" s="61"/>
      <c r="E14" s="61"/>
      <c r="F14" s="61"/>
      <c r="G14" s="61"/>
      <c r="J14" s="64"/>
    </row>
    <row r="15" spans="1:30" ht="18.600000000000001" customHeight="1">
      <c r="A15" s="62"/>
      <c r="B15" s="62"/>
      <c r="C15" s="65"/>
      <c r="D15" s="61"/>
      <c r="E15" s="61"/>
      <c r="F15" s="61"/>
      <c r="G15" s="61"/>
      <c r="J15" s="64"/>
    </row>
    <row r="16" spans="1:30" ht="18.600000000000001" customHeight="1">
      <c r="A16" s="62"/>
      <c r="B16" s="62"/>
      <c r="C16" s="65"/>
      <c r="D16" s="61"/>
      <c r="E16" s="61"/>
      <c r="F16" s="61"/>
      <c r="G16" s="61"/>
      <c r="J16" s="64"/>
    </row>
    <row r="17" spans="1:32" ht="18.600000000000001" customHeight="1">
      <c r="A17" s="62"/>
      <c r="B17" s="62"/>
      <c r="C17" s="65"/>
      <c r="D17" s="61"/>
      <c r="E17" s="61"/>
      <c r="F17" s="61"/>
      <c r="G17" s="61"/>
      <c r="J17" s="64"/>
    </row>
    <row r="18" spans="1:32" ht="18.600000000000001" customHeight="1">
      <c r="A18" s="62"/>
      <c r="B18" s="62"/>
      <c r="C18" s="66"/>
      <c r="D18" s="61"/>
      <c r="E18" s="61"/>
      <c r="F18" s="61"/>
      <c r="G18" s="61"/>
    </row>
    <row r="19" spans="1:32" ht="18.600000000000001" customHeight="1">
      <c r="A19" s="62"/>
      <c r="B19" s="62"/>
      <c r="C19" s="66"/>
      <c r="D19" s="61"/>
      <c r="E19" s="61"/>
      <c r="F19" s="61"/>
      <c r="G19" s="61"/>
    </row>
    <row r="20" spans="1:32" ht="18.75" customHeight="1">
      <c r="A20" s="62"/>
      <c r="B20" s="62"/>
      <c r="C20" s="67"/>
      <c r="D20" s="61"/>
      <c r="E20" s="61"/>
      <c r="F20" s="61"/>
      <c r="G20" s="61"/>
    </row>
    <row r="21" spans="1:32" ht="12" customHeight="1">
      <c r="A21" s="62"/>
      <c r="B21" s="62"/>
      <c r="C21" s="68"/>
      <c r="D21" s="338" t="s">
        <v>78</v>
      </c>
      <c r="E21" s="339"/>
      <c r="F21" s="340"/>
      <c r="G21" s="341" t="s">
        <v>79</v>
      </c>
      <c r="H21" s="342"/>
      <c r="I21" s="71"/>
      <c r="J21" s="71"/>
      <c r="K21" s="72"/>
      <c r="S21" s="58"/>
      <c r="V21" s="61"/>
      <c r="AD21" s="58"/>
      <c r="AF21" s="61"/>
    </row>
    <row r="22" spans="1:32" ht="22.5" customHeight="1">
      <c r="A22" s="62"/>
      <c r="B22" s="62"/>
      <c r="C22" s="68"/>
      <c r="D22" s="69" t="s">
        <v>133</v>
      </c>
      <c r="E22" s="104" t="s">
        <v>134</v>
      </c>
      <c r="F22" s="69" t="s">
        <v>135</v>
      </c>
      <c r="G22" s="69" t="s">
        <v>133</v>
      </c>
      <c r="H22" s="104" t="s">
        <v>134</v>
      </c>
      <c r="I22" s="71"/>
      <c r="J22" s="71"/>
      <c r="K22" s="72"/>
      <c r="S22" s="58"/>
      <c r="V22" s="61"/>
      <c r="AD22" s="58"/>
      <c r="AF22" s="61"/>
    </row>
    <row r="23" spans="1:32" ht="12" customHeight="1">
      <c r="A23" s="62"/>
      <c r="B23" s="62"/>
      <c r="C23" s="73" t="s">
        <v>80</v>
      </c>
      <c r="D23" s="343">
        <v>613</v>
      </c>
      <c r="E23" s="344"/>
      <c r="F23" s="345"/>
      <c r="G23" s="346">
        <v>100</v>
      </c>
      <c r="H23" s="347"/>
      <c r="I23" s="76"/>
      <c r="J23" s="77"/>
      <c r="K23" s="72"/>
      <c r="S23" s="58"/>
      <c r="T23" s="61"/>
    </row>
    <row r="24" spans="1:32" ht="12" customHeight="1">
      <c r="A24" s="62"/>
      <c r="B24" s="62"/>
      <c r="C24" s="78" t="s">
        <v>81</v>
      </c>
      <c r="D24" s="79">
        <v>178</v>
      </c>
      <c r="E24" s="79">
        <v>17</v>
      </c>
      <c r="F24" s="79">
        <v>195</v>
      </c>
      <c r="G24" s="75">
        <v>29.03752039151713</v>
      </c>
      <c r="H24" s="75">
        <v>2.7732463295269167</v>
      </c>
      <c r="I24" s="77"/>
      <c r="J24" s="77"/>
      <c r="K24" s="72"/>
      <c r="N24" s="80"/>
      <c r="O24" s="81"/>
      <c r="S24" s="58"/>
      <c r="T24" s="61"/>
    </row>
    <row r="25" spans="1:32" ht="12" customHeight="1">
      <c r="A25" s="62"/>
      <c r="B25" s="62"/>
      <c r="C25" s="78" t="s">
        <v>82</v>
      </c>
      <c r="D25" s="79">
        <v>84</v>
      </c>
      <c r="E25" s="79">
        <v>7</v>
      </c>
      <c r="F25" s="79">
        <v>91</v>
      </c>
      <c r="G25" s="75">
        <v>13.70309951060359</v>
      </c>
      <c r="H25" s="75">
        <v>1.1419249592169658</v>
      </c>
      <c r="I25" s="77"/>
      <c r="J25" s="77"/>
      <c r="N25" s="80"/>
      <c r="O25" s="81"/>
    </row>
    <row r="26" spans="1:32" ht="12" customHeight="1">
      <c r="A26" s="62"/>
      <c r="B26" s="62"/>
      <c r="C26" s="78" t="s">
        <v>83</v>
      </c>
      <c r="D26" s="79">
        <v>58</v>
      </c>
      <c r="E26" s="79">
        <v>3</v>
      </c>
      <c r="F26" s="79">
        <v>61</v>
      </c>
      <c r="G26" s="75">
        <v>9.4616639477977156</v>
      </c>
      <c r="H26" s="75">
        <v>0.48939641109298526</v>
      </c>
      <c r="I26" s="77"/>
      <c r="J26" s="77"/>
      <c r="N26" s="80"/>
      <c r="O26" s="81"/>
    </row>
    <row r="27" spans="1:32" ht="12" customHeight="1">
      <c r="A27" s="62"/>
      <c r="B27" s="62"/>
      <c r="C27" s="78" t="s">
        <v>84</v>
      </c>
      <c r="D27" s="79">
        <v>55</v>
      </c>
      <c r="E27" s="79">
        <v>2</v>
      </c>
      <c r="F27" s="79">
        <v>57</v>
      </c>
      <c r="G27" s="75">
        <v>8.9722675367047309</v>
      </c>
      <c r="H27" s="75">
        <v>0.32626427406199021</v>
      </c>
      <c r="I27" s="77"/>
      <c r="J27" s="77"/>
      <c r="N27" s="80"/>
      <c r="O27" s="81"/>
    </row>
    <row r="28" spans="1:32" ht="12" customHeight="1">
      <c r="A28" s="62"/>
      <c r="B28" s="62"/>
      <c r="C28" s="78" t="s">
        <v>85</v>
      </c>
      <c r="D28" s="79">
        <v>35</v>
      </c>
      <c r="E28" s="79">
        <v>8</v>
      </c>
      <c r="F28" s="79">
        <v>43</v>
      </c>
      <c r="G28" s="75">
        <v>5.709624796084829</v>
      </c>
      <c r="H28" s="75">
        <v>1.3050570962479608</v>
      </c>
      <c r="I28" s="77"/>
      <c r="J28" s="77"/>
      <c r="N28" s="80"/>
      <c r="O28" s="81"/>
    </row>
    <row r="29" spans="1:32" ht="12" customHeight="1">
      <c r="A29" s="62"/>
      <c r="B29" s="62"/>
      <c r="C29" s="78" t="s">
        <v>86</v>
      </c>
      <c r="D29" s="79">
        <v>18</v>
      </c>
      <c r="E29" s="79">
        <v>8</v>
      </c>
      <c r="F29" s="79">
        <v>26</v>
      </c>
      <c r="G29" s="75">
        <v>2.9363784665579118</v>
      </c>
      <c r="H29" s="75">
        <v>1.3050570962479608</v>
      </c>
      <c r="I29" s="77"/>
      <c r="J29" s="77"/>
      <c r="N29" s="80"/>
      <c r="O29" s="81"/>
    </row>
    <row r="30" spans="1:32" ht="12" customHeight="1">
      <c r="A30" s="62"/>
      <c r="B30" s="62"/>
      <c r="C30" s="78" t="s">
        <v>87</v>
      </c>
      <c r="D30" s="79">
        <v>13</v>
      </c>
      <c r="E30" s="79">
        <v>3</v>
      </c>
      <c r="F30" s="79">
        <v>16</v>
      </c>
      <c r="G30" s="75">
        <v>2.1207177814029365</v>
      </c>
      <c r="H30" s="75">
        <v>0.48939641109298526</v>
      </c>
      <c r="I30" s="77"/>
      <c r="J30" s="77"/>
      <c r="N30" s="80"/>
      <c r="O30" s="81"/>
    </row>
    <row r="31" spans="1:32" ht="12" customHeight="1">
      <c r="A31" s="62"/>
      <c r="B31" s="62"/>
      <c r="C31" s="78" t="s">
        <v>88</v>
      </c>
      <c r="D31" s="79">
        <v>10</v>
      </c>
      <c r="E31" s="79">
        <v>3</v>
      </c>
      <c r="F31" s="79">
        <v>13</v>
      </c>
      <c r="G31" s="75">
        <v>1.6313213703099509</v>
      </c>
      <c r="H31" s="75">
        <v>0.48939641109298526</v>
      </c>
      <c r="I31" s="77"/>
      <c r="J31" s="77"/>
      <c r="N31" s="80"/>
      <c r="O31" s="81"/>
    </row>
    <row r="32" spans="1:32" ht="12" customHeight="1">
      <c r="A32" s="62"/>
      <c r="B32" s="62"/>
      <c r="C32" s="78" t="s">
        <v>89</v>
      </c>
      <c r="D32" s="79">
        <v>7</v>
      </c>
      <c r="E32" s="79">
        <v>5</v>
      </c>
      <c r="F32" s="79">
        <v>12</v>
      </c>
      <c r="G32" s="75">
        <v>1.1419249592169658</v>
      </c>
      <c r="H32" s="75">
        <v>0.81566068515497547</v>
      </c>
      <c r="I32" s="77"/>
      <c r="J32" s="77"/>
      <c r="N32" s="80"/>
      <c r="O32" s="81"/>
    </row>
    <row r="33" spans="1:15" ht="12" customHeight="1">
      <c r="A33" s="62"/>
      <c r="B33" s="62"/>
      <c r="C33" s="78" t="s">
        <v>90</v>
      </c>
      <c r="D33" s="79">
        <v>8</v>
      </c>
      <c r="E33" s="79">
        <v>1</v>
      </c>
      <c r="F33" s="79">
        <v>9</v>
      </c>
      <c r="G33" s="75">
        <v>1.3050570962479608</v>
      </c>
      <c r="H33" s="75">
        <v>0.16313213703099511</v>
      </c>
      <c r="I33" s="77"/>
      <c r="J33" s="77"/>
      <c r="N33" s="80"/>
      <c r="O33" s="81"/>
    </row>
    <row r="34" spans="1:15" ht="12" customHeight="1">
      <c r="A34" s="62"/>
      <c r="B34" s="62"/>
      <c r="C34" s="78" t="s">
        <v>91</v>
      </c>
      <c r="D34" s="79">
        <v>7</v>
      </c>
      <c r="E34" s="79">
        <v>0</v>
      </c>
      <c r="F34" s="79">
        <v>7</v>
      </c>
      <c r="G34" s="75">
        <v>1.1419249592169658</v>
      </c>
      <c r="H34" s="75">
        <v>0</v>
      </c>
      <c r="I34" s="77"/>
      <c r="J34" s="77"/>
      <c r="N34" s="80"/>
      <c r="O34" s="81"/>
    </row>
    <row r="35" spans="1:15" ht="12" customHeight="1">
      <c r="A35" s="62"/>
      <c r="B35" s="62"/>
      <c r="C35" s="78" t="s">
        <v>92</v>
      </c>
      <c r="D35" s="79">
        <v>6</v>
      </c>
      <c r="E35" s="79">
        <v>1</v>
      </c>
      <c r="F35" s="79">
        <v>7</v>
      </c>
      <c r="G35" s="75">
        <v>0.97879282218597052</v>
      </c>
      <c r="H35" s="75">
        <v>0.16313213703099511</v>
      </c>
      <c r="I35" s="77"/>
      <c r="J35" s="77"/>
      <c r="N35" s="80"/>
      <c r="O35" s="81"/>
    </row>
    <row r="36" spans="1:15" ht="12" customHeight="1">
      <c r="A36" s="62"/>
      <c r="B36" s="62"/>
      <c r="C36" s="78" t="s">
        <v>93</v>
      </c>
      <c r="D36" s="79">
        <v>6</v>
      </c>
      <c r="E36" s="79">
        <v>0</v>
      </c>
      <c r="F36" s="79">
        <v>6</v>
      </c>
      <c r="G36" s="75">
        <v>0.97879282218597052</v>
      </c>
      <c r="H36" s="75">
        <v>0</v>
      </c>
      <c r="I36" s="77"/>
      <c r="J36" s="77"/>
      <c r="N36" s="80"/>
      <c r="O36" s="81"/>
    </row>
    <row r="37" spans="1:15" ht="12" customHeight="1">
      <c r="A37" s="62"/>
      <c r="B37" s="62"/>
      <c r="C37" s="78" t="s">
        <v>95</v>
      </c>
      <c r="D37" s="79">
        <v>4</v>
      </c>
      <c r="E37" s="79">
        <v>0</v>
      </c>
      <c r="F37" s="79">
        <v>4</v>
      </c>
      <c r="G37" s="75">
        <v>0.65252854812398042</v>
      </c>
      <c r="H37" s="75">
        <v>0</v>
      </c>
      <c r="I37" s="77"/>
      <c r="J37" s="77"/>
      <c r="N37" s="80"/>
      <c r="O37" s="81"/>
    </row>
    <row r="38" spans="1:15" ht="12" customHeight="1">
      <c r="A38" s="62"/>
      <c r="B38" s="62"/>
      <c r="C38" s="78" t="s">
        <v>94</v>
      </c>
      <c r="D38" s="79">
        <v>3</v>
      </c>
      <c r="E38" s="79">
        <v>1</v>
      </c>
      <c r="F38" s="79">
        <v>4</v>
      </c>
      <c r="G38" s="75">
        <v>0.48939641109298526</v>
      </c>
      <c r="H38" s="75">
        <v>0.16313213703099511</v>
      </c>
      <c r="I38" s="77"/>
      <c r="J38" s="77"/>
      <c r="N38" s="80"/>
      <c r="O38" s="81"/>
    </row>
    <row r="39" spans="1:15" ht="12" customHeight="1">
      <c r="A39" s="62"/>
      <c r="B39" s="62"/>
      <c r="C39" s="78" t="s">
        <v>98</v>
      </c>
      <c r="D39" s="79">
        <v>3</v>
      </c>
      <c r="E39" s="79">
        <v>0</v>
      </c>
      <c r="F39" s="79">
        <v>3</v>
      </c>
      <c r="G39" s="75">
        <v>0.48939641109298526</v>
      </c>
      <c r="H39" s="75">
        <v>0</v>
      </c>
      <c r="I39" s="77"/>
      <c r="J39" s="77"/>
      <c r="N39" s="80"/>
      <c r="O39" s="81"/>
    </row>
    <row r="40" spans="1:15" ht="12" customHeight="1">
      <c r="A40" s="62"/>
      <c r="B40" s="62"/>
      <c r="C40" s="78" t="s">
        <v>99</v>
      </c>
      <c r="D40" s="79">
        <v>1</v>
      </c>
      <c r="E40" s="79">
        <v>2</v>
      </c>
      <c r="F40" s="79">
        <v>3</v>
      </c>
      <c r="G40" s="75">
        <v>0.16313213703099511</v>
      </c>
      <c r="H40" s="75">
        <v>0.32626427406199021</v>
      </c>
      <c r="I40" s="77"/>
      <c r="J40" s="77"/>
      <c r="N40" s="80"/>
      <c r="O40" s="81"/>
    </row>
    <row r="41" spans="1:15" ht="12" customHeight="1">
      <c r="A41" s="62"/>
      <c r="B41" s="62"/>
      <c r="C41" s="78" t="s">
        <v>96</v>
      </c>
      <c r="D41" s="79">
        <v>3</v>
      </c>
      <c r="E41" s="79">
        <v>0</v>
      </c>
      <c r="F41" s="79">
        <v>3</v>
      </c>
      <c r="G41" s="75">
        <v>0.48939641109298526</v>
      </c>
      <c r="H41" s="75">
        <v>0</v>
      </c>
      <c r="I41" s="77"/>
      <c r="J41" s="77"/>
      <c r="N41" s="80"/>
      <c r="O41" s="81"/>
    </row>
    <row r="42" spans="1:15" ht="12" customHeight="1">
      <c r="A42" s="62"/>
      <c r="B42" s="62"/>
      <c r="C42" s="78" t="s">
        <v>97</v>
      </c>
      <c r="D42" s="79">
        <v>3</v>
      </c>
      <c r="E42" s="79">
        <v>0</v>
      </c>
      <c r="F42" s="79">
        <v>3</v>
      </c>
      <c r="G42" s="75">
        <v>0.48939641109298526</v>
      </c>
      <c r="H42" s="75">
        <v>0</v>
      </c>
      <c r="I42" s="77"/>
      <c r="J42" s="77"/>
      <c r="N42" s="80"/>
      <c r="O42" s="81"/>
    </row>
    <row r="43" spans="1:15" ht="12" customHeight="1">
      <c r="A43" s="62"/>
      <c r="B43" s="62"/>
      <c r="C43" s="78" t="s">
        <v>100</v>
      </c>
      <c r="D43" s="79">
        <v>3</v>
      </c>
      <c r="E43" s="79">
        <v>0</v>
      </c>
      <c r="F43" s="79">
        <v>3</v>
      </c>
      <c r="G43" s="75">
        <v>0.48939641109298526</v>
      </c>
      <c r="H43" s="75">
        <v>0</v>
      </c>
      <c r="I43" s="77"/>
      <c r="J43" s="77"/>
      <c r="N43" s="80"/>
      <c r="O43" s="81"/>
    </row>
    <row r="44" spans="1:15" ht="12" customHeight="1">
      <c r="A44" s="62"/>
      <c r="B44" s="62"/>
      <c r="C44" s="78" t="s">
        <v>101</v>
      </c>
      <c r="D44" s="79">
        <v>2</v>
      </c>
      <c r="E44" s="79">
        <v>0</v>
      </c>
      <c r="F44" s="79">
        <v>2</v>
      </c>
      <c r="G44" s="75">
        <v>0.32626427406199021</v>
      </c>
      <c r="H44" s="75">
        <v>0</v>
      </c>
      <c r="I44" s="77"/>
      <c r="J44" s="77"/>
      <c r="N44" s="80"/>
      <c r="O44" s="81"/>
    </row>
    <row r="45" spans="1:15" ht="12" customHeight="1">
      <c r="A45" s="62"/>
      <c r="B45" s="62"/>
      <c r="C45" s="78" t="s">
        <v>102</v>
      </c>
      <c r="D45" s="79">
        <v>1</v>
      </c>
      <c r="E45" s="79">
        <v>0</v>
      </c>
      <c r="F45" s="79">
        <v>1</v>
      </c>
      <c r="G45" s="75">
        <v>0.16313213703099511</v>
      </c>
      <c r="H45" s="75">
        <v>0</v>
      </c>
      <c r="I45" s="77"/>
      <c r="J45" s="77"/>
      <c r="N45" s="80"/>
      <c r="O45" s="81"/>
    </row>
    <row r="46" spans="1:15" ht="12" customHeight="1">
      <c r="A46" s="62"/>
      <c r="B46" s="62"/>
      <c r="C46" s="78" t="s">
        <v>103</v>
      </c>
      <c r="D46" s="79">
        <v>1</v>
      </c>
      <c r="E46" s="79">
        <v>0</v>
      </c>
      <c r="F46" s="79">
        <v>1</v>
      </c>
      <c r="G46" s="75">
        <v>0.16313213703099511</v>
      </c>
      <c r="H46" s="75">
        <v>0</v>
      </c>
      <c r="I46" s="77"/>
      <c r="J46" s="77"/>
      <c r="N46" s="80"/>
      <c r="O46" s="81"/>
    </row>
    <row r="47" spans="1:15" ht="12" customHeight="1">
      <c r="A47" s="62"/>
      <c r="B47" s="62"/>
      <c r="C47" s="78" t="s">
        <v>104</v>
      </c>
      <c r="D47" s="79">
        <v>0</v>
      </c>
      <c r="E47" s="79">
        <v>0</v>
      </c>
      <c r="F47" s="79">
        <v>0</v>
      </c>
      <c r="G47" s="75">
        <v>0</v>
      </c>
      <c r="H47" s="75">
        <v>0</v>
      </c>
      <c r="I47" s="77"/>
      <c r="J47" s="77"/>
      <c r="N47" s="80"/>
      <c r="O47" s="81"/>
    </row>
    <row r="48" spans="1:15" ht="12" customHeight="1">
      <c r="A48" s="62"/>
      <c r="B48" s="62"/>
      <c r="C48" s="78" t="s">
        <v>136</v>
      </c>
      <c r="D48" s="79">
        <v>33</v>
      </c>
      <c r="E48" s="79">
        <v>1</v>
      </c>
      <c r="F48" s="79">
        <v>34</v>
      </c>
      <c r="G48" s="75">
        <v>5.383360522022838</v>
      </c>
      <c r="H48" s="75">
        <v>0.16313213703099511</v>
      </c>
      <c r="I48" s="77"/>
      <c r="J48" s="77"/>
      <c r="N48" s="80"/>
      <c r="O48" s="81"/>
    </row>
    <row r="49" spans="1:15" ht="12" customHeight="1">
      <c r="A49" s="62"/>
      <c r="B49" s="62"/>
      <c r="C49" s="82" t="s">
        <v>137</v>
      </c>
      <c r="D49" s="79">
        <v>8</v>
      </c>
      <c r="E49" s="79">
        <v>1</v>
      </c>
      <c r="F49" s="79">
        <v>9</v>
      </c>
      <c r="G49" s="75">
        <v>1.3050570962479608</v>
      </c>
      <c r="H49" s="75">
        <v>0.16313213703099511</v>
      </c>
      <c r="I49" s="77"/>
      <c r="J49" s="77"/>
      <c r="N49" s="80"/>
      <c r="O49" s="81"/>
    </row>
    <row r="50" spans="1:15" ht="4.9000000000000004" customHeight="1">
      <c r="A50" s="62"/>
      <c r="B50" s="62"/>
      <c r="C50" s="83"/>
      <c r="D50" s="84"/>
      <c r="E50" s="84"/>
      <c r="F50" s="84"/>
      <c r="G50" s="84"/>
      <c r="H50" s="85"/>
      <c r="I50" s="77"/>
      <c r="J50" s="77"/>
    </row>
  </sheetData>
  <mergeCells count="6">
    <mergeCell ref="B1:I1"/>
    <mergeCell ref="B2:I2"/>
    <mergeCell ref="D21:F21"/>
    <mergeCell ref="G21:H21"/>
    <mergeCell ref="D23:F23"/>
    <mergeCell ref="G23:H23"/>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&amp;C20</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AH27"/>
  <sheetViews>
    <sheetView zoomScale="85" zoomScaleNormal="85" zoomScaleSheetLayoutView="85" workbookViewId="0">
      <selection activeCell="K10" sqref="K10"/>
    </sheetView>
  </sheetViews>
  <sheetFormatPr defaultColWidth="6.875" defaultRowHeight="21.95" customHeight="1"/>
  <cols>
    <col min="1" max="1" width="1.25" style="58" customWidth="1"/>
    <col min="2" max="2" width="5" style="58" hidden="1" customWidth="1"/>
    <col min="3" max="3" width="12.5" style="59" customWidth="1"/>
    <col min="4" max="9" width="8.625" style="87" customWidth="1"/>
    <col min="10" max="11" width="8.625" style="58" customWidth="1"/>
    <col min="12" max="12" width="5" style="58" hidden="1" customWidth="1"/>
    <col min="13" max="13" width="1.25" style="58" customWidth="1"/>
    <col min="14" max="22" width="6.875" style="58"/>
    <col min="23" max="23" width="6.875" style="61"/>
    <col min="24" max="24" width="5" style="58" customWidth="1"/>
    <col min="25" max="33" width="6.875" style="58"/>
    <col min="34" max="34" width="6.875" style="61"/>
    <col min="35" max="35" width="2.375" style="58" customWidth="1"/>
    <col min="36" max="16384" width="6.875" style="58"/>
  </cols>
  <sheetData>
    <row r="1" spans="1:34" ht="30" customHeight="1">
      <c r="B1" s="336" t="s">
        <v>138</v>
      </c>
      <c r="C1" s="336"/>
      <c r="D1" s="336"/>
      <c r="E1" s="336"/>
      <c r="F1" s="336"/>
      <c r="G1" s="336"/>
      <c r="H1" s="336"/>
      <c r="I1" s="336"/>
      <c r="J1" s="336"/>
      <c r="K1" s="336"/>
      <c r="L1" s="336"/>
    </row>
    <row r="2" spans="1:34" s="190" customFormat="1" ht="30" customHeight="1">
      <c r="A2" s="188"/>
      <c r="B2" s="333" t="s">
        <v>139</v>
      </c>
      <c r="C2" s="333"/>
      <c r="D2" s="333"/>
      <c r="E2" s="333"/>
      <c r="F2" s="333"/>
      <c r="G2" s="333"/>
      <c r="H2" s="333"/>
      <c r="I2" s="333"/>
      <c r="J2" s="333"/>
      <c r="K2" s="333"/>
      <c r="L2" s="333"/>
      <c r="N2" s="189"/>
      <c r="W2" s="191"/>
      <c r="AH2" s="191"/>
    </row>
    <row r="3" spans="1:34" ht="18.75" customHeight="1">
      <c r="A3" s="62"/>
      <c r="B3" s="63"/>
      <c r="C3" s="63"/>
      <c r="D3" s="63"/>
      <c r="E3" s="63"/>
      <c r="F3" s="63"/>
      <c r="G3" s="63"/>
      <c r="H3" s="63"/>
      <c r="I3" s="63"/>
      <c r="J3" s="63"/>
      <c r="K3" s="63"/>
      <c r="L3" s="63"/>
      <c r="N3" s="64"/>
    </row>
    <row r="4" spans="1:34" ht="18.600000000000001" customHeight="1">
      <c r="A4" s="62"/>
      <c r="B4" s="62"/>
      <c r="C4" s="65"/>
      <c r="D4" s="58"/>
      <c r="E4" s="58"/>
      <c r="F4" s="58"/>
      <c r="G4" s="58"/>
      <c r="H4" s="58"/>
      <c r="I4" s="58"/>
      <c r="N4" s="64"/>
    </row>
    <row r="5" spans="1:34" ht="18.600000000000001" customHeight="1">
      <c r="A5" s="62"/>
      <c r="B5" s="62"/>
      <c r="C5" s="65"/>
      <c r="D5" s="58"/>
      <c r="E5" s="58"/>
      <c r="F5" s="58"/>
      <c r="G5" s="58"/>
      <c r="H5" s="58"/>
      <c r="I5" s="58"/>
      <c r="N5" s="64"/>
    </row>
    <row r="6" spans="1:34" ht="18.600000000000001" customHeight="1">
      <c r="A6" s="62"/>
      <c r="B6" s="62"/>
      <c r="C6" s="65"/>
      <c r="D6" s="58"/>
      <c r="E6" s="58"/>
      <c r="F6" s="58"/>
      <c r="G6" s="58"/>
      <c r="H6" s="58"/>
      <c r="I6" s="58"/>
      <c r="N6" s="64"/>
    </row>
    <row r="7" spans="1:34" ht="18.600000000000001" customHeight="1">
      <c r="A7" s="62"/>
      <c r="B7" s="62"/>
      <c r="C7" s="65"/>
      <c r="D7" s="58"/>
      <c r="E7" s="58"/>
      <c r="F7" s="58"/>
      <c r="G7" s="58"/>
      <c r="H7" s="58"/>
      <c r="I7" s="58"/>
      <c r="N7" s="64"/>
    </row>
    <row r="8" spans="1:34" ht="18.600000000000001" customHeight="1">
      <c r="A8" s="62"/>
      <c r="B8" s="62"/>
      <c r="C8" s="65"/>
      <c r="D8" s="58"/>
      <c r="E8" s="58"/>
      <c r="F8" s="58"/>
      <c r="G8" s="58"/>
      <c r="H8" s="58"/>
      <c r="I8" s="58"/>
      <c r="N8" s="64"/>
    </row>
    <row r="9" spans="1:34" ht="18.600000000000001" customHeight="1">
      <c r="A9" s="62"/>
      <c r="B9" s="62"/>
      <c r="C9" s="65"/>
      <c r="D9" s="58"/>
      <c r="E9" s="58"/>
      <c r="F9" s="58"/>
      <c r="G9" s="58"/>
      <c r="H9" s="58"/>
      <c r="I9" s="58"/>
      <c r="N9" s="64"/>
    </row>
    <row r="10" spans="1:34" ht="18.600000000000001" customHeight="1">
      <c r="A10" s="62"/>
      <c r="B10" s="62"/>
      <c r="C10" s="65"/>
      <c r="D10" s="58"/>
      <c r="E10" s="58"/>
      <c r="F10" s="58"/>
      <c r="G10" s="58"/>
      <c r="H10" s="58"/>
      <c r="I10" s="58"/>
      <c r="N10" s="64"/>
    </row>
    <row r="11" spans="1:34" ht="18.600000000000001" customHeight="1">
      <c r="A11" s="62"/>
      <c r="B11" s="62"/>
      <c r="C11" s="65"/>
      <c r="D11" s="58"/>
      <c r="E11" s="58"/>
      <c r="F11" s="58"/>
      <c r="G11" s="58"/>
      <c r="H11" s="58"/>
      <c r="I11" s="58"/>
      <c r="N11" s="64"/>
    </row>
    <row r="12" spans="1:34" ht="18.600000000000001" customHeight="1">
      <c r="A12" s="62"/>
      <c r="B12" s="62"/>
      <c r="C12" s="65"/>
      <c r="D12" s="58"/>
      <c r="E12" s="58"/>
      <c r="F12" s="58"/>
      <c r="G12" s="58"/>
      <c r="H12" s="58"/>
      <c r="I12" s="58"/>
      <c r="N12" s="64"/>
    </row>
    <row r="13" spans="1:34" ht="18.600000000000001" customHeight="1">
      <c r="A13" s="62"/>
      <c r="B13" s="62"/>
      <c r="C13" s="65"/>
      <c r="D13" s="58"/>
      <c r="E13" s="58"/>
      <c r="F13" s="58"/>
      <c r="G13" s="58"/>
      <c r="H13" s="58"/>
      <c r="I13" s="58"/>
      <c r="N13" s="64"/>
    </row>
    <row r="14" spans="1:34" ht="18.600000000000001" customHeight="1">
      <c r="A14" s="62"/>
      <c r="B14" s="62"/>
      <c r="C14" s="65"/>
      <c r="D14" s="58"/>
      <c r="E14" s="58"/>
      <c r="F14" s="58"/>
      <c r="G14" s="58"/>
      <c r="H14" s="58"/>
      <c r="I14" s="58"/>
      <c r="N14" s="64"/>
    </row>
    <row r="15" spans="1:34" ht="18.600000000000001" customHeight="1">
      <c r="A15" s="62"/>
      <c r="B15" s="62"/>
      <c r="C15" s="65"/>
      <c r="D15" s="58"/>
      <c r="E15" s="58"/>
      <c r="F15" s="58"/>
      <c r="G15" s="58"/>
      <c r="H15" s="58"/>
      <c r="I15" s="58"/>
      <c r="N15" s="64"/>
    </row>
    <row r="16" spans="1:34" ht="18.600000000000001" customHeight="1">
      <c r="A16" s="62"/>
      <c r="B16" s="62"/>
      <c r="C16" s="65"/>
      <c r="D16" s="58"/>
      <c r="E16" s="58"/>
      <c r="F16" s="58"/>
      <c r="G16" s="58"/>
      <c r="H16" s="58"/>
      <c r="I16" s="58"/>
      <c r="N16" s="64"/>
    </row>
    <row r="17" spans="1:34" ht="18.600000000000001" customHeight="1">
      <c r="A17" s="62"/>
      <c r="B17" s="62"/>
      <c r="C17" s="65"/>
      <c r="D17" s="58"/>
      <c r="E17" s="58"/>
      <c r="F17" s="58"/>
      <c r="G17" s="58"/>
      <c r="H17" s="58"/>
      <c r="I17" s="58"/>
      <c r="N17" s="64"/>
    </row>
    <row r="18" spans="1:34" ht="18.600000000000001" customHeight="1">
      <c r="A18" s="62"/>
      <c r="B18" s="62"/>
      <c r="C18" s="66"/>
      <c r="D18" s="58"/>
      <c r="E18" s="58"/>
      <c r="F18" s="58"/>
      <c r="G18" s="58"/>
      <c r="H18" s="58"/>
      <c r="I18" s="58"/>
    </row>
    <row r="19" spans="1:34" ht="18.600000000000001" customHeight="1">
      <c r="A19" s="62"/>
      <c r="B19" s="62"/>
      <c r="C19" s="66"/>
      <c r="D19" s="58"/>
      <c r="E19" s="58"/>
      <c r="F19" s="58"/>
      <c r="G19" s="58"/>
      <c r="H19" s="58"/>
      <c r="I19" s="58"/>
    </row>
    <row r="20" spans="1:34" ht="18.75" customHeight="1">
      <c r="A20" s="62"/>
      <c r="B20" s="62"/>
      <c r="C20" s="67"/>
      <c r="D20" s="58"/>
      <c r="E20" s="58"/>
      <c r="F20" s="58"/>
      <c r="G20" s="58"/>
      <c r="H20" s="58"/>
      <c r="I20" s="58"/>
    </row>
    <row r="21" spans="1:34" ht="30" customHeight="1">
      <c r="A21" s="62"/>
      <c r="B21" s="62"/>
      <c r="C21" s="105"/>
      <c r="D21" s="106" t="s">
        <v>140</v>
      </c>
      <c r="E21" s="107"/>
      <c r="F21" s="107"/>
      <c r="G21" s="108"/>
      <c r="H21" s="106" t="s">
        <v>141</v>
      </c>
      <c r="I21" s="107"/>
      <c r="J21" s="107"/>
      <c r="K21" s="108"/>
    </row>
    <row r="22" spans="1:34" ht="51.75" customHeight="1">
      <c r="A22" s="62"/>
      <c r="B22" s="62"/>
      <c r="C22" s="109"/>
      <c r="D22" s="110" t="s">
        <v>142</v>
      </c>
      <c r="E22" s="110" t="s">
        <v>143</v>
      </c>
      <c r="F22" s="110" t="s">
        <v>144</v>
      </c>
      <c r="G22" s="110" t="s">
        <v>145</v>
      </c>
      <c r="H22" s="110" t="s">
        <v>142</v>
      </c>
      <c r="I22" s="110" t="s">
        <v>143</v>
      </c>
      <c r="J22" s="110" t="s">
        <v>144</v>
      </c>
      <c r="K22" s="110" t="s">
        <v>145</v>
      </c>
      <c r="L22" s="111"/>
      <c r="M22" s="71"/>
      <c r="N22" s="71"/>
      <c r="O22" s="72"/>
      <c r="W22" s="58"/>
      <c r="X22" s="61"/>
    </row>
    <row r="23" spans="1:34" ht="30" customHeight="1">
      <c r="A23" s="62"/>
      <c r="B23" s="62"/>
      <c r="C23" s="112" t="s">
        <v>80</v>
      </c>
      <c r="D23" s="113">
        <v>605</v>
      </c>
      <c r="E23" s="113">
        <v>612</v>
      </c>
      <c r="F23" s="113">
        <v>613</v>
      </c>
      <c r="G23" s="113">
        <v>613</v>
      </c>
      <c r="H23" s="114">
        <v>100</v>
      </c>
      <c r="I23" s="114">
        <v>100</v>
      </c>
      <c r="J23" s="114">
        <v>100</v>
      </c>
      <c r="K23" s="114">
        <v>100</v>
      </c>
      <c r="L23" s="77"/>
      <c r="M23" s="77"/>
      <c r="N23" s="77"/>
      <c r="O23" s="72"/>
      <c r="W23" s="58"/>
      <c r="X23" s="61"/>
    </row>
    <row r="24" spans="1:34" ht="30" customHeight="1">
      <c r="A24" s="62"/>
      <c r="B24" s="62"/>
      <c r="C24" s="112" t="s">
        <v>146</v>
      </c>
      <c r="D24" s="100">
        <v>494</v>
      </c>
      <c r="E24" s="100">
        <v>521</v>
      </c>
      <c r="F24" s="100">
        <v>537</v>
      </c>
      <c r="G24" s="100">
        <v>550</v>
      </c>
      <c r="H24" s="114">
        <v>81.652892561983464</v>
      </c>
      <c r="I24" s="114">
        <v>85.130718954248366</v>
      </c>
      <c r="J24" s="114">
        <v>87.601957585644371</v>
      </c>
      <c r="K24" s="114">
        <v>89.722675367047316</v>
      </c>
      <c r="L24" s="77"/>
      <c r="M24" s="77"/>
      <c r="N24" s="77"/>
      <c r="O24" s="72"/>
      <c r="W24" s="58"/>
      <c r="X24" s="61"/>
    </row>
    <row r="25" spans="1:34" ht="30" customHeight="1">
      <c r="A25" s="62"/>
      <c r="B25" s="62"/>
      <c r="C25" s="115" t="s">
        <v>147</v>
      </c>
      <c r="D25" s="100">
        <v>111</v>
      </c>
      <c r="E25" s="100">
        <v>91</v>
      </c>
      <c r="F25" s="100">
        <v>76</v>
      </c>
      <c r="G25" s="100">
        <v>63</v>
      </c>
      <c r="H25" s="114">
        <v>18.347107438016529</v>
      </c>
      <c r="I25" s="114">
        <v>14.869281045751634</v>
      </c>
      <c r="J25" s="114">
        <v>12.398042414355629</v>
      </c>
      <c r="K25" s="114">
        <v>10.277324632952691</v>
      </c>
      <c r="L25" s="77"/>
      <c r="M25" s="77"/>
      <c r="N25" s="77"/>
      <c r="O25" s="72"/>
      <c r="X25" s="61"/>
    </row>
    <row r="26" spans="1:34" s="120" customFormat="1" ht="9.9499999999999993" customHeight="1">
      <c r="A26" s="116"/>
      <c r="B26" s="116"/>
      <c r="C26" s="117" t="s">
        <v>148</v>
      </c>
      <c r="D26" s="117">
        <f>D23</f>
        <v>605</v>
      </c>
      <c r="E26" s="117">
        <f t="shared" ref="E26:G26" si="0">E23</f>
        <v>612</v>
      </c>
      <c r="F26" s="117">
        <f t="shared" si="0"/>
        <v>613</v>
      </c>
      <c r="G26" s="117">
        <f t="shared" si="0"/>
        <v>613</v>
      </c>
      <c r="H26" s="118"/>
      <c r="I26" s="118"/>
      <c r="J26" s="118"/>
      <c r="K26" s="118"/>
      <c r="L26" s="119"/>
      <c r="M26" s="119"/>
      <c r="N26" s="119"/>
      <c r="W26" s="121"/>
      <c r="X26" s="121"/>
      <c r="AH26" s="121"/>
    </row>
    <row r="27" spans="1:34" ht="21.95" customHeight="1">
      <c r="A27" s="62"/>
      <c r="B27" s="62"/>
      <c r="C27" s="83"/>
      <c r="D27" s="88"/>
      <c r="E27" s="88"/>
      <c r="F27" s="88"/>
      <c r="G27" s="88"/>
      <c r="H27" s="88"/>
      <c r="I27" s="88"/>
      <c r="J27" s="77"/>
      <c r="K27" s="77"/>
      <c r="L27" s="77"/>
      <c r="M27" s="77"/>
      <c r="N27" s="77"/>
      <c r="AH27" s="58"/>
    </row>
  </sheetData>
  <mergeCells count="2">
    <mergeCell ref="B1:L1"/>
    <mergeCell ref="B2:L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&amp;C21</oddFooter>
  </headerFooter>
  <colBreaks count="1" manualBreakCount="1">
    <brk id="13" min="1" max="38"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sheetPr>
  <dimension ref="A1:Z43"/>
  <sheetViews>
    <sheetView zoomScale="115" zoomScaleNormal="11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87"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A1" s="122"/>
      <c r="B1" s="336" t="s">
        <v>149</v>
      </c>
      <c r="C1" s="336"/>
      <c r="D1" s="336"/>
      <c r="E1" s="336"/>
    </row>
    <row r="2" spans="1:26" s="190" customFormat="1" ht="30" customHeight="1">
      <c r="A2" s="188"/>
      <c r="B2" s="335" t="s">
        <v>150</v>
      </c>
      <c r="C2" s="335"/>
      <c r="D2" s="335"/>
      <c r="E2" s="335"/>
      <c r="F2" s="192"/>
      <c r="O2" s="191"/>
      <c r="Z2" s="191"/>
    </row>
    <row r="3" spans="1:26" ht="18.75" customHeight="1">
      <c r="A3" s="62"/>
      <c r="B3" s="349" t="s">
        <v>478</v>
      </c>
      <c r="C3" s="349"/>
      <c r="D3" s="349"/>
      <c r="E3" s="349"/>
      <c r="F3" s="123"/>
    </row>
    <row r="4" spans="1:26" ht="18.600000000000001" customHeight="1">
      <c r="A4" s="62"/>
      <c r="B4" s="62"/>
      <c r="C4" s="65"/>
      <c r="D4" s="58"/>
      <c r="F4" s="64"/>
    </row>
    <row r="5" spans="1:26" ht="18.600000000000001" customHeight="1">
      <c r="A5" s="62"/>
      <c r="B5" s="62"/>
      <c r="C5" s="65"/>
      <c r="D5" s="58"/>
      <c r="F5" s="64"/>
    </row>
    <row r="6" spans="1:26" ht="18.600000000000001" customHeight="1">
      <c r="A6" s="62"/>
      <c r="B6" s="62"/>
      <c r="C6" s="65"/>
      <c r="D6" s="58"/>
      <c r="F6" s="64"/>
    </row>
    <row r="7" spans="1:26" ht="18.600000000000001" customHeight="1">
      <c r="A7" s="62"/>
      <c r="B7" s="62"/>
      <c r="C7" s="65"/>
      <c r="D7" s="58"/>
      <c r="F7" s="64"/>
    </row>
    <row r="8" spans="1:26" ht="18.600000000000001" customHeight="1">
      <c r="A8" s="62"/>
      <c r="B8" s="62"/>
      <c r="C8" s="65"/>
      <c r="D8" s="58"/>
      <c r="F8" s="64"/>
    </row>
    <row r="9" spans="1:26" ht="18.600000000000001" customHeight="1">
      <c r="A9" s="62"/>
      <c r="B9" s="62"/>
      <c r="C9" s="65"/>
      <c r="D9" s="58"/>
      <c r="F9" s="64"/>
    </row>
    <row r="10" spans="1:26" ht="18.600000000000001" customHeight="1">
      <c r="A10" s="62"/>
      <c r="B10" s="62"/>
      <c r="C10" s="65"/>
      <c r="D10" s="58"/>
      <c r="F10" s="64"/>
    </row>
    <row r="11" spans="1:26" ht="18.600000000000001" customHeight="1">
      <c r="A11" s="62"/>
      <c r="B11" s="62"/>
      <c r="C11" s="65"/>
      <c r="D11" s="58"/>
      <c r="F11" s="64"/>
    </row>
    <row r="12" spans="1:26" ht="18.600000000000001" customHeight="1">
      <c r="A12" s="62"/>
      <c r="B12" s="62"/>
      <c r="C12" s="65"/>
      <c r="D12" s="58"/>
      <c r="F12" s="64"/>
    </row>
    <row r="13" spans="1:26" ht="18.600000000000001" customHeight="1">
      <c r="A13" s="62"/>
      <c r="B13" s="62"/>
      <c r="C13" s="65"/>
      <c r="D13" s="58"/>
      <c r="F13" s="64"/>
    </row>
    <row r="14" spans="1:26" ht="18.600000000000001" customHeight="1">
      <c r="A14" s="62"/>
      <c r="B14" s="62"/>
      <c r="C14" s="65"/>
      <c r="D14" s="58"/>
      <c r="F14" s="64"/>
    </row>
    <row r="15" spans="1:26" ht="18.600000000000001" customHeight="1">
      <c r="A15" s="62"/>
      <c r="B15" s="62"/>
      <c r="C15" s="65"/>
      <c r="D15" s="58"/>
      <c r="F15" s="64"/>
    </row>
    <row r="16" spans="1:26" ht="18.600000000000001" customHeight="1">
      <c r="A16" s="62"/>
      <c r="B16" s="62"/>
      <c r="C16" s="65"/>
      <c r="D16" s="58"/>
      <c r="F16" s="64"/>
    </row>
    <row r="17" spans="1:16" ht="18.600000000000001" customHeight="1">
      <c r="A17" s="62"/>
      <c r="B17" s="62"/>
      <c r="C17" s="65"/>
      <c r="D17" s="58"/>
      <c r="F17" s="64"/>
    </row>
    <row r="18" spans="1:16" ht="18.600000000000001" customHeight="1">
      <c r="A18" s="62"/>
      <c r="B18" s="62"/>
      <c r="C18" s="65"/>
      <c r="D18" s="58"/>
      <c r="F18" s="64"/>
    </row>
    <row r="19" spans="1:16" ht="6.75" customHeight="1">
      <c r="A19" s="62"/>
      <c r="B19" s="62"/>
      <c r="C19" s="65"/>
      <c r="D19" s="58"/>
      <c r="F19" s="64"/>
    </row>
    <row r="20" spans="1:16" ht="18.75" customHeight="1">
      <c r="A20" s="62"/>
      <c r="B20" s="62"/>
      <c r="C20" s="66"/>
      <c r="D20" s="58"/>
    </row>
    <row r="21" spans="1:16" ht="15" customHeight="1">
      <c r="A21" s="62"/>
      <c r="B21" s="62"/>
      <c r="C21" s="68"/>
      <c r="D21" s="69" t="s">
        <v>109</v>
      </c>
      <c r="E21" s="97"/>
      <c r="F21" s="71"/>
      <c r="G21" s="72"/>
      <c r="O21" s="58"/>
      <c r="P21" s="61"/>
    </row>
    <row r="22" spans="1:16" ht="15" customHeight="1">
      <c r="A22" s="62"/>
      <c r="B22" s="62"/>
      <c r="C22" s="73" t="s">
        <v>80</v>
      </c>
      <c r="D22" s="124">
        <v>550</v>
      </c>
      <c r="E22" s="97"/>
      <c r="F22" s="77"/>
      <c r="G22" s="72"/>
      <c r="O22" s="58"/>
      <c r="P22" s="61"/>
    </row>
    <row r="23" spans="1:16" ht="15" customHeight="1">
      <c r="A23" s="62"/>
      <c r="B23" s="62"/>
      <c r="C23" s="78" t="s">
        <v>151</v>
      </c>
      <c r="D23" s="125">
        <v>337</v>
      </c>
      <c r="E23" s="97"/>
      <c r="F23" s="77"/>
      <c r="G23" s="72"/>
      <c r="O23" s="58"/>
      <c r="P23" s="61"/>
    </row>
    <row r="24" spans="1:16" ht="15" customHeight="1">
      <c r="A24" s="62"/>
      <c r="B24" s="62"/>
      <c r="C24" s="78" t="s">
        <v>152</v>
      </c>
      <c r="D24" s="125">
        <v>267</v>
      </c>
      <c r="E24" s="97"/>
      <c r="F24" s="77"/>
    </row>
    <row r="25" spans="1:16" ht="15" customHeight="1">
      <c r="A25" s="62"/>
      <c r="B25" s="62"/>
      <c r="C25" s="78" t="s">
        <v>153</v>
      </c>
      <c r="D25" s="125">
        <v>227</v>
      </c>
      <c r="E25" s="97"/>
      <c r="F25" s="77"/>
    </row>
    <row r="26" spans="1:16" ht="30" customHeight="1">
      <c r="A26" s="62"/>
      <c r="B26" s="62"/>
      <c r="C26" s="78" t="s">
        <v>154</v>
      </c>
      <c r="D26" s="125">
        <v>187</v>
      </c>
      <c r="E26" s="97"/>
      <c r="F26" s="77"/>
    </row>
    <row r="27" spans="1:16" ht="15" customHeight="1">
      <c r="A27" s="62"/>
      <c r="B27" s="62"/>
      <c r="C27" s="78" t="s">
        <v>155</v>
      </c>
      <c r="D27" s="125">
        <v>172</v>
      </c>
      <c r="E27" s="97"/>
      <c r="F27" s="77"/>
    </row>
    <row r="28" spans="1:16" ht="15" customHeight="1">
      <c r="A28" s="62"/>
      <c r="B28" s="62"/>
      <c r="C28" s="78" t="s">
        <v>156</v>
      </c>
      <c r="D28" s="125">
        <v>157</v>
      </c>
      <c r="E28" s="97"/>
      <c r="F28" s="77"/>
    </row>
    <row r="29" spans="1:16" ht="37.5" customHeight="1">
      <c r="A29" s="62"/>
      <c r="B29" s="62"/>
      <c r="C29" s="78" t="s">
        <v>157</v>
      </c>
      <c r="D29" s="125">
        <v>81</v>
      </c>
      <c r="E29" s="97"/>
      <c r="F29" s="77"/>
    </row>
    <row r="30" spans="1:16" ht="15" customHeight="1">
      <c r="A30" s="62"/>
      <c r="B30" s="62"/>
      <c r="C30" s="78" t="s">
        <v>158</v>
      </c>
      <c r="D30" s="125">
        <v>47</v>
      </c>
      <c r="E30" s="97"/>
      <c r="F30" s="77"/>
    </row>
    <row r="31" spans="1:16" ht="15" customHeight="1">
      <c r="A31" s="62"/>
      <c r="B31" s="62"/>
      <c r="C31" s="82" t="s">
        <v>130</v>
      </c>
      <c r="D31" s="126">
        <v>16</v>
      </c>
      <c r="E31" s="97"/>
      <c r="F31" s="77"/>
    </row>
    <row r="32" spans="1:16" ht="7.5" customHeight="1">
      <c r="A32" s="62"/>
      <c r="B32" s="62"/>
      <c r="C32" s="127"/>
      <c r="D32" s="128"/>
      <c r="E32" s="129"/>
      <c r="F32" s="77"/>
    </row>
    <row r="33" spans="3:7" ht="12.75" customHeight="1">
      <c r="C33" s="68" t="s">
        <v>159</v>
      </c>
      <c r="D33" s="130"/>
      <c r="E33" s="131"/>
    </row>
    <row r="34" spans="3:7" ht="12.75" customHeight="1">
      <c r="C34" s="348" t="s">
        <v>160</v>
      </c>
      <c r="D34" s="348"/>
      <c r="E34" s="348"/>
      <c r="G34" s="132"/>
    </row>
    <row r="35" spans="3:7" ht="12.75" customHeight="1">
      <c r="C35" s="348" t="s">
        <v>161</v>
      </c>
      <c r="D35" s="348"/>
      <c r="E35" s="348"/>
      <c r="G35" s="132"/>
    </row>
    <row r="36" spans="3:7" ht="12.75" customHeight="1">
      <c r="C36" s="348" t="s">
        <v>162</v>
      </c>
      <c r="D36" s="348"/>
      <c r="E36" s="348"/>
      <c r="G36" s="133"/>
    </row>
    <row r="37" spans="3:7" ht="12.75" customHeight="1">
      <c r="C37" s="348" t="s">
        <v>163</v>
      </c>
      <c r="D37" s="348"/>
      <c r="E37" s="348"/>
      <c r="G37" s="133"/>
    </row>
    <row r="38" spans="3:7" ht="12.75" customHeight="1">
      <c r="C38" s="348" t="s">
        <v>164</v>
      </c>
      <c r="D38" s="348"/>
      <c r="E38" s="348"/>
      <c r="G38" s="133"/>
    </row>
    <row r="39" spans="3:7" ht="12.75" customHeight="1">
      <c r="C39" s="348" t="s">
        <v>165</v>
      </c>
      <c r="D39" s="348"/>
      <c r="E39" s="348"/>
      <c r="G39" s="133"/>
    </row>
    <row r="40" spans="3:7" ht="12.75" customHeight="1">
      <c r="C40" s="348" t="s">
        <v>166</v>
      </c>
      <c r="D40" s="348"/>
      <c r="E40" s="348"/>
      <c r="G40" s="133"/>
    </row>
    <row r="41" spans="3:7" ht="12.75" customHeight="1">
      <c r="C41" s="348" t="s">
        <v>167</v>
      </c>
      <c r="D41" s="348"/>
      <c r="E41" s="348"/>
      <c r="G41" s="133"/>
    </row>
    <row r="42" spans="3:7" ht="12.75" customHeight="1">
      <c r="C42" s="348" t="s">
        <v>168</v>
      </c>
      <c r="D42" s="348"/>
      <c r="E42" s="348"/>
      <c r="G42" s="133"/>
    </row>
    <row r="43" spans="3:7" ht="7.5" customHeight="1"/>
  </sheetData>
  <mergeCells count="12">
    <mergeCell ref="C37:E37"/>
    <mergeCell ref="B3:E3"/>
    <mergeCell ref="B1:E1"/>
    <mergeCell ref="B2:E2"/>
    <mergeCell ref="C34:E34"/>
    <mergeCell ref="C35:E35"/>
    <mergeCell ref="C36:E36"/>
    <mergeCell ref="C42:E42"/>
    <mergeCell ref="C38:E38"/>
    <mergeCell ref="C39:E39"/>
    <mergeCell ref="C40:E40"/>
    <mergeCell ref="C41:E41"/>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sheetPr>
  <dimension ref="A1:AC24"/>
  <sheetViews>
    <sheetView zoomScale="85" zoomScaleNormal="85" zoomScaleSheetLayoutView="55" workbookViewId="0">
      <selection activeCell="K10" sqref="K10"/>
    </sheetView>
  </sheetViews>
  <sheetFormatPr defaultColWidth="6.875" defaultRowHeight="21.95" customHeight="1"/>
  <cols>
    <col min="1" max="1" width="1.25" style="58" customWidth="1"/>
    <col min="2" max="2" width="6.25" style="58" customWidth="1"/>
    <col min="3" max="3" width="43.75" style="59" customWidth="1"/>
    <col min="4" max="5" width="12.5" style="87" customWidth="1"/>
    <col min="6" max="6" width="6.25" style="58" customWidth="1"/>
    <col min="7" max="7" width="1.25" style="58" customWidth="1"/>
    <col min="8" max="17" width="6.875" style="58"/>
    <col min="18" max="18" width="6.875" style="61"/>
    <col min="19" max="19" width="5" style="58" customWidth="1"/>
    <col min="20" max="28" width="6.875" style="58"/>
    <col min="29" max="29" width="6.875" style="61"/>
    <col min="30" max="30" width="2.375" style="58" customWidth="1"/>
    <col min="31" max="16384" width="6.875" style="58"/>
  </cols>
  <sheetData>
    <row r="1" spans="1:29" ht="30" customHeight="1">
      <c r="B1" s="336" t="s">
        <v>149</v>
      </c>
      <c r="C1" s="336"/>
      <c r="D1" s="336"/>
      <c r="E1" s="336"/>
      <c r="F1" s="336"/>
    </row>
    <row r="2" spans="1:29" s="190" customFormat="1" ht="30" customHeight="1">
      <c r="A2" s="188"/>
      <c r="B2" s="333" t="s">
        <v>169</v>
      </c>
      <c r="C2" s="333"/>
      <c r="D2" s="333"/>
      <c r="E2" s="333"/>
      <c r="F2" s="333"/>
      <c r="I2" s="189"/>
      <c r="R2" s="191"/>
      <c r="AC2" s="191"/>
    </row>
    <row r="3" spans="1:29" ht="18.75" customHeight="1">
      <c r="A3" s="62"/>
      <c r="B3" s="63"/>
      <c r="C3" s="63"/>
      <c r="D3" s="63"/>
      <c r="E3" s="63"/>
      <c r="F3" s="63"/>
      <c r="I3" s="64"/>
    </row>
    <row r="4" spans="1:29" ht="42" customHeight="1">
      <c r="A4" s="62"/>
      <c r="B4" s="62"/>
      <c r="C4" s="65"/>
      <c r="D4" s="58"/>
      <c r="E4" s="76"/>
      <c r="I4" s="64"/>
    </row>
    <row r="5" spans="1:29" ht="18.399999999999999" customHeight="1">
      <c r="A5" s="62"/>
      <c r="B5" s="134"/>
      <c r="C5" s="65"/>
      <c r="D5" s="58"/>
      <c r="E5" s="58"/>
      <c r="G5" s="64"/>
      <c r="P5" s="61"/>
      <c r="R5" s="58"/>
      <c r="AA5" s="61"/>
      <c r="AC5" s="58"/>
    </row>
    <row r="6" spans="1:29" ht="18.399999999999999" customHeight="1">
      <c r="A6" s="62"/>
      <c r="B6" s="62"/>
      <c r="C6" s="65"/>
      <c r="D6" s="58"/>
      <c r="E6" s="58"/>
      <c r="G6" s="64"/>
      <c r="P6" s="61"/>
      <c r="R6" s="58"/>
      <c r="AA6" s="61"/>
      <c r="AC6" s="58"/>
    </row>
    <row r="7" spans="1:29" ht="18.399999999999999" customHeight="1">
      <c r="A7" s="62"/>
      <c r="B7" s="62"/>
      <c r="C7" s="65"/>
      <c r="D7" s="58"/>
      <c r="E7" s="58"/>
      <c r="G7" s="64"/>
      <c r="P7" s="61"/>
      <c r="R7" s="58"/>
      <c r="AA7" s="61"/>
      <c r="AC7" s="58"/>
    </row>
    <row r="8" spans="1:29" ht="18.399999999999999" customHeight="1">
      <c r="A8" s="62"/>
      <c r="B8" s="62"/>
      <c r="C8" s="65"/>
      <c r="D8" s="58"/>
      <c r="E8" s="58"/>
      <c r="G8" s="64"/>
      <c r="P8" s="61"/>
      <c r="R8" s="58"/>
      <c r="AA8" s="61"/>
      <c r="AC8" s="58"/>
    </row>
    <row r="9" spans="1:29" ht="18.399999999999999" customHeight="1">
      <c r="A9" s="62"/>
      <c r="B9" s="62"/>
      <c r="C9" s="65"/>
      <c r="D9" s="58"/>
      <c r="E9" s="58"/>
      <c r="G9" s="64"/>
      <c r="P9" s="61"/>
      <c r="R9" s="58"/>
      <c r="AA9" s="61"/>
      <c r="AC9" s="58"/>
    </row>
    <row r="10" spans="1:29" ht="18.399999999999999" customHeight="1">
      <c r="A10" s="62"/>
      <c r="B10" s="62"/>
      <c r="C10" s="65"/>
      <c r="D10" s="58"/>
      <c r="E10" s="58"/>
      <c r="G10" s="64"/>
      <c r="P10" s="61"/>
      <c r="R10" s="58"/>
      <c r="AA10" s="61"/>
      <c r="AC10" s="58"/>
    </row>
    <row r="11" spans="1:29" ht="18.399999999999999" customHeight="1">
      <c r="A11" s="62"/>
      <c r="B11" s="62"/>
      <c r="C11" s="65"/>
      <c r="D11" s="58"/>
      <c r="E11" s="58"/>
      <c r="G11" s="64"/>
      <c r="P11" s="61"/>
      <c r="R11" s="58"/>
      <c r="AA11" s="61"/>
      <c r="AC11" s="58"/>
    </row>
    <row r="12" spans="1:29" ht="18.399999999999999" customHeight="1">
      <c r="A12" s="62"/>
      <c r="B12" s="62"/>
      <c r="C12" s="65"/>
      <c r="D12" s="58"/>
      <c r="E12" s="58"/>
      <c r="G12" s="64"/>
      <c r="P12" s="61"/>
      <c r="R12" s="58"/>
      <c r="AA12" s="61"/>
      <c r="AC12" s="58"/>
    </row>
    <row r="13" spans="1:29" ht="18.399999999999999" customHeight="1">
      <c r="A13" s="62"/>
      <c r="B13" s="62"/>
      <c r="C13" s="66"/>
      <c r="D13" s="58"/>
      <c r="E13" s="58"/>
      <c r="P13" s="61"/>
      <c r="R13" s="58"/>
      <c r="AA13" s="61"/>
      <c r="AC13" s="58"/>
    </row>
    <row r="14" spans="1:29" ht="18.399999999999999" customHeight="1">
      <c r="A14" s="62"/>
      <c r="B14" s="62"/>
      <c r="C14" s="66"/>
      <c r="D14" s="58"/>
      <c r="E14" s="58"/>
      <c r="P14" s="61"/>
      <c r="R14" s="58"/>
      <c r="AA14" s="61"/>
      <c r="AC14" s="58"/>
    </row>
    <row r="15" spans="1:29" ht="18.399999999999999" customHeight="1">
      <c r="A15" s="62"/>
      <c r="B15" s="62"/>
      <c r="C15" s="67"/>
      <c r="D15" s="58"/>
      <c r="E15" s="58"/>
      <c r="P15" s="61"/>
      <c r="R15" s="58"/>
      <c r="AA15" s="61"/>
      <c r="AC15" s="58"/>
    </row>
    <row r="16" spans="1:29" ht="19.5" customHeight="1">
      <c r="A16" s="62"/>
      <c r="B16" s="62"/>
      <c r="C16" s="58"/>
      <c r="D16" s="135"/>
      <c r="E16" s="58"/>
      <c r="P16" s="61"/>
      <c r="R16" s="58"/>
      <c r="AA16" s="61"/>
      <c r="AC16" s="58"/>
    </row>
    <row r="17" spans="1:29" ht="30" customHeight="1">
      <c r="A17" s="62"/>
      <c r="B17" s="62"/>
      <c r="C17" s="68"/>
      <c r="D17" s="136" t="s">
        <v>109</v>
      </c>
      <c r="E17" s="70" t="s">
        <v>110</v>
      </c>
      <c r="F17" s="137"/>
      <c r="G17" s="71"/>
      <c r="H17" s="72"/>
      <c r="Q17" s="61"/>
      <c r="R17" s="58"/>
      <c r="AA17" s="61"/>
      <c r="AC17" s="58"/>
    </row>
    <row r="18" spans="1:29" ht="30" customHeight="1">
      <c r="A18" s="62"/>
      <c r="B18" s="62"/>
      <c r="C18" s="89" t="s">
        <v>80</v>
      </c>
      <c r="D18" s="90">
        <v>537</v>
      </c>
      <c r="E18" s="91">
        <v>99.999999999999986</v>
      </c>
      <c r="F18" s="138"/>
      <c r="G18" s="77"/>
      <c r="H18" s="72"/>
      <c r="Q18" s="61"/>
      <c r="R18" s="58"/>
      <c r="AA18" s="61"/>
      <c r="AC18" s="58"/>
    </row>
    <row r="19" spans="1:29" ht="30" customHeight="1">
      <c r="A19" s="62"/>
      <c r="B19" s="62"/>
      <c r="C19" s="78" t="s">
        <v>112</v>
      </c>
      <c r="D19" s="92">
        <v>330</v>
      </c>
      <c r="E19" s="91">
        <v>61.452513966480446</v>
      </c>
      <c r="F19" s="138"/>
      <c r="G19" s="77"/>
      <c r="H19" s="72"/>
      <c r="Q19" s="61"/>
      <c r="R19" s="58"/>
      <c r="AA19" s="61"/>
      <c r="AC19" s="58"/>
    </row>
    <row r="20" spans="1:29" ht="30" customHeight="1">
      <c r="A20" s="62"/>
      <c r="B20" s="62"/>
      <c r="C20" s="78" t="s">
        <v>113</v>
      </c>
      <c r="D20" s="92">
        <v>151</v>
      </c>
      <c r="E20" s="91">
        <v>28.11918063314711</v>
      </c>
      <c r="F20" s="138"/>
      <c r="G20" s="77"/>
      <c r="P20" s="61"/>
      <c r="R20" s="58"/>
      <c r="AA20" s="61"/>
      <c r="AC20" s="58"/>
    </row>
    <row r="21" spans="1:29" ht="30" customHeight="1">
      <c r="A21" s="62"/>
      <c r="B21" s="62"/>
      <c r="C21" s="78" t="s">
        <v>114</v>
      </c>
      <c r="D21" s="92">
        <v>13</v>
      </c>
      <c r="E21" s="91">
        <v>2.4208566108007448</v>
      </c>
      <c r="F21" s="138"/>
      <c r="G21" s="77"/>
      <c r="P21" s="61"/>
      <c r="R21" s="58"/>
      <c r="AA21" s="61"/>
      <c r="AC21" s="58"/>
    </row>
    <row r="22" spans="1:29" ht="30" customHeight="1">
      <c r="A22" s="62"/>
      <c r="B22" s="62"/>
      <c r="C22" s="78" t="s">
        <v>115</v>
      </c>
      <c r="D22" s="92">
        <v>34</v>
      </c>
      <c r="E22" s="91">
        <v>6.3314711359404097</v>
      </c>
      <c r="F22" s="138"/>
      <c r="G22" s="77"/>
      <c r="P22" s="61"/>
      <c r="R22" s="58"/>
      <c r="AA22" s="61"/>
      <c r="AC22" s="58"/>
    </row>
    <row r="23" spans="1:29" ht="30" customHeight="1">
      <c r="A23" s="62"/>
      <c r="B23" s="62"/>
      <c r="C23" s="82" t="s">
        <v>116</v>
      </c>
      <c r="D23" s="93">
        <v>9</v>
      </c>
      <c r="E23" s="91">
        <v>1.6759776536312849</v>
      </c>
      <c r="F23" s="138"/>
      <c r="G23" s="77"/>
      <c r="P23" s="61"/>
      <c r="R23" s="58"/>
      <c r="AA23" s="61"/>
      <c r="AC23" s="58"/>
    </row>
    <row r="24" spans="1:29" ht="18.75" customHeight="1">
      <c r="A24" s="62"/>
      <c r="B24" s="62"/>
      <c r="C24" s="127"/>
      <c r="D24" s="139"/>
      <c r="E24" s="140" t="s">
        <v>170</v>
      </c>
      <c r="F24" s="138"/>
      <c r="G24" s="77"/>
      <c r="P24" s="61"/>
      <c r="R24" s="58"/>
      <c r="AA24" s="61"/>
      <c r="AC24" s="58"/>
    </row>
  </sheetData>
  <mergeCells count="2">
    <mergeCell ref="B1:F1"/>
    <mergeCell ref="B2:F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&amp;C23</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Z36"/>
  <sheetViews>
    <sheetView zoomScale="85" zoomScaleNormal="8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87"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36" t="s">
        <v>171</v>
      </c>
      <c r="C1" s="336"/>
      <c r="D1" s="336"/>
      <c r="E1" s="336"/>
    </row>
    <row r="2" spans="1:26" s="190" customFormat="1" ht="30" customHeight="1">
      <c r="A2" s="188"/>
      <c r="B2" s="335" t="s">
        <v>172</v>
      </c>
      <c r="C2" s="335"/>
      <c r="D2" s="335"/>
      <c r="E2" s="335"/>
      <c r="F2" s="189"/>
      <c r="O2" s="191"/>
      <c r="Z2" s="191"/>
    </row>
    <row r="3" spans="1:26" ht="18.75" customHeight="1">
      <c r="A3" s="62"/>
      <c r="B3" s="152"/>
      <c r="C3" s="152"/>
      <c r="D3" s="152"/>
      <c r="E3" s="152"/>
      <c r="F3" s="64"/>
    </row>
    <row r="4" spans="1:26" ht="18.600000000000001" customHeight="1">
      <c r="A4" s="62"/>
      <c r="B4" s="141"/>
      <c r="C4" s="141"/>
      <c r="D4" s="141"/>
      <c r="E4" s="141"/>
      <c r="F4" s="64"/>
    </row>
    <row r="5" spans="1:26" ht="18.600000000000001" customHeight="1">
      <c r="A5" s="62"/>
      <c r="B5" s="141"/>
      <c r="C5" s="141"/>
      <c r="D5" s="141"/>
      <c r="E5" s="141"/>
      <c r="F5" s="64"/>
    </row>
    <row r="6" spans="1:26" ht="18.600000000000001" customHeight="1">
      <c r="A6" s="62"/>
      <c r="B6" s="141"/>
      <c r="C6" s="141"/>
      <c r="D6" s="141"/>
      <c r="E6" s="141"/>
      <c r="F6" s="64"/>
    </row>
    <row r="7" spans="1:26" ht="18.600000000000001" customHeight="1">
      <c r="A7" s="62"/>
      <c r="B7" s="141"/>
      <c r="C7" s="141"/>
      <c r="D7" s="141"/>
      <c r="E7" s="141"/>
      <c r="F7" s="64"/>
    </row>
    <row r="8" spans="1:26" ht="18.600000000000001" customHeight="1">
      <c r="A8" s="62"/>
      <c r="B8" s="141"/>
      <c r="C8" s="141"/>
      <c r="D8" s="141"/>
      <c r="E8" s="141"/>
      <c r="F8" s="64"/>
    </row>
    <row r="9" spans="1:26" ht="18.600000000000001" customHeight="1">
      <c r="A9" s="62"/>
      <c r="B9" s="141"/>
      <c r="C9" s="141"/>
      <c r="D9" s="141"/>
      <c r="E9" s="141"/>
      <c r="F9" s="64"/>
    </row>
    <row r="10" spans="1:26" ht="18.600000000000001" customHeight="1">
      <c r="A10" s="62"/>
      <c r="B10" s="141"/>
      <c r="C10" s="141"/>
      <c r="D10" s="141"/>
      <c r="E10" s="141"/>
      <c r="F10" s="64"/>
    </row>
    <row r="11" spans="1:26" ht="18.600000000000001" customHeight="1">
      <c r="A11" s="62"/>
      <c r="B11" s="141"/>
      <c r="C11" s="141"/>
      <c r="D11" s="141"/>
      <c r="E11" s="141"/>
      <c r="F11" s="64"/>
    </row>
    <row r="12" spans="1:26" ht="18.600000000000001" customHeight="1">
      <c r="A12" s="62"/>
      <c r="B12" s="141"/>
      <c r="C12" s="141"/>
      <c r="D12" s="141"/>
      <c r="E12" s="141"/>
      <c r="F12" s="64"/>
    </row>
    <row r="13" spans="1:26" ht="18.600000000000001" customHeight="1">
      <c r="A13" s="62"/>
      <c r="B13" s="141"/>
      <c r="C13" s="141"/>
      <c r="D13" s="141"/>
      <c r="E13" s="141"/>
      <c r="F13" s="64"/>
    </row>
    <row r="14" spans="1:26" ht="18.600000000000001" customHeight="1">
      <c r="A14" s="62"/>
      <c r="B14" s="141"/>
      <c r="C14" s="141"/>
      <c r="D14" s="141"/>
      <c r="E14" s="141"/>
      <c r="F14" s="64"/>
    </row>
    <row r="15" spans="1:26" ht="18.600000000000001" customHeight="1">
      <c r="A15" s="62"/>
      <c r="B15" s="141"/>
      <c r="C15" s="141"/>
      <c r="D15" s="141"/>
      <c r="E15" s="141"/>
      <c r="F15" s="64"/>
    </row>
    <row r="16" spans="1:26" ht="18.600000000000001" customHeight="1">
      <c r="A16" s="62"/>
      <c r="B16" s="141"/>
      <c r="C16" s="141"/>
      <c r="D16" s="141"/>
      <c r="E16" s="141"/>
      <c r="F16" s="64"/>
    </row>
    <row r="17" spans="1:16" ht="18.75" customHeight="1">
      <c r="A17" s="62"/>
      <c r="B17" s="141"/>
      <c r="C17" s="141"/>
      <c r="D17" s="141"/>
      <c r="E17" s="141"/>
      <c r="F17" s="64"/>
    </row>
    <row r="18" spans="1:16" ht="21.75" customHeight="1">
      <c r="A18" s="62"/>
      <c r="B18" s="62"/>
      <c r="C18" s="68"/>
      <c r="D18" s="69" t="s">
        <v>109</v>
      </c>
      <c r="E18" s="97"/>
      <c r="F18" s="71"/>
      <c r="G18" s="72"/>
      <c r="O18" s="58"/>
      <c r="P18" s="61"/>
    </row>
    <row r="19" spans="1:16" ht="21.75" customHeight="1">
      <c r="A19" s="62"/>
      <c r="B19" s="62"/>
      <c r="C19" s="73" t="s">
        <v>80</v>
      </c>
      <c r="D19" s="124">
        <v>560</v>
      </c>
      <c r="E19" s="97"/>
      <c r="F19" s="77"/>
      <c r="G19" s="72"/>
      <c r="O19" s="58"/>
      <c r="P19" s="61"/>
    </row>
    <row r="20" spans="1:16" ht="21.75" customHeight="1">
      <c r="A20" s="62"/>
      <c r="B20" s="62"/>
      <c r="C20" s="78" t="s">
        <v>173</v>
      </c>
      <c r="D20" s="124">
        <v>182</v>
      </c>
      <c r="E20" s="97"/>
      <c r="F20" s="77"/>
      <c r="G20" s="72"/>
      <c r="O20" s="58"/>
      <c r="P20" s="61"/>
    </row>
    <row r="21" spans="1:16" ht="30" customHeight="1">
      <c r="A21" s="62"/>
      <c r="B21" s="62"/>
      <c r="C21" s="73" t="s">
        <v>174</v>
      </c>
      <c r="D21" s="124">
        <v>156</v>
      </c>
      <c r="E21" s="97"/>
      <c r="F21" s="77"/>
    </row>
    <row r="22" spans="1:16" ht="21.75" customHeight="1">
      <c r="A22" s="62"/>
      <c r="B22" s="62"/>
      <c r="C22" s="78" t="s">
        <v>175</v>
      </c>
      <c r="D22" s="124">
        <v>140</v>
      </c>
      <c r="E22" s="97"/>
      <c r="F22" s="77"/>
    </row>
    <row r="23" spans="1:16" ht="21.75" customHeight="1">
      <c r="A23" s="62"/>
      <c r="B23" s="62"/>
      <c r="C23" s="142" t="s">
        <v>176</v>
      </c>
      <c r="D23" s="124">
        <v>85</v>
      </c>
      <c r="E23" s="97"/>
      <c r="F23" s="77"/>
    </row>
    <row r="24" spans="1:16" ht="21.75" customHeight="1">
      <c r="A24" s="62"/>
      <c r="B24" s="62"/>
      <c r="C24" s="78" t="s">
        <v>177</v>
      </c>
      <c r="D24" s="124">
        <v>39</v>
      </c>
      <c r="E24" s="97"/>
      <c r="F24" s="77"/>
    </row>
    <row r="25" spans="1:16" ht="21.75" customHeight="1">
      <c r="A25" s="62"/>
      <c r="B25" s="62"/>
      <c r="C25" s="78" t="s">
        <v>130</v>
      </c>
      <c r="D25" s="124">
        <v>15</v>
      </c>
      <c r="E25" s="97"/>
      <c r="F25" s="77"/>
    </row>
    <row r="26" spans="1:16" ht="21.75" customHeight="1">
      <c r="A26" s="62"/>
      <c r="B26" s="62"/>
      <c r="C26" s="82" t="s">
        <v>178</v>
      </c>
      <c r="D26" s="143">
        <v>155</v>
      </c>
      <c r="E26" s="97"/>
      <c r="F26" s="77"/>
    </row>
    <row r="27" spans="1:16" ht="7.5" customHeight="1">
      <c r="A27" s="62"/>
      <c r="B27" s="62"/>
      <c r="C27" s="127"/>
      <c r="D27" s="128"/>
      <c r="E27" s="129"/>
      <c r="F27" s="77"/>
    </row>
    <row r="28" spans="1:16" ht="15" customHeight="1">
      <c r="C28" s="68" t="s">
        <v>159</v>
      </c>
      <c r="D28" s="130"/>
      <c r="E28" s="131"/>
    </row>
    <row r="29" spans="1:16" ht="15" customHeight="1">
      <c r="C29" s="348" t="s">
        <v>179</v>
      </c>
      <c r="D29" s="348"/>
      <c r="E29" s="348"/>
      <c r="G29" s="144"/>
    </row>
    <row r="30" spans="1:16" ht="15" customHeight="1">
      <c r="C30" s="348" t="s">
        <v>180</v>
      </c>
      <c r="D30" s="348"/>
      <c r="E30" s="348"/>
      <c r="G30" s="144"/>
    </row>
    <row r="31" spans="1:16" ht="15" customHeight="1">
      <c r="C31" s="348" t="s">
        <v>181</v>
      </c>
      <c r="D31" s="348"/>
      <c r="E31" s="348"/>
      <c r="G31" s="144"/>
    </row>
    <row r="32" spans="1:16" ht="15" customHeight="1">
      <c r="C32" s="348" t="s">
        <v>182</v>
      </c>
      <c r="D32" s="348"/>
      <c r="E32" s="348"/>
      <c r="G32" s="144"/>
    </row>
    <row r="33" spans="3:7" ht="15" customHeight="1">
      <c r="C33" s="348" t="s">
        <v>183</v>
      </c>
      <c r="D33" s="348"/>
      <c r="E33" s="348"/>
      <c r="G33" s="144"/>
    </row>
    <row r="34" spans="3:7" ht="15" customHeight="1">
      <c r="C34" s="348" t="s">
        <v>184</v>
      </c>
      <c r="D34" s="348"/>
      <c r="E34" s="348"/>
      <c r="G34" s="144"/>
    </row>
    <row r="35" spans="3:7" ht="15" customHeight="1">
      <c r="C35" s="348" t="s">
        <v>185</v>
      </c>
      <c r="D35" s="348"/>
      <c r="E35" s="348"/>
      <c r="G35" s="144"/>
    </row>
    <row r="36" spans="3:7" ht="7.5" customHeight="1"/>
  </sheetData>
  <mergeCells count="9">
    <mergeCell ref="C33:E33"/>
    <mergeCell ref="C34:E34"/>
    <mergeCell ref="C35:E35"/>
    <mergeCell ref="C31:E31"/>
    <mergeCell ref="B1:E1"/>
    <mergeCell ref="B2:E2"/>
    <mergeCell ref="C29:E29"/>
    <mergeCell ref="C30:E30"/>
    <mergeCell ref="C32:E3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&amp;C24</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0000"/>
  </sheetPr>
  <dimension ref="A1:Z43"/>
  <sheetViews>
    <sheetView zoomScale="115" zoomScaleNormal="11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87"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36" t="s">
        <v>149</v>
      </c>
      <c r="C1" s="336"/>
      <c r="D1" s="336"/>
      <c r="E1" s="336"/>
    </row>
    <row r="2" spans="1:26" s="190" customFormat="1" ht="30" customHeight="1">
      <c r="A2" s="188"/>
      <c r="B2" s="335" t="s">
        <v>186</v>
      </c>
      <c r="C2" s="335"/>
      <c r="D2" s="335"/>
      <c r="E2" s="335"/>
      <c r="F2" s="189"/>
      <c r="O2" s="191"/>
      <c r="Z2" s="191"/>
    </row>
    <row r="3" spans="1:26" ht="18.75" customHeight="1">
      <c r="A3" s="62"/>
      <c r="B3" s="349" t="s">
        <v>476</v>
      </c>
      <c r="C3" s="349"/>
      <c r="D3" s="349"/>
      <c r="E3" s="349"/>
      <c r="F3" s="64"/>
    </row>
    <row r="4" spans="1:26" ht="18.600000000000001" customHeight="1">
      <c r="A4" s="62"/>
      <c r="B4" s="62"/>
      <c r="C4" s="65"/>
      <c r="D4" s="58"/>
      <c r="F4" s="64"/>
    </row>
    <row r="5" spans="1:26" ht="18.600000000000001" customHeight="1">
      <c r="A5" s="62"/>
      <c r="B5" s="62"/>
      <c r="C5" s="65"/>
      <c r="D5" s="58"/>
      <c r="F5" s="64"/>
    </row>
    <row r="6" spans="1:26" ht="18.600000000000001" customHeight="1">
      <c r="A6" s="62"/>
      <c r="B6" s="62"/>
      <c r="C6" s="65"/>
      <c r="D6" s="58"/>
      <c r="F6" s="64"/>
    </row>
    <row r="7" spans="1:26" ht="18.600000000000001" customHeight="1">
      <c r="A7" s="62"/>
      <c r="B7" s="62"/>
      <c r="C7" s="65"/>
      <c r="D7" s="58"/>
      <c r="F7" s="64"/>
    </row>
    <row r="8" spans="1:26" ht="18.600000000000001" customHeight="1">
      <c r="A8" s="62"/>
      <c r="B8" s="62"/>
      <c r="C8" s="65"/>
      <c r="D8" s="58"/>
      <c r="F8" s="64"/>
    </row>
    <row r="9" spans="1:26" ht="18.600000000000001" customHeight="1">
      <c r="A9" s="62"/>
      <c r="B9" s="62"/>
      <c r="C9" s="65"/>
      <c r="D9" s="58"/>
      <c r="F9" s="64"/>
    </row>
    <row r="10" spans="1:26" ht="18.600000000000001" customHeight="1">
      <c r="A10" s="62"/>
      <c r="B10" s="62"/>
      <c r="C10" s="65"/>
      <c r="D10" s="58"/>
      <c r="F10" s="64"/>
    </row>
    <row r="11" spans="1:26" ht="18.600000000000001" customHeight="1">
      <c r="A11" s="62"/>
      <c r="B11" s="62"/>
      <c r="C11" s="65"/>
      <c r="D11" s="58"/>
      <c r="F11" s="64"/>
    </row>
    <row r="12" spans="1:26" ht="18.600000000000001" customHeight="1">
      <c r="A12" s="62"/>
      <c r="B12" s="62"/>
      <c r="C12" s="65"/>
      <c r="D12" s="58"/>
      <c r="F12" s="64"/>
    </row>
    <row r="13" spans="1:26" ht="18.600000000000001" customHeight="1">
      <c r="A13" s="62"/>
      <c r="B13" s="62"/>
      <c r="C13" s="65"/>
      <c r="D13" s="58"/>
      <c r="F13" s="64"/>
    </row>
    <row r="14" spans="1:26" ht="18.600000000000001" customHeight="1">
      <c r="A14" s="62"/>
      <c r="B14" s="62"/>
      <c r="C14" s="65"/>
      <c r="D14" s="58"/>
      <c r="F14" s="64"/>
    </row>
    <row r="15" spans="1:26" ht="18.600000000000001" customHeight="1">
      <c r="A15" s="62"/>
      <c r="B15" s="62"/>
      <c r="C15" s="65"/>
      <c r="D15" s="58"/>
      <c r="F15" s="64"/>
    </row>
    <row r="16" spans="1:26" ht="18.600000000000001" customHeight="1">
      <c r="A16" s="62"/>
      <c r="B16" s="62"/>
      <c r="C16" s="65"/>
      <c r="D16" s="58"/>
      <c r="F16" s="64"/>
    </row>
    <row r="17" spans="1:16" ht="18.600000000000001" customHeight="1">
      <c r="A17" s="62"/>
      <c r="B17" s="62"/>
      <c r="C17" s="65"/>
      <c r="D17" s="58"/>
      <c r="F17" s="64"/>
    </row>
    <row r="18" spans="1:16" ht="18.600000000000001" customHeight="1">
      <c r="A18" s="62"/>
      <c r="B18" s="62"/>
      <c r="C18" s="65"/>
      <c r="D18" s="58"/>
      <c r="F18" s="64"/>
    </row>
    <row r="19" spans="1:16" ht="18.600000000000001" customHeight="1">
      <c r="A19" s="62"/>
      <c r="B19" s="62"/>
      <c r="C19" s="65"/>
      <c r="D19" s="58"/>
      <c r="F19" s="64"/>
    </row>
    <row r="20" spans="1:16" ht="18.600000000000001" customHeight="1">
      <c r="A20" s="62"/>
      <c r="B20" s="62"/>
      <c r="C20" s="65"/>
      <c r="D20" s="58"/>
      <c r="F20" s="64"/>
    </row>
    <row r="21" spans="1:16" ht="18.600000000000001" customHeight="1">
      <c r="A21" s="62"/>
      <c r="B21" s="62"/>
      <c r="C21" s="65"/>
      <c r="D21" s="58"/>
      <c r="F21" s="64"/>
    </row>
    <row r="22" spans="1:16" ht="18.600000000000001" customHeight="1">
      <c r="A22" s="62"/>
      <c r="B22" s="62"/>
      <c r="C22" s="65"/>
      <c r="D22" s="58"/>
      <c r="F22" s="64"/>
    </row>
    <row r="23" spans="1:16" ht="18.75" customHeight="1">
      <c r="A23" s="62"/>
      <c r="B23" s="62"/>
      <c r="C23" s="65"/>
      <c r="D23" s="58"/>
      <c r="F23" s="64"/>
    </row>
    <row r="24" spans="1:16" ht="15" customHeight="1">
      <c r="A24" s="62"/>
      <c r="B24" s="62"/>
      <c r="C24" s="96"/>
      <c r="D24" s="69" t="s">
        <v>109</v>
      </c>
      <c r="E24" s="97"/>
      <c r="F24" s="71"/>
      <c r="G24" s="72"/>
      <c r="O24" s="58"/>
      <c r="P24" s="61"/>
    </row>
    <row r="25" spans="1:16" ht="15" customHeight="1">
      <c r="A25" s="62"/>
      <c r="B25" s="62"/>
      <c r="C25" s="73" t="s">
        <v>80</v>
      </c>
      <c r="D25" s="143">
        <v>550</v>
      </c>
      <c r="E25" s="97"/>
      <c r="F25" s="77"/>
      <c r="G25" s="72"/>
      <c r="O25" s="58"/>
      <c r="P25" s="61"/>
    </row>
    <row r="26" spans="1:16" ht="15" customHeight="1">
      <c r="A26" s="62"/>
      <c r="B26" s="62"/>
      <c r="C26" s="73" t="s">
        <v>187</v>
      </c>
      <c r="D26" s="143">
        <v>161</v>
      </c>
      <c r="E26" s="97"/>
      <c r="F26" s="77"/>
      <c r="G26" s="72"/>
      <c r="O26" s="58"/>
      <c r="P26" s="61"/>
    </row>
    <row r="27" spans="1:16" ht="15" customHeight="1">
      <c r="A27" s="62"/>
      <c r="B27" s="62"/>
      <c r="C27" s="73" t="s">
        <v>188</v>
      </c>
      <c r="D27" s="143">
        <v>129</v>
      </c>
      <c r="E27" s="97"/>
      <c r="F27" s="77"/>
    </row>
    <row r="28" spans="1:16" ht="15" customHeight="1">
      <c r="A28" s="62"/>
      <c r="B28" s="62"/>
      <c r="C28" s="73" t="s">
        <v>189</v>
      </c>
      <c r="D28" s="143">
        <v>107</v>
      </c>
      <c r="E28" s="97"/>
      <c r="F28" s="77"/>
    </row>
    <row r="29" spans="1:16" ht="15" customHeight="1">
      <c r="A29" s="62"/>
      <c r="B29" s="62"/>
      <c r="C29" s="73" t="s">
        <v>190</v>
      </c>
      <c r="D29" s="143">
        <v>95</v>
      </c>
      <c r="E29" s="97"/>
      <c r="F29" s="77"/>
    </row>
    <row r="30" spans="1:16" ht="15" customHeight="1">
      <c r="A30" s="62"/>
      <c r="B30" s="62"/>
      <c r="C30" s="100" t="s">
        <v>191</v>
      </c>
      <c r="D30" s="143">
        <v>66</v>
      </c>
      <c r="E30" s="97"/>
      <c r="F30" s="77"/>
    </row>
    <row r="31" spans="1:16" ht="15" customHeight="1">
      <c r="A31" s="62"/>
      <c r="B31" s="62"/>
      <c r="C31" s="100" t="s">
        <v>192</v>
      </c>
      <c r="D31" s="143">
        <v>63</v>
      </c>
      <c r="E31" s="97"/>
      <c r="F31" s="77"/>
    </row>
    <row r="32" spans="1:16" ht="15" customHeight="1">
      <c r="A32" s="62"/>
      <c r="B32" s="62"/>
      <c r="C32" s="73" t="s">
        <v>193</v>
      </c>
      <c r="D32" s="143">
        <v>57</v>
      </c>
      <c r="E32" s="97"/>
      <c r="F32" s="77"/>
    </row>
    <row r="33" spans="1:7" ht="30" customHeight="1">
      <c r="A33" s="62"/>
      <c r="B33" s="62"/>
      <c r="C33" s="73" t="s">
        <v>194</v>
      </c>
      <c r="D33" s="143">
        <v>55</v>
      </c>
      <c r="E33" s="97"/>
      <c r="F33" s="77"/>
    </row>
    <row r="34" spans="1:7" ht="15" customHeight="1">
      <c r="A34" s="62"/>
      <c r="B34" s="62"/>
      <c r="C34" s="73" t="s">
        <v>195</v>
      </c>
      <c r="D34" s="143">
        <v>8</v>
      </c>
      <c r="E34" s="97"/>
      <c r="F34" s="77"/>
    </row>
    <row r="35" spans="1:7" ht="15" customHeight="1">
      <c r="A35" s="62"/>
      <c r="B35" s="62"/>
      <c r="C35" s="73" t="s">
        <v>130</v>
      </c>
      <c r="D35" s="143">
        <v>16</v>
      </c>
      <c r="E35" s="97"/>
      <c r="F35" s="77"/>
    </row>
    <row r="36" spans="1:7" ht="15" customHeight="1">
      <c r="A36" s="62"/>
      <c r="B36" s="62"/>
      <c r="C36" s="73" t="s">
        <v>196</v>
      </c>
      <c r="D36" s="143">
        <v>151</v>
      </c>
      <c r="E36" s="97"/>
      <c r="F36" s="77"/>
    </row>
    <row r="37" spans="1:7" ht="7.5" customHeight="1">
      <c r="A37" s="62"/>
      <c r="B37" s="62"/>
      <c r="C37" s="127"/>
      <c r="D37" s="128"/>
      <c r="E37" s="129"/>
      <c r="F37" s="77"/>
    </row>
    <row r="38" spans="1:7" ht="15" customHeight="1">
      <c r="C38" s="68" t="s">
        <v>159</v>
      </c>
      <c r="D38" s="130"/>
      <c r="E38" s="131"/>
    </row>
    <row r="39" spans="1:7" ht="15" customHeight="1">
      <c r="C39" s="348" t="s">
        <v>484</v>
      </c>
      <c r="D39" s="348"/>
      <c r="E39" s="348"/>
    </row>
    <row r="40" spans="1:7" ht="15" customHeight="1">
      <c r="C40" s="348" t="s">
        <v>197</v>
      </c>
      <c r="D40" s="348"/>
      <c r="E40" s="348"/>
      <c r="G40" s="132"/>
    </row>
    <row r="41" spans="1:7" ht="15" customHeight="1">
      <c r="C41" s="348" t="s">
        <v>198</v>
      </c>
      <c r="D41" s="348"/>
      <c r="E41" s="348"/>
      <c r="G41" s="132"/>
    </row>
    <row r="42" spans="1:7" ht="15" customHeight="1">
      <c r="C42" s="348" t="s">
        <v>199</v>
      </c>
      <c r="D42" s="348"/>
      <c r="E42" s="348"/>
      <c r="G42" s="132"/>
    </row>
    <row r="43" spans="1:7" ht="7.5" customHeight="1"/>
  </sheetData>
  <mergeCells count="7">
    <mergeCell ref="C42:E42"/>
    <mergeCell ref="B3:E3"/>
    <mergeCell ref="B1:E1"/>
    <mergeCell ref="B2:E2"/>
    <mergeCell ref="C40:E40"/>
    <mergeCell ref="C41:E41"/>
    <mergeCell ref="C39:E39"/>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&amp;C25</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A1:Z35"/>
  <sheetViews>
    <sheetView zoomScale="145" zoomScaleNormal="14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87"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36" t="s">
        <v>200</v>
      </c>
      <c r="C1" s="336"/>
      <c r="D1" s="336"/>
      <c r="E1" s="336"/>
    </row>
    <row r="2" spans="1:26" s="190" customFormat="1" ht="30" customHeight="1">
      <c r="A2" s="188"/>
      <c r="B2" s="335" t="s">
        <v>201</v>
      </c>
      <c r="C2" s="335"/>
      <c r="D2" s="335"/>
      <c r="E2" s="335"/>
      <c r="F2" s="189"/>
      <c r="O2" s="191"/>
      <c r="Z2" s="191"/>
    </row>
    <row r="3" spans="1:26" ht="18.75" customHeight="1">
      <c r="A3" s="62"/>
      <c r="B3" s="152"/>
      <c r="C3" s="152"/>
      <c r="D3" s="152"/>
      <c r="E3" s="152"/>
      <c r="F3" s="64"/>
    </row>
    <row r="4" spans="1:26" ht="18.600000000000001" customHeight="1">
      <c r="A4" s="62"/>
      <c r="B4" s="62"/>
      <c r="C4" s="65"/>
      <c r="D4" s="58"/>
      <c r="F4" s="64"/>
    </row>
    <row r="5" spans="1:26" ht="18.600000000000001" customHeight="1">
      <c r="A5" s="62"/>
      <c r="B5" s="62"/>
      <c r="C5" s="65"/>
      <c r="D5" s="58"/>
      <c r="F5" s="64"/>
    </row>
    <row r="6" spans="1:26" ht="18.600000000000001" customHeight="1">
      <c r="A6" s="62"/>
      <c r="B6" s="62"/>
      <c r="C6" s="65"/>
      <c r="D6" s="58"/>
      <c r="F6" s="64"/>
    </row>
    <row r="7" spans="1:26" ht="18.600000000000001" customHeight="1">
      <c r="A7" s="62"/>
      <c r="B7" s="62"/>
      <c r="C7" s="65"/>
      <c r="D7" s="58"/>
      <c r="F7" s="64"/>
    </row>
    <row r="8" spans="1:26" ht="18.600000000000001" customHeight="1">
      <c r="A8" s="62"/>
      <c r="B8" s="62"/>
      <c r="C8" s="65"/>
      <c r="D8" s="58"/>
      <c r="F8" s="64"/>
    </row>
    <row r="9" spans="1:26" ht="18.600000000000001" customHeight="1">
      <c r="A9" s="62"/>
      <c r="B9" s="62"/>
      <c r="C9" s="65"/>
      <c r="D9" s="58"/>
      <c r="F9" s="64"/>
    </row>
    <row r="10" spans="1:26" ht="18.600000000000001" customHeight="1">
      <c r="A10" s="62"/>
      <c r="B10" s="62"/>
      <c r="C10" s="65"/>
      <c r="D10" s="58"/>
      <c r="F10" s="64"/>
    </row>
    <row r="11" spans="1:26" ht="18.600000000000001" customHeight="1">
      <c r="A11" s="62"/>
      <c r="B11" s="62"/>
      <c r="C11" s="65"/>
      <c r="D11" s="58"/>
      <c r="F11" s="64"/>
    </row>
    <row r="12" spans="1:26" ht="18.600000000000001" customHeight="1">
      <c r="A12" s="62"/>
      <c r="B12" s="62"/>
      <c r="C12" s="65"/>
      <c r="D12" s="58"/>
      <c r="F12" s="64"/>
    </row>
    <row r="13" spans="1:26" ht="18.600000000000001" customHeight="1">
      <c r="A13" s="62"/>
      <c r="B13" s="62"/>
      <c r="C13" s="65"/>
      <c r="D13" s="58"/>
      <c r="F13" s="64"/>
    </row>
    <row r="14" spans="1:26" ht="18.600000000000001" customHeight="1">
      <c r="A14" s="62"/>
      <c r="B14" s="62"/>
      <c r="C14" s="65"/>
      <c r="D14" s="58"/>
      <c r="F14" s="64"/>
    </row>
    <row r="15" spans="1:26" ht="18.600000000000001" customHeight="1">
      <c r="A15" s="62"/>
      <c r="B15" s="62"/>
      <c r="C15" s="65"/>
      <c r="D15" s="58"/>
      <c r="F15" s="64"/>
    </row>
    <row r="16" spans="1:26" ht="18.600000000000001" customHeight="1">
      <c r="A16" s="62"/>
      <c r="B16" s="62"/>
      <c r="C16" s="65"/>
      <c r="D16" s="58"/>
      <c r="F16" s="64"/>
    </row>
    <row r="17" spans="1:16" ht="18.75" customHeight="1">
      <c r="A17" s="62"/>
      <c r="B17" s="62"/>
      <c r="C17" s="67"/>
      <c r="D17" s="135"/>
    </row>
    <row r="18" spans="1:16" ht="30" customHeight="1">
      <c r="A18" s="62"/>
      <c r="B18" s="62"/>
      <c r="C18" s="68"/>
      <c r="D18" s="136" t="s">
        <v>109</v>
      </c>
      <c r="E18" s="97"/>
      <c r="F18" s="71"/>
      <c r="G18" s="72"/>
      <c r="O18" s="58"/>
      <c r="P18" s="61"/>
    </row>
    <row r="19" spans="1:16" ht="30" customHeight="1">
      <c r="A19" s="62"/>
      <c r="B19" s="62"/>
      <c r="C19" s="73" t="s">
        <v>80</v>
      </c>
      <c r="D19" s="124">
        <v>63</v>
      </c>
      <c r="E19" s="97"/>
      <c r="F19" s="77"/>
      <c r="G19" s="72"/>
      <c r="O19" s="58"/>
      <c r="P19" s="61"/>
    </row>
    <row r="20" spans="1:16" ht="30" customHeight="1">
      <c r="A20" s="62"/>
      <c r="B20" s="62"/>
      <c r="C20" s="78" t="s">
        <v>202</v>
      </c>
      <c r="D20" s="124">
        <v>30</v>
      </c>
      <c r="E20" s="97"/>
      <c r="F20" s="77"/>
      <c r="G20" s="72"/>
      <c r="O20" s="58"/>
      <c r="P20" s="61"/>
    </row>
    <row r="21" spans="1:16" ht="30" customHeight="1">
      <c r="A21" s="62"/>
      <c r="B21" s="62"/>
      <c r="C21" s="78" t="s">
        <v>203</v>
      </c>
      <c r="D21" s="124">
        <v>23</v>
      </c>
      <c r="E21" s="97"/>
      <c r="F21" s="77"/>
    </row>
    <row r="22" spans="1:16" ht="30" customHeight="1">
      <c r="A22" s="62"/>
      <c r="B22" s="62"/>
      <c r="C22" s="78" t="s">
        <v>204</v>
      </c>
      <c r="D22" s="124">
        <v>9</v>
      </c>
      <c r="E22" s="97"/>
      <c r="F22" s="77"/>
    </row>
    <row r="23" spans="1:16" ht="30" customHeight="1">
      <c r="A23" s="62"/>
      <c r="B23" s="62"/>
      <c r="C23" s="78" t="s">
        <v>205</v>
      </c>
      <c r="D23" s="124">
        <v>8</v>
      </c>
      <c r="E23" s="97"/>
      <c r="F23" s="77"/>
    </row>
    <row r="24" spans="1:16" ht="30" customHeight="1">
      <c r="A24" s="62"/>
      <c r="B24" s="62"/>
      <c r="C24" s="78" t="s">
        <v>206</v>
      </c>
      <c r="D24" s="124">
        <v>5</v>
      </c>
      <c r="E24" s="97"/>
      <c r="F24" s="77"/>
    </row>
    <row r="25" spans="1:16" ht="30" customHeight="1">
      <c r="A25" s="62"/>
      <c r="B25" s="62"/>
      <c r="C25" s="78" t="s">
        <v>207</v>
      </c>
      <c r="D25" s="124">
        <v>4</v>
      </c>
      <c r="E25" s="97"/>
      <c r="F25" s="77"/>
    </row>
    <row r="26" spans="1:16" ht="30" customHeight="1">
      <c r="A26" s="62"/>
      <c r="B26" s="62"/>
      <c r="C26" s="78" t="s">
        <v>208</v>
      </c>
      <c r="D26" s="124">
        <v>3</v>
      </c>
      <c r="E26" s="97"/>
      <c r="F26" s="77"/>
    </row>
    <row r="27" spans="1:16" ht="30" customHeight="1">
      <c r="A27" s="62"/>
      <c r="B27" s="62"/>
      <c r="C27" s="82" t="s">
        <v>209</v>
      </c>
      <c r="D27" s="143">
        <v>5</v>
      </c>
      <c r="E27" s="97"/>
      <c r="F27" s="77"/>
    </row>
    <row r="28" spans="1:16" ht="7.5" customHeight="1">
      <c r="A28" s="62"/>
      <c r="B28" s="62"/>
      <c r="C28" s="127"/>
      <c r="D28" s="128"/>
      <c r="E28" s="129"/>
      <c r="F28" s="77"/>
    </row>
    <row r="29" spans="1:16" ht="15" customHeight="1">
      <c r="C29" s="68" t="s">
        <v>159</v>
      </c>
      <c r="D29" s="130"/>
      <c r="E29" s="131"/>
    </row>
    <row r="30" spans="1:16" ht="15" customHeight="1">
      <c r="C30" s="348" t="s">
        <v>210</v>
      </c>
      <c r="D30" s="348"/>
      <c r="E30" s="348"/>
      <c r="G30" s="132"/>
    </row>
    <row r="31" spans="1:16" ht="22.5" customHeight="1">
      <c r="C31" s="348" t="s">
        <v>211</v>
      </c>
      <c r="D31" s="348"/>
      <c r="E31" s="348"/>
      <c r="G31" s="132"/>
    </row>
    <row r="32" spans="1:16" ht="22.5" customHeight="1">
      <c r="C32" s="348" t="s">
        <v>212</v>
      </c>
      <c r="D32" s="348"/>
      <c r="E32" s="348"/>
      <c r="G32" s="145"/>
    </row>
    <row r="33" spans="3:7" ht="15" customHeight="1">
      <c r="C33" s="348" t="s">
        <v>213</v>
      </c>
      <c r="D33" s="348"/>
      <c r="E33" s="348"/>
      <c r="G33" s="133"/>
    </row>
    <row r="34" spans="3:7" ht="15" customHeight="1">
      <c r="C34" s="348" t="s">
        <v>214</v>
      </c>
      <c r="D34" s="348"/>
      <c r="E34" s="348"/>
      <c r="G34" s="133"/>
    </row>
    <row r="35" spans="3:7" ht="7.5" customHeight="1"/>
  </sheetData>
  <mergeCells count="7">
    <mergeCell ref="C34:E34"/>
    <mergeCell ref="B1:E1"/>
    <mergeCell ref="B2:E2"/>
    <mergeCell ref="C30:E30"/>
    <mergeCell ref="C31:E31"/>
    <mergeCell ref="C32:E32"/>
    <mergeCell ref="C33:E33"/>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878D-F137-4BDF-90EE-26F6B0FA618C}">
  <dimension ref="A1:I39"/>
  <sheetViews>
    <sheetView view="pageBreakPreview" topLeftCell="A13" zoomScale="115" zoomScaleNormal="85" zoomScaleSheetLayoutView="115" workbookViewId="0">
      <selection activeCell="K10" sqref="K10"/>
    </sheetView>
  </sheetViews>
  <sheetFormatPr defaultRowHeight="18.75"/>
  <cols>
    <col min="1" max="16384" width="9" style="158"/>
  </cols>
  <sheetData>
    <row r="1" spans="1:9">
      <c r="A1" s="256"/>
      <c r="B1" s="257"/>
      <c r="C1" s="257"/>
      <c r="D1" s="257"/>
      <c r="E1" s="257"/>
      <c r="F1" s="257"/>
      <c r="G1" s="257"/>
      <c r="H1" s="257"/>
      <c r="I1" s="257"/>
    </row>
    <row r="2" spans="1:9">
      <c r="A2" s="257"/>
      <c r="B2" s="257"/>
      <c r="C2" s="257"/>
      <c r="D2" s="257"/>
      <c r="E2" s="257"/>
      <c r="F2" s="257"/>
      <c r="G2" s="257"/>
      <c r="H2" s="257"/>
      <c r="I2" s="257"/>
    </row>
    <row r="3" spans="1:9">
      <c r="A3" s="257"/>
      <c r="B3" s="257"/>
      <c r="C3" s="257"/>
      <c r="D3" s="257"/>
      <c r="E3" s="257"/>
      <c r="F3" s="257"/>
      <c r="G3" s="257"/>
      <c r="H3" s="257"/>
      <c r="I3" s="257"/>
    </row>
    <row r="4" spans="1:9">
      <c r="A4" s="257"/>
      <c r="B4" s="257"/>
      <c r="C4" s="257"/>
      <c r="D4" s="257"/>
      <c r="E4" s="257"/>
      <c r="F4" s="257"/>
      <c r="G4" s="257"/>
      <c r="H4" s="257"/>
      <c r="I4" s="257"/>
    </row>
    <row r="5" spans="1:9">
      <c r="A5" s="257"/>
      <c r="B5" s="257"/>
      <c r="C5" s="257"/>
      <c r="D5" s="257"/>
      <c r="E5" s="257"/>
      <c r="F5" s="257"/>
      <c r="G5" s="257"/>
      <c r="H5" s="257"/>
      <c r="I5" s="257"/>
    </row>
    <row r="6" spans="1:9">
      <c r="A6" s="257"/>
      <c r="B6" s="257"/>
      <c r="C6" s="257"/>
      <c r="D6" s="257"/>
      <c r="E6" s="257"/>
      <c r="F6" s="257"/>
      <c r="G6" s="257"/>
      <c r="H6" s="257"/>
      <c r="I6" s="257"/>
    </row>
    <row r="7" spans="1:9">
      <c r="A7" s="257"/>
      <c r="B7" s="257"/>
      <c r="C7" s="257"/>
      <c r="D7" s="257"/>
      <c r="E7" s="257"/>
      <c r="F7" s="257"/>
      <c r="G7" s="257"/>
      <c r="H7" s="257"/>
      <c r="I7" s="257"/>
    </row>
    <row r="8" spans="1:9">
      <c r="A8" s="257"/>
      <c r="B8" s="257"/>
      <c r="C8" s="257"/>
      <c r="D8" s="257"/>
      <c r="E8" s="257"/>
      <c r="F8" s="257"/>
      <c r="G8" s="257"/>
      <c r="H8" s="257"/>
      <c r="I8" s="257"/>
    </row>
    <row r="9" spans="1:9">
      <c r="A9" s="257"/>
      <c r="B9" s="257"/>
      <c r="C9" s="257"/>
      <c r="D9" s="257"/>
      <c r="E9" s="257"/>
      <c r="F9" s="257"/>
      <c r="G9" s="257"/>
      <c r="H9" s="257"/>
      <c r="I9" s="257"/>
    </row>
    <row r="10" spans="1:9">
      <c r="A10" s="257"/>
      <c r="B10" s="257"/>
      <c r="C10" s="257"/>
      <c r="D10" s="257"/>
      <c r="E10" s="257"/>
      <c r="F10" s="257"/>
      <c r="G10" s="257"/>
      <c r="H10" s="257"/>
      <c r="I10" s="257"/>
    </row>
    <row r="11" spans="1:9">
      <c r="A11" s="257"/>
      <c r="B11" s="257"/>
      <c r="C11" s="257"/>
      <c r="D11" s="257"/>
      <c r="E11" s="257"/>
      <c r="F11" s="257"/>
      <c r="G11" s="257"/>
      <c r="H11" s="257"/>
      <c r="I11" s="257"/>
    </row>
    <row r="12" spans="1:9">
      <c r="A12" s="257"/>
      <c r="B12" s="257"/>
      <c r="C12" s="257"/>
      <c r="D12" s="257"/>
      <c r="E12" s="257"/>
      <c r="F12" s="257"/>
      <c r="G12" s="257"/>
      <c r="H12" s="257"/>
      <c r="I12" s="257"/>
    </row>
    <row r="13" spans="1:9">
      <c r="A13" s="257"/>
      <c r="B13" s="257"/>
      <c r="C13" s="257"/>
      <c r="D13" s="257"/>
      <c r="E13" s="257"/>
      <c r="F13" s="257"/>
      <c r="G13" s="257"/>
      <c r="H13" s="257"/>
      <c r="I13" s="257"/>
    </row>
    <row r="14" spans="1:9">
      <c r="A14" s="257"/>
      <c r="B14" s="257"/>
      <c r="C14" s="257"/>
      <c r="D14" s="257"/>
      <c r="E14" s="257"/>
      <c r="F14" s="257"/>
      <c r="G14" s="257"/>
      <c r="H14" s="257"/>
      <c r="I14" s="257"/>
    </row>
    <row r="15" spans="1:9">
      <c r="A15" s="257"/>
      <c r="B15" s="257"/>
      <c r="C15" s="257"/>
      <c r="D15" s="257"/>
      <c r="E15" s="257"/>
      <c r="F15" s="257"/>
      <c r="G15" s="257"/>
      <c r="H15" s="257"/>
      <c r="I15" s="257"/>
    </row>
    <row r="16" spans="1:9">
      <c r="A16" s="257"/>
      <c r="B16" s="257"/>
      <c r="C16" s="257"/>
      <c r="D16" s="257"/>
      <c r="E16" s="257"/>
      <c r="F16" s="257"/>
      <c r="G16" s="257"/>
      <c r="H16" s="257"/>
      <c r="I16" s="257"/>
    </row>
    <row r="17" spans="1:9">
      <c r="A17" s="257"/>
      <c r="B17" s="257"/>
      <c r="C17" s="257"/>
      <c r="D17" s="257"/>
      <c r="E17" s="257"/>
      <c r="F17" s="257"/>
      <c r="G17" s="257"/>
      <c r="H17" s="257"/>
      <c r="I17" s="257"/>
    </row>
    <row r="18" spans="1:9">
      <c r="A18" s="257"/>
      <c r="B18" s="257"/>
      <c r="C18" s="257"/>
      <c r="D18" s="257"/>
      <c r="E18" s="257"/>
      <c r="F18" s="257"/>
      <c r="G18" s="257"/>
      <c r="H18" s="257"/>
      <c r="I18" s="257"/>
    </row>
    <row r="19" spans="1:9">
      <c r="A19" s="257"/>
      <c r="B19" s="257"/>
      <c r="C19" s="257"/>
      <c r="D19" s="257"/>
      <c r="E19" s="257"/>
      <c r="F19" s="257"/>
      <c r="G19" s="257"/>
      <c r="H19" s="257"/>
      <c r="I19" s="257"/>
    </row>
    <row r="20" spans="1:9">
      <c r="A20" s="257"/>
      <c r="B20" s="257"/>
      <c r="C20" s="257"/>
      <c r="D20" s="257"/>
      <c r="E20" s="257"/>
      <c r="F20" s="257"/>
      <c r="G20" s="257"/>
      <c r="H20" s="257"/>
      <c r="I20" s="257"/>
    </row>
    <row r="21" spans="1:9">
      <c r="A21" s="257"/>
      <c r="B21" s="257"/>
      <c r="C21" s="257"/>
      <c r="D21" s="257"/>
      <c r="E21" s="257"/>
      <c r="F21" s="257"/>
      <c r="G21" s="257"/>
      <c r="H21" s="257"/>
      <c r="I21" s="257"/>
    </row>
    <row r="22" spans="1:9">
      <c r="A22" s="257"/>
      <c r="B22" s="257"/>
      <c r="C22" s="257"/>
      <c r="D22" s="257"/>
      <c r="E22" s="257"/>
      <c r="F22" s="257"/>
      <c r="G22" s="257"/>
      <c r="H22" s="257"/>
      <c r="I22" s="257"/>
    </row>
    <row r="23" spans="1:9">
      <c r="A23" s="257"/>
      <c r="B23" s="257"/>
      <c r="C23" s="257"/>
      <c r="D23" s="257"/>
      <c r="E23" s="257"/>
      <c r="F23" s="257"/>
      <c r="G23" s="257"/>
      <c r="H23" s="257"/>
      <c r="I23" s="257"/>
    </row>
    <row r="24" spans="1:9">
      <c r="A24" s="257"/>
      <c r="B24" s="257"/>
      <c r="C24" s="257"/>
      <c r="D24" s="257"/>
      <c r="E24" s="257"/>
      <c r="F24" s="257"/>
      <c r="G24" s="257"/>
      <c r="H24" s="257"/>
      <c r="I24" s="257"/>
    </row>
    <row r="25" spans="1:9">
      <c r="A25" s="257"/>
      <c r="B25" s="257"/>
      <c r="C25" s="257"/>
      <c r="D25" s="257"/>
      <c r="E25" s="257"/>
      <c r="F25" s="257"/>
      <c r="G25" s="257"/>
      <c r="H25" s="257"/>
      <c r="I25" s="257"/>
    </row>
    <row r="26" spans="1:9">
      <c r="A26" s="257"/>
      <c r="B26" s="257"/>
      <c r="C26" s="257"/>
      <c r="D26" s="257"/>
      <c r="E26" s="257"/>
      <c r="F26" s="257"/>
      <c r="G26" s="257"/>
      <c r="H26" s="257"/>
      <c r="I26" s="257"/>
    </row>
    <row r="27" spans="1:9">
      <c r="A27" s="257"/>
      <c r="B27" s="257"/>
      <c r="C27" s="257"/>
      <c r="D27" s="257"/>
      <c r="E27" s="257"/>
      <c r="F27" s="257"/>
      <c r="G27" s="257"/>
      <c r="H27" s="257"/>
      <c r="I27" s="257"/>
    </row>
    <row r="28" spans="1:9">
      <c r="A28" s="257"/>
      <c r="B28" s="257"/>
      <c r="C28" s="257"/>
      <c r="D28" s="257"/>
      <c r="E28" s="257"/>
      <c r="F28" s="257"/>
      <c r="G28" s="257"/>
      <c r="H28" s="257"/>
      <c r="I28" s="257"/>
    </row>
    <row r="29" spans="1:9">
      <c r="A29" s="257"/>
      <c r="B29" s="257"/>
      <c r="C29" s="257"/>
      <c r="D29" s="257"/>
      <c r="E29" s="257"/>
      <c r="F29" s="257"/>
      <c r="G29" s="257"/>
      <c r="H29" s="257"/>
      <c r="I29" s="257"/>
    </row>
    <row r="30" spans="1:9">
      <c r="A30" s="257"/>
      <c r="B30" s="257"/>
      <c r="C30" s="257"/>
      <c r="D30" s="257"/>
      <c r="E30" s="257"/>
      <c r="F30" s="257"/>
      <c r="G30" s="257"/>
      <c r="H30" s="257"/>
      <c r="I30" s="257"/>
    </row>
    <row r="31" spans="1:9">
      <c r="A31" s="257"/>
      <c r="B31" s="257"/>
      <c r="C31" s="257"/>
      <c r="D31" s="257"/>
      <c r="E31" s="257"/>
      <c r="F31" s="257"/>
      <c r="G31" s="257"/>
      <c r="H31" s="257"/>
      <c r="I31" s="257"/>
    </row>
    <row r="32" spans="1:9">
      <c r="A32" s="257"/>
      <c r="B32" s="257"/>
      <c r="C32" s="257"/>
      <c r="D32" s="257"/>
      <c r="E32" s="257"/>
      <c r="F32" s="257"/>
      <c r="G32" s="257"/>
      <c r="H32" s="257"/>
      <c r="I32" s="257"/>
    </row>
    <row r="33" spans="1:9">
      <c r="A33" s="257"/>
      <c r="B33" s="257"/>
      <c r="C33" s="257"/>
      <c r="D33" s="257"/>
      <c r="E33" s="257"/>
      <c r="F33" s="257"/>
      <c r="G33" s="257"/>
      <c r="H33" s="257"/>
      <c r="I33" s="257"/>
    </row>
    <row r="34" spans="1:9">
      <c r="A34" s="257"/>
      <c r="B34" s="257"/>
      <c r="C34" s="257"/>
      <c r="D34" s="257"/>
      <c r="E34" s="257"/>
      <c r="F34" s="257"/>
      <c r="G34" s="257"/>
      <c r="H34" s="257"/>
      <c r="I34" s="257"/>
    </row>
    <row r="35" spans="1:9">
      <c r="A35" s="257"/>
      <c r="B35" s="257"/>
      <c r="C35" s="257"/>
      <c r="D35" s="257"/>
      <c r="E35" s="257"/>
      <c r="F35" s="257"/>
      <c r="G35" s="257"/>
      <c r="H35" s="257"/>
      <c r="I35" s="257"/>
    </row>
    <row r="36" spans="1:9">
      <c r="A36" s="257"/>
      <c r="B36" s="257"/>
      <c r="C36" s="257"/>
      <c r="D36" s="257"/>
      <c r="E36" s="257"/>
      <c r="F36" s="257"/>
      <c r="G36" s="257"/>
      <c r="H36" s="257"/>
      <c r="I36" s="257"/>
    </row>
    <row r="37" spans="1:9">
      <c r="A37" s="257"/>
      <c r="B37" s="257"/>
      <c r="C37" s="257"/>
      <c r="D37" s="257"/>
      <c r="E37" s="257"/>
      <c r="F37" s="257"/>
      <c r="G37" s="257"/>
      <c r="H37" s="257"/>
      <c r="I37" s="257"/>
    </row>
    <row r="38" spans="1:9">
      <c r="A38" s="257"/>
      <c r="B38" s="257"/>
      <c r="C38" s="257"/>
      <c r="D38" s="257"/>
      <c r="E38" s="257"/>
      <c r="F38" s="257"/>
      <c r="G38" s="257"/>
      <c r="H38" s="257"/>
      <c r="I38" s="257"/>
    </row>
    <row r="39" spans="1:9">
      <c r="A39" s="257"/>
      <c r="B39" s="257"/>
      <c r="C39" s="257"/>
      <c r="D39" s="257"/>
      <c r="E39" s="257"/>
      <c r="F39" s="257"/>
      <c r="G39" s="257"/>
      <c r="H39" s="257"/>
      <c r="I39" s="257"/>
    </row>
  </sheetData>
  <mergeCells count="1">
    <mergeCell ref="A1:I39"/>
  </mergeCells>
  <phoneticPr fontId="3"/>
  <printOptions horizontalCentered="1"/>
  <pageMargins left="0.51181102362204722" right="0.51181102362204722" top="0.74803149606299213" bottom="0.55118110236220474"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AH25"/>
  <sheetViews>
    <sheetView zoomScaleNormal="100" zoomScaleSheetLayoutView="115" workbookViewId="0">
      <selection activeCell="K10" sqref="K10"/>
    </sheetView>
  </sheetViews>
  <sheetFormatPr defaultColWidth="6.875" defaultRowHeight="21.95" customHeight="1"/>
  <cols>
    <col min="1" max="1" width="0.625" style="58" customWidth="1"/>
    <col min="2" max="2" width="5" style="58" hidden="1" customWidth="1"/>
    <col min="3" max="3" width="11.25" style="59" customWidth="1"/>
    <col min="4" max="9" width="8.75" style="87" customWidth="1"/>
    <col min="10" max="11" width="8.75" style="58" customWidth="1"/>
    <col min="12" max="12" width="5" style="58" hidden="1" customWidth="1"/>
    <col min="13" max="13" width="1.875" style="58" customWidth="1"/>
    <col min="14" max="22" width="6.875" style="58"/>
    <col min="23" max="23" width="6.875" style="61"/>
    <col min="24" max="24" width="5" style="58" customWidth="1"/>
    <col min="25" max="33" width="6.875" style="58"/>
    <col min="34" max="34" width="6.875" style="61"/>
    <col min="35" max="35" width="2.375" style="58" customWidth="1"/>
    <col min="36" max="16384" width="6.875" style="58"/>
  </cols>
  <sheetData>
    <row r="1" spans="1:34" ht="30" customHeight="1">
      <c r="B1" s="350" t="s">
        <v>215</v>
      </c>
      <c r="C1" s="350"/>
      <c r="D1" s="350"/>
      <c r="E1" s="350"/>
      <c r="F1" s="350"/>
      <c r="G1" s="350"/>
      <c r="H1" s="350"/>
      <c r="I1" s="350"/>
      <c r="J1" s="350"/>
      <c r="K1" s="350"/>
      <c r="L1" s="350"/>
    </row>
    <row r="2" spans="1:34" s="190" customFormat="1" ht="30" customHeight="1">
      <c r="A2" s="188"/>
      <c r="B2" s="333" t="s">
        <v>216</v>
      </c>
      <c r="C2" s="333"/>
      <c r="D2" s="333"/>
      <c r="E2" s="333"/>
      <c r="F2" s="333"/>
      <c r="G2" s="333"/>
      <c r="H2" s="333"/>
      <c r="I2" s="333"/>
      <c r="J2" s="333"/>
      <c r="K2" s="333"/>
      <c r="L2" s="333"/>
      <c r="N2" s="189"/>
      <c r="W2" s="191"/>
      <c r="AH2" s="191"/>
    </row>
    <row r="3" spans="1:34" ht="18.75" customHeight="1">
      <c r="A3" s="62"/>
      <c r="B3" s="63"/>
      <c r="C3" s="63"/>
      <c r="D3" s="63"/>
      <c r="E3" s="63"/>
      <c r="F3" s="63"/>
      <c r="G3" s="63"/>
      <c r="H3" s="63"/>
      <c r="I3" s="63"/>
      <c r="J3" s="63"/>
      <c r="K3" s="63"/>
      <c r="L3" s="63"/>
      <c r="N3" s="64"/>
    </row>
    <row r="4" spans="1:34" ht="18.600000000000001" customHeight="1">
      <c r="A4" s="62"/>
      <c r="B4" s="62"/>
      <c r="C4" s="65"/>
      <c r="D4" s="58"/>
      <c r="E4" s="58"/>
      <c r="F4" s="58"/>
      <c r="G4" s="58"/>
      <c r="H4" s="58"/>
      <c r="I4" s="58"/>
      <c r="N4" s="64"/>
    </row>
    <row r="5" spans="1:34" ht="18.600000000000001" customHeight="1">
      <c r="A5" s="62"/>
      <c r="B5" s="62"/>
      <c r="C5" s="65"/>
      <c r="D5" s="58"/>
      <c r="E5" s="58"/>
      <c r="F5" s="58"/>
      <c r="G5" s="58"/>
      <c r="H5" s="58"/>
      <c r="I5" s="58"/>
      <c r="N5" s="64"/>
    </row>
    <row r="6" spans="1:34" ht="18.600000000000001" customHeight="1">
      <c r="A6" s="62"/>
      <c r="B6" s="62"/>
      <c r="C6" s="65"/>
      <c r="D6" s="58"/>
      <c r="E6" s="58"/>
      <c r="F6" s="58"/>
      <c r="G6" s="58"/>
      <c r="H6" s="58"/>
      <c r="I6" s="58"/>
      <c r="N6" s="64"/>
    </row>
    <row r="7" spans="1:34" ht="18.600000000000001" customHeight="1">
      <c r="A7" s="62"/>
      <c r="B7" s="62"/>
      <c r="C7" s="65"/>
      <c r="D7" s="58"/>
      <c r="E7" s="58"/>
      <c r="F7" s="58"/>
      <c r="G7" s="58"/>
      <c r="H7" s="58"/>
      <c r="I7" s="58"/>
      <c r="N7" s="64"/>
    </row>
    <row r="8" spans="1:34" ht="18.600000000000001" customHeight="1">
      <c r="A8" s="62"/>
      <c r="B8" s="62"/>
      <c r="C8" s="65"/>
      <c r="D8" s="58"/>
      <c r="E8" s="58"/>
      <c r="F8" s="58"/>
      <c r="G8" s="58"/>
      <c r="H8" s="58"/>
      <c r="I8" s="58"/>
      <c r="N8" s="64"/>
    </row>
    <row r="9" spans="1:34" ht="18.600000000000001" customHeight="1">
      <c r="A9" s="62"/>
      <c r="B9" s="62"/>
      <c r="C9" s="65"/>
      <c r="D9" s="58"/>
      <c r="E9" s="58"/>
      <c r="F9" s="58"/>
      <c r="G9" s="58"/>
      <c r="H9" s="58"/>
      <c r="I9" s="58"/>
      <c r="N9" s="64"/>
    </row>
    <row r="10" spans="1:34" ht="18.600000000000001" customHeight="1">
      <c r="A10" s="62"/>
      <c r="B10" s="62"/>
      <c r="C10" s="65"/>
      <c r="D10" s="58"/>
      <c r="E10" s="58"/>
      <c r="F10" s="58"/>
      <c r="G10" s="58"/>
      <c r="H10" s="58"/>
      <c r="I10" s="58"/>
      <c r="N10" s="64"/>
    </row>
    <row r="11" spans="1:34" ht="18.600000000000001" customHeight="1">
      <c r="A11" s="62"/>
      <c r="B11" s="62"/>
      <c r="C11" s="65"/>
      <c r="D11" s="58"/>
      <c r="E11" s="58"/>
      <c r="F11" s="58"/>
      <c r="G11" s="58"/>
      <c r="H11" s="58"/>
      <c r="I11" s="58"/>
      <c r="N11" s="64"/>
    </row>
    <row r="12" spans="1:34" ht="18.600000000000001" customHeight="1">
      <c r="A12" s="62"/>
      <c r="B12" s="62"/>
      <c r="C12" s="65"/>
      <c r="D12" s="58"/>
      <c r="E12" s="58"/>
      <c r="F12" s="58"/>
      <c r="G12" s="58"/>
      <c r="H12" s="58"/>
      <c r="I12" s="58"/>
      <c r="N12" s="64"/>
    </row>
    <row r="13" spans="1:34" ht="18.600000000000001" customHeight="1">
      <c r="A13" s="62"/>
      <c r="B13" s="62"/>
      <c r="C13" s="65"/>
      <c r="D13" s="58"/>
      <c r="E13" s="58"/>
      <c r="F13" s="58"/>
      <c r="G13" s="58"/>
      <c r="H13" s="58"/>
      <c r="I13" s="58"/>
      <c r="N13" s="64"/>
    </row>
    <row r="14" spans="1:34" ht="18.600000000000001" customHeight="1">
      <c r="A14" s="62"/>
      <c r="B14" s="62"/>
      <c r="C14" s="65"/>
      <c r="D14" s="58"/>
      <c r="E14" s="58"/>
      <c r="F14" s="58"/>
      <c r="G14" s="58"/>
      <c r="H14" s="58"/>
      <c r="I14" s="58"/>
      <c r="N14" s="64"/>
    </row>
    <row r="15" spans="1:34" ht="18.600000000000001" customHeight="1">
      <c r="A15" s="62"/>
      <c r="B15" s="62"/>
      <c r="C15" s="65"/>
      <c r="D15" s="58"/>
      <c r="E15" s="58"/>
      <c r="F15" s="58"/>
      <c r="G15" s="58"/>
      <c r="H15" s="58"/>
      <c r="I15" s="58"/>
      <c r="N15" s="64"/>
    </row>
    <row r="16" spans="1:34" ht="18.600000000000001" customHeight="1">
      <c r="A16" s="62"/>
      <c r="B16" s="62"/>
      <c r="C16" s="65"/>
      <c r="D16" s="58"/>
      <c r="E16" s="58"/>
      <c r="F16" s="58"/>
      <c r="G16" s="58"/>
      <c r="H16" s="58"/>
      <c r="I16" s="58"/>
      <c r="N16" s="64"/>
    </row>
    <row r="17" spans="1:34" ht="18.600000000000001" customHeight="1">
      <c r="A17" s="62"/>
      <c r="B17" s="62"/>
      <c r="C17" s="65"/>
      <c r="D17" s="58"/>
      <c r="E17" s="58"/>
      <c r="F17" s="58"/>
      <c r="G17" s="58"/>
      <c r="H17" s="58"/>
      <c r="I17" s="58"/>
      <c r="N17" s="64"/>
    </row>
    <row r="18" spans="1:34" ht="18.75" customHeight="1">
      <c r="A18" s="62"/>
      <c r="B18" s="62"/>
      <c r="C18" s="65"/>
      <c r="D18" s="58"/>
      <c r="E18" s="58"/>
      <c r="F18" s="58"/>
      <c r="G18" s="58"/>
      <c r="H18" s="58"/>
      <c r="I18" s="58"/>
      <c r="N18" s="64"/>
    </row>
    <row r="19" spans="1:34" ht="30" customHeight="1">
      <c r="A19" s="62"/>
      <c r="B19" s="62"/>
      <c r="C19" s="105"/>
      <c r="D19" s="351" t="s">
        <v>109</v>
      </c>
      <c r="E19" s="351"/>
      <c r="F19" s="351"/>
      <c r="G19" s="351"/>
      <c r="H19" s="352" t="s">
        <v>110</v>
      </c>
      <c r="I19" s="352"/>
      <c r="J19" s="352"/>
      <c r="K19" s="352"/>
    </row>
    <row r="20" spans="1:34" ht="55.5" customHeight="1">
      <c r="A20" s="62"/>
      <c r="B20" s="62"/>
      <c r="C20" s="146"/>
      <c r="D20" s="110" t="s">
        <v>142</v>
      </c>
      <c r="E20" s="110" t="s">
        <v>143</v>
      </c>
      <c r="F20" s="110" t="s">
        <v>144</v>
      </c>
      <c r="G20" s="110" t="s">
        <v>145</v>
      </c>
      <c r="H20" s="110" t="s">
        <v>142</v>
      </c>
      <c r="I20" s="110" t="s">
        <v>143</v>
      </c>
      <c r="J20" s="110" t="s">
        <v>144</v>
      </c>
      <c r="K20" s="110" t="s">
        <v>145</v>
      </c>
      <c r="L20" s="147"/>
      <c r="M20" s="71"/>
      <c r="N20" s="71"/>
      <c r="O20" s="72"/>
      <c r="W20" s="58"/>
      <c r="X20" s="61"/>
    </row>
    <row r="21" spans="1:34" ht="30" customHeight="1">
      <c r="A21" s="62"/>
      <c r="B21" s="62"/>
      <c r="C21" s="100" t="s">
        <v>217</v>
      </c>
      <c r="D21" s="113">
        <v>305</v>
      </c>
      <c r="E21" s="113">
        <v>305</v>
      </c>
      <c r="F21" s="113">
        <v>305</v>
      </c>
      <c r="G21" s="113">
        <v>308</v>
      </c>
      <c r="H21" s="148">
        <v>100</v>
      </c>
      <c r="I21" s="148">
        <v>100</v>
      </c>
      <c r="J21" s="148">
        <v>100</v>
      </c>
      <c r="K21" s="148">
        <v>100</v>
      </c>
      <c r="L21" s="77"/>
      <c r="M21" s="77"/>
      <c r="N21" s="77"/>
      <c r="O21" s="72"/>
      <c r="W21" s="58"/>
      <c r="X21" s="61"/>
    </row>
    <row r="22" spans="1:34" ht="30" customHeight="1">
      <c r="A22" s="62"/>
      <c r="B22" s="62"/>
      <c r="C22" s="100" t="s">
        <v>218</v>
      </c>
      <c r="D22" s="100">
        <v>172</v>
      </c>
      <c r="E22" s="100">
        <v>179</v>
      </c>
      <c r="F22" s="100">
        <v>186</v>
      </c>
      <c r="G22" s="100">
        <v>194</v>
      </c>
      <c r="H22" s="148">
        <v>56.393442622950815</v>
      </c>
      <c r="I22" s="148">
        <v>58.688524590163937</v>
      </c>
      <c r="J22" s="148">
        <v>60.983606557377044</v>
      </c>
      <c r="K22" s="148">
        <v>62.987012987012989</v>
      </c>
      <c r="L22" s="77"/>
      <c r="M22" s="77"/>
      <c r="N22" s="77"/>
      <c r="O22" s="72"/>
      <c r="W22" s="58"/>
      <c r="X22" s="61"/>
    </row>
    <row r="23" spans="1:34" ht="30" customHeight="1">
      <c r="A23" s="62"/>
      <c r="B23" s="62"/>
      <c r="C23" s="255" t="s">
        <v>147</v>
      </c>
      <c r="D23" s="100">
        <v>133</v>
      </c>
      <c r="E23" s="100">
        <v>126</v>
      </c>
      <c r="F23" s="100">
        <v>119</v>
      </c>
      <c r="G23" s="100">
        <v>114</v>
      </c>
      <c r="H23" s="148">
        <v>43.606557377049185</v>
      </c>
      <c r="I23" s="148">
        <v>41.311475409836071</v>
      </c>
      <c r="J23" s="148">
        <v>39.016393442622949</v>
      </c>
      <c r="K23" s="148">
        <v>37.012987012987011</v>
      </c>
      <c r="L23" s="77"/>
      <c r="M23" s="77"/>
      <c r="N23" s="77"/>
      <c r="O23" s="72"/>
      <c r="X23" s="61"/>
    </row>
    <row r="24" spans="1:34" ht="9.9499999999999993" customHeight="1">
      <c r="A24" s="62"/>
      <c r="B24" s="62"/>
      <c r="C24" s="149" t="s">
        <v>219</v>
      </c>
      <c r="D24" s="149">
        <f>D21</f>
        <v>305</v>
      </c>
      <c r="E24" s="149">
        <f t="shared" ref="E24:G24" si="0">E21</f>
        <v>305</v>
      </c>
      <c r="F24" s="149">
        <f t="shared" si="0"/>
        <v>305</v>
      </c>
      <c r="G24" s="149">
        <f t="shared" si="0"/>
        <v>308</v>
      </c>
      <c r="H24" s="150"/>
      <c r="I24" s="150"/>
      <c r="J24" s="150"/>
      <c r="K24" s="150"/>
      <c r="L24" s="119"/>
      <c r="M24" s="119"/>
      <c r="N24" s="77"/>
      <c r="O24" s="72"/>
      <c r="X24" s="61"/>
    </row>
    <row r="25" spans="1:34" ht="21.95" customHeight="1">
      <c r="A25" s="62"/>
      <c r="B25" s="62"/>
      <c r="C25" s="83"/>
      <c r="D25" s="88"/>
      <c r="E25" s="88"/>
      <c r="F25" s="88"/>
      <c r="G25" s="88"/>
      <c r="H25" s="88"/>
      <c r="I25" s="88"/>
      <c r="J25" s="77"/>
      <c r="K25" s="77"/>
      <c r="L25" s="77"/>
      <c r="M25" s="77"/>
      <c r="N25" s="77"/>
      <c r="AH25" s="58"/>
    </row>
  </sheetData>
  <mergeCells count="4">
    <mergeCell ref="B1:L1"/>
    <mergeCell ref="B2:L2"/>
    <mergeCell ref="D19:G19"/>
    <mergeCell ref="H19:K19"/>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&amp;C27</oddFooter>
  </headerFooter>
  <colBreaks count="1" manualBreakCount="1">
    <brk id="13" min="1" max="38"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0000"/>
  </sheetPr>
  <dimension ref="A1:Z32"/>
  <sheetViews>
    <sheetView zoomScaleNormal="100"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87"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151" t="s">
        <v>220</v>
      </c>
    </row>
    <row r="2" spans="1:26" s="190" customFormat="1" ht="30" customHeight="1">
      <c r="A2" s="188"/>
      <c r="B2" s="335" t="s">
        <v>221</v>
      </c>
      <c r="C2" s="335"/>
      <c r="D2" s="335"/>
      <c r="E2" s="335"/>
      <c r="F2" s="189"/>
      <c r="O2" s="191"/>
      <c r="Z2" s="191"/>
    </row>
    <row r="3" spans="1:26" ht="18.75" customHeight="1">
      <c r="A3" s="62"/>
      <c r="B3" s="349" t="s">
        <v>474</v>
      </c>
      <c r="C3" s="349"/>
      <c r="D3" s="349"/>
      <c r="E3" s="349"/>
      <c r="F3" s="64"/>
    </row>
    <row r="4" spans="1:26" ht="18.600000000000001" customHeight="1">
      <c r="A4" s="62"/>
      <c r="B4" s="62"/>
      <c r="C4" s="152"/>
      <c r="D4" s="152"/>
      <c r="E4" s="152"/>
      <c r="F4" s="64"/>
    </row>
    <row r="5" spans="1:26" ht="18.600000000000001" customHeight="1">
      <c r="A5" s="62"/>
      <c r="B5" s="62"/>
      <c r="C5" s="152"/>
      <c r="D5" s="152"/>
      <c r="E5" s="152"/>
      <c r="F5" s="64"/>
    </row>
    <row r="6" spans="1:26" ht="18.600000000000001" customHeight="1">
      <c r="A6" s="62"/>
      <c r="B6" s="62"/>
      <c r="C6" s="152"/>
      <c r="D6" s="152"/>
      <c r="E6" s="152"/>
      <c r="F6" s="64"/>
    </row>
    <row r="7" spans="1:26" ht="18.600000000000001" customHeight="1">
      <c r="A7" s="62"/>
      <c r="B7" s="62"/>
      <c r="C7" s="152"/>
      <c r="D7" s="152"/>
      <c r="E7" s="152"/>
      <c r="F7" s="64"/>
    </row>
    <row r="8" spans="1:26" ht="18.600000000000001" customHeight="1">
      <c r="A8" s="62"/>
      <c r="B8" s="62"/>
      <c r="C8" s="152"/>
      <c r="D8" s="152"/>
      <c r="E8" s="152"/>
      <c r="F8" s="64"/>
    </row>
    <row r="9" spans="1:26" ht="18.600000000000001" customHeight="1">
      <c r="A9" s="62"/>
      <c r="B9" s="62"/>
      <c r="C9" s="152"/>
      <c r="D9" s="152"/>
      <c r="E9" s="152"/>
      <c r="F9" s="64"/>
    </row>
    <row r="10" spans="1:26" ht="18.600000000000001" customHeight="1">
      <c r="A10" s="62"/>
      <c r="B10" s="62"/>
      <c r="C10" s="152"/>
      <c r="D10" s="152"/>
      <c r="E10" s="152"/>
      <c r="F10" s="64"/>
    </row>
    <row r="11" spans="1:26" ht="18.600000000000001" customHeight="1">
      <c r="A11" s="62"/>
      <c r="B11" s="62"/>
      <c r="C11" s="152"/>
      <c r="D11" s="152"/>
      <c r="E11" s="152"/>
      <c r="F11" s="64"/>
    </row>
    <row r="12" spans="1:26" ht="18.600000000000001" customHeight="1">
      <c r="A12" s="62"/>
      <c r="B12" s="62"/>
      <c r="C12" s="65"/>
      <c r="D12" s="58"/>
      <c r="F12" s="64"/>
    </row>
    <row r="13" spans="1:26" ht="18.600000000000001" customHeight="1">
      <c r="A13" s="62"/>
      <c r="B13" s="62"/>
      <c r="C13" s="65"/>
      <c r="D13" s="58"/>
      <c r="F13" s="64"/>
    </row>
    <row r="14" spans="1:26" ht="18.75" customHeight="1">
      <c r="A14" s="62"/>
      <c r="B14" s="62"/>
      <c r="C14" s="65"/>
      <c r="D14" s="58"/>
      <c r="F14" s="64"/>
    </row>
    <row r="15" spans="1:26" ht="30" customHeight="1">
      <c r="A15" s="62"/>
      <c r="B15" s="62"/>
      <c r="C15" s="68"/>
      <c r="D15" s="69" t="s">
        <v>123</v>
      </c>
      <c r="E15" s="97"/>
      <c r="F15" s="71"/>
      <c r="G15" s="72"/>
      <c r="O15" s="58"/>
      <c r="P15" s="61"/>
    </row>
    <row r="16" spans="1:26" ht="30" customHeight="1">
      <c r="A16" s="62"/>
      <c r="B16" s="62"/>
      <c r="C16" s="73" t="s">
        <v>80</v>
      </c>
      <c r="D16" s="124">
        <v>194</v>
      </c>
      <c r="E16" s="97"/>
      <c r="F16" s="77"/>
      <c r="G16" s="72"/>
      <c r="O16" s="58"/>
      <c r="P16" s="61"/>
    </row>
    <row r="17" spans="1:16" ht="30" customHeight="1">
      <c r="A17" s="62"/>
      <c r="B17" s="62"/>
      <c r="C17" s="78" t="s">
        <v>222</v>
      </c>
      <c r="D17" s="125">
        <v>84</v>
      </c>
      <c r="E17" s="97"/>
      <c r="F17" s="77"/>
      <c r="G17" s="72"/>
      <c r="O17" s="58"/>
      <c r="P17" s="61"/>
    </row>
    <row r="18" spans="1:16" ht="30" customHeight="1">
      <c r="A18" s="62"/>
      <c r="B18" s="62"/>
      <c r="C18" s="78" t="s">
        <v>223</v>
      </c>
      <c r="D18" s="125">
        <v>77</v>
      </c>
      <c r="E18" s="97"/>
      <c r="F18" s="77"/>
    </row>
    <row r="19" spans="1:16" ht="30" customHeight="1">
      <c r="A19" s="62"/>
      <c r="B19" s="62"/>
      <c r="C19" s="78" t="s">
        <v>224</v>
      </c>
      <c r="D19" s="125">
        <v>52</v>
      </c>
      <c r="E19" s="97"/>
      <c r="F19" s="77"/>
    </row>
    <row r="20" spans="1:16" ht="30" customHeight="1">
      <c r="A20" s="62"/>
      <c r="B20" s="62"/>
      <c r="C20" s="78" t="s">
        <v>225</v>
      </c>
      <c r="D20" s="125">
        <v>44</v>
      </c>
      <c r="E20" s="97"/>
      <c r="F20" s="77"/>
    </row>
    <row r="21" spans="1:16" ht="30" customHeight="1">
      <c r="A21" s="62"/>
      <c r="B21" s="62"/>
      <c r="C21" s="78" t="s">
        <v>226</v>
      </c>
      <c r="D21" s="125">
        <v>9</v>
      </c>
      <c r="E21" s="97"/>
      <c r="F21" s="77"/>
    </row>
    <row r="22" spans="1:16" ht="30" customHeight="1">
      <c r="A22" s="62"/>
      <c r="B22" s="62"/>
      <c r="C22" s="82" t="s">
        <v>130</v>
      </c>
      <c r="D22" s="126">
        <v>13</v>
      </c>
      <c r="E22" s="97"/>
      <c r="F22" s="77"/>
    </row>
    <row r="23" spans="1:16" ht="7.5" customHeight="1">
      <c r="A23" s="62"/>
      <c r="B23" s="62"/>
      <c r="C23" s="127"/>
      <c r="D23" s="128"/>
      <c r="E23" s="129"/>
      <c r="F23" s="77"/>
    </row>
    <row r="24" spans="1:16" ht="15" customHeight="1">
      <c r="C24" s="68" t="s">
        <v>159</v>
      </c>
      <c r="D24" s="130"/>
      <c r="E24" s="131"/>
    </row>
    <row r="25" spans="1:16" ht="15" customHeight="1">
      <c r="C25" s="348" t="s">
        <v>227</v>
      </c>
      <c r="D25" s="348"/>
      <c r="E25" s="348"/>
      <c r="G25" s="133"/>
    </row>
    <row r="26" spans="1:16" ht="15" customHeight="1">
      <c r="C26" s="348" t="s">
        <v>228</v>
      </c>
      <c r="D26" s="348"/>
      <c r="E26" s="348"/>
      <c r="G26" s="132"/>
    </row>
    <row r="27" spans="1:16" ht="22.5" customHeight="1">
      <c r="C27" s="348" t="s">
        <v>229</v>
      </c>
      <c r="D27" s="348"/>
      <c r="E27" s="348"/>
      <c r="G27" s="133"/>
    </row>
    <row r="28" spans="1:16" ht="15" customHeight="1">
      <c r="C28" s="348" t="s">
        <v>230</v>
      </c>
      <c r="D28" s="348"/>
      <c r="E28" s="348"/>
      <c r="G28" s="133"/>
    </row>
    <row r="29" spans="1:16" ht="7.5" customHeight="1"/>
    <row r="30" spans="1:16" ht="21.95" customHeight="1">
      <c r="A30" s="62"/>
      <c r="B30" s="62"/>
      <c r="C30" s="83"/>
      <c r="D30" s="88"/>
      <c r="E30" s="77"/>
      <c r="F30" s="77"/>
    </row>
    <row r="32" spans="1:16" ht="21.95" customHeight="1">
      <c r="D32" s="153"/>
    </row>
  </sheetData>
  <mergeCells count="6">
    <mergeCell ref="C28:E28"/>
    <mergeCell ref="B2:E2"/>
    <mergeCell ref="C25:E25"/>
    <mergeCell ref="C26:E26"/>
    <mergeCell ref="C27:E27"/>
    <mergeCell ref="B3:E3"/>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Z22"/>
  <sheetViews>
    <sheetView zoomScale="85" zoomScaleNormal="8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87"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151" t="s">
        <v>231</v>
      </c>
    </row>
    <row r="2" spans="1:26" s="190" customFormat="1" ht="30" customHeight="1">
      <c r="A2" s="188"/>
      <c r="B2" s="335" t="s">
        <v>232</v>
      </c>
      <c r="C2" s="335"/>
      <c r="D2" s="335"/>
      <c r="E2" s="335"/>
      <c r="F2" s="189"/>
      <c r="O2" s="191"/>
      <c r="Z2" s="191"/>
    </row>
    <row r="3" spans="1:26" ht="18.75" customHeight="1">
      <c r="A3" s="62"/>
      <c r="B3" s="152"/>
      <c r="C3" s="152"/>
      <c r="D3" s="152"/>
      <c r="E3" s="152"/>
      <c r="F3" s="64"/>
    </row>
    <row r="4" spans="1:26" ht="42" customHeight="1">
      <c r="A4" s="62"/>
      <c r="B4" s="62"/>
      <c r="C4" s="65"/>
      <c r="D4" s="58"/>
      <c r="F4" s="64"/>
    </row>
    <row r="5" spans="1:26" ht="42" customHeight="1">
      <c r="A5" s="62"/>
      <c r="B5" s="62"/>
      <c r="C5" s="65"/>
      <c r="D5" s="58"/>
      <c r="F5" s="64"/>
    </row>
    <row r="6" spans="1:26" ht="42" customHeight="1">
      <c r="A6" s="62"/>
      <c r="B6" s="62"/>
      <c r="C6" s="65"/>
      <c r="D6" s="58"/>
      <c r="F6" s="64"/>
    </row>
    <row r="7" spans="1:26" ht="42" customHeight="1">
      <c r="A7" s="62"/>
      <c r="B7" s="62"/>
      <c r="C7" s="65"/>
      <c r="D7" s="58"/>
      <c r="F7" s="64"/>
    </row>
    <row r="8" spans="1:26" ht="42" customHeight="1">
      <c r="A8" s="62"/>
      <c r="B8" s="62"/>
      <c r="C8" s="66"/>
      <c r="D8" s="58"/>
    </row>
    <row r="9" spans="1:26" ht="18.75" customHeight="1">
      <c r="A9" s="62"/>
      <c r="B9" s="62"/>
      <c r="C9" s="66"/>
      <c r="D9" s="58"/>
    </row>
    <row r="10" spans="1:26" ht="30" customHeight="1">
      <c r="A10" s="62"/>
      <c r="B10" s="62"/>
      <c r="C10" s="68"/>
      <c r="D10" s="69" t="s">
        <v>109</v>
      </c>
      <c r="E10" s="97"/>
      <c r="F10" s="71"/>
      <c r="G10" s="72"/>
      <c r="O10" s="58"/>
      <c r="P10" s="61"/>
    </row>
    <row r="11" spans="1:26" ht="30" customHeight="1">
      <c r="A11" s="62"/>
      <c r="B11" s="62"/>
      <c r="C11" s="73" t="s">
        <v>80</v>
      </c>
      <c r="D11" s="124">
        <v>199</v>
      </c>
      <c r="E11" s="97"/>
      <c r="F11" s="77"/>
      <c r="G11" s="72"/>
      <c r="O11" s="58"/>
      <c r="P11" s="61"/>
    </row>
    <row r="12" spans="1:26" ht="30" customHeight="1">
      <c r="A12" s="62"/>
      <c r="B12" s="62"/>
      <c r="C12" s="100" t="s">
        <v>233</v>
      </c>
      <c r="D12" s="124">
        <v>99</v>
      </c>
      <c r="E12" s="97"/>
      <c r="F12" s="77"/>
      <c r="G12" s="72"/>
      <c r="O12" s="58"/>
      <c r="P12" s="61"/>
    </row>
    <row r="13" spans="1:26" ht="30" customHeight="1">
      <c r="A13" s="62"/>
      <c r="B13" s="62"/>
      <c r="C13" s="100" t="s">
        <v>234</v>
      </c>
      <c r="D13" s="124">
        <v>55</v>
      </c>
      <c r="E13" s="97"/>
      <c r="F13" s="77"/>
    </row>
    <row r="14" spans="1:26" ht="30" customHeight="1">
      <c r="A14" s="62"/>
      <c r="B14" s="62"/>
      <c r="C14" s="100" t="s">
        <v>130</v>
      </c>
      <c r="D14" s="124">
        <v>3</v>
      </c>
      <c r="E14" s="97"/>
      <c r="F14" s="77"/>
    </row>
    <row r="15" spans="1:26" ht="30" customHeight="1">
      <c r="A15" s="62"/>
      <c r="B15" s="62"/>
      <c r="C15" s="100" t="s">
        <v>178</v>
      </c>
      <c r="D15" s="143">
        <v>63</v>
      </c>
      <c r="E15" s="97"/>
      <c r="F15" s="77"/>
    </row>
    <row r="16" spans="1:26" ht="7.5" customHeight="1">
      <c r="A16" s="62"/>
      <c r="B16" s="62"/>
      <c r="C16" s="127"/>
      <c r="D16" s="128"/>
      <c r="E16" s="129"/>
      <c r="F16" s="77"/>
    </row>
    <row r="17" spans="1:7" ht="15" customHeight="1">
      <c r="C17" s="68" t="s">
        <v>159</v>
      </c>
      <c r="D17" s="130"/>
      <c r="E17" s="131"/>
    </row>
    <row r="18" spans="1:7" ht="15" customHeight="1">
      <c r="C18" s="348" t="s">
        <v>235</v>
      </c>
      <c r="D18" s="348"/>
      <c r="E18" s="348"/>
      <c r="G18" s="133"/>
    </row>
    <row r="19" spans="1:7" ht="7.5" customHeight="1"/>
    <row r="20" spans="1:7" ht="21.95" customHeight="1">
      <c r="A20" s="62"/>
      <c r="B20" s="62"/>
      <c r="C20" s="83"/>
      <c r="D20" s="88"/>
      <c r="E20" s="77"/>
      <c r="F20" s="77"/>
    </row>
    <row r="22" spans="1:7" ht="21.95" customHeight="1">
      <c r="D22" s="153"/>
    </row>
  </sheetData>
  <mergeCells count="2">
    <mergeCell ref="B2:E2"/>
    <mergeCell ref="C18:E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&amp;C29</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0000"/>
  </sheetPr>
  <dimension ref="A1:Z33"/>
  <sheetViews>
    <sheetView zoomScaleNormal="100" zoomScaleSheetLayoutView="11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87"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36" t="s">
        <v>220</v>
      </c>
      <c r="C1" s="336"/>
      <c r="D1" s="336"/>
      <c r="E1" s="336"/>
    </row>
    <row r="2" spans="1:26" s="190" customFormat="1" ht="30" customHeight="1">
      <c r="A2" s="188"/>
      <c r="B2" s="335" t="s">
        <v>236</v>
      </c>
      <c r="C2" s="335"/>
      <c r="D2" s="335"/>
      <c r="E2" s="335"/>
      <c r="F2" s="189"/>
      <c r="O2" s="191"/>
      <c r="Z2" s="191"/>
    </row>
    <row r="3" spans="1:26" ht="18.75" customHeight="1">
      <c r="A3" s="62"/>
      <c r="B3" s="349" t="s">
        <v>477</v>
      </c>
      <c r="C3" s="349"/>
      <c r="D3" s="349"/>
      <c r="E3" s="349"/>
      <c r="F3" s="64"/>
    </row>
    <row r="4" spans="1:26" ht="18.600000000000001" customHeight="1">
      <c r="A4" s="62"/>
      <c r="B4" s="62"/>
      <c r="C4" s="65"/>
      <c r="D4" s="58"/>
      <c r="F4" s="64"/>
    </row>
    <row r="5" spans="1:26" ht="18.600000000000001" customHeight="1">
      <c r="A5" s="62"/>
      <c r="B5" s="62"/>
      <c r="C5" s="65"/>
      <c r="D5" s="58"/>
      <c r="F5" s="64"/>
    </row>
    <row r="6" spans="1:26" ht="18.600000000000001" customHeight="1">
      <c r="A6" s="62"/>
      <c r="B6" s="62"/>
      <c r="C6" s="65"/>
      <c r="D6" s="58"/>
      <c r="F6" s="64"/>
    </row>
    <row r="7" spans="1:26" ht="18.600000000000001" customHeight="1">
      <c r="A7" s="62"/>
      <c r="B7" s="62"/>
      <c r="C7" s="65"/>
      <c r="D7" s="58"/>
      <c r="F7" s="64"/>
    </row>
    <row r="8" spans="1:26" ht="18.600000000000001" customHeight="1">
      <c r="A8" s="62"/>
      <c r="B8" s="62"/>
      <c r="C8" s="65"/>
      <c r="D8" s="58"/>
      <c r="F8" s="64"/>
    </row>
    <row r="9" spans="1:26" ht="18.600000000000001" customHeight="1">
      <c r="A9" s="62"/>
      <c r="B9" s="62"/>
      <c r="C9" s="65"/>
      <c r="D9" s="58"/>
      <c r="F9" s="64"/>
    </row>
    <row r="10" spans="1:26" ht="18.600000000000001" customHeight="1">
      <c r="A10" s="62"/>
      <c r="B10" s="62"/>
      <c r="C10" s="65"/>
      <c r="D10" s="58"/>
      <c r="F10" s="64"/>
    </row>
    <row r="11" spans="1:26" ht="18.600000000000001" customHeight="1">
      <c r="A11" s="62"/>
      <c r="B11" s="62"/>
      <c r="C11" s="65"/>
      <c r="D11" s="58"/>
      <c r="F11" s="64"/>
    </row>
    <row r="12" spans="1:26" ht="18.600000000000001" customHeight="1">
      <c r="A12" s="62"/>
      <c r="B12" s="62"/>
      <c r="C12" s="65"/>
      <c r="D12" s="58"/>
      <c r="F12" s="64"/>
    </row>
    <row r="13" spans="1:26" ht="18.600000000000001" customHeight="1">
      <c r="A13" s="62"/>
      <c r="B13" s="62"/>
      <c r="C13" s="65"/>
      <c r="D13" s="58"/>
      <c r="F13" s="64"/>
    </row>
    <row r="14" spans="1:26" ht="18.600000000000001" customHeight="1">
      <c r="A14" s="62"/>
      <c r="B14" s="62"/>
      <c r="C14" s="65"/>
      <c r="D14" s="58"/>
      <c r="F14" s="64"/>
    </row>
    <row r="15" spans="1:26" ht="18.600000000000001" customHeight="1">
      <c r="A15" s="62"/>
      <c r="B15" s="62"/>
      <c r="C15" s="65"/>
      <c r="D15" s="58"/>
      <c r="F15" s="64"/>
    </row>
    <row r="16" spans="1:26" ht="18.600000000000001" customHeight="1">
      <c r="A16" s="62"/>
      <c r="B16" s="62"/>
      <c r="C16" s="65"/>
      <c r="D16" s="58"/>
      <c r="F16" s="64"/>
    </row>
    <row r="17" spans="1:16" ht="18.75" customHeight="1">
      <c r="A17" s="62"/>
      <c r="B17" s="62"/>
      <c r="C17" s="65"/>
      <c r="D17" s="58"/>
      <c r="F17" s="64"/>
    </row>
    <row r="18" spans="1:16" ht="30" customHeight="1">
      <c r="A18" s="62"/>
      <c r="B18" s="62"/>
      <c r="C18" s="68"/>
      <c r="D18" s="69" t="s">
        <v>109</v>
      </c>
      <c r="E18" s="97"/>
      <c r="F18" s="71"/>
      <c r="G18" s="72"/>
      <c r="O18" s="58"/>
      <c r="P18" s="61"/>
    </row>
    <row r="19" spans="1:16" ht="30" customHeight="1">
      <c r="A19" s="62"/>
      <c r="B19" s="62"/>
      <c r="C19" s="73" t="s">
        <v>111</v>
      </c>
      <c r="D19" s="124">
        <v>194</v>
      </c>
      <c r="E19" s="97"/>
      <c r="F19" s="77"/>
      <c r="G19" s="72"/>
      <c r="O19" s="58"/>
      <c r="P19" s="61"/>
    </row>
    <row r="20" spans="1:16" ht="30" customHeight="1">
      <c r="A20" s="62"/>
      <c r="B20" s="62"/>
      <c r="C20" s="100" t="s">
        <v>237</v>
      </c>
      <c r="D20" s="124">
        <v>49</v>
      </c>
      <c r="E20" s="97"/>
      <c r="F20" s="77"/>
      <c r="G20" s="72"/>
      <c r="O20" s="58"/>
      <c r="P20" s="61"/>
    </row>
    <row r="21" spans="1:16" ht="30" customHeight="1">
      <c r="A21" s="62"/>
      <c r="B21" s="62"/>
      <c r="C21" s="100" t="s">
        <v>238</v>
      </c>
      <c r="D21" s="124">
        <v>43</v>
      </c>
      <c r="E21" s="97"/>
      <c r="F21" s="77"/>
    </row>
    <row r="22" spans="1:16" ht="30" customHeight="1">
      <c r="A22" s="62"/>
      <c r="B22" s="62"/>
      <c r="C22" s="100" t="s">
        <v>191</v>
      </c>
      <c r="D22" s="124">
        <v>33</v>
      </c>
      <c r="E22" s="97"/>
      <c r="F22" s="77"/>
    </row>
    <row r="23" spans="1:16" ht="30" customHeight="1">
      <c r="A23" s="62"/>
      <c r="B23" s="62"/>
      <c r="C23" s="100" t="s">
        <v>239</v>
      </c>
      <c r="D23" s="124">
        <v>17</v>
      </c>
      <c r="E23" s="97"/>
      <c r="F23" s="77"/>
    </row>
    <row r="24" spans="1:16" ht="30" customHeight="1">
      <c r="A24" s="62"/>
      <c r="B24" s="62"/>
      <c r="C24" s="100" t="s">
        <v>240</v>
      </c>
      <c r="D24" s="124">
        <v>12</v>
      </c>
      <c r="E24" s="97"/>
      <c r="F24" s="77"/>
    </row>
    <row r="25" spans="1:16" ht="30" customHeight="1">
      <c r="A25" s="62"/>
      <c r="B25" s="62"/>
      <c r="C25" s="100" t="s">
        <v>241</v>
      </c>
      <c r="D25" s="124">
        <v>11</v>
      </c>
      <c r="E25" s="97"/>
      <c r="F25" s="77"/>
    </row>
    <row r="26" spans="1:16" ht="30" customHeight="1">
      <c r="A26" s="62"/>
      <c r="B26" s="62"/>
      <c r="C26" s="100" t="s">
        <v>130</v>
      </c>
      <c r="D26" s="124">
        <v>3</v>
      </c>
      <c r="E26" s="97"/>
      <c r="F26" s="77"/>
    </row>
    <row r="27" spans="1:16" ht="30" customHeight="1">
      <c r="A27" s="62"/>
      <c r="B27" s="62"/>
      <c r="C27" s="100" t="s">
        <v>242</v>
      </c>
      <c r="D27" s="143">
        <v>75</v>
      </c>
      <c r="E27" s="97"/>
      <c r="F27" s="77"/>
    </row>
    <row r="28" spans="1:16" ht="7.5" customHeight="1">
      <c r="A28" s="62"/>
      <c r="B28" s="62"/>
      <c r="C28" s="127"/>
      <c r="D28" s="128"/>
      <c r="E28" s="129"/>
      <c r="F28" s="77"/>
    </row>
    <row r="29" spans="1:16" ht="15" customHeight="1">
      <c r="C29" s="68" t="s">
        <v>159</v>
      </c>
      <c r="D29" s="130"/>
      <c r="E29" s="131"/>
    </row>
    <row r="30" spans="1:16" ht="15" customHeight="1">
      <c r="C30" s="348" t="s">
        <v>243</v>
      </c>
      <c r="D30" s="348"/>
      <c r="E30" s="348"/>
      <c r="G30" s="133"/>
    </row>
    <row r="31" spans="1:16" ht="15" customHeight="1">
      <c r="C31" s="348" t="s">
        <v>244</v>
      </c>
      <c r="D31" s="348"/>
      <c r="E31" s="348"/>
      <c r="G31" s="133"/>
    </row>
    <row r="32" spans="1:16" ht="7.5" customHeight="1"/>
    <row r="33" spans="4:4" ht="21.95" customHeight="1">
      <c r="D33" s="153"/>
    </row>
  </sheetData>
  <mergeCells count="5">
    <mergeCell ref="B1:E1"/>
    <mergeCell ref="B2:E2"/>
    <mergeCell ref="C30:E30"/>
    <mergeCell ref="C31:E31"/>
    <mergeCell ref="B3:E3"/>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&amp;C30</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Z21"/>
  <sheetViews>
    <sheetView zoomScale="85" zoomScaleNormal="8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87"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50" t="s">
        <v>245</v>
      </c>
      <c r="C1" s="350"/>
      <c r="D1" s="350"/>
      <c r="E1" s="350"/>
    </row>
    <row r="2" spans="1:26" s="190" customFormat="1" ht="30" customHeight="1">
      <c r="A2" s="188"/>
      <c r="B2" s="335" t="s">
        <v>246</v>
      </c>
      <c r="C2" s="335"/>
      <c r="D2" s="335"/>
      <c r="E2" s="335"/>
      <c r="F2" s="189"/>
      <c r="O2" s="191"/>
      <c r="Z2" s="191"/>
    </row>
    <row r="3" spans="1:26" ht="18.75" customHeight="1">
      <c r="A3" s="62"/>
      <c r="B3" s="152"/>
      <c r="C3" s="152"/>
      <c r="D3" s="152"/>
      <c r="E3" s="152"/>
      <c r="F3" s="64"/>
    </row>
    <row r="4" spans="1:26" ht="42" customHeight="1">
      <c r="A4" s="62"/>
      <c r="B4" s="62"/>
      <c r="C4" s="65"/>
      <c r="D4" s="58"/>
      <c r="F4" s="64"/>
    </row>
    <row r="5" spans="1:26" ht="42" customHeight="1">
      <c r="A5" s="62"/>
      <c r="B5" s="62"/>
      <c r="C5" s="65"/>
      <c r="D5" s="58"/>
      <c r="F5" s="64"/>
    </row>
    <row r="6" spans="1:26" ht="42" customHeight="1">
      <c r="A6" s="62"/>
      <c r="B6" s="62"/>
      <c r="C6" s="65"/>
      <c r="D6" s="58"/>
      <c r="F6" s="64"/>
    </row>
    <row r="7" spans="1:26" ht="42" customHeight="1">
      <c r="A7" s="62"/>
      <c r="B7" s="62"/>
      <c r="C7" s="65"/>
      <c r="D7" s="58"/>
      <c r="F7" s="64"/>
    </row>
    <row r="8" spans="1:26" ht="42" customHeight="1">
      <c r="A8" s="62"/>
      <c r="B8" s="62"/>
      <c r="C8" s="66"/>
      <c r="D8" s="58"/>
    </row>
    <row r="9" spans="1:26" ht="18.75" customHeight="1">
      <c r="A9" s="62"/>
      <c r="B9" s="62"/>
      <c r="C9" s="66"/>
      <c r="D9" s="58"/>
    </row>
    <row r="10" spans="1:26" s="156" customFormat="1" ht="30" customHeight="1">
      <c r="A10" s="154"/>
      <c r="B10" s="154"/>
      <c r="C10" s="68"/>
      <c r="D10" s="69" t="s">
        <v>109</v>
      </c>
      <c r="E10" s="97"/>
      <c r="F10" s="155"/>
      <c r="P10" s="157"/>
      <c r="Z10" s="157"/>
    </row>
    <row r="11" spans="1:26" s="156" customFormat="1" ht="30" customHeight="1">
      <c r="A11" s="154"/>
      <c r="B11" s="154"/>
      <c r="C11" s="73" t="s">
        <v>80</v>
      </c>
      <c r="D11" s="124">
        <v>114</v>
      </c>
      <c r="E11" s="97"/>
      <c r="F11" s="95"/>
      <c r="P11" s="157"/>
      <c r="Z11" s="157"/>
    </row>
    <row r="12" spans="1:26" s="156" customFormat="1" ht="30" customHeight="1">
      <c r="A12" s="154"/>
      <c r="B12" s="154"/>
      <c r="C12" s="78" t="s">
        <v>247</v>
      </c>
      <c r="D12" s="124">
        <v>74</v>
      </c>
      <c r="E12" s="97"/>
      <c r="F12" s="95"/>
      <c r="O12" s="157"/>
      <c r="Z12" s="157"/>
    </row>
    <row r="13" spans="1:26" s="156" customFormat="1" ht="30" customHeight="1">
      <c r="A13" s="154"/>
      <c r="B13" s="154"/>
      <c r="C13" s="78" t="s">
        <v>207</v>
      </c>
      <c r="D13" s="124">
        <v>37</v>
      </c>
      <c r="E13" s="97"/>
      <c r="F13" s="95"/>
      <c r="P13" s="157"/>
      <c r="Z13" s="157"/>
    </row>
    <row r="14" spans="1:26" s="156" customFormat="1" ht="30" customHeight="1">
      <c r="A14" s="154"/>
      <c r="B14" s="154"/>
      <c r="C14" s="78" t="s">
        <v>248</v>
      </c>
      <c r="D14" s="124">
        <v>9</v>
      </c>
      <c r="E14" s="97"/>
      <c r="F14" s="95"/>
      <c r="O14" s="157"/>
      <c r="Z14" s="157"/>
    </row>
    <row r="15" spans="1:26" s="156" customFormat="1" ht="30" customHeight="1">
      <c r="A15" s="154"/>
      <c r="B15" s="154"/>
      <c r="C15" s="82" t="s">
        <v>130</v>
      </c>
      <c r="D15" s="143">
        <v>10</v>
      </c>
      <c r="E15" s="97"/>
      <c r="F15" s="95"/>
      <c r="O15" s="157"/>
      <c r="Z15" s="157"/>
    </row>
    <row r="16" spans="1:26" ht="7.5" customHeight="1">
      <c r="A16" s="62"/>
      <c r="B16" s="62"/>
      <c r="C16" s="127"/>
      <c r="D16" s="128"/>
      <c r="E16" s="129"/>
      <c r="F16" s="77"/>
    </row>
    <row r="17" spans="1:7" ht="15" customHeight="1">
      <c r="C17" s="68" t="s">
        <v>159</v>
      </c>
      <c r="D17" s="130"/>
      <c r="E17" s="131"/>
    </row>
    <row r="18" spans="1:7" ht="26.25" customHeight="1">
      <c r="C18" s="348" t="s">
        <v>249</v>
      </c>
      <c r="D18" s="348"/>
      <c r="E18" s="348"/>
      <c r="G18" s="132"/>
    </row>
    <row r="19" spans="1:7" ht="26.25" customHeight="1">
      <c r="C19" s="348" t="s">
        <v>250</v>
      </c>
      <c r="D19" s="348"/>
      <c r="E19" s="348"/>
      <c r="G19" s="133"/>
    </row>
    <row r="20" spans="1:7" ht="7.5" customHeight="1"/>
    <row r="21" spans="1:7" ht="21.95" customHeight="1">
      <c r="A21" s="62"/>
      <c r="B21" s="62"/>
      <c r="C21" s="83"/>
      <c r="D21" s="88"/>
      <c r="E21" s="77"/>
      <c r="F21" s="77"/>
    </row>
  </sheetData>
  <mergeCells count="4">
    <mergeCell ref="B1:E1"/>
    <mergeCell ref="B2:E2"/>
    <mergeCell ref="C18:E18"/>
    <mergeCell ref="C19:E19"/>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&amp;C31</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N18"/>
  <sheetViews>
    <sheetView workbookViewId="0">
      <selection activeCell="K10" sqref="K10"/>
    </sheetView>
  </sheetViews>
  <sheetFormatPr defaultRowHeight="18.75"/>
  <cols>
    <col min="1" max="1" width="3.75" customWidth="1"/>
    <col min="2" max="2" width="8.75" customWidth="1"/>
    <col min="3" max="3" width="0.625" customWidth="1"/>
    <col min="4" max="9" width="10" customWidth="1"/>
    <col min="10" max="10" width="3.75" customWidth="1"/>
  </cols>
  <sheetData>
    <row r="1" spans="1:14" ht="45" customHeight="1"/>
    <row r="2" spans="1:14" ht="45" customHeight="1">
      <c r="A2" s="326" t="s">
        <v>251</v>
      </c>
      <c r="B2" s="326"/>
      <c r="C2" s="326"/>
      <c r="D2" s="326"/>
      <c r="E2" s="326"/>
      <c r="F2" s="326"/>
      <c r="G2" s="326"/>
      <c r="H2" s="326"/>
      <c r="I2" s="326"/>
      <c r="J2" s="326"/>
    </row>
    <row r="3" spans="1:14" s="50" customFormat="1" ht="37.5" customHeight="1">
      <c r="B3" s="51" t="s">
        <v>252</v>
      </c>
      <c r="D3" s="332" t="s">
        <v>253</v>
      </c>
      <c r="E3" s="332"/>
      <c r="F3" s="332"/>
      <c r="G3" s="332"/>
      <c r="H3" s="332"/>
      <c r="I3" s="332"/>
    </row>
    <row r="4" spans="1:14" s="50" customFormat="1" ht="37.5" customHeight="1">
      <c r="B4" s="51" t="s">
        <v>254</v>
      </c>
      <c r="D4" s="332" t="s">
        <v>255</v>
      </c>
      <c r="E4" s="332"/>
      <c r="F4" s="332"/>
      <c r="G4" s="332"/>
      <c r="H4" s="332"/>
      <c r="I4" s="332"/>
    </row>
    <row r="5" spans="1:14" s="50" customFormat="1" ht="37.5" customHeight="1">
      <c r="B5" s="51" t="s">
        <v>256</v>
      </c>
      <c r="C5" s="55"/>
      <c r="D5" s="331" t="s">
        <v>257</v>
      </c>
      <c r="E5" s="332"/>
      <c r="F5" s="332"/>
      <c r="G5" s="332"/>
      <c r="H5" s="332"/>
      <c r="I5" s="332"/>
      <c r="J5" s="55"/>
    </row>
    <row r="6" spans="1:14" s="50" customFormat="1" ht="37.5" customHeight="1">
      <c r="B6" s="53" t="s">
        <v>258</v>
      </c>
      <c r="C6" s="159"/>
      <c r="D6" s="331" t="s">
        <v>259</v>
      </c>
      <c r="E6" s="332"/>
      <c r="F6" s="332"/>
      <c r="G6" s="332"/>
      <c r="H6" s="332"/>
      <c r="I6" s="332"/>
      <c r="J6" s="159"/>
      <c r="L6" s="160"/>
      <c r="M6" s="160"/>
      <c r="N6" s="160"/>
    </row>
    <row r="7" spans="1:14" s="50" customFormat="1" ht="37.5" customHeight="1">
      <c r="B7" s="51" t="s">
        <v>260</v>
      </c>
      <c r="C7" s="55"/>
      <c r="D7" s="354" t="s">
        <v>261</v>
      </c>
      <c r="E7" s="354"/>
      <c r="F7" s="354"/>
      <c r="G7" s="354"/>
      <c r="H7" s="354"/>
      <c r="I7" s="354"/>
      <c r="J7" s="55"/>
      <c r="L7" s="160"/>
      <c r="M7" s="160"/>
      <c r="N7" s="160"/>
    </row>
    <row r="8" spans="1:14" s="50" customFormat="1" ht="37.5" customHeight="1">
      <c r="B8" s="51" t="s">
        <v>262</v>
      </c>
      <c r="C8" s="55"/>
      <c r="D8" s="354" t="s">
        <v>263</v>
      </c>
      <c r="E8" s="354"/>
      <c r="F8" s="354"/>
      <c r="G8" s="354"/>
      <c r="H8" s="354"/>
      <c r="I8" s="354"/>
      <c r="J8" s="55"/>
      <c r="L8" s="160"/>
      <c r="M8" s="160"/>
      <c r="N8" s="160"/>
    </row>
    <row r="9" spans="1:14" s="50" customFormat="1" ht="37.5" customHeight="1">
      <c r="B9" s="53" t="s">
        <v>264</v>
      </c>
      <c r="C9" s="159"/>
      <c r="D9" s="331" t="s">
        <v>265</v>
      </c>
      <c r="E9" s="332"/>
      <c r="F9" s="332"/>
      <c r="G9" s="332"/>
      <c r="H9" s="332"/>
      <c r="I9" s="332"/>
      <c r="J9" s="159"/>
      <c r="L9" s="160"/>
      <c r="M9" s="160"/>
      <c r="N9" s="160"/>
    </row>
    <row r="10" spans="1:14" s="50" customFormat="1" ht="37.5" customHeight="1">
      <c r="B10" s="51" t="s">
        <v>266</v>
      </c>
      <c r="C10" s="55"/>
      <c r="D10" s="354" t="s">
        <v>267</v>
      </c>
      <c r="E10" s="354"/>
      <c r="F10" s="354"/>
      <c r="G10" s="354"/>
      <c r="H10" s="354"/>
      <c r="I10" s="354"/>
      <c r="J10" s="55"/>
      <c r="L10" s="160"/>
      <c r="M10" s="160"/>
      <c r="N10" s="160"/>
    </row>
    <row r="11" spans="1:14" s="50" customFormat="1" ht="37.5" customHeight="1">
      <c r="B11" s="53" t="s">
        <v>268</v>
      </c>
      <c r="C11" s="55"/>
      <c r="D11" s="331" t="s">
        <v>269</v>
      </c>
      <c r="E11" s="332"/>
      <c r="F11" s="332"/>
      <c r="G11" s="332"/>
      <c r="H11" s="332"/>
      <c r="I11" s="332"/>
      <c r="J11" s="159"/>
      <c r="L11" s="160"/>
      <c r="M11" s="160"/>
      <c r="N11" s="160"/>
    </row>
    <row r="12" spans="1:14" s="50" customFormat="1" ht="37.5" customHeight="1">
      <c r="B12" s="51" t="s">
        <v>270</v>
      </c>
      <c r="C12" s="55"/>
      <c r="D12" s="331" t="s">
        <v>271</v>
      </c>
      <c r="E12" s="332"/>
      <c r="F12" s="332"/>
      <c r="G12" s="332"/>
      <c r="H12" s="332"/>
      <c r="I12" s="332"/>
      <c r="J12" s="159"/>
    </row>
    <row r="13" spans="1:14" s="50" customFormat="1" ht="37.5" customHeight="1">
      <c r="B13" s="53" t="s">
        <v>272</v>
      </c>
      <c r="C13" s="55"/>
      <c r="D13" s="331" t="s">
        <v>273</v>
      </c>
      <c r="E13" s="332"/>
      <c r="F13" s="332"/>
      <c r="G13" s="332"/>
      <c r="H13" s="332"/>
      <c r="I13" s="332"/>
      <c r="J13" s="159"/>
    </row>
    <row r="14" spans="1:14" s="50" customFormat="1" ht="37.5" customHeight="1">
      <c r="B14" s="51" t="s">
        <v>274</v>
      </c>
      <c r="D14" s="331" t="s">
        <v>275</v>
      </c>
      <c r="E14" s="332"/>
      <c r="F14" s="332"/>
      <c r="G14" s="332"/>
      <c r="H14" s="332"/>
      <c r="I14" s="332"/>
    </row>
    <row r="15" spans="1:14" s="50" customFormat="1" ht="45" customHeight="1">
      <c r="B15" s="53" t="s">
        <v>276</v>
      </c>
      <c r="C15" s="55"/>
      <c r="D15" s="331" t="s">
        <v>277</v>
      </c>
      <c r="E15" s="332"/>
      <c r="F15" s="332"/>
      <c r="G15" s="332"/>
      <c r="H15" s="332"/>
      <c r="I15" s="332"/>
      <c r="J15" s="159"/>
    </row>
    <row r="16" spans="1:14" ht="37.5" customHeight="1">
      <c r="B16" s="161"/>
      <c r="D16" s="353"/>
      <c r="E16" s="353"/>
      <c r="F16" s="353"/>
      <c r="G16" s="353"/>
      <c r="H16" s="353"/>
      <c r="I16" s="353"/>
    </row>
    <row r="17" spans="2:9" ht="37.5" customHeight="1">
      <c r="B17" s="161"/>
      <c r="D17" s="353"/>
      <c r="E17" s="353"/>
      <c r="F17" s="353"/>
      <c r="G17" s="353"/>
      <c r="H17" s="353"/>
      <c r="I17" s="353"/>
    </row>
    <row r="18" spans="2:9" ht="37.5" customHeight="1">
      <c r="B18" s="161"/>
      <c r="D18" s="353"/>
      <c r="E18" s="353"/>
      <c r="F18" s="353"/>
      <c r="G18" s="353"/>
      <c r="H18" s="353"/>
      <c r="I18" s="353"/>
    </row>
  </sheetData>
  <mergeCells count="17">
    <mergeCell ref="D13:I13"/>
    <mergeCell ref="A2:J2"/>
    <mergeCell ref="D3:I3"/>
    <mergeCell ref="D4:I4"/>
    <mergeCell ref="D5:I5"/>
    <mergeCell ref="D6:I6"/>
    <mergeCell ref="D7:I7"/>
    <mergeCell ref="D8:I8"/>
    <mergeCell ref="D9:I9"/>
    <mergeCell ref="D10:I10"/>
    <mergeCell ref="D11:I11"/>
    <mergeCell ref="D12:I12"/>
    <mergeCell ref="D14:I14"/>
    <mergeCell ref="D15:I15"/>
    <mergeCell ref="D16:I16"/>
    <mergeCell ref="D17:I17"/>
    <mergeCell ref="D18:I18"/>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&amp;C32</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A1:X14"/>
  <sheetViews>
    <sheetView workbookViewId="0">
      <selection activeCell="K10" sqref="K10"/>
    </sheetView>
  </sheetViews>
  <sheetFormatPr defaultColWidth="6.875" defaultRowHeight="21.95" customHeight="1"/>
  <cols>
    <col min="1" max="1" width="1.25" style="58" customWidth="1"/>
    <col min="2" max="2" width="6.25" style="58" customWidth="1"/>
    <col min="3" max="3" width="43.75" style="59" customWidth="1"/>
    <col min="4" max="5" width="12.5" style="58" customWidth="1"/>
    <col min="6" max="6" width="6.25" style="58" customWidth="1"/>
    <col min="7" max="7" width="1.25" style="58" customWidth="1"/>
    <col min="8" max="12" width="6.875" style="58"/>
    <col min="13" max="13" width="6.875" style="61"/>
    <col min="14" max="14" width="5" style="58" customWidth="1"/>
    <col min="15" max="23" width="6.875" style="58"/>
    <col min="24" max="24" width="6.875" style="61"/>
    <col min="25" max="25" width="2.375" style="58" customWidth="1"/>
    <col min="26" max="16384" width="6.875" style="58"/>
  </cols>
  <sheetData>
    <row r="1" spans="1:24" ht="30" customHeight="1"/>
    <row r="2" spans="1:24" s="190" customFormat="1" ht="30" customHeight="1">
      <c r="B2" s="333" t="s">
        <v>278</v>
      </c>
      <c r="C2" s="333"/>
      <c r="D2" s="333"/>
      <c r="E2" s="333"/>
      <c r="F2" s="333"/>
      <c r="M2" s="191"/>
      <c r="X2" s="191"/>
    </row>
    <row r="3" spans="1:24" ht="18.75" customHeight="1">
      <c r="A3" s="62"/>
      <c r="B3" s="355"/>
      <c r="C3" s="355"/>
      <c r="D3" s="355"/>
      <c r="E3" s="355"/>
      <c r="F3" s="355"/>
    </row>
    <row r="4" spans="1:24" ht="42" customHeight="1">
      <c r="A4" s="62"/>
      <c r="B4" s="62"/>
      <c r="C4" s="65"/>
    </row>
    <row r="5" spans="1:24" ht="42" customHeight="1">
      <c r="A5" s="62"/>
      <c r="B5" s="62"/>
      <c r="C5" s="65"/>
    </row>
    <row r="6" spans="1:24" ht="42" customHeight="1">
      <c r="A6" s="62"/>
      <c r="B6" s="62"/>
      <c r="C6" s="65"/>
    </row>
    <row r="7" spans="1:24" ht="42" customHeight="1">
      <c r="A7" s="62"/>
      <c r="B7" s="62"/>
      <c r="C7" s="65"/>
    </row>
    <row r="8" spans="1:24" ht="18" customHeight="1">
      <c r="A8" s="62"/>
      <c r="B8" s="62"/>
      <c r="C8" s="67"/>
    </row>
    <row r="9" spans="1:24" ht="18.75" customHeight="1">
      <c r="A9" s="62"/>
      <c r="B9" s="62"/>
      <c r="C9" s="67"/>
    </row>
    <row r="10" spans="1:24" ht="30" customHeight="1">
      <c r="A10" s="62"/>
      <c r="B10" s="62"/>
      <c r="C10" s="68"/>
      <c r="D10" s="162" t="s">
        <v>109</v>
      </c>
      <c r="E10" s="70" t="s">
        <v>279</v>
      </c>
      <c r="F10" s="163"/>
      <c r="I10" s="72"/>
      <c r="M10" s="58"/>
      <c r="R10" s="61"/>
    </row>
    <row r="11" spans="1:24" ht="30" customHeight="1">
      <c r="A11" s="62"/>
      <c r="B11" s="62"/>
      <c r="C11" s="73" t="s">
        <v>80</v>
      </c>
      <c r="D11" s="164">
        <v>49448</v>
      </c>
      <c r="E11" s="91">
        <v>100</v>
      </c>
      <c r="F11" s="77"/>
      <c r="I11" s="72"/>
      <c r="M11" s="58"/>
      <c r="R11" s="61"/>
    </row>
    <row r="12" spans="1:24" ht="30" customHeight="1">
      <c r="A12" s="62"/>
      <c r="B12" s="62"/>
      <c r="C12" s="78" t="s">
        <v>280</v>
      </c>
      <c r="D12" s="164">
        <v>12167</v>
      </c>
      <c r="E12" s="91">
        <v>24.60564633554441</v>
      </c>
      <c r="F12" s="77"/>
      <c r="I12" s="72"/>
      <c r="M12" s="58"/>
      <c r="R12" s="61"/>
    </row>
    <row r="13" spans="1:24" ht="30" customHeight="1">
      <c r="A13" s="62"/>
      <c r="B13" s="62"/>
      <c r="C13" s="82" t="s">
        <v>281</v>
      </c>
      <c r="D13" s="165">
        <v>37281</v>
      </c>
      <c r="E13" s="91">
        <v>75.394353664455593</v>
      </c>
      <c r="F13" s="77"/>
      <c r="I13" s="72"/>
      <c r="M13" s="58"/>
      <c r="Q13" s="61"/>
      <c r="R13" s="61"/>
    </row>
    <row r="14" spans="1:24" ht="21.95" customHeight="1">
      <c r="A14" s="62"/>
      <c r="B14" s="62"/>
      <c r="C14" s="83"/>
      <c r="D14" s="77"/>
      <c r="E14" s="77"/>
      <c r="F14" s="77"/>
    </row>
  </sheetData>
  <mergeCells count="2">
    <mergeCell ref="B3:F3"/>
    <mergeCell ref="B2:F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&amp;C33</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A1:X40"/>
  <sheetViews>
    <sheetView workbookViewId="0">
      <selection activeCell="K10" sqref="K10"/>
    </sheetView>
  </sheetViews>
  <sheetFormatPr defaultColWidth="6.875" defaultRowHeight="21.95" customHeight="1"/>
  <cols>
    <col min="1" max="1" width="1.25" style="58" customWidth="1"/>
    <col min="2" max="2" width="6.25" style="58" customWidth="1"/>
    <col min="3" max="3" width="43.75" style="59" customWidth="1"/>
    <col min="4" max="5" width="12.5" style="58" customWidth="1"/>
    <col min="6" max="6" width="6.25" style="58" customWidth="1"/>
    <col min="7" max="7" width="1.25" style="58" customWidth="1"/>
    <col min="8" max="12" width="6.875" style="58"/>
    <col min="13" max="13" width="6.875" style="61"/>
    <col min="14" max="14" width="5" style="58" customWidth="1"/>
    <col min="15" max="23" width="6.875" style="58"/>
    <col min="24" max="24" width="6.875" style="61"/>
    <col min="25" max="25" width="2.375" style="58" customWidth="1"/>
    <col min="26" max="16384" width="6.875" style="58"/>
  </cols>
  <sheetData>
    <row r="1" spans="1:24" ht="30" customHeight="1"/>
    <row r="2" spans="1:24" s="190" customFormat="1" ht="30" customHeight="1">
      <c r="B2" s="333" t="s">
        <v>282</v>
      </c>
      <c r="C2" s="333"/>
      <c r="D2" s="333"/>
      <c r="E2" s="333"/>
      <c r="F2" s="333"/>
      <c r="M2" s="191"/>
      <c r="X2" s="191"/>
    </row>
    <row r="3" spans="1:24" ht="18.75" customHeight="1">
      <c r="A3" s="62"/>
      <c r="B3" s="355"/>
      <c r="C3" s="355"/>
      <c r="D3" s="355"/>
      <c r="E3" s="355"/>
      <c r="F3" s="355"/>
      <c r="G3" s="58">
        <v>46</v>
      </c>
    </row>
    <row r="4" spans="1:24" ht="42" customHeight="1">
      <c r="A4" s="62"/>
      <c r="B4" s="62"/>
      <c r="C4" s="65"/>
    </row>
    <row r="5" spans="1:24" ht="42" customHeight="1">
      <c r="A5" s="62"/>
      <c r="B5" s="62"/>
      <c r="C5" s="65"/>
    </row>
    <row r="6" spans="1:24" ht="42" customHeight="1">
      <c r="A6" s="62"/>
      <c r="B6" s="62"/>
      <c r="C6" s="65"/>
    </row>
    <row r="7" spans="1:24" ht="42" customHeight="1">
      <c r="A7" s="62"/>
      <c r="B7" s="62"/>
      <c r="C7" s="65"/>
    </row>
    <row r="8" spans="1:24" ht="42" customHeight="1">
      <c r="A8" s="62"/>
      <c r="B8" s="62"/>
      <c r="C8" s="66"/>
    </row>
    <row r="9" spans="1:24" ht="42" customHeight="1">
      <c r="A9" s="62"/>
      <c r="B9" s="62"/>
      <c r="C9" s="66"/>
    </row>
    <row r="10" spans="1:24" ht="42" customHeight="1">
      <c r="A10" s="62"/>
      <c r="B10" s="62"/>
      <c r="C10" s="67"/>
    </row>
    <row r="11" spans="1:24" ht="18.75" customHeight="1">
      <c r="A11" s="62"/>
      <c r="B11" s="62"/>
      <c r="C11" s="67"/>
    </row>
    <row r="12" spans="1:24" ht="12.2" customHeight="1">
      <c r="A12" s="62"/>
      <c r="B12" s="62"/>
      <c r="C12" s="68"/>
      <c r="D12" s="162" t="s">
        <v>283</v>
      </c>
      <c r="E12" s="70" t="s">
        <v>110</v>
      </c>
      <c r="F12" s="131"/>
      <c r="I12" s="72"/>
      <c r="M12" s="58"/>
      <c r="R12" s="61"/>
    </row>
    <row r="13" spans="1:24" ht="12.2" customHeight="1">
      <c r="A13" s="62"/>
      <c r="B13" s="62"/>
      <c r="C13" s="73" t="s">
        <v>80</v>
      </c>
      <c r="D13" s="90">
        <v>12164</v>
      </c>
      <c r="E13" s="91">
        <v>100</v>
      </c>
      <c r="F13" s="131"/>
      <c r="I13" s="72"/>
      <c r="M13" s="58"/>
      <c r="R13" s="61"/>
    </row>
    <row r="14" spans="1:24" ht="12.2" customHeight="1">
      <c r="A14" s="62"/>
      <c r="B14" s="62"/>
      <c r="C14" s="78" t="s">
        <v>97</v>
      </c>
      <c r="D14" s="166">
        <v>203</v>
      </c>
      <c r="E14" s="91">
        <v>1.6688589279842156</v>
      </c>
      <c r="F14" s="131"/>
      <c r="I14" s="72"/>
      <c r="M14" s="58"/>
      <c r="R14" s="61"/>
    </row>
    <row r="15" spans="1:24" ht="12.2" customHeight="1">
      <c r="A15" s="62"/>
      <c r="B15" s="62"/>
      <c r="C15" s="78" t="s">
        <v>87</v>
      </c>
      <c r="D15" s="166">
        <v>201</v>
      </c>
      <c r="E15" s="91">
        <v>1.6524169681025977</v>
      </c>
      <c r="F15" s="131"/>
      <c r="I15" s="72"/>
      <c r="M15" s="58"/>
      <c r="Q15" s="61"/>
      <c r="R15" s="61"/>
    </row>
    <row r="16" spans="1:24" ht="12.2" customHeight="1">
      <c r="A16" s="62"/>
      <c r="B16" s="62"/>
      <c r="C16" s="78" t="s">
        <v>96</v>
      </c>
      <c r="D16" s="166">
        <v>197</v>
      </c>
      <c r="E16" s="91">
        <v>1.6195330483393622</v>
      </c>
      <c r="F16" s="131"/>
      <c r="I16" s="72"/>
      <c r="M16" s="58"/>
      <c r="Q16" s="61"/>
      <c r="R16" s="61"/>
    </row>
    <row r="17" spans="1:14" ht="12.2" customHeight="1">
      <c r="A17" s="62"/>
      <c r="B17" s="62"/>
      <c r="C17" s="78" t="s">
        <v>84</v>
      </c>
      <c r="D17" s="166">
        <v>191</v>
      </c>
      <c r="E17" s="91">
        <v>1.5702071686945083</v>
      </c>
      <c r="F17" s="131"/>
      <c r="N17" s="61"/>
    </row>
    <row r="18" spans="1:14" ht="12.2" customHeight="1">
      <c r="A18" s="62"/>
      <c r="B18" s="62"/>
      <c r="C18" s="78" t="s">
        <v>100</v>
      </c>
      <c r="D18" s="166">
        <v>154</v>
      </c>
      <c r="E18" s="91">
        <v>1.2660309108845773</v>
      </c>
      <c r="F18" s="131"/>
    </row>
    <row r="19" spans="1:14" ht="12.2" customHeight="1">
      <c r="A19" s="62"/>
      <c r="B19" s="62"/>
      <c r="C19" s="78" t="s">
        <v>91</v>
      </c>
      <c r="D19" s="166">
        <v>138</v>
      </c>
      <c r="E19" s="91">
        <v>1.1344952318316344</v>
      </c>
      <c r="F19" s="131"/>
    </row>
    <row r="20" spans="1:14" ht="12.2" customHeight="1">
      <c r="A20" s="62"/>
      <c r="B20" s="62"/>
      <c r="C20" s="78" t="s">
        <v>94</v>
      </c>
      <c r="D20" s="166">
        <v>137</v>
      </c>
      <c r="E20" s="91">
        <v>1.1262742518908253</v>
      </c>
      <c r="F20" s="131"/>
    </row>
    <row r="21" spans="1:14" ht="12.2" customHeight="1">
      <c r="A21" s="62"/>
      <c r="B21" s="62"/>
      <c r="C21" s="78" t="s">
        <v>81</v>
      </c>
      <c r="D21" s="166">
        <v>137</v>
      </c>
      <c r="E21" s="91">
        <v>1.1262742518908253</v>
      </c>
      <c r="F21" s="131"/>
    </row>
    <row r="22" spans="1:14" ht="12.2" customHeight="1">
      <c r="A22" s="62"/>
      <c r="B22" s="62"/>
      <c r="C22" s="78" t="s">
        <v>82</v>
      </c>
      <c r="D22" s="166">
        <v>133</v>
      </c>
      <c r="E22" s="91">
        <v>1.0933903321275897</v>
      </c>
      <c r="F22" s="131"/>
    </row>
    <row r="23" spans="1:14" ht="12.2" customHeight="1">
      <c r="A23" s="62"/>
      <c r="B23" s="62"/>
      <c r="C23" s="78" t="s">
        <v>92</v>
      </c>
      <c r="D23" s="166">
        <v>131</v>
      </c>
      <c r="E23" s="91">
        <v>1.0769483722459716</v>
      </c>
      <c r="F23" s="131"/>
    </row>
    <row r="24" spans="1:14" ht="12.2" customHeight="1">
      <c r="A24" s="62"/>
      <c r="B24" s="62"/>
      <c r="C24" s="78" t="s">
        <v>90</v>
      </c>
      <c r="D24" s="166">
        <v>120</v>
      </c>
      <c r="E24" s="91">
        <v>0.98651759289707341</v>
      </c>
      <c r="F24" s="131"/>
    </row>
    <row r="25" spans="1:14" ht="12.2" customHeight="1">
      <c r="A25" s="62"/>
      <c r="B25" s="62"/>
      <c r="C25" s="78" t="s">
        <v>93</v>
      </c>
      <c r="D25" s="166">
        <v>115</v>
      </c>
      <c r="E25" s="91">
        <v>0.94541269319302867</v>
      </c>
      <c r="F25" s="131"/>
    </row>
    <row r="26" spans="1:14" ht="12.2" customHeight="1">
      <c r="A26" s="62"/>
      <c r="B26" s="62"/>
      <c r="C26" s="78" t="s">
        <v>103</v>
      </c>
      <c r="D26" s="166">
        <v>108</v>
      </c>
      <c r="E26" s="91">
        <v>0.88786583360736593</v>
      </c>
      <c r="F26" s="131"/>
    </row>
    <row r="27" spans="1:14" ht="12.2" customHeight="1">
      <c r="A27" s="62"/>
      <c r="B27" s="62"/>
      <c r="C27" s="78" t="s">
        <v>89</v>
      </c>
      <c r="D27" s="166">
        <v>103</v>
      </c>
      <c r="E27" s="91">
        <v>0.84676093390332119</v>
      </c>
      <c r="F27" s="131"/>
    </row>
    <row r="28" spans="1:14" ht="12.2" customHeight="1">
      <c r="A28" s="62"/>
      <c r="B28" s="62"/>
      <c r="C28" s="78" t="s">
        <v>95</v>
      </c>
      <c r="D28" s="166">
        <v>101</v>
      </c>
      <c r="E28" s="91">
        <v>0.8303189740217034</v>
      </c>
      <c r="F28" s="131"/>
    </row>
    <row r="29" spans="1:14" ht="12.2" customHeight="1">
      <c r="A29" s="62"/>
      <c r="B29" s="62"/>
      <c r="C29" s="78" t="s">
        <v>85</v>
      </c>
      <c r="D29" s="166">
        <v>96</v>
      </c>
      <c r="E29" s="91">
        <v>0.78921407431765866</v>
      </c>
      <c r="F29" s="131"/>
    </row>
    <row r="30" spans="1:14" ht="12.2" customHeight="1">
      <c r="A30" s="62"/>
      <c r="B30" s="62"/>
      <c r="C30" s="78" t="s">
        <v>88</v>
      </c>
      <c r="D30" s="166">
        <v>94</v>
      </c>
      <c r="E30" s="91">
        <v>0.77277211443604077</v>
      </c>
      <c r="F30" s="131"/>
    </row>
    <row r="31" spans="1:14" ht="12.2" customHeight="1">
      <c r="A31" s="62"/>
      <c r="B31" s="62"/>
      <c r="C31" s="78" t="s">
        <v>83</v>
      </c>
      <c r="D31" s="166">
        <v>89</v>
      </c>
      <c r="E31" s="91">
        <v>0.73166721473199603</v>
      </c>
      <c r="F31" s="131"/>
    </row>
    <row r="32" spans="1:14" ht="12.2" customHeight="1">
      <c r="A32" s="62"/>
      <c r="B32" s="62"/>
      <c r="C32" s="78" t="s">
        <v>102</v>
      </c>
      <c r="D32" s="166">
        <v>86</v>
      </c>
      <c r="E32" s="91">
        <v>0.70700427490956919</v>
      </c>
      <c r="F32" s="131"/>
    </row>
    <row r="33" spans="1:6" ht="12.2" customHeight="1">
      <c r="A33" s="62"/>
      <c r="B33" s="62"/>
      <c r="C33" s="78" t="s">
        <v>104</v>
      </c>
      <c r="D33" s="166">
        <v>83</v>
      </c>
      <c r="E33" s="91">
        <v>0.68234133508714234</v>
      </c>
      <c r="F33" s="131"/>
    </row>
    <row r="34" spans="1:6" ht="12.2" customHeight="1">
      <c r="A34" s="62"/>
      <c r="B34" s="62"/>
      <c r="C34" s="78" t="s">
        <v>99</v>
      </c>
      <c r="D34" s="166">
        <v>81</v>
      </c>
      <c r="E34" s="91">
        <v>0.66589937520552445</v>
      </c>
      <c r="F34" s="131"/>
    </row>
    <row r="35" spans="1:6" ht="12.2" customHeight="1">
      <c r="A35" s="62"/>
      <c r="B35" s="62"/>
      <c r="C35" s="78" t="s">
        <v>101</v>
      </c>
      <c r="D35" s="166">
        <v>74</v>
      </c>
      <c r="E35" s="91">
        <v>0.60835251561986181</v>
      </c>
      <c r="F35" s="131"/>
    </row>
    <row r="36" spans="1:6" ht="12.2" customHeight="1">
      <c r="A36" s="62"/>
      <c r="B36" s="62"/>
      <c r="C36" s="78" t="s">
        <v>86</v>
      </c>
      <c r="D36" s="166">
        <v>51</v>
      </c>
      <c r="E36" s="91">
        <v>0.41926997698125623</v>
      </c>
      <c r="F36" s="131"/>
    </row>
    <row r="37" spans="1:6" ht="12.2" customHeight="1">
      <c r="A37" s="62"/>
      <c r="B37" s="62"/>
      <c r="C37" s="78" t="s">
        <v>98</v>
      </c>
      <c r="D37" s="166">
        <v>35</v>
      </c>
      <c r="E37" s="91">
        <v>0.28773429792831307</v>
      </c>
      <c r="F37" s="131"/>
    </row>
    <row r="38" spans="1:6" ht="12.2" customHeight="1">
      <c r="A38" s="62"/>
      <c r="B38" s="62"/>
      <c r="C38" s="78" t="s">
        <v>105</v>
      </c>
      <c r="D38" s="166">
        <v>4258</v>
      </c>
      <c r="E38" s="91">
        <v>35.00493258796449</v>
      </c>
      <c r="F38" s="131"/>
    </row>
    <row r="39" spans="1:6" ht="12.2" customHeight="1">
      <c r="A39" s="62"/>
      <c r="B39" s="62"/>
      <c r="C39" s="82" t="s">
        <v>106</v>
      </c>
      <c r="D39" s="90">
        <v>5048</v>
      </c>
      <c r="E39" s="91">
        <v>41.499506741203554</v>
      </c>
      <c r="F39" s="131"/>
    </row>
    <row r="40" spans="1:6" ht="12" customHeight="1">
      <c r="A40" s="62"/>
      <c r="B40" s="62"/>
      <c r="C40" s="127"/>
      <c r="D40" s="129"/>
      <c r="E40" s="140" t="s">
        <v>284</v>
      </c>
      <c r="F40" s="167"/>
    </row>
  </sheetData>
  <mergeCells count="2">
    <mergeCell ref="B3:F3"/>
    <mergeCell ref="B2:F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&amp;C34</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C000"/>
  </sheetPr>
  <dimension ref="A1:W40"/>
  <sheetViews>
    <sheetView zoomScale="85" zoomScaleNormal="8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58" customWidth="1"/>
    <col min="5" max="5" width="9.375" style="58" customWidth="1"/>
    <col min="6" max="6" width="1.25" style="58" customWidth="1"/>
    <col min="7" max="11" width="6.875" style="58"/>
    <col min="12" max="12" width="6.875" style="61"/>
    <col min="13" max="13" width="5" style="58" customWidth="1"/>
    <col min="14" max="22" width="6.875" style="58"/>
    <col min="23" max="23" width="6.875" style="61"/>
    <col min="24" max="24" width="2.375" style="58" customWidth="1"/>
    <col min="25" max="16384" width="6.875" style="58"/>
  </cols>
  <sheetData>
    <row r="1" spans="1:23" ht="30" customHeight="1"/>
    <row r="2" spans="1:23" s="190" customFormat="1" ht="30" customHeight="1">
      <c r="B2" s="333" t="s">
        <v>285</v>
      </c>
      <c r="C2" s="333"/>
      <c r="D2" s="333"/>
      <c r="E2" s="333"/>
      <c r="L2" s="191"/>
      <c r="W2" s="191"/>
    </row>
    <row r="3" spans="1:23" ht="18.75" customHeight="1">
      <c r="A3" s="62"/>
      <c r="B3" s="355"/>
      <c r="C3" s="355"/>
      <c r="D3" s="355"/>
      <c r="E3" s="355"/>
      <c r="F3" s="64"/>
    </row>
    <row r="4" spans="1:23" ht="42" customHeight="1">
      <c r="A4" s="62"/>
      <c r="B4" s="62"/>
      <c r="C4" s="65"/>
      <c r="F4" s="64"/>
    </row>
    <row r="5" spans="1:23" ht="42" customHeight="1">
      <c r="A5" s="62"/>
      <c r="B5" s="62"/>
      <c r="C5" s="65"/>
      <c r="F5" s="64"/>
    </row>
    <row r="6" spans="1:23" ht="42" customHeight="1">
      <c r="A6" s="62"/>
      <c r="B6" s="62"/>
      <c r="C6" s="65"/>
      <c r="F6" s="64"/>
    </row>
    <row r="7" spans="1:23" ht="42" customHeight="1">
      <c r="A7" s="62"/>
      <c r="B7" s="62"/>
      <c r="C7" s="65"/>
      <c r="F7" s="64"/>
    </row>
    <row r="8" spans="1:23" ht="42" customHeight="1">
      <c r="A8" s="62"/>
      <c r="B8" s="62"/>
      <c r="C8" s="66"/>
    </row>
    <row r="9" spans="1:23" ht="42" customHeight="1">
      <c r="A9" s="62"/>
      <c r="B9" s="62"/>
      <c r="C9" s="66"/>
    </row>
    <row r="10" spans="1:23" ht="42" customHeight="1">
      <c r="A10" s="62"/>
      <c r="B10" s="62"/>
      <c r="C10" s="67"/>
    </row>
    <row r="11" spans="1:23" ht="21.75" customHeight="1">
      <c r="A11" s="62"/>
      <c r="B11" s="62"/>
      <c r="C11" s="67"/>
    </row>
    <row r="12" spans="1:23" ht="18.75" customHeight="1">
      <c r="A12" s="62"/>
      <c r="B12" s="62"/>
      <c r="C12" s="67"/>
    </row>
    <row r="13" spans="1:23" ht="12">
      <c r="A13" s="62"/>
      <c r="B13" s="62"/>
      <c r="C13" s="68"/>
      <c r="D13" s="162" t="s">
        <v>109</v>
      </c>
      <c r="E13" s="97"/>
      <c r="F13" s="71"/>
      <c r="H13" s="72"/>
      <c r="L13" s="58"/>
      <c r="Q13" s="61"/>
    </row>
    <row r="14" spans="1:23" ht="12.6" customHeight="1">
      <c r="A14" s="62"/>
      <c r="B14" s="62"/>
      <c r="C14" s="73" t="s">
        <v>80</v>
      </c>
      <c r="D14" s="164">
        <v>12167</v>
      </c>
      <c r="E14" s="97"/>
      <c r="F14" s="77"/>
      <c r="H14" s="72"/>
      <c r="L14" s="58"/>
      <c r="Q14" s="61"/>
    </row>
    <row r="15" spans="1:23" ht="12.6" customHeight="1">
      <c r="A15" s="62"/>
      <c r="B15" s="62"/>
      <c r="C15" s="78" t="s">
        <v>286</v>
      </c>
      <c r="D15" s="164">
        <v>269</v>
      </c>
      <c r="E15" s="97"/>
      <c r="F15" s="77"/>
      <c r="H15" s="72"/>
      <c r="L15" s="58"/>
      <c r="Q15" s="61"/>
    </row>
    <row r="16" spans="1:23" ht="12.6" customHeight="1">
      <c r="A16" s="62"/>
      <c r="B16" s="62"/>
      <c r="C16" s="78" t="s">
        <v>287</v>
      </c>
      <c r="D16" s="164">
        <v>110</v>
      </c>
      <c r="E16" s="97"/>
      <c r="F16" s="77"/>
      <c r="H16" s="72"/>
      <c r="L16" s="58"/>
      <c r="P16" s="61"/>
      <c r="Q16" s="61"/>
    </row>
    <row r="17" spans="1:17" ht="12.6" customHeight="1">
      <c r="A17" s="62"/>
      <c r="B17" s="62"/>
      <c r="C17" s="78" t="s">
        <v>288</v>
      </c>
      <c r="D17" s="164">
        <v>81</v>
      </c>
      <c r="E17" s="97"/>
      <c r="F17" s="77"/>
      <c r="H17" s="72"/>
      <c r="L17" s="58"/>
      <c r="P17" s="61"/>
      <c r="Q17" s="61"/>
    </row>
    <row r="18" spans="1:17" ht="12.6" customHeight="1">
      <c r="A18" s="62"/>
      <c r="B18" s="62"/>
      <c r="C18" s="78" t="s">
        <v>289</v>
      </c>
      <c r="D18" s="164">
        <v>144</v>
      </c>
      <c r="E18" s="97"/>
      <c r="F18" s="77"/>
      <c r="M18" s="61"/>
    </row>
    <row r="19" spans="1:17" ht="12.6" customHeight="1">
      <c r="A19" s="62"/>
      <c r="B19" s="62"/>
      <c r="C19" s="78" t="s">
        <v>290</v>
      </c>
      <c r="D19" s="164">
        <v>102</v>
      </c>
      <c r="E19" s="97"/>
      <c r="F19" s="77"/>
    </row>
    <row r="20" spans="1:17" ht="12.6" customHeight="1">
      <c r="A20" s="62"/>
      <c r="B20" s="62"/>
      <c r="C20" s="78" t="s">
        <v>291</v>
      </c>
      <c r="D20" s="164">
        <v>526</v>
      </c>
      <c r="E20" s="97"/>
      <c r="F20" s="77"/>
    </row>
    <row r="21" spans="1:17" ht="12.6" customHeight="1">
      <c r="A21" s="62"/>
      <c r="B21" s="62"/>
      <c r="C21" s="78" t="s">
        <v>292</v>
      </c>
      <c r="D21" s="164">
        <v>98</v>
      </c>
      <c r="E21" s="97"/>
      <c r="F21" s="77"/>
    </row>
    <row r="22" spans="1:17" ht="12.6" customHeight="1">
      <c r="A22" s="62"/>
      <c r="B22" s="62"/>
      <c r="C22" s="78" t="s">
        <v>293</v>
      </c>
      <c r="D22" s="164">
        <v>67</v>
      </c>
      <c r="E22" s="97"/>
      <c r="F22" s="77"/>
    </row>
    <row r="23" spans="1:17" ht="12.6" customHeight="1">
      <c r="A23" s="62"/>
      <c r="B23" s="62"/>
      <c r="C23" s="78" t="s">
        <v>294</v>
      </c>
      <c r="D23" s="164">
        <v>35</v>
      </c>
      <c r="E23" s="97"/>
      <c r="F23" s="77"/>
    </row>
    <row r="24" spans="1:17" ht="12.6" customHeight="1">
      <c r="A24" s="62"/>
      <c r="B24" s="62"/>
      <c r="C24" s="78" t="s">
        <v>295</v>
      </c>
      <c r="D24" s="164">
        <v>891</v>
      </c>
      <c r="E24" s="97"/>
      <c r="F24" s="77"/>
    </row>
    <row r="25" spans="1:17" ht="12.6" customHeight="1">
      <c r="A25" s="62"/>
      <c r="B25" s="62"/>
      <c r="C25" s="78" t="s">
        <v>296</v>
      </c>
      <c r="D25" s="164">
        <v>560</v>
      </c>
      <c r="E25" s="97"/>
      <c r="F25" s="77"/>
    </row>
    <row r="26" spans="1:17" ht="12.6" customHeight="1">
      <c r="A26" s="62"/>
      <c r="B26" s="62"/>
      <c r="C26" s="78" t="s">
        <v>297</v>
      </c>
      <c r="D26" s="164">
        <v>539</v>
      </c>
      <c r="E26" s="97"/>
      <c r="F26" s="77"/>
    </row>
    <row r="27" spans="1:17" ht="12.6" customHeight="1">
      <c r="A27" s="62"/>
      <c r="B27" s="62"/>
      <c r="C27" s="78" t="s">
        <v>298</v>
      </c>
      <c r="D27" s="164">
        <v>706</v>
      </c>
      <c r="E27" s="97"/>
      <c r="F27" s="77"/>
    </row>
    <row r="28" spans="1:17" ht="12.6" customHeight="1">
      <c r="A28" s="62"/>
      <c r="B28" s="62"/>
      <c r="C28" s="78" t="s">
        <v>299</v>
      </c>
      <c r="D28" s="164">
        <v>427</v>
      </c>
      <c r="E28" s="97"/>
      <c r="F28" s="77"/>
    </row>
    <row r="29" spans="1:17" ht="12.6" customHeight="1">
      <c r="A29" s="62"/>
      <c r="B29" s="62"/>
      <c r="C29" s="78" t="s">
        <v>300</v>
      </c>
      <c r="D29" s="164">
        <v>1750</v>
      </c>
      <c r="E29" s="97"/>
      <c r="F29" s="77"/>
    </row>
    <row r="30" spans="1:17" ht="12.6" customHeight="1">
      <c r="A30" s="62"/>
      <c r="B30" s="62"/>
      <c r="C30" s="78" t="s">
        <v>301</v>
      </c>
      <c r="D30" s="164">
        <v>271</v>
      </c>
      <c r="E30" s="97"/>
      <c r="F30" s="77"/>
    </row>
    <row r="31" spans="1:17" ht="12.6" customHeight="1">
      <c r="A31" s="62"/>
      <c r="B31" s="62"/>
      <c r="C31" s="78" t="s">
        <v>302</v>
      </c>
      <c r="D31" s="164">
        <v>114</v>
      </c>
      <c r="E31" s="97"/>
      <c r="F31" s="77"/>
    </row>
    <row r="32" spans="1:17" ht="12.6" customHeight="1">
      <c r="A32" s="62"/>
      <c r="B32" s="62"/>
      <c r="C32" s="78" t="s">
        <v>303</v>
      </c>
      <c r="D32" s="164">
        <v>3454</v>
      </c>
      <c r="E32" s="97"/>
      <c r="F32" s="77"/>
    </row>
    <row r="33" spans="1:6" ht="12.6" customHeight="1">
      <c r="A33" s="62"/>
      <c r="B33" s="62"/>
      <c r="C33" s="78" t="s">
        <v>304</v>
      </c>
      <c r="D33" s="164">
        <v>875</v>
      </c>
      <c r="E33" s="97"/>
      <c r="F33" s="77"/>
    </row>
    <row r="34" spans="1:6" ht="12.6" customHeight="1">
      <c r="A34" s="62"/>
      <c r="B34" s="62"/>
      <c r="C34" s="78" t="s">
        <v>305</v>
      </c>
      <c r="D34" s="164">
        <v>988</v>
      </c>
      <c r="E34" s="97"/>
      <c r="F34" s="77"/>
    </row>
    <row r="35" spans="1:6" ht="12.6" customHeight="1">
      <c r="A35" s="62"/>
      <c r="B35" s="62"/>
      <c r="C35" s="78" t="s">
        <v>306</v>
      </c>
      <c r="D35" s="164">
        <v>2430</v>
      </c>
      <c r="E35" s="97"/>
      <c r="F35" s="77"/>
    </row>
    <row r="36" spans="1:6" ht="12.6" customHeight="1">
      <c r="A36" s="62"/>
      <c r="B36" s="62"/>
      <c r="C36" s="78" t="s">
        <v>307</v>
      </c>
      <c r="D36" s="164">
        <v>777</v>
      </c>
      <c r="E36" s="97"/>
      <c r="F36" s="77"/>
    </row>
    <row r="37" spans="1:6" ht="12.6" customHeight="1">
      <c r="A37" s="62"/>
      <c r="B37" s="62"/>
      <c r="C37" s="78" t="s">
        <v>308</v>
      </c>
      <c r="D37" s="164">
        <v>1400</v>
      </c>
      <c r="E37" s="97"/>
      <c r="F37" s="77"/>
    </row>
    <row r="38" spans="1:6" ht="12.6" customHeight="1">
      <c r="A38" s="62"/>
      <c r="B38" s="62"/>
      <c r="C38" s="78" t="s">
        <v>309</v>
      </c>
      <c r="D38" s="164">
        <v>42</v>
      </c>
      <c r="E38" s="97"/>
      <c r="F38" s="77"/>
    </row>
    <row r="39" spans="1:6" ht="12.6" customHeight="1">
      <c r="A39" s="62"/>
      <c r="B39" s="62"/>
      <c r="C39" s="82" t="s">
        <v>310</v>
      </c>
      <c r="D39" s="165">
        <v>948</v>
      </c>
      <c r="E39" s="97"/>
      <c r="F39" s="77"/>
    </row>
    <row r="40" spans="1:6" ht="9.9499999999999993" customHeight="1">
      <c r="A40" s="62"/>
      <c r="B40" s="62"/>
      <c r="C40" s="83"/>
      <c r="D40" s="77"/>
      <c r="E40" s="77"/>
      <c r="F40" s="77"/>
    </row>
  </sheetData>
  <mergeCells count="2">
    <mergeCell ref="B3:E3"/>
    <mergeCell ref="B2:E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&amp;C35</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C000"/>
  </sheetPr>
  <dimension ref="A1:AA30"/>
  <sheetViews>
    <sheetView zoomScale="85" zoomScaleNormal="85" workbookViewId="0">
      <selection activeCell="K10" sqref="K10"/>
    </sheetView>
  </sheetViews>
  <sheetFormatPr defaultColWidth="6.875" defaultRowHeight="21.95" customHeight="1"/>
  <cols>
    <col min="1" max="1" width="1.25" style="58" customWidth="1"/>
    <col min="2" max="2" width="6.25" style="58" customWidth="1"/>
    <col min="3" max="3" width="43.75" style="59" customWidth="1"/>
    <col min="4" max="5" width="12.5" style="58" customWidth="1"/>
    <col min="6" max="6" width="6.25" style="58" customWidth="1"/>
    <col min="7" max="7" width="1.25" style="58" customWidth="1"/>
    <col min="8" max="15" width="6.875" style="58"/>
    <col min="16" max="16" width="6.875" style="61"/>
    <col min="17" max="17" width="5" style="58" customWidth="1"/>
    <col min="18" max="26" width="6.875" style="58"/>
    <col min="27" max="27" width="6.875" style="61"/>
    <col min="28" max="28" width="2.375" style="58" customWidth="1"/>
    <col min="29" max="16384" width="6.875" style="58"/>
  </cols>
  <sheetData>
    <row r="1" spans="1:27" ht="30" customHeight="1"/>
    <row r="2" spans="1:27" s="190" customFormat="1" ht="30" customHeight="1">
      <c r="B2" s="335" t="s">
        <v>311</v>
      </c>
      <c r="C2" s="335"/>
      <c r="D2" s="335"/>
      <c r="E2" s="335"/>
      <c r="F2" s="335"/>
      <c r="P2" s="191"/>
      <c r="AA2" s="191"/>
    </row>
    <row r="3" spans="1:27" ht="18.75" customHeight="1">
      <c r="A3" s="62"/>
      <c r="B3" s="356"/>
      <c r="C3" s="356"/>
      <c r="D3" s="356"/>
      <c r="E3" s="356"/>
      <c r="F3" s="356"/>
      <c r="G3" s="123"/>
      <c r="H3" s="123"/>
      <c r="I3" s="123"/>
    </row>
    <row r="4" spans="1:27" ht="42" customHeight="1">
      <c r="A4" s="168" t="s">
        <v>312</v>
      </c>
      <c r="B4" s="169"/>
      <c r="C4" s="65"/>
      <c r="G4" s="64"/>
    </row>
    <row r="5" spans="1:27" ht="42" customHeight="1">
      <c r="A5" s="62"/>
      <c r="B5" s="62"/>
      <c r="C5" s="65"/>
      <c r="G5" s="64"/>
    </row>
    <row r="6" spans="1:27" ht="42" customHeight="1">
      <c r="A6" s="62"/>
      <c r="B6" s="62"/>
      <c r="C6" s="65"/>
      <c r="G6" s="64"/>
    </row>
    <row r="7" spans="1:27" ht="42" customHeight="1">
      <c r="A7" s="62"/>
      <c r="B7" s="62"/>
      <c r="C7" s="65"/>
      <c r="G7" s="64"/>
    </row>
    <row r="8" spans="1:27" ht="42" customHeight="1">
      <c r="A8" s="62"/>
      <c r="B8" s="62"/>
      <c r="C8" s="66"/>
    </row>
    <row r="9" spans="1:27" ht="42" customHeight="1">
      <c r="A9" s="62"/>
      <c r="B9" s="62"/>
      <c r="C9" s="66"/>
    </row>
    <row r="10" spans="1:27" ht="42" customHeight="1">
      <c r="A10" s="62"/>
      <c r="B10" s="62"/>
      <c r="C10" s="67"/>
    </row>
    <row r="11" spans="1:27" ht="18.75" customHeight="1">
      <c r="A11" s="62"/>
      <c r="B11" s="62"/>
      <c r="C11" s="67"/>
    </row>
    <row r="12" spans="1:27" ht="22.5" customHeight="1">
      <c r="A12" s="62"/>
      <c r="B12" s="62"/>
      <c r="C12" s="68"/>
      <c r="D12" s="162" t="s">
        <v>109</v>
      </c>
      <c r="E12" s="70" t="s">
        <v>110</v>
      </c>
      <c r="F12" s="71"/>
      <c r="G12" s="71"/>
      <c r="L12" s="72"/>
      <c r="P12" s="58"/>
      <c r="U12" s="61"/>
    </row>
    <row r="13" spans="1:27" ht="22.5" customHeight="1">
      <c r="A13" s="62"/>
      <c r="B13" s="62"/>
      <c r="C13" s="170" t="s">
        <v>217</v>
      </c>
      <c r="D13" s="164">
        <v>12167</v>
      </c>
      <c r="E13" s="91">
        <v>100.00000000000001</v>
      </c>
      <c r="F13" s="77"/>
      <c r="G13" s="77"/>
      <c r="L13" s="72"/>
      <c r="P13" s="58"/>
      <c r="U13" s="61"/>
    </row>
    <row r="14" spans="1:27" ht="22.5" customHeight="1">
      <c r="A14" s="62"/>
      <c r="B14" s="62"/>
      <c r="C14" s="171" t="s">
        <v>313</v>
      </c>
      <c r="D14" s="164">
        <v>2970</v>
      </c>
      <c r="E14" s="91">
        <v>24.410290129037559</v>
      </c>
      <c r="F14" s="77"/>
      <c r="G14" s="77"/>
      <c r="L14" s="72"/>
      <c r="P14" s="58"/>
      <c r="U14" s="61"/>
    </row>
    <row r="15" spans="1:27" ht="22.5" customHeight="1">
      <c r="A15" s="62"/>
      <c r="B15" s="62"/>
      <c r="C15" s="171" t="s">
        <v>314</v>
      </c>
      <c r="D15" s="164">
        <v>2615</v>
      </c>
      <c r="E15" s="91">
        <v>21.492561847620614</v>
      </c>
      <c r="F15" s="77"/>
      <c r="G15" s="77"/>
      <c r="L15" s="72"/>
      <c r="P15" s="58"/>
      <c r="T15" s="61"/>
      <c r="U15" s="61"/>
    </row>
    <row r="16" spans="1:27" ht="22.5" customHeight="1">
      <c r="A16" s="62"/>
      <c r="B16" s="62"/>
      <c r="C16" s="171" t="s">
        <v>315</v>
      </c>
      <c r="D16" s="164">
        <v>1351</v>
      </c>
      <c r="E16" s="91">
        <v>11.103805375195201</v>
      </c>
      <c r="F16" s="77"/>
      <c r="G16" s="77"/>
      <c r="L16" s="72"/>
      <c r="P16" s="58"/>
      <c r="T16" s="61"/>
      <c r="U16" s="61"/>
    </row>
    <row r="17" spans="1:17" ht="22.5" customHeight="1">
      <c r="A17" s="62"/>
      <c r="B17" s="62"/>
      <c r="C17" s="171" t="s">
        <v>316</v>
      </c>
      <c r="D17" s="164">
        <v>1049</v>
      </c>
      <c r="E17" s="91">
        <v>8.6216815977644448</v>
      </c>
      <c r="F17" s="77"/>
      <c r="G17" s="77"/>
      <c r="H17" s="72"/>
      <c r="Q17" s="61"/>
    </row>
    <row r="18" spans="1:17" ht="22.5" customHeight="1">
      <c r="A18" s="62"/>
      <c r="B18" s="62"/>
      <c r="C18" s="171" t="s">
        <v>317</v>
      </c>
      <c r="D18" s="164">
        <v>769</v>
      </c>
      <c r="E18" s="91">
        <v>6.3203747842524862</v>
      </c>
      <c r="F18" s="77"/>
      <c r="G18" s="77"/>
    </row>
    <row r="19" spans="1:17" ht="22.5" customHeight="1">
      <c r="A19" s="62"/>
      <c r="B19" s="62"/>
      <c r="C19" s="171" t="s">
        <v>318</v>
      </c>
      <c r="D19" s="164">
        <v>522</v>
      </c>
      <c r="E19" s="91">
        <v>4.2902934166187228</v>
      </c>
      <c r="F19" s="77"/>
      <c r="G19" s="77"/>
    </row>
    <row r="20" spans="1:17" ht="22.5" customHeight="1">
      <c r="A20" s="62"/>
      <c r="B20" s="62"/>
      <c r="C20" s="171" t="s">
        <v>319</v>
      </c>
      <c r="D20" s="164">
        <v>2598</v>
      </c>
      <c r="E20" s="91">
        <v>21.352839648228816</v>
      </c>
      <c r="F20" s="77"/>
      <c r="G20" s="77"/>
    </row>
    <row r="21" spans="1:17" ht="22.5" customHeight="1">
      <c r="A21" s="62"/>
      <c r="B21" s="62"/>
      <c r="C21" s="170" t="s">
        <v>320</v>
      </c>
      <c r="D21" s="165">
        <v>293</v>
      </c>
      <c r="E21" s="91">
        <v>2.4081532012821567</v>
      </c>
      <c r="F21" s="77"/>
      <c r="G21" s="77"/>
    </row>
    <row r="22" spans="1:17" ht="7.5" customHeight="1">
      <c r="A22" s="62"/>
      <c r="B22" s="62"/>
      <c r="C22" s="83"/>
      <c r="D22" s="77"/>
      <c r="E22" s="77"/>
      <c r="F22" s="77"/>
      <c r="G22" s="77"/>
    </row>
    <row r="23" spans="1:17" ht="15" customHeight="1">
      <c r="C23" s="68" t="s">
        <v>321</v>
      </c>
    </row>
    <row r="24" spans="1:17" ht="15" customHeight="1">
      <c r="C24" s="68" t="s">
        <v>322</v>
      </c>
    </row>
    <row r="25" spans="1:17" ht="15" customHeight="1">
      <c r="C25" s="68" t="s">
        <v>323</v>
      </c>
    </row>
    <row r="26" spans="1:17" ht="15" customHeight="1">
      <c r="C26" s="68" t="s">
        <v>324</v>
      </c>
    </row>
    <row r="27" spans="1:17" ht="15" customHeight="1">
      <c r="C27" s="68" t="s">
        <v>325</v>
      </c>
    </row>
    <row r="28" spans="1:17" ht="15" customHeight="1">
      <c r="C28" s="68" t="s">
        <v>326</v>
      </c>
    </row>
    <row r="29" spans="1:17" ht="15" customHeight="1">
      <c r="C29" s="68" t="s">
        <v>327</v>
      </c>
    </row>
    <row r="30" spans="1:17" ht="7.5" customHeight="1"/>
  </sheetData>
  <mergeCells count="2">
    <mergeCell ref="B3:F3"/>
    <mergeCell ref="B2:F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33"/>
  <sheetViews>
    <sheetView zoomScale="85" zoomScaleNormal="85" zoomScaleSheetLayoutView="55" workbookViewId="0">
      <selection activeCell="K10" sqref="K10"/>
    </sheetView>
  </sheetViews>
  <sheetFormatPr defaultRowHeight="18.75"/>
  <cols>
    <col min="1" max="1" width="3.75" customWidth="1"/>
    <col min="2" max="2" width="9" customWidth="1"/>
    <col min="10" max="10" width="4.25" customWidth="1"/>
  </cols>
  <sheetData>
    <row r="1" spans="1:10" ht="42" customHeight="1">
      <c r="A1" s="260"/>
      <c r="B1" s="260"/>
      <c r="C1" s="260"/>
      <c r="D1" s="260"/>
      <c r="E1" s="260"/>
      <c r="F1" s="260"/>
      <c r="G1" s="260"/>
      <c r="H1" s="260"/>
      <c r="I1" s="260"/>
      <c r="J1" s="260"/>
    </row>
    <row r="2" spans="1:10">
      <c r="B2" s="45"/>
      <c r="C2" s="37"/>
      <c r="D2" s="37"/>
      <c r="E2" s="37"/>
      <c r="F2" s="37"/>
      <c r="G2" s="37"/>
      <c r="H2" s="37"/>
      <c r="I2" s="37"/>
      <c r="J2" s="37"/>
    </row>
    <row r="3" spans="1:10">
      <c r="B3" s="45"/>
      <c r="C3" s="37"/>
      <c r="D3" s="37"/>
      <c r="E3" s="37"/>
      <c r="F3" s="37"/>
      <c r="G3" s="37"/>
      <c r="H3" s="37"/>
      <c r="I3" s="37"/>
      <c r="J3" s="37"/>
    </row>
    <row r="4" spans="1:10">
      <c r="B4" s="45"/>
      <c r="C4" s="37"/>
      <c r="D4" s="37"/>
      <c r="E4" s="37"/>
      <c r="F4" s="37"/>
      <c r="G4" s="37"/>
      <c r="H4" s="37"/>
      <c r="I4" s="37"/>
      <c r="J4" s="37"/>
    </row>
    <row r="5" spans="1:10">
      <c r="B5" s="8"/>
    </row>
    <row r="25" spans="2:14" ht="24.6" customHeight="1">
      <c r="B25" s="261"/>
      <c r="C25" s="261"/>
      <c r="D25" s="262"/>
      <c r="E25" s="262"/>
      <c r="F25" s="262"/>
      <c r="G25" s="262"/>
      <c r="H25" s="262"/>
      <c r="I25" s="262"/>
    </row>
    <row r="26" spans="2:14" ht="24.6" customHeight="1">
      <c r="B26" s="258"/>
      <c r="C26" s="258"/>
      <c r="D26" s="259"/>
      <c r="E26" s="258"/>
      <c r="F26" s="259"/>
      <c r="G26" s="258"/>
      <c r="H26" s="259"/>
      <c r="I26" s="258"/>
      <c r="L26" s="40"/>
      <c r="M26" s="40"/>
      <c r="N26" s="40"/>
    </row>
    <row r="27" spans="2:14" ht="24.6" customHeight="1">
      <c r="B27" s="258"/>
      <c r="C27" s="258"/>
      <c r="D27" s="259"/>
      <c r="E27" s="258"/>
      <c r="F27" s="259"/>
      <c r="G27" s="258"/>
      <c r="H27" s="259"/>
      <c r="I27" s="258"/>
      <c r="L27" s="40"/>
      <c r="M27" s="40"/>
      <c r="N27" s="40"/>
    </row>
    <row r="28" spans="2:14" ht="24.6" customHeight="1">
      <c r="B28" s="258"/>
      <c r="C28" s="258"/>
      <c r="D28" s="259"/>
      <c r="E28" s="258"/>
      <c r="F28" s="259"/>
      <c r="G28" s="258"/>
      <c r="H28" s="259"/>
      <c r="I28" s="258"/>
      <c r="L28" s="40"/>
      <c r="M28" s="40"/>
      <c r="N28" s="40"/>
    </row>
    <row r="29" spans="2:14" ht="24.6" customHeight="1">
      <c r="B29" s="258"/>
      <c r="C29" s="258"/>
      <c r="D29" s="259"/>
      <c r="E29" s="258"/>
      <c r="F29" s="259"/>
      <c r="G29" s="258"/>
      <c r="H29" s="259"/>
      <c r="I29" s="258"/>
      <c r="L29" s="40"/>
      <c r="M29" s="40"/>
      <c r="N29" s="40"/>
    </row>
    <row r="30" spans="2:14" ht="24.6" customHeight="1">
      <c r="B30" s="258"/>
      <c r="C30" s="258"/>
      <c r="D30" s="259"/>
      <c r="E30" s="258"/>
      <c r="F30" s="259"/>
      <c r="G30" s="258"/>
      <c r="H30" s="259"/>
      <c r="I30" s="258"/>
      <c r="L30" s="40"/>
      <c r="M30" s="40"/>
      <c r="N30" s="40"/>
    </row>
    <row r="31" spans="2:14" ht="24.6" customHeight="1">
      <c r="B31" s="258"/>
      <c r="C31" s="258"/>
      <c r="D31" s="259"/>
      <c r="E31" s="258"/>
      <c r="F31" s="259"/>
      <c r="G31" s="258"/>
      <c r="H31" s="259"/>
      <c r="I31" s="258"/>
      <c r="L31" s="40"/>
      <c r="M31" s="40"/>
      <c r="N31" s="40"/>
    </row>
    <row r="33" spans="9:9">
      <c r="I33" s="38"/>
    </row>
  </sheetData>
  <mergeCells count="29">
    <mergeCell ref="B31:C31"/>
    <mergeCell ref="D31:E31"/>
    <mergeCell ref="F31:G31"/>
    <mergeCell ref="H31:I31"/>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6:C26"/>
    <mergeCell ref="D26:E26"/>
    <mergeCell ref="F26:G26"/>
    <mergeCell ref="H26:I26"/>
    <mergeCell ref="A1:J1"/>
    <mergeCell ref="B25:C25"/>
    <mergeCell ref="D25:E25"/>
    <mergeCell ref="F25:G25"/>
    <mergeCell ref="H25:I25"/>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&amp;C1</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C000"/>
  </sheetPr>
  <dimension ref="A1:AA37"/>
  <sheetViews>
    <sheetView topLeftCell="A10" zoomScale="85" zoomScaleNormal="85" zoomScaleSheetLayoutView="100" workbookViewId="0">
      <selection activeCell="K10" sqref="K10"/>
    </sheetView>
  </sheetViews>
  <sheetFormatPr defaultColWidth="6.875" defaultRowHeight="21.95" customHeight="1"/>
  <cols>
    <col min="1" max="1" width="1.25" style="58" customWidth="1"/>
    <col min="2" max="2" width="6.375" style="58" customWidth="1"/>
    <col min="3" max="3" width="43.875" style="59" customWidth="1"/>
    <col min="4" max="5" width="12.5" style="58" customWidth="1"/>
    <col min="6" max="6" width="6.25" style="58" customWidth="1"/>
    <col min="7" max="7" width="1.25" style="58" customWidth="1"/>
    <col min="8" max="15" width="6.875" style="58"/>
    <col min="16" max="16" width="6.875" style="61"/>
    <col min="17" max="17" width="5" style="58" customWidth="1"/>
    <col min="18" max="26" width="6.875" style="58"/>
    <col min="27" max="27" width="6.875" style="61"/>
    <col min="28" max="28" width="2.375" style="58" customWidth="1"/>
    <col min="29" max="16384" width="6.875" style="58"/>
  </cols>
  <sheetData>
    <row r="1" spans="1:27" ht="30" customHeight="1"/>
    <row r="2" spans="1:27" s="190" customFormat="1" ht="30" customHeight="1">
      <c r="B2" s="335" t="s">
        <v>328</v>
      </c>
      <c r="C2" s="335"/>
      <c r="D2" s="335"/>
      <c r="E2" s="335"/>
      <c r="F2" s="335"/>
      <c r="P2" s="191"/>
      <c r="AA2" s="191"/>
    </row>
    <row r="3" spans="1:27" ht="18.75" customHeight="1">
      <c r="A3" s="62"/>
      <c r="B3" s="349" t="s">
        <v>491</v>
      </c>
      <c r="C3" s="349"/>
      <c r="D3" s="349"/>
      <c r="E3" s="349"/>
      <c r="F3" s="349"/>
      <c r="G3" s="123"/>
      <c r="H3" s="123"/>
      <c r="I3" s="123"/>
    </row>
    <row r="4" spans="1:27" ht="45" customHeight="1">
      <c r="A4" s="62"/>
      <c r="B4" s="62"/>
      <c r="C4" s="65"/>
      <c r="G4" s="64"/>
    </row>
    <row r="5" spans="1:27" ht="42" customHeight="1">
      <c r="A5" s="62"/>
      <c r="B5" s="62"/>
      <c r="C5" s="65"/>
      <c r="G5" s="64"/>
    </row>
    <row r="6" spans="1:27" ht="42" customHeight="1">
      <c r="A6" s="62"/>
      <c r="B6" s="62"/>
      <c r="C6" s="65"/>
      <c r="G6" s="64"/>
    </row>
    <row r="7" spans="1:27" ht="42" customHeight="1">
      <c r="A7" s="62"/>
      <c r="B7" s="62"/>
      <c r="C7" s="65"/>
      <c r="G7" s="64"/>
    </row>
    <row r="8" spans="1:27" ht="42" customHeight="1">
      <c r="A8" s="62"/>
      <c r="B8" s="62"/>
      <c r="C8" s="66"/>
    </row>
    <row r="9" spans="1:27" ht="31.15" customHeight="1">
      <c r="A9" s="62"/>
      <c r="B9" s="62"/>
      <c r="C9" s="66"/>
    </row>
    <row r="10" spans="1:27" ht="31.15" customHeight="1">
      <c r="A10" s="62"/>
      <c r="B10" s="62"/>
      <c r="C10" s="66"/>
    </row>
    <row r="11" spans="1:27" ht="15" customHeight="1">
      <c r="A11" s="62"/>
      <c r="B11" s="62"/>
      <c r="C11" s="68"/>
      <c r="D11" s="359" t="s">
        <v>109</v>
      </c>
      <c r="E11" s="360"/>
      <c r="F11" s="71"/>
      <c r="G11" s="71"/>
      <c r="L11" s="72"/>
      <c r="P11" s="58"/>
      <c r="U11" s="61"/>
    </row>
    <row r="12" spans="1:27" ht="15" customHeight="1">
      <c r="A12" s="62"/>
      <c r="B12" s="62"/>
      <c r="C12" s="73" t="s">
        <v>80</v>
      </c>
      <c r="D12" s="357">
        <v>12167</v>
      </c>
      <c r="E12" s="358"/>
      <c r="F12" s="77"/>
      <c r="G12" s="77"/>
      <c r="L12" s="72"/>
      <c r="P12" s="58"/>
      <c r="U12" s="61"/>
    </row>
    <row r="13" spans="1:27" ht="15" customHeight="1">
      <c r="A13" s="62"/>
      <c r="B13" s="62"/>
      <c r="C13" s="78" t="s">
        <v>329</v>
      </c>
      <c r="D13" s="164">
        <v>2553</v>
      </c>
      <c r="E13" s="361">
        <v>7552</v>
      </c>
      <c r="F13" s="77"/>
      <c r="G13" s="77"/>
    </row>
    <row r="14" spans="1:27" ht="15" customHeight="1">
      <c r="A14" s="62"/>
      <c r="B14" s="62"/>
      <c r="C14" s="78" t="s">
        <v>330</v>
      </c>
      <c r="D14" s="164">
        <v>1921</v>
      </c>
      <c r="E14" s="362"/>
      <c r="F14" s="77"/>
      <c r="G14" s="77"/>
    </row>
    <row r="15" spans="1:27" ht="15" customHeight="1">
      <c r="A15" s="62"/>
      <c r="B15" s="62"/>
      <c r="C15" s="78" t="s">
        <v>331</v>
      </c>
      <c r="D15" s="164">
        <v>1746</v>
      </c>
      <c r="E15" s="362"/>
      <c r="F15" s="77"/>
      <c r="G15" s="77"/>
    </row>
    <row r="16" spans="1:27" ht="15" customHeight="1">
      <c r="A16" s="62"/>
      <c r="B16" s="62"/>
      <c r="C16" s="78" t="s">
        <v>332</v>
      </c>
      <c r="D16" s="164">
        <v>1307</v>
      </c>
      <c r="E16" s="362"/>
      <c r="F16" s="77"/>
      <c r="G16" s="77"/>
    </row>
    <row r="17" spans="1:21" ht="15" customHeight="1">
      <c r="A17" s="62"/>
      <c r="B17" s="62"/>
      <c r="C17" s="78" t="s">
        <v>333</v>
      </c>
      <c r="D17" s="164">
        <v>1194</v>
      </c>
      <c r="E17" s="362"/>
      <c r="F17" s="77"/>
      <c r="G17" s="77"/>
      <c r="H17" s="72"/>
      <c r="Q17" s="61"/>
    </row>
    <row r="18" spans="1:21" ht="15" customHeight="1">
      <c r="A18" s="62"/>
      <c r="B18" s="62"/>
      <c r="C18" s="78" t="s">
        <v>334</v>
      </c>
      <c r="D18" s="164">
        <v>1006</v>
      </c>
      <c r="E18" s="362"/>
      <c r="F18" s="77"/>
      <c r="G18" s="77"/>
      <c r="L18" s="72"/>
      <c r="P18" s="58"/>
      <c r="U18" s="61"/>
    </row>
    <row r="19" spans="1:21" ht="15" customHeight="1">
      <c r="A19" s="62"/>
      <c r="B19" s="62"/>
      <c r="C19" s="78" t="s">
        <v>335</v>
      </c>
      <c r="D19" s="164">
        <v>774</v>
      </c>
      <c r="E19" s="362"/>
      <c r="F19" s="77"/>
      <c r="G19" s="77"/>
      <c r="L19" s="72"/>
      <c r="P19" s="58"/>
      <c r="T19" s="61"/>
      <c r="U19" s="61"/>
    </row>
    <row r="20" spans="1:21" ht="15" customHeight="1">
      <c r="A20" s="62"/>
      <c r="B20" s="62"/>
      <c r="C20" s="172" t="s">
        <v>336</v>
      </c>
      <c r="D20" s="164">
        <v>626</v>
      </c>
      <c r="E20" s="362"/>
      <c r="F20" s="77"/>
      <c r="G20" s="77"/>
      <c r="L20" s="72"/>
      <c r="P20" s="58"/>
      <c r="T20" s="61"/>
      <c r="U20" s="61"/>
    </row>
    <row r="21" spans="1:21" ht="15" customHeight="1">
      <c r="A21" s="62"/>
      <c r="B21" s="62"/>
      <c r="C21" s="78" t="s">
        <v>337</v>
      </c>
      <c r="D21" s="164">
        <v>493</v>
      </c>
      <c r="E21" s="362"/>
      <c r="F21" s="77"/>
      <c r="G21" s="77"/>
    </row>
    <row r="22" spans="1:21" ht="15" customHeight="1">
      <c r="A22" s="62"/>
      <c r="B22" s="62"/>
      <c r="C22" s="78" t="s">
        <v>338</v>
      </c>
      <c r="D22" s="164">
        <v>462</v>
      </c>
      <c r="E22" s="362"/>
      <c r="F22" s="77"/>
      <c r="G22" s="77"/>
    </row>
    <row r="23" spans="1:21" ht="15" customHeight="1">
      <c r="A23" s="62"/>
      <c r="B23" s="62"/>
      <c r="C23" s="78" t="s">
        <v>339</v>
      </c>
      <c r="D23" s="164">
        <v>416</v>
      </c>
      <c r="E23" s="362"/>
      <c r="F23" s="77"/>
      <c r="G23" s="77"/>
    </row>
    <row r="24" spans="1:21" ht="15" customHeight="1">
      <c r="A24" s="62"/>
      <c r="B24" s="62"/>
      <c r="C24" s="78" t="s">
        <v>340</v>
      </c>
      <c r="D24" s="164">
        <v>386</v>
      </c>
      <c r="E24" s="362"/>
      <c r="F24" s="77"/>
      <c r="G24" s="77"/>
    </row>
    <row r="25" spans="1:21" ht="15" customHeight="1">
      <c r="A25" s="62"/>
      <c r="B25" s="62"/>
      <c r="C25" s="78" t="s">
        <v>341</v>
      </c>
      <c r="D25" s="164">
        <v>308</v>
      </c>
      <c r="E25" s="362"/>
      <c r="F25" s="77"/>
      <c r="G25" s="77"/>
    </row>
    <row r="26" spans="1:21" ht="15" customHeight="1">
      <c r="A26" s="62"/>
      <c r="B26" s="62"/>
      <c r="C26" s="78" t="s">
        <v>342</v>
      </c>
      <c r="D26" s="164">
        <v>220</v>
      </c>
      <c r="E26" s="362"/>
      <c r="F26" s="77"/>
      <c r="G26" s="77"/>
    </row>
    <row r="27" spans="1:21" ht="15" customHeight="1">
      <c r="A27" s="62"/>
      <c r="B27" s="62"/>
      <c r="C27" s="172" t="s">
        <v>343</v>
      </c>
      <c r="D27" s="164">
        <v>191</v>
      </c>
      <c r="E27" s="362"/>
      <c r="F27" s="77"/>
      <c r="G27" s="77"/>
    </row>
    <row r="28" spans="1:21" ht="15" customHeight="1">
      <c r="A28" s="62"/>
      <c r="B28" s="62"/>
      <c r="C28" s="78" t="s">
        <v>344</v>
      </c>
      <c r="D28" s="164">
        <v>57</v>
      </c>
      <c r="E28" s="362"/>
      <c r="F28" s="77"/>
      <c r="G28" s="77"/>
    </row>
    <row r="29" spans="1:21" ht="15" customHeight="1">
      <c r="A29" s="62"/>
      <c r="B29" s="62"/>
      <c r="C29" s="78" t="s">
        <v>209</v>
      </c>
      <c r="D29" s="164">
        <v>163</v>
      </c>
      <c r="E29" s="363"/>
      <c r="F29" s="77"/>
      <c r="G29" s="77"/>
    </row>
    <row r="30" spans="1:21" ht="15" customHeight="1">
      <c r="A30" s="62"/>
      <c r="B30" s="62"/>
      <c r="C30" s="82" t="s">
        <v>345</v>
      </c>
      <c r="D30" s="357">
        <v>4615</v>
      </c>
      <c r="E30" s="358"/>
      <c r="F30" s="77"/>
      <c r="G30" s="77"/>
    </row>
    <row r="31" spans="1:21" ht="7.5" customHeight="1">
      <c r="A31" s="62"/>
      <c r="B31" s="62"/>
      <c r="C31" s="83"/>
      <c r="D31" s="77"/>
      <c r="E31" s="77"/>
      <c r="F31" s="77"/>
      <c r="G31" s="77"/>
    </row>
    <row r="32" spans="1:21" ht="15" customHeight="1">
      <c r="C32" s="68" t="s">
        <v>159</v>
      </c>
    </row>
    <row r="33" spans="3:3" ht="15" customHeight="1">
      <c r="C33" s="68" t="s">
        <v>346</v>
      </c>
    </row>
    <row r="34" spans="3:3" ht="15" customHeight="1">
      <c r="C34" s="68" t="s">
        <v>347</v>
      </c>
    </row>
    <row r="35" spans="3:3" ht="15" customHeight="1">
      <c r="C35" s="68" t="s">
        <v>348</v>
      </c>
    </row>
    <row r="36" spans="3:3" ht="15" customHeight="1">
      <c r="C36" s="131" t="s">
        <v>349</v>
      </c>
    </row>
    <row r="37" spans="3:3" ht="7.5" customHeight="1"/>
  </sheetData>
  <mergeCells count="6">
    <mergeCell ref="D30:E30"/>
    <mergeCell ref="B2:F2"/>
    <mergeCell ref="B3:F3"/>
    <mergeCell ref="D11:E11"/>
    <mergeCell ref="D12:E12"/>
    <mergeCell ref="E13:E29"/>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&amp;C37</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sheetPr>
  <dimension ref="A1:AA13"/>
  <sheetViews>
    <sheetView workbookViewId="0">
      <selection activeCell="K10" sqref="K10"/>
    </sheetView>
  </sheetViews>
  <sheetFormatPr defaultColWidth="6.875" defaultRowHeight="21.95" customHeight="1"/>
  <cols>
    <col min="1" max="1" width="1.25" style="58" customWidth="1"/>
    <col min="2" max="2" width="6.25" style="58" customWidth="1"/>
    <col min="3" max="3" width="43.75" style="59" customWidth="1"/>
    <col min="4" max="5" width="12.5" style="58" customWidth="1"/>
    <col min="6" max="6" width="6.25" style="58" customWidth="1"/>
    <col min="7" max="7" width="1.25" style="58" customWidth="1"/>
    <col min="8" max="15" width="6.875" style="58"/>
    <col min="16" max="16" width="6.875" style="61"/>
    <col min="17" max="17" width="5" style="58" customWidth="1"/>
    <col min="18" max="26" width="6.875" style="58"/>
    <col min="27" max="27" width="6.875" style="61"/>
    <col min="28" max="28" width="2.375" style="58" customWidth="1"/>
    <col min="29" max="16384" width="6.875" style="58"/>
  </cols>
  <sheetData>
    <row r="1" spans="1:27" ht="30" customHeight="1">
      <c r="B1" s="336" t="s">
        <v>350</v>
      </c>
      <c r="C1" s="336"/>
      <c r="D1" s="336"/>
      <c r="E1" s="336"/>
      <c r="F1" s="336"/>
    </row>
    <row r="2" spans="1:27" s="190" customFormat="1" ht="30" customHeight="1">
      <c r="B2" s="333" t="s">
        <v>351</v>
      </c>
      <c r="C2" s="333"/>
      <c r="D2" s="333"/>
      <c r="E2" s="333"/>
      <c r="F2" s="333"/>
      <c r="P2" s="191"/>
      <c r="AA2" s="191"/>
    </row>
    <row r="3" spans="1:27" ht="18.75" customHeight="1">
      <c r="A3" s="62"/>
      <c r="B3" s="355"/>
      <c r="C3" s="355"/>
      <c r="D3" s="355"/>
      <c r="E3" s="355"/>
      <c r="F3" s="355"/>
      <c r="G3" s="64"/>
    </row>
    <row r="4" spans="1:27" ht="42" customHeight="1">
      <c r="A4" s="62"/>
      <c r="B4" s="62"/>
      <c r="C4" s="65"/>
      <c r="G4" s="64"/>
    </row>
    <row r="5" spans="1:27" ht="42" customHeight="1">
      <c r="A5" s="62"/>
      <c r="B5" s="62"/>
      <c r="C5" s="65"/>
      <c r="G5" s="64"/>
    </row>
    <row r="6" spans="1:27" ht="42" customHeight="1">
      <c r="A6" s="62"/>
      <c r="B6" s="62"/>
      <c r="C6" s="65"/>
      <c r="G6" s="64"/>
    </row>
    <row r="7" spans="1:27" ht="42" customHeight="1">
      <c r="A7" s="62"/>
      <c r="B7" s="62"/>
      <c r="C7" s="65"/>
      <c r="G7" s="64"/>
    </row>
    <row r="8" spans="1:27" ht="18.75" customHeight="1">
      <c r="A8" s="62"/>
      <c r="B8" s="62"/>
      <c r="C8" s="67"/>
    </row>
    <row r="9" spans="1:27" s="156" customFormat="1" ht="30" customHeight="1">
      <c r="A9" s="154"/>
      <c r="B9" s="154"/>
      <c r="C9" s="68"/>
      <c r="D9" s="162" t="s">
        <v>109</v>
      </c>
      <c r="E9" s="70" t="s">
        <v>110</v>
      </c>
      <c r="F9" s="155"/>
      <c r="G9" s="155"/>
      <c r="U9" s="157"/>
      <c r="AA9" s="157"/>
    </row>
    <row r="10" spans="1:27" s="156" customFormat="1" ht="30" customHeight="1">
      <c r="A10" s="154"/>
      <c r="B10" s="154"/>
      <c r="C10" s="73" t="s">
        <v>80</v>
      </c>
      <c r="D10" s="164">
        <v>7552</v>
      </c>
      <c r="E10" s="91">
        <v>99.999999999999986</v>
      </c>
      <c r="F10" s="95"/>
      <c r="G10" s="95"/>
      <c r="U10" s="157"/>
      <c r="AA10" s="157"/>
    </row>
    <row r="11" spans="1:27" s="156" customFormat="1" ht="30" customHeight="1">
      <c r="A11" s="154"/>
      <c r="B11" s="154"/>
      <c r="C11" s="78" t="s">
        <v>352</v>
      </c>
      <c r="D11" s="164">
        <v>1121</v>
      </c>
      <c r="E11" s="91">
        <v>14.84375</v>
      </c>
      <c r="F11" s="95"/>
      <c r="G11" s="95"/>
      <c r="U11" s="157"/>
      <c r="AA11" s="157"/>
    </row>
    <row r="12" spans="1:27" s="156" customFormat="1" ht="30" customHeight="1">
      <c r="A12" s="154"/>
      <c r="B12" s="154"/>
      <c r="C12" s="78" t="s">
        <v>353</v>
      </c>
      <c r="D12" s="164">
        <v>3881</v>
      </c>
      <c r="E12" s="91">
        <v>51.390360169491522</v>
      </c>
      <c r="F12" s="95"/>
      <c r="G12" s="95"/>
      <c r="T12" s="157"/>
      <c r="U12" s="157"/>
      <c r="AA12" s="157"/>
    </row>
    <row r="13" spans="1:27" s="156" customFormat="1" ht="30" customHeight="1">
      <c r="A13" s="154"/>
      <c r="B13" s="154"/>
      <c r="C13" s="82" t="s">
        <v>345</v>
      </c>
      <c r="D13" s="165">
        <v>2550</v>
      </c>
      <c r="E13" s="91">
        <v>33.76588983050847</v>
      </c>
      <c r="F13" s="95"/>
      <c r="G13" s="95"/>
      <c r="P13" s="157"/>
      <c r="AA13" s="157"/>
    </row>
  </sheetData>
  <mergeCells count="3">
    <mergeCell ref="B1:F1"/>
    <mergeCell ref="B3:F3"/>
    <mergeCell ref="B2:F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&amp;C38</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C000"/>
  </sheetPr>
  <dimension ref="A1:AA24"/>
  <sheetViews>
    <sheetView zoomScale="85" zoomScaleNormal="85" zoomScaleSheetLayoutView="130" workbookViewId="0">
      <selection activeCell="K10" sqref="K10"/>
    </sheetView>
  </sheetViews>
  <sheetFormatPr defaultColWidth="6.875" defaultRowHeight="21.95" customHeight="1"/>
  <cols>
    <col min="1" max="1" width="1.25" style="173" customWidth="1"/>
    <col min="2" max="2" width="6.25" style="173" customWidth="1"/>
    <col min="3" max="3" width="43.75" style="183" customWidth="1"/>
    <col min="4" max="5" width="12.5" style="173" customWidth="1"/>
    <col min="6" max="6" width="6.25" style="173" customWidth="1"/>
    <col min="7" max="7" width="1.25" style="173" customWidth="1"/>
    <col min="8" max="15" width="6.875" style="173"/>
    <col min="16" max="16" width="6.875" style="174"/>
    <col min="17" max="17" width="5" style="173" customWidth="1"/>
    <col min="18" max="26" width="6.875" style="173"/>
    <col min="27" max="27" width="6.875" style="174"/>
    <col min="28" max="28" width="2.375" style="173" customWidth="1"/>
    <col min="29" max="16384" width="6.875" style="173"/>
  </cols>
  <sheetData>
    <row r="1" spans="1:27" ht="30" customHeight="1">
      <c r="B1" s="364"/>
      <c r="C1" s="364"/>
      <c r="D1" s="364"/>
      <c r="E1" s="364"/>
      <c r="F1" s="364"/>
    </row>
    <row r="2" spans="1:27" s="193" customFormat="1" ht="30" customHeight="1">
      <c r="B2" s="335" t="s">
        <v>354</v>
      </c>
      <c r="C2" s="335"/>
      <c r="D2" s="335"/>
      <c r="E2" s="335"/>
      <c r="F2" s="335"/>
      <c r="P2" s="194"/>
      <c r="AA2" s="194"/>
    </row>
    <row r="3" spans="1:27" ht="18.75" customHeight="1">
      <c r="A3" s="175"/>
      <c r="B3" s="349" t="s">
        <v>475</v>
      </c>
      <c r="C3" s="349"/>
      <c r="D3" s="349"/>
      <c r="E3" s="349"/>
      <c r="F3" s="349"/>
      <c r="G3" s="123"/>
      <c r="H3" s="123"/>
      <c r="I3" s="123"/>
    </row>
    <row r="4" spans="1:27" ht="18.75" customHeight="1">
      <c r="A4" s="175"/>
      <c r="B4" s="176" t="s">
        <v>355</v>
      </c>
      <c r="C4" s="65"/>
      <c r="G4" s="177"/>
    </row>
    <row r="5" spans="1:27" ht="42" customHeight="1">
      <c r="A5" s="175"/>
      <c r="B5" s="175"/>
      <c r="C5" s="65"/>
      <c r="G5" s="177"/>
    </row>
    <row r="6" spans="1:27" ht="42" customHeight="1">
      <c r="A6" s="175"/>
      <c r="B6" s="175"/>
      <c r="C6" s="65"/>
      <c r="G6" s="177"/>
    </row>
    <row r="7" spans="1:27" ht="18" customHeight="1">
      <c r="A7" s="175"/>
      <c r="B7" s="175"/>
      <c r="C7" s="65"/>
      <c r="G7" s="177"/>
    </row>
    <row r="8" spans="1:27" ht="18" customHeight="1">
      <c r="A8" s="175"/>
      <c r="B8" s="175"/>
      <c r="C8" s="105"/>
    </row>
    <row r="9" spans="1:27" s="131" customFormat="1" ht="30" customHeight="1">
      <c r="A9" s="176"/>
      <c r="B9" s="176"/>
      <c r="C9" s="68"/>
      <c r="D9" s="162" t="s">
        <v>109</v>
      </c>
      <c r="E9" s="70" t="s">
        <v>110</v>
      </c>
      <c r="F9" s="178"/>
      <c r="G9" s="178"/>
      <c r="U9" s="179"/>
      <c r="AA9" s="179"/>
    </row>
    <row r="10" spans="1:27" s="131" customFormat="1" ht="30" customHeight="1">
      <c r="A10" s="176"/>
      <c r="B10" s="176"/>
      <c r="C10" s="180" t="s">
        <v>80</v>
      </c>
      <c r="D10" s="164">
        <v>12167</v>
      </c>
      <c r="E10" s="91">
        <v>100</v>
      </c>
      <c r="F10" s="129"/>
      <c r="G10" s="129"/>
      <c r="U10" s="179"/>
      <c r="AA10" s="179"/>
    </row>
    <row r="11" spans="1:27" s="131" customFormat="1" ht="30" customHeight="1">
      <c r="A11" s="176"/>
      <c r="B11" s="176"/>
      <c r="C11" s="78" t="s">
        <v>356</v>
      </c>
      <c r="D11" s="164">
        <v>1348</v>
      </c>
      <c r="E11" s="91">
        <v>11.079148516479002</v>
      </c>
      <c r="F11" s="129"/>
      <c r="G11" s="129"/>
      <c r="U11" s="179"/>
      <c r="AA11" s="179"/>
    </row>
    <row r="12" spans="1:27" s="131" customFormat="1" ht="30" customHeight="1">
      <c r="A12" s="176"/>
      <c r="B12" s="176"/>
      <c r="C12" s="78" t="s">
        <v>357</v>
      </c>
      <c r="D12" s="164">
        <v>4021</v>
      </c>
      <c r="E12" s="91">
        <v>33.04840963261281</v>
      </c>
      <c r="F12" s="129"/>
      <c r="G12" s="129"/>
      <c r="T12" s="179"/>
      <c r="U12" s="179"/>
      <c r="AA12" s="179"/>
    </row>
    <row r="13" spans="1:27" s="131" customFormat="1" ht="30" customHeight="1">
      <c r="A13" s="176"/>
      <c r="B13" s="176"/>
      <c r="C13" s="82" t="s">
        <v>358</v>
      </c>
      <c r="D13" s="165">
        <v>6798</v>
      </c>
      <c r="E13" s="91">
        <v>55.872441850908196</v>
      </c>
      <c r="F13" s="129"/>
      <c r="G13" s="129"/>
      <c r="P13" s="179"/>
      <c r="AA13" s="179"/>
    </row>
    <row r="14" spans="1:27" s="131" customFormat="1" ht="30" customHeight="1">
      <c r="A14" s="176"/>
      <c r="B14" s="176"/>
      <c r="C14" s="127"/>
      <c r="D14" s="181"/>
      <c r="E14" s="129"/>
      <c r="F14" s="129"/>
      <c r="G14" s="129"/>
      <c r="P14" s="179"/>
      <c r="AA14" s="179"/>
    </row>
    <row r="15" spans="1:27" ht="18.75" customHeight="1">
      <c r="A15" s="175"/>
      <c r="B15" s="182" t="s">
        <v>359</v>
      </c>
      <c r="C15" s="65"/>
      <c r="G15" s="177"/>
    </row>
    <row r="16" spans="1:27" ht="42" customHeight="1">
      <c r="A16" s="175"/>
      <c r="B16" s="175"/>
      <c r="C16" s="65"/>
      <c r="G16" s="177"/>
    </row>
    <row r="17" spans="1:27" ht="42" customHeight="1">
      <c r="A17" s="175"/>
      <c r="B17" s="175"/>
      <c r="C17" s="65"/>
      <c r="G17" s="177"/>
    </row>
    <row r="18" spans="1:27" ht="18" customHeight="1">
      <c r="A18" s="175"/>
      <c r="B18" s="175"/>
      <c r="C18" s="105"/>
    </row>
    <row r="19" spans="1:27" ht="18.75" customHeight="1">
      <c r="A19" s="175"/>
      <c r="B19" s="175"/>
      <c r="C19" s="105"/>
    </row>
    <row r="20" spans="1:27" s="131" customFormat="1" ht="30" customHeight="1">
      <c r="A20" s="176"/>
      <c r="B20" s="176"/>
      <c r="C20" s="68"/>
      <c r="D20" s="162" t="s">
        <v>109</v>
      </c>
      <c r="E20" s="70" t="s">
        <v>110</v>
      </c>
      <c r="F20" s="178"/>
      <c r="G20" s="178"/>
      <c r="U20" s="179"/>
      <c r="AA20" s="179"/>
    </row>
    <row r="21" spans="1:27" s="131" customFormat="1" ht="30" customHeight="1">
      <c r="A21" s="176"/>
      <c r="B21" s="176"/>
      <c r="C21" s="180" t="s">
        <v>80</v>
      </c>
      <c r="D21" s="164">
        <v>3229</v>
      </c>
      <c r="E21" s="91">
        <v>100</v>
      </c>
      <c r="F21" s="129"/>
      <c r="G21" s="129"/>
      <c r="U21" s="179"/>
      <c r="AA21" s="179"/>
    </row>
    <row r="22" spans="1:27" s="131" customFormat="1" ht="30" customHeight="1">
      <c r="A22" s="176"/>
      <c r="B22" s="176"/>
      <c r="C22" s="78" t="s">
        <v>356</v>
      </c>
      <c r="D22" s="164">
        <v>655</v>
      </c>
      <c r="E22" s="91">
        <v>20.284917931248064</v>
      </c>
      <c r="F22" s="129"/>
      <c r="G22" s="129"/>
      <c r="U22" s="179"/>
      <c r="AA22" s="179"/>
    </row>
    <row r="23" spans="1:27" s="131" customFormat="1" ht="30" customHeight="1">
      <c r="A23" s="176"/>
      <c r="B23" s="176"/>
      <c r="C23" s="78" t="s">
        <v>357</v>
      </c>
      <c r="D23" s="164">
        <v>1322</v>
      </c>
      <c r="E23" s="91">
        <v>40.941467946732736</v>
      </c>
      <c r="F23" s="129"/>
      <c r="G23" s="129"/>
      <c r="T23" s="179"/>
      <c r="U23" s="179"/>
      <c r="AA23" s="179"/>
    </row>
    <row r="24" spans="1:27" s="131" customFormat="1" ht="30" customHeight="1">
      <c r="A24" s="176"/>
      <c r="B24" s="176"/>
      <c r="C24" s="82" t="s">
        <v>358</v>
      </c>
      <c r="D24" s="165">
        <v>1252</v>
      </c>
      <c r="E24" s="91">
        <v>38.773614122019204</v>
      </c>
      <c r="F24" s="129"/>
      <c r="G24" s="129"/>
      <c r="P24" s="179"/>
      <c r="AA24" s="179"/>
    </row>
  </sheetData>
  <mergeCells count="3">
    <mergeCell ref="B1:F1"/>
    <mergeCell ref="B3:F3"/>
    <mergeCell ref="B2:F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&amp;C39</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C000"/>
  </sheetPr>
  <dimension ref="A1:AA19"/>
  <sheetViews>
    <sheetView workbookViewId="0">
      <selection activeCell="K10" sqref="K10"/>
    </sheetView>
  </sheetViews>
  <sheetFormatPr defaultColWidth="6.875" defaultRowHeight="21.95" customHeight="1"/>
  <cols>
    <col min="1" max="1" width="1.25" style="58" customWidth="1"/>
    <col min="2" max="2" width="6.25" style="58" customWidth="1"/>
    <col min="3" max="3" width="43.75" style="59" customWidth="1"/>
    <col min="4" max="5" width="12.5" style="58" customWidth="1"/>
    <col min="6" max="6" width="6.25" style="58" customWidth="1"/>
    <col min="7" max="7" width="1.25" style="58" customWidth="1"/>
    <col min="8" max="15" width="6.875" style="58"/>
    <col min="16" max="16" width="6.875" style="61"/>
    <col min="17" max="17" width="5" style="58" customWidth="1"/>
    <col min="18" max="26" width="6.875" style="58"/>
    <col min="27" max="27" width="6.875" style="61"/>
    <col min="28" max="28" width="2.375" style="58" customWidth="1"/>
    <col min="29" max="16384" width="6.875" style="58"/>
  </cols>
  <sheetData>
    <row r="1" spans="1:27" ht="30" customHeight="1">
      <c r="B1" s="350" t="s">
        <v>360</v>
      </c>
      <c r="C1" s="350"/>
      <c r="D1" s="350"/>
      <c r="E1" s="350"/>
      <c r="F1" s="350"/>
    </row>
    <row r="2" spans="1:27" s="190" customFormat="1" ht="30" customHeight="1">
      <c r="B2" s="335" t="s">
        <v>361</v>
      </c>
      <c r="C2" s="335"/>
      <c r="D2" s="335"/>
      <c r="E2" s="335"/>
      <c r="F2" s="335"/>
      <c r="P2" s="191"/>
      <c r="AA2" s="191"/>
    </row>
    <row r="3" spans="1:27" ht="18.75" customHeight="1">
      <c r="A3" s="62"/>
      <c r="B3" s="356"/>
      <c r="C3" s="356"/>
      <c r="D3" s="356"/>
      <c r="E3" s="356"/>
      <c r="F3" s="356"/>
      <c r="G3" s="123"/>
      <c r="H3" s="123"/>
      <c r="I3" s="123"/>
    </row>
    <row r="4" spans="1:27" ht="42" customHeight="1">
      <c r="A4" s="62"/>
      <c r="B4" s="62"/>
      <c r="C4" s="65"/>
      <c r="G4" s="64"/>
    </row>
    <row r="5" spans="1:27" ht="42" customHeight="1">
      <c r="A5" s="62"/>
      <c r="B5" s="62"/>
      <c r="C5" s="65"/>
      <c r="G5" s="64"/>
    </row>
    <row r="6" spans="1:27" ht="42" customHeight="1">
      <c r="A6" s="62"/>
      <c r="B6" s="62"/>
      <c r="C6" s="65"/>
      <c r="G6" s="64"/>
    </row>
    <row r="7" spans="1:27" ht="42" customHeight="1">
      <c r="A7" s="62"/>
      <c r="B7" s="62"/>
      <c r="C7" s="65"/>
      <c r="G7" s="64"/>
    </row>
    <row r="8" spans="1:27" ht="18.75" customHeight="1">
      <c r="A8" s="62"/>
      <c r="B8" s="62"/>
      <c r="C8" s="67"/>
      <c r="AA8" s="58"/>
    </row>
    <row r="9" spans="1:27" ht="22.5" customHeight="1">
      <c r="A9" s="62"/>
      <c r="B9" s="176"/>
      <c r="C9" s="68"/>
      <c r="D9" s="162" t="s">
        <v>109</v>
      </c>
      <c r="E9" s="70" t="s">
        <v>110</v>
      </c>
      <c r="F9" s="178"/>
      <c r="G9" s="71"/>
      <c r="L9" s="72"/>
      <c r="P9" s="58"/>
      <c r="U9" s="61"/>
      <c r="AA9" s="58"/>
    </row>
    <row r="10" spans="1:27" ht="22.5" customHeight="1">
      <c r="A10" s="62"/>
      <c r="B10" s="176"/>
      <c r="C10" s="73" t="s">
        <v>362</v>
      </c>
      <c r="D10" s="124">
        <v>592</v>
      </c>
      <c r="E10" s="91">
        <v>100</v>
      </c>
      <c r="F10" s="129"/>
      <c r="G10" s="77"/>
      <c r="L10" s="72"/>
      <c r="P10" s="58"/>
      <c r="U10" s="61"/>
      <c r="AA10" s="58"/>
    </row>
    <row r="11" spans="1:27" ht="22.5" customHeight="1">
      <c r="A11" s="62"/>
      <c r="B11" s="176"/>
      <c r="C11" s="78" t="s">
        <v>363</v>
      </c>
      <c r="D11" s="124">
        <v>57</v>
      </c>
      <c r="E11" s="91">
        <v>9.628378378378379</v>
      </c>
      <c r="F11" s="129"/>
      <c r="G11" s="77"/>
      <c r="L11" s="72"/>
      <c r="P11" s="58"/>
      <c r="U11" s="61"/>
      <c r="AA11" s="58"/>
    </row>
    <row r="12" spans="1:27" ht="22.5" customHeight="1">
      <c r="A12" s="62"/>
      <c r="B12" s="176"/>
      <c r="C12" s="78" t="s">
        <v>364</v>
      </c>
      <c r="D12" s="124">
        <v>60</v>
      </c>
      <c r="E12" s="91">
        <v>10.135135135135135</v>
      </c>
      <c r="F12" s="129"/>
      <c r="G12" s="77"/>
      <c r="L12" s="72"/>
      <c r="P12" s="58"/>
      <c r="T12" s="61"/>
      <c r="U12" s="61"/>
      <c r="AA12" s="58"/>
    </row>
    <row r="13" spans="1:27" ht="22.5" customHeight="1">
      <c r="A13" s="62"/>
      <c r="B13" s="176"/>
      <c r="C13" s="78" t="s">
        <v>365</v>
      </c>
      <c r="D13" s="124">
        <v>117</v>
      </c>
      <c r="E13" s="91">
        <v>19.763513513513516</v>
      </c>
      <c r="F13" s="129"/>
      <c r="G13" s="77"/>
      <c r="AA13" s="58"/>
    </row>
    <row r="14" spans="1:27" ht="22.5" customHeight="1">
      <c r="B14" s="131"/>
      <c r="C14" s="78" t="s">
        <v>366</v>
      </c>
      <c r="D14" s="124">
        <v>74</v>
      </c>
      <c r="E14" s="91">
        <v>12.5</v>
      </c>
      <c r="F14" s="131"/>
      <c r="AA14" s="58"/>
    </row>
    <row r="15" spans="1:27" ht="22.5" customHeight="1">
      <c r="B15" s="131"/>
      <c r="C15" s="78" t="s">
        <v>367</v>
      </c>
      <c r="D15" s="124">
        <v>114</v>
      </c>
      <c r="E15" s="91">
        <v>19.256756756756758</v>
      </c>
      <c r="F15" s="131"/>
      <c r="AA15" s="58"/>
    </row>
    <row r="16" spans="1:27" ht="22.5" customHeight="1">
      <c r="B16" s="131"/>
      <c r="C16" s="78" t="s">
        <v>368</v>
      </c>
      <c r="D16" s="124">
        <v>29</v>
      </c>
      <c r="E16" s="91">
        <v>4.8986486486486482</v>
      </c>
      <c r="F16" s="131"/>
      <c r="AA16" s="58"/>
    </row>
    <row r="17" spans="2:27" ht="22.5" customHeight="1">
      <c r="B17" s="131"/>
      <c r="C17" s="78" t="s">
        <v>369</v>
      </c>
      <c r="D17" s="124">
        <v>32</v>
      </c>
      <c r="E17" s="91">
        <v>5.4054054054054053</v>
      </c>
      <c r="F17" s="131"/>
      <c r="AA17" s="58"/>
    </row>
    <row r="18" spans="2:27" ht="22.5" customHeight="1">
      <c r="B18" s="131"/>
      <c r="C18" s="82" t="s">
        <v>370</v>
      </c>
      <c r="D18" s="143">
        <v>109</v>
      </c>
      <c r="E18" s="91">
        <v>18.412162162162161</v>
      </c>
      <c r="F18" s="131"/>
      <c r="AA18" s="58"/>
    </row>
    <row r="19" spans="2:27" ht="18.75" customHeight="1">
      <c r="B19" s="173"/>
      <c r="C19" s="68"/>
      <c r="D19" s="131"/>
      <c r="E19" s="184" t="s">
        <v>371</v>
      </c>
      <c r="F19" s="174"/>
    </row>
  </sheetData>
  <mergeCells count="3">
    <mergeCell ref="B1:F1"/>
    <mergeCell ref="B3:F3"/>
    <mergeCell ref="B2:F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&amp;C40</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FFC000"/>
  </sheetPr>
  <dimension ref="A1:Z24"/>
  <sheetViews>
    <sheetView zoomScaleNormal="100"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58"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50" t="s">
        <v>360</v>
      </c>
      <c r="C1" s="350"/>
      <c r="D1" s="350"/>
      <c r="E1" s="350"/>
    </row>
    <row r="2" spans="1:26" s="190" customFormat="1" ht="30" customHeight="1">
      <c r="B2" s="335" t="s">
        <v>372</v>
      </c>
      <c r="C2" s="333"/>
      <c r="D2" s="333"/>
      <c r="E2" s="333"/>
      <c r="F2" s="189"/>
      <c r="O2" s="191"/>
      <c r="Z2" s="191"/>
    </row>
    <row r="3" spans="1:26" ht="18.75" customHeight="1">
      <c r="A3" s="62"/>
      <c r="B3" s="349" t="s">
        <v>475</v>
      </c>
      <c r="C3" s="365"/>
      <c r="D3" s="365"/>
      <c r="E3" s="365"/>
      <c r="F3" s="64"/>
    </row>
    <row r="4" spans="1:26" ht="42" customHeight="1">
      <c r="A4" s="62"/>
      <c r="B4" s="62"/>
      <c r="C4" s="65"/>
      <c r="F4" s="64"/>
    </row>
    <row r="5" spans="1:26" ht="42" customHeight="1">
      <c r="A5" s="62"/>
      <c r="B5" s="62"/>
      <c r="C5" s="65"/>
      <c r="F5" s="64"/>
    </row>
    <row r="6" spans="1:26" ht="42" customHeight="1">
      <c r="A6" s="62"/>
      <c r="B6" s="62"/>
      <c r="C6" s="65"/>
      <c r="F6" s="64"/>
    </row>
    <row r="7" spans="1:26" ht="42" customHeight="1">
      <c r="A7" s="62"/>
      <c r="B7" s="62"/>
      <c r="C7" s="65"/>
      <c r="F7" s="64"/>
    </row>
    <row r="8" spans="1:26" ht="42" customHeight="1">
      <c r="A8" s="62"/>
      <c r="B8" s="62"/>
      <c r="C8" s="66"/>
    </row>
    <row r="9" spans="1:26" ht="31.15" customHeight="1">
      <c r="A9" s="62"/>
      <c r="B9" s="62"/>
      <c r="C9" s="66"/>
    </row>
    <row r="10" spans="1:26" ht="31.15" customHeight="1">
      <c r="A10" s="62"/>
      <c r="B10" s="62"/>
      <c r="C10" s="66"/>
    </row>
    <row r="11" spans="1:26" ht="18.75" customHeight="1">
      <c r="A11" s="62"/>
      <c r="B11" s="62"/>
      <c r="C11" s="66"/>
    </row>
    <row r="12" spans="1:26" ht="18.75" customHeight="1">
      <c r="A12" s="62"/>
      <c r="B12" s="62"/>
      <c r="C12" s="66"/>
    </row>
    <row r="13" spans="1:26" ht="30" customHeight="1">
      <c r="A13" s="62"/>
      <c r="B13" s="62"/>
      <c r="C13" s="68"/>
      <c r="D13" s="162" t="s">
        <v>109</v>
      </c>
      <c r="E13" s="97"/>
      <c r="F13" s="71"/>
      <c r="K13" s="72"/>
      <c r="O13" s="58"/>
      <c r="T13" s="61"/>
    </row>
    <row r="14" spans="1:26" ht="30" customHeight="1">
      <c r="A14" s="62"/>
      <c r="B14" s="62"/>
      <c r="C14" s="73" t="s">
        <v>362</v>
      </c>
      <c r="D14" s="164">
        <v>592</v>
      </c>
      <c r="E14" s="97"/>
      <c r="F14" s="77"/>
      <c r="K14" s="72"/>
      <c r="O14" s="58"/>
      <c r="T14" s="61"/>
    </row>
    <row r="15" spans="1:26" ht="30" customHeight="1">
      <c r="A15" s="62"/>
      <c r="B15" s="62"/>
      <c r="C15" s="78" t="s">
        <v>373</v>
      </c>
      <c r="D15" s="164">
        <v>293</v>
      </c>
      <c r="E15" s="97"/>
      <c r="F15" s="77"/>
      <c r="K15" s="72"/>
      <c r="O15" s="58"/>
      <c r="T15" s="61"/>
    </row>
    <row r="16" spans="1:26" ht="30" customHeight="1">
      <c r="A16" s="62"/>
      <c r="B16" s="62"/>
      <c r="C16" s="78" t="s">
        <v>152</v>
      </c>
      <c r="D16" s="164">
        <v>239</v>
      </c>
      <c r="E16" s="97"/>
      <c r="F16" s="77"/>
      <c r="K16" s="72"/>
      <c r="O16" s="58"/>
      <c r="S16" s="61"/>
      <c r="T16" s="61"/>
    </row>
    <row r="17" spans="1:20" ht="30" customHeight="1">
      <c r="A17" s="62"/>
      <c r="B17" s="62"/>
      <c r="C17" s="78" t="s">
        <v>374</v>
      </c>
      <c r="D17" s="164">
        <v>190</v>
      </c>
      <c r="E17" s="97"/>
      <c r="F17" s="77"/>
      <c r="K17" s="72"/>
      <c r="O17" s="58"/>
      <c r="S17" s="61"/>
      <c r="T17" s="61"/>
    </row>
    <row r="18" spans="1:20" ht="30" customHeight="1">
      <c r="A18" s="62"/>
      <c r="B18" s="62"/>
      <c r="C18" s="78" t="s">
        <v>155</v>
      </c>
      <c r="D18" s="164">
        <v>184</v>
      </c>
      <c r="E18" s="97"/>
      <c r="F18" s="77"/>
      <c r="G18" s="72"/>
      <c r="P18" s="61"/>
    </row>
    <row r="19" spans="1:20" ht="30" customHeight="1">
      <c r="A19" s="62"/>
      <c r="B19" s="62"/>
      <c r="C19" s="78" t="s">
        <v>156</v>
      </c>
      <c r="D19" s="164">
        <v>115</v>
      </c>
      <c r="E19" s="97"/>
      <c r="F19" s="77"/>
    </row>
    <row r="20" spans="1:20" ht="30" customHeight="1">
      <c r="A20" s="62"/>
      <c r="B20" s="62"/>
      <c r="C20" s="78" t="s">
        <v>375</v>
      </c>
      <c r="D20" s="164">
        <v>107</v>
      </c>
      <c r="E20" s="97"/>
      <c r="F20" s="77"/>
    </row>
    <row r="21" spans="1:20" ht="30" customHeight="1">
      <c r="A21" s="62"/>
      <c r="B21" s="62"/>
      <c r="C21" s="78" t="s">
        <v>376</v>
      </c>
      <c r="D21" s="164">
        <v>59</v>
      </c>
      <c r="E21" s="97"/>
      <c r="F21" s="77"/>
    </row>
    <row r="22" spans="1:20" ht="45" customHeight="1">
      <c r="A22" s="62"/>
      <c r="B22" s="62"/>
      <c r="C22" s="78" t="s">
        <v>157</v>
      </c>
      <c r="D22" s="164">
        <v>49</v>
      </c>
      <c r="E22" s="97"/>
      <c r="F22" s="77"/>
    </row>
    <row r="23" spans="1:20" ht="30" customHeight="1">
      <c r="A23" s="62"/>
      <c r="B23" s="62"/>
      <c r="C23" s="82" t="s">
        <v>209</v>
      </c>
      <c r="D23" s="165">
        <v>3</v>
      </c>
      <c r="E23" s="97"/>
      <c r="F23" s="77"/>
    </row>
    <row r="24" spans="1:20" ht="21.75" customHeight="1">
      <c r="B24" s="173"/>
      <c r="C24" s="366" t="s">
        <v>377</v>
      </c>
      <c r="D24" s="366"/>
      <c r="E24" s="68"/>
    </row>
  </sheetData>
  <mergeCells count="4">
    <mergeCell ref="B1:E1"/>
    <mergeCell ref="B3:E3"/>
    <mergeCell ref="C24:D24"/>
    <mergeCell ref="B2:E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&amp;C41</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sheetPr>
  <dimension ref="A1:Z19"/>
  <sheetViews>
    <sheetView zoomScale="70" zoomScaleNormal="70"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58"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50" t="s">
        <v>360</v>
      </c>
      <c r="C1" s="350"/>
      <c r="D1" s="350"/>
      <c r="E1" s="350"/>
    </row>
    <row r="2" spans="1:26" s="190" customFormat="1" ht="30" customHeight="1">
      <c r="B2" s="333" t="s">
        <v>378</v>
      </c>
      <c r="C2" s="333"/>
      <c r="D2" s="333"/>
      <c r="E2" s="333"/>
      <c r="F2" s="189"/>
      <c r="O2" s="191"/>
      <c r="Z2" s="191"/>
    </row>
    <row r="3" spans="1:26" ht="18.75" customHeight="1">
      <c r="A3" s="62"/>
      <c r="B3" s="355"/>
      <c r="C3" s="355"/>
      <c r="D3" s="355"/>
      <c r="E3" s="355"/>
      <c r="F3" s="64"/>
    </row>
    <row r="4" spans="1:26" ht="42" customHeight="1">
      <c r="A4" s="62"/>
      <c r="B4" s="62"/>
      <c r="C4" s="65"/>
      <c r="F4" s="64"/>
    </row>
    <row r="5" spans="1:26" ht="42" customHeight="1">
      <c r="A5" s="62"/>
      <c r="B5" s="62"/>
      <c r="C5" s="65"/>
      <c r="F5" s="64"/>
    </row>
    <row r="6" spans="1:26" ht="42" customHeight="1">
      <c r="A6" s="62"/>
      <c r="B6" s="62"/>
      <c r="C6" s="65"/>
      <c r="F6" s="64"/>
    </row>
    <row r="7" spans="1:26" ht="42" customHeight="1">
      <c r="A7" s="62"/>
      <c r="B7" s="62"/>
      <c r="C7" s="65"/>
      <c r="F7" s="64"/>
    </row>
    <row r="8" spans="1:26" ht="42" customHeight="1">
      <c r="A8" s="62"/>
      <c r="B8" s="62"/>
      <c r="C8" s="66"/>
    </row>
    <row r="9" spans="1:26" ht="31.15" customHeight="1">
      <c r="A9" s="62"/>
      <c r="B9" s="62"/>
      <c r="C9" s="66"/>
    </row>
    <row r="10" spans="1:26" ht="18.75" customHeight="1">
      <c r="A10" s="62"/>
      <c r="B10" s="62"/>
      <c r="C10" s="66"/>
    </row>
    <row r="11" spans="1:26" ht="30" customHeight="1">
      <c r="A11" s="62"/>
      <c r="B11" s="62"/>
      <c r="C11" s="68"/>
      <c r="D11" s="162" t="s">
        <v>109</v>
      </c>
      <c r="E11" s="97"/>
      <c r="F11" s="71"/>
      <c r="K11" s="72"/>
      <c r="O11" s="58"/>
      <c r="T11" s="61"/>
    </row>
    <row r="12" spans="1:26" ht="30" customHeight="1">
      <c r="A12" s="62"/>
      <c r="B12" s="62"/>
      <c r="C12" s="73" t="s">
        <v>362</v>
      </c>
      <c r="D12" s="124">
        <v>592</v>
      </c>
      <c r="E12" s="97"/>
      <c r="F12" s="77"/>
      <c r="K12" s="72"/>
      <c r="O12" s="58"/>
      <c r="T12" s="61"/>
    </row>
    <row r="13" spans="1:26" ht="30" customHeight="1">
      <c r="A13" s="62"/>
      <c r="B13" s="62"/>
      <c r="C13" s="73" t="s">
        <v>174</v>
      </c>
      <c r="D13" s="124">
        <v>316</v>
      </c>
      <c r="E13" s="97"/>
      <c r="F13" s="77"/>
      <c r="K13" s="72"/>
      <c r="O13" s="58"/>
      <c r="T13" s="61"/>
    </row>
    <row r="14" spans="1:26" ht="30" customHeight="1">
      <c r="A14" s="62"/>
      <c r="B14" s="62"/>
      <c r="C14" s="78" t="s">
        <v>379</v>
      </c>
      <c r="D14" s="124">
        <v>263</v>
      </c>
      <c r="E14" s="97"/>
      <c r="F14" s="77"/>
      <c r="K14" s="72"/>
      <c r="O14" s="58"/>
      <c r="S14" s="61"/>
      <c r="T14" s="61"/>
    </row>
    <row r="15" spans="1:26" ht="30" customHeight="1">
      <c r="A15" s="62"/>
      <c r="B15" s="62"/>
      <c r="C15" s="142" t="s">
        <v>380</v>
      </c>
      <c r="D15" s="124">
        <v>175</v>
      </c>
      <c r="E15" s="97"/>
      <c r="F15" s="77"/>
      <c r="G15" s="72"/>
      <c r="O15" s="58"/>
    </row>
    <row r="16" spans="1:26" ht="30" customHeight="1">
      <c r="A16" s="62"/>
      <c r="B16" s="62"/>
      <c r="C16" s="78" t="s">
        <v>175</v>
      </c>
      <c r="D16" s="124">
        <v>144</v>
      </c>
      <c r="E16" s="97"/>
      <c r="F16" s="77"/>
      <c r="O16" s="58"/>
    </row>
    <row r="17" spans="1:15" ht="30" customHeight="1">
      <c r="A17" s="62"/>
      <c r="B17" s="62"/>
      <c r="C17" s="78" t="s">
        <v>209</v>
      </c>
      <c r="D17" s="124">
        <v>9</v>
      </c>
      <c r="E17" s="97"/>
      <c r="F17" s="77"/>
      <c r="O17" s="58"/>
    </row>
    <row r="18" spans="1:15" ht="30" customHeight="1">
      <c r="A18" s="62"/>
      <c r="B18" s="62"/>
      <c r="C18" s="82" t="s">
        <v>178</v>
      </c>
      <c r="D18" s="143">
        <v>94</v>
      </c>
      <c r="E18" s="97"/>
      <c r="F18" s="77"/>
    </row>
    <row r="19" spans="1:15" ht="21.75" customHeight="1">
      <c r="B19" s="173"/>
      <c r="C19" s="366" t="s">
        <v>381</v>
      </c>
      <c r="D19" s="366"/>
      <c r="E19" s="68"/>
    </row>
  </sheetData>
  <mergeCells count="4">
    <mergeCell ref="B1:E1"/>
    <mergeCell ref="B3:E3"/>
    <mergeCell ref="C19:D19"/>
    <mergeCell ref="B2:E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&amp;C42</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FFC000"/>
  </sheetPr>
  <dimension ref="A1:Z26"/>
  <sheetViews>
    <sheetView zoomScale="85" zoomScaleNormal="85"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58"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50" t="s">
        <v>382</v>
      </c>
      <c r="C1" s="350"/>
      <c r="D1" s="350"/>
      <c r="E1" s="350"/>
    </row>
    <row r="2" spans="1:26" s="190" customFormat="1" ht="30" customHeight="1">
      <c r="B2" s="335" t="s">
        <v>383</v>
      </c>
      <c r="C2" s="335"/>
      <c r="D2" s="335"/>
      <c r="E2" s="335"/>
      <c r="F2" s="335"/>
      <c r="O2" s="191"/>
      <c r="Z2" s="191"/>
    </row>
    <row r="3" spans="1:26" ht="18.75" customHeight="1">
      <c r="A3" s="62"/>
      <c r="B3" s="356"/>
      <c r="C3" s="355"/>
      <c r="D3" s="355"/>
      <c r="E3" s="355"/>
      <c r="F3" s="64"/>
    </row>
    <row r="4" spans="1:26" ht="42" customHeight="1">
      <c r="A4" s="62"/>
      <c r="B4" s="62"/>
      <c r="C4" s="65"/>
      <c r="F4" s="64"/>
    </row>
    <row r="5" spans="1:26" ht="42" customHeight="1">
      <c r="A5" s="62"/>
      <c r="B5" s="62"/>
      <c r="C5" s="65"/>
      <c r="F5" s="64"/>
    </row>
    <row r="6" spans="1:26" ht="42" customHeight="1">
      <c r="A6" s="62"/>
      <c r="B6" s="62"/>
      <c r="C6" s="65"/>
      <c r="F6" s="64"/>
    </row>
    <row r="7" spans="1:26" ht="42" customHeight="1">
      <c r="A7" s="62"/>
      <c r="B7" s="62"/>
      <c r="C7" s="65"/>
      <c r="F7" s="64"/>
    </row>
    <row r="8" spans="1:26" ht="42" customHeight="1">
      <c r="A8" s="62"/>
      <c r="B8" s="62"/>
      <c r="C8" s="66"/>
    </row>
    <row r="9" spans="1:26" ht="31.15" customHeight="1">
      <c r="A9" s="62"/>
      <c r="B9" s="62"/>
      <c r="C9" s="66"/>
    </row>
    <row r="10" spans="1:26" ht="31.15" customHeight="1">
      <c r="A10" s="62"/>
      <c r="B10" s="62"/>
      <c r="C10" s="66"/>
    </row>
    <row r="11" spans="1:26" ht="18" customHeight="1">
      <c r="A11" s="62"/>
      <c r="B11" s="62"/>
      <c r="C11" s="66"/>
    </row>
    <row r="12" spans="1:26" ht="18.75" customHeight="1">
      <c r="A12" s="62"/>
      <c r="B12" s="62"/>
      <c r="C12" s="66"/>
    </row>
    <row r="13" spans="1:26" ht="22.5" customHeight="1">
      <c r="A13" s="62"/>
      <c r="B13" s="62"/>
      <c r="C13" s="68"/>
      <c r="D13" s="162" t="s">
        <v>109</v>
      </c>
      <c r="E13" s="97"/>
      <c r="F13" s="71"/>
      <c r="K13" s="72"/>
      <c r="O13" s="58"/>
      <c r="T13" s="61"/>
    </row>
    <row r="14" spans="1:26" ht="22.5" customHeight="1">
      <c r="A14" s="62"/>
      <c r="B14" s="62"/>
      <c r="C14" s="73" t="s">
        <v>362</v>
      </c>
      <c r="D14" s="143">
        <v>592</v>
      </c>
      <c r="E14" s="97"/>
      <c r="F14" s="77"/>
      <c r="K14" s="72"/>
      <c r="O14" s="58"/>
      <c r="T14" s="61"/>
    </row>
    <row r="15" spans="1:26" ht="22.5" customHeight="1">
      <c r="A15" s="62"/>
      <c r="B15" s="62"/>
      <c r="C15" s="170" t="s">
        <v>384</v>
      </c>
      <c r="D15" s="143">
        <v>219</v>
      </c>
      <c r="E15" s="97"/>
      <c r="F15" s="77"/>
      <c r="K15" s="72"/>
      <c r="O15" s="58"/>
      <c r="T15" s="61"/>
    </row>
    <row r="16" spans="1:26" ht="22.5" customHeight="1">
      <c r="A16" s="62"/>
      <c r="B16" s="62"/>
      <c r="C16" s="170" t="s">
        <v>187</v>
      </c>
      <c r="D16" s="143">
        <v>219</v>
      </c>
      <c r="E16" s="97"/>
      <c r="F16" s="77"/>
      <c r="K16" s="72"/>
      <c r="O16" s="58"/>
      <c r="S16" s="61"/>
      <c r="T16" s="61"/>
    </row>
    <row r="17" spans="1:20" ht="22.5" customHeight="1">
      <c r="A17" s="62"/>
      <c r="B17" s="62"/>
      <c r="C17" s="170" t="s">
        <v>385</v>
      </c>
      <c r="D17" s="143">
        <v>141</v>
      </c>
      <c r="E17" s="97"/>
      <c r="F17" s="77"/>
      <c r="K17" s="72"/>
      <c r="O17" s="58"/>
      <c r="S17" s="61"/>
      <c r="T17" s="61"/>
    </row>
    <row r="18" spans="1:20" ht="22.5" customHeight="1">
      <c r="A18" s="62"/>
      <c r="B18" s="62"/>
      <c r="C18" s="170" t="s">
        <v>188</v>
      </c>
      <c r="D18" s="143">
        <v>138</v>
      </c>
      <c r="E18" s="97"/>
      <c r="F18" s="77"/>
      <c r="G18" s="72"/>
      <c r="P18" s="61"/>
    </row>
    <row r="19" spans="1:20" ht="22.5" customHeight="1">
      <c r="A19" s="62"/>
      <c r="B19" s="62"/>
      <c r="C19" s="170" t="s">
        <v>189</v>
      </c>
      <c r="D19" s="143">
        <v>127</v>
      </c>
      <c r="E19" s="97"/>
      <c r="F19" s="77"/>
    </row>
    <row r="20" spans="1:20" ht="22.5" customHeight="1">
      <c r="A20" s="62"/>
      <c r="B20" s="62"/>
      <c r="C20" s="170" t="s">
        <v>386</v>
      </c>
      <c r="D20" s="143">
        <v>116</v>
      </c>
      <c r="E20" s="97"/>
      <c r="F20" s="77"/>
    </row>
    <row r="21" spans="1:20" ht="30" customHeight="1">
      <c r="A21" s="62"/>
      <c r="B21" s="62"/>
      <c r="C21" s="73" t="s">
        <v>194</v>
      </c>
      <c r="D21" s="143">
        <v>95</v>
      </c>
      <c r="E21" s="97"/>
      <c r="F21" s="77"/>
    </row>
    <row r="22" spans="1:20" ht="22.5" customHeight="1">
      <c r="A22" s="62"/>
      <c r="B22" s="62"/>
      <c r="C22" s="170" t="s">
        <v>195</v>
      </c>
      <c r="D22" s="143">
        <v>94</v>
      </c>
      <c r="E22" s="97"/>
      <c r="F22" s="77"/>
    </row>
    <row r="23" spans="1:20" ht="22.5" customHeight="1">
      <c r="C23" s="170" t="s">
        <v>387</v>
      </c>
      <c r="D23" s="143">
        <v>80</v>
      </c>
      <c r="E23" s="97"/>
    </row>
    <row r="24" spans="1:20" ht="22.5" customHeight="1">
      <c r="C24" s="170" t="s">
        <v>388</v>
      </c>
      <c r="D24" s="143">
        <v>4</v>
      </c>
      <c r="E24" s="97"/>
    </row>
    <row r="25" spans="1:20" ht="22.5" customHeight="1">
      <c r="C25" s="170" t="s">
        <v>242</v>
      </c>
      <c r="D25" s="143">
        <v>95</v>
      </c>
      <c r="E25" s="97"/>
    </row>
    <row r="26" spans="1:20" ht="21.75" customHeight="1">
      <c r="B26" s="173"/>
      <c r="C26" s="366" t="s">
        <v>381</v>
      </c>
      <c r="D26" s="366"/>
      <c r="E26" s="68"/>
    </row>
  </sheetData>
  <mergeCells count="4">
    <mergeCell ref="B1:E1"/>
    <mergeCell ref="B3:E3"/>
    <mergeCell ref="C26:D26"/>
    <mergeCell ref="B2:F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&amp;C43</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FFC000"/>
  </sheetPr>
  <dimension ref="A1:Z22"/>
  <sheetViews>
    <sheetView zoomScaleNormal="100"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58"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50" t="s">
        <v>389</v>
      </c>
      <c r="C1" s="350"/>
      <c r="D1" s="350"/>
      <c r="E1" s="350"/>
    </row>
    <row r="2" spans="1:26" s="190" customFormat="1" ht="30" customHeight="1">
      <c r="B2" s="333" t="s">
        <v>390</v>
      </c>
      <c r="C2" s="333"/>
      <c r="D2" s="333"/>
      <c r="E2" s="333"/>
      <c r="F2" s="189"/>
      <c r="O2" s="191"/>
      <c r="Z2" s="191"/>
    </row>
    <row r="3" spans="1:26" ht="18.75" customHeight="1">
      <c r="A3" s="62"/>
      <c r="B3" s="355"/>
      <c r="C3" s="355"/>
      <c r="D3" s="355"/>
      <c r="E3" s="355"/>
      <c r="F3" s="64"/>
    </row>
    <row r="4" spans="1:26" ht="42" customHeight="1">
      <c r="A4" s="62"/>
      <c r="B4" s="62"/>
      <c r="C4" s="65"/>
      <c r="F4" s="64"/>
    </row>
    <row r="5" spans="1:26" ht="42" customHeight="1">
      <c r="A5" s="62"/>
      <c r="B5" s="62"/>
      <c r="C5" s="65"/>
      <c r="F5" s="64"/>
    </row>
    <row r="6" spans="1:26" ht="42" customHeight="1">
      <c r="A6" s="62"/>
      <c r="B6" s="62"/>
      <c r="C6" s="65"/>
      <c r="F6" s="64"/>
    </row>
    <row r="7" spans="1:26" ht="42" customHeight="1">
      <c r="A7" s="62"/>
      <c r="B7" s="62"/>
      <c r="C7" s="65"/>
      <c r="F7" s="64"/>
    </row>
    <row r="8" spans="1:26" ht="42" customHeight="1">
      <c r="A8" s="62"/>
      <c r="B8" s="62"/>
      <c r="C8" s="66"/>
    </row>
    <row r="9" spans="1:26" ht="31.15" customHeight="1">
      <c r="A9" s="62"/>
      <c r="B9" s="62"/>
      <c r="C9" s="66"/>
    </row>
    <row r="10" spans="1:26" ht="18.75" customHeight="1">
      <c r="A10" s="62"/>
      <c r="B10" s="62"/>
      <c r="C10" s="66"/>
    </row>
    <row r="11" spans="1:26" ht="30" customHeight="1">
      <c r="A11" s="62"/>
      <c r="B11" s="62"/>
      <c r="C11" s="68"/>
      <c r="D11" s="162" t="s">
        <v>109</v>
      </c>
      <c r="E11" s="97"/>
      <c r="F11" s="71"/>
      <c r="K11" s="72"/>
      <c r="O11" s="58"/>
      <c r="T11" s="61"/>
    </row>
    <row r="12" spans="1:26" ht="30" customHeight="1">
      <c r="A12" s="62"/>
      <c r="B12" s="62"/>
      <c r="C12" s="73" t="s">
        <v>362</v>
      </c>
      <c r="D12" s="124">
        <v>550</v>
      </c>
      <c r="E12" s="97"/>
      <c r="F12" s="77"/>
      <c r="K12" s="72"/>
      <c r="O12" s="58"/>
      <c r="T12" s="61"/>
    </row>
    <row r="13" spans="1:26" ht="30" customHeight="1">
      <c r="A13" s="62"/>
      <c r="B13" s="62"/>
      <c r="C13" s="78" t="s">
        <v>204</v>
      </c>
      <c r="D13" s="124">
        <v>171</v>
      </c>
      <c r="E13" s="97"/>
      <c r="F13" s="77"/>
      <c r="K13" s="72"/>
      <c r="O13" s="58"/>
      <c r="T13" s="61"/>
    </row>
    <row r="14" spans="1:26" ht="30" customHeight="1">
      <c r="A14" s="62"/>
      <c r="B14" s="62"/>
      <c r="C14" s="78" t="s">
        <v>203</v>
      </c>
      <c r="D14" s="124">
        <v>127</v>
      </c>
      <c r="E14" s="97"/>
      <c r="F14" s="77"/>
      <c r="K14" s="72"/>
      <c r="O14" s="58"/>
      <c r="S14" s="61"/>
      <c r="T14" s="61"/>
    </row>
    <row r="15" spans="1:26" ht="30" customHeight="1">
      <c r="A15" s="62"/>
      <c r="B15" s="62"/>
      <c r="C15" s="78" t="s">
        <v>391</v>
      </c>
      <c r="D15" s="124">
        <v>124</v>
      </c>
      <c r="E15" s="97"/>
      <c r="F15" s="77"/>
      <c r="K15" s="72"/>
      <c r="O15" s="58"/>
      <c r="S15" s="61"/>
      <c r="T15" s="61"/>
    </row>
    <row r="16" spans="1:26" ht="30" customHeight="1">
      <c r="A16" s="62"/>
      <c r="B16" s="62"/>
      <c r="C16" s="78" t="s">
        <v>202</v>
      </c>
      <c r="D16" s="124">
        <v>101</v>
      </c>
      <c r="E16" s="97"/>
      <c r="F16" s="77"/>
      <c r="G16" s="72"/>
      <c r="P16" s="61"/>
    </row>
    <row r="17" spans="1:6" ht="30" customHeight="1">
      <c r="A17" s="62"/>
      <c r="B17" s="62"/>
      <c r="C17" s="78" t="s">
        <v>206</v>
      </c>
      <c r="D17" s="124">
        <v>83</v>
      </c>
      <c r="E17" s="97"/>
      <c r="F17" s="77"/>
    </row>
    <row r="18" spans="1:6" ht="30" customHeight="1">
      <c r="A18" s="62"/>
      <c r="B18" s="62"/>
      <c r="C18" s="78" t="s">
        <v>208</v>
      </c>
      <c r="D18" s="124">
        <v>65</v>
      </c>
      <c r="E18" s="97"/>
      <c r="F18" s="77"/>
    </row>
    <row r="19" spans="1:6" ht="30" customHeight="1">
      <c r="A19" s="62"/>
      <c r="B19" s="62"/>
      <c r="C19" s="78" t="s">
        <v>207</v>
      </c>
      <c r="D19" s="124">
        <v>53</v>
      </c>
      <c r="E19" s="97"/>
      <c r="F19" s="77"/>
    </row>
    <row r="20" spans="1:6" ht="30" customHeight="1">
      <c r="A20" s="62"/>
      <c r="B20" s="62"/>
      <c r="C20" s="82" t="s">
        <v>209</v>
      </c>
      <c r="D20" s="143">
        <v>17</v>
      </c>
      <c r="E20" s="97"/>
      <c r="F20" s="77"/>
    </row>
    <row r="21" spans="1:6" ht="26.25" customHeight="1">
      <c r="B21" s="367" t="s">
        <v>392</v>
      </c>
      <c r="C21" s="367"/>
      <c r="D21" s="367"/>
      <c r="E21" s="185"/>
    </row>
    <row r="22" spans="1:6" ht="30" customHeight="1">
      <c r="B22" s="183"/>
      <c r="C22" s="183"/>
      <c r="D22" s="183"/>
      <c r="E22" s="186"/>
    </row>
  </sheetData>
  <mergeCells count="4">
    <mergeCell ref="B1:E1"/>
    <mergeCell ref="B3:E3"/>
    <mergeCell ref="B2:E2"/>
    <mergeCell ref="B21:D21"/>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&amp;C44</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rgb="FFFFC000"/>
  </sheetPr>
  <dimension ref="A1:Z17"/>
  <sheetViews>
    <sheetView topLeftCell="A13" zoomScaleNormal="100" workbookViewId="0">
      <selection activeCell="K10" sqref="K10"/>
    </sheetView>
  </sheetViews>
  <sheetFormatPr defaultColWidth="6.875" defaultRowHeight="21.95" customHeight="1"/>
  <cols>
    <col min="1" max="1" width="1.25" style="58" customWidth="1"/>
    <col min="2" max="2" width="9.375" style="58" customWidth="1"/>
    <col min="3" max="3" width="50" style="59" customWidth="1"/>
    <col min="4" max="4" width="12.5" style="58" customWidth="1"/>
    <col min="5" max="5" width="9.375" style="58" customWidth="1"/>
    <col min="6" max="6" width="1.25" style="58" customWidth="1"/>
    <col min="7" max="14" width="6.875" style="58"/>
    <col min="15" max="15" width="6.875" style="61"/>
    <col min="16" max="16" width="5" style="58" customWidth="1"/>
    <col min="17" max="25" width="6.875" style="58"/>
    <col min="26" max="26" width="6.875" style="61"/>
    <col min="27" max="27" width="2.375" style="58" customWidth="1"/>
    <col min="28" max="16384" width="6.875" style="58"/>
  </cols>
  <sheetData>
    <row r="1" spans="1:26" ht="30" customHeight="1">
      <c r="B1" s="350" t="s">
        <v>393</v>
      </c>
      <c r="C1" s="350"/>
      <c r="D1" s="350"/>
      <c r="E1" s="350"/>
    </row>
    <row r="2" spans="1:26" s="190" customFormat="1" ht="30" customHeight="1">
      <c r="B2" s="335" t="s">
        <v>394</v>
      </c>
      <c r="C2" s="335"/>
      <c r="D2" s="335"/>
      <c r="E2" s="335"/>
      <c r="F2" s="192"/>
      <c r="O2" s="191"/>
      <c r="Z2" s="191"/>
    </row>
    <row r="3" spans="1:26" ht="18.75" customHeight="1">
      <c r="A3" s="62"/>
      <c r="B3" s="356"/>
      <c r="C3" s="356"/>
      <c r="D3" s="356"/>
      <c r="E3" s="356"/>
      <c r="F3" s="123"/>
      <c r="G3" s="123"/>
      <c r="H3" s="123"/>
    </row>
    <row r="4" spans="1:26" ht="42" customHeight="1">
      <c r="A4" s="62"/>
      <c r="B4" s="62"/>
      <c r="C4" s="65"/>
      <c r="F4" s="64"/>
    </row>
    <row r="5" spans="1:26" ht="42" customHeight="1">
      <c r="A5" s="62"/>
      <c r="B5" s="62"/>
      <c r="C5" s="65"/>
      <c r="F5" s="64"/>
    </row>
    <row r="6" spans="1:26" ht="42" customHeight="1">
      <c r="A6" s="62"/>
      <c r="B6" s="62"/>
      <c r="C6" s="65"/>
      <c r="F6" s="64"/>
    </row>
    <row r="7" spans="1:26" ht="42" customHeight="1">
      <c r="A7" s="62"/>
      <c r="B7" s="62"/>
      <c r="C7" s="65"/>
      <c r="F7" s="64"/>
    </row>
    <row r="8" spans="1:26" ht="42" customHeight="1">
      <c r="A8" s="62"/>
      <c r="B8" s="62"/>
      <c r="C8" s="66"/>
    </row>
    <row r="9" spans="1:26" ht="18.75" customHeight="1">
      <c r="A9" s="62"/>
      <c r="B9" s="62"/>
      <c r="C9" s="66"/>
    </row>
    <row r="10" spans="1:26" ht="22.5" customHeight="1">
      <c r="A10" s="62"/>
      <c r="B10" s="62"/>
      <c r="C10" s="68"/>
      <c r="D10" s="162" t="s">
        <v>109</v>
      </c>
      <c r="E10" s="97"/>
      <c r="F10" s="71"/>
      <c r="K10" s="72"/>
      <c r="O10" s="58"/>
      <c r="T10" s="61"/>
    </row>
    <row r="11" spans="1:26" ht="22.5" customHeight="1">
      <c r="A11" s="62"/>
      <c r="B11" s="62"/>
      <c r="C11" s="73" t="s">
        <v>362</v>
      </c>
      <c r="D11" s="164">
        <v>1142</v>
      </c>
      <c r="E11" s="97"/>
      <c r="F11" s="77"/>
      <c r="K11" s="72"/>
      <c r="O11" s="58"/>
      <c r="T11" s="61"/>
    </row>
    <row r="12" spans="1:26" ht="22.5" customHeight="1">
      <c r="A12" s="62"/>
      <c r="B12" s="62"/>
      <c r="C12" s="78" t="s">
        <v>395</v>
      </c>
      <c r="D12" s="164">
        <v>471</v>
      </c>
      <c r="E12" s="97"/>
      <c r="F12" s="77"/>
      <c r="K12" s="72"/>
      <c r="O12" s="58"/>
      <c r="T12" s="61"/>
    </row>
    <row r="13" spans="1:26" ht="22.5" customHeight="1">
      <c r="A13" s="62"/>
      <c r="B13" s="62"/>
      <c r="C13" s="78" t="s">
        <v>396</v>
      </c>
      <c r="D13" s="164">
        <v>333</v>
      </c>
      <c r="E13" s="97"/>
      <c r="F13" s="77"/>
      <c r="K13" s="72"/>
      <c r="O13" s="58"/>
      <c r="S13" s="61"/>
      <c r="T13" s="61"/>
    </row>
    <row r="14" spans="1:26" ht="22.5" customHeight="1">
      <c r="A14" s="62"/>
      <c r="B14" s="62"/>
      <c r="C14" s="78" t="s">
        <v>397</v>
      </c>
      <c r="D14" s="164">
        <v>194</v>
      </c>
      <c r="E14" s="97"/>
      <c r="F14" s="77"/>
      <c r="G14" s="72"/>
      <c r="P14" s="61"/>
    </row>
    <row r="15" spans="1:26" ht="22.5" customHeight="1">
      <c r="A15" s="62"/>
      <c r="B15" s="62"/>
      <c r="C15" s="82" t="s">
        <v>209</v>
      </c>
      <c r="D15" s="165">
        <v>3</v>
      </c>
      <c r="E15" s="97"/>
      <c r="F15" s="77"/>
    </row>
    <row r="16" spans="1:26" ht="22.5" customHeight="1">
      <c r="A16" s="62"/>
      <c r="B16" s="62"/>
      <c r="C16" s="82" t="s">
        <v>398</v>
      </c>
      <c r="D16" s="165">
        <v>449</v>
      </c>
      <c r="E16" s="97"/>
      <c r="F16" s="77"/>
      <c r="K16" s="72"/>
      <c r="O16" s="58"/>
      <c r="S16" s="61"/>
      <c r="T16" s="61"/>
    </row>
    <row r="17" spans="1:6" ht="22.5" customHeight="1">
      <c r="A17" s="62"/>
      <c r="C17" s="368" t="s">
        <v>399</v>
      </c>
      <c r="D17" s="368"/>
      <c r="E17" s="187"/>
      <c r="F17" s="77"/>
    </row>
  </sheetData>
  <mergeCells count="4">
    <mergeCell ref="B1:E1"/>
    <mergeCell ref="B3:E3"/>
    <mergeCell ref="C17:D17"/>
    <mergeCell ref="B2:E2"/>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&amp;C45</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8" tint="0.39997558519241921"/>
  </sheetPr>
  <dimension ref="A1:B45"/>
  <sheetViews>
    <sheetView tabSelected="1" zoomScale="70" zoomScaleNormal="70" zoomScaleSheetLayoutView="70" workbookViewId="0">
      <selection sqref="A1:XFD1048576"/>
    </sheetView>
  </sheetViews>
  <sheetFormatPr defaultColWidth="9" defaultRowHeight="13.5"/>
  <cols>
    <col min="1" max="1" width="5" style="371" customWidth="1"/>
    <col min="2" max="2" width="85" style="370" customWidth="1"/>
    <col min="3" max="16384" width="9" style="370"/>
  </cols>
  <sheetData>
    <row r="1" spans="1:2" ht="24" customHeight="1">
      <c r="A1" s="369" t="s">
        <v>483</v>
      </c>
    </row>
    <row r="2" spans="1:2" ht="10.5" customHeight="1"/>
    <row r="3" spans="1:2" s="373" customFormat="1" ht="22.5" customHeight="1">
      <c r="A3" s="372" t="s">
        <v>400</v>
      </c>
      <c r="B3" s="372" t="s">
        <v>401</v>
      </c>
    </row>
    <row r="4" spans="1:2" s="373" customFormat="1" ht="36.75" customHeight="1">
      <c r="A4" s="372">
        <v>1</v>
      </c>
      <c r="B4" s="374" t="s">
        <v>402</v>
      </c>
    </row>
    <row r="5" spans="1:2" s="373" customFormat="1" ht="36.75" customHeight="1">
      <c r="A5" s="372">
        <v>2</v>
      </c>
      <c r="B5" s="374" t="s">
        <v>403</v>
      </c>
    </row>
    <row r="6" spans="1:2" s="373" customFormat="1" ht="57" customHeight="1">
      <c r="A6" s="372">
        <v>3</v>
      </c>
      <c r="B6" s="374" t="s">
        <v>404</v>
      </c>
    </row>
    <row r="7" spans="1:2" s="373" customFormat="1" ht="57" customHeight="1">
      <c r="A7" s="372">
        <v>4</v>
      </c>
      <c r="B7" s="374" t="s">
        <v>405</v>
      </c>
    </row>
    <row r="8" spans="1:2" s="373" customFormat="1" ht="57" customHeight="1">
      <c r="A8" s="372">
        <v>5</v>
      </c>
      <c r="B8" s="374" t="s">
        <v>406</v>
      </c>
    </row>
    <row r="9" spans="1:2" s="373" customFormat="1" ht="36.75" customHeight="1">
      <c r="A9" s="372">
        <v>6</v>
      </c>
      <c r="B9" s="374" t="s">
        <v>407</v>
      </c>
    </row>
    <row r="10" spans="1:2" s="373" customFormat="1" ht="56.25" customHeight="1">
      <c r="A10" s="372">
        <v>7</v>
      </c>
      <c r="B10" s="374" t="s">
        <v>408</v>
      </c>
    </row>
    <row r="11" spans="1:2" s="373" customFormat="1" ht="36.75" customHeight="1">
      <c r="A11" s="372">
        <v>8</v>
      </c>
      <c r="B11" s="374" t="s">
        <v>409</v>
      </c>
    </row>
    <row r="12" spans="1:2" s="373" customFormat="1" ht="56.25" customHeight="1">
      <c r="A12" s="372">
        <v>9</v>
      </c>
      <c r="B12" s="374" t="s">
        <v>410</v>
      </c>
    </row>
    <row r="13" spans="1:2" s="373" customFormat="1" ht="93" customHeight="1">
      <c r="A13" s="372">
        <v>10</v>
      </c>
      <c r="B13" s="374" t="s">
        <v>411</v>
      </c>
    </row>
    <row r="14" spans="1:2" s="373" customFormat="1" ht="36.75" customHeight="1">
      <c r="A14" s="372">
        <v>11</v>
      </c>
      <c r="B14" s="374" t="s">
        <v>412</v>
      </c>
    </row>
    <row r="15" spans="1:2" s="373" customFormat="1" ht="36.75" customHeight="1">
      <c r="A15" s="372">
        <v>12</v>
      </c>
      <c r="B15" s="374" t="s">
        <v>413</v>
      </c>
    </row>
    <row r="16" spans="1:2" s="373" customFormat="1" ht="75" customHeight="1">
      <c r="A16" s="372">
        <v>13</v>
      </c>
      <c r="B16" s="374" t="s">
        <v>414</v>
      </c>
    </row>
    <row r="17" spans="1:2" s="373" customFormat="1" ht="36.75" customHeight="1">
      <c r="A17" s="372">
        <v>14</v>
      </c>
      <c r="B17" s="374" t="s">
        <v>415</v>
      </c>
    </row>
    <row r="18" spans="1:2" s="373" customFormat="1" ht="36.75" customHeight="1">
      <c r="A18" s="372">
        <v>15</v>
      </c>
      <c r="B18" s="374" t="s">
        <v>416</v>
      </c>
    </row>
    <row r="19" spans="1:2" s="373" customFormat="1" ht="12">
      <c r="A19" s="375"/>
    </row>
    <row r="20" spans="1:2" s="373" customFormat="1" ht="12">
      <c r="A20" s="375"/>
    </row>
    <row r="21" spans="1:2" s="373" customFormat="1" ht="12">
      <c r="A21" s="375"/>
    </row>
    <row r="22" spans="1:2" s="373" customFormat="1" ht="12">
      <c r="A22" s="375"/>
    </row>
    <row r="23" spans="1:2" s="373" customFormat="1" ht="12">
      <c r="A23" s="375"/>
    </row>
    <row r="24" spans="1:2" s="373" customFormat="1" ht="12">
      <c r="A24" s="375"/>
    </row>
    <row r="25" spans="1:2" s="373" customFormat="1" ht="12">
      <c r="A25" s="375"/>
    </row>
    <row r="26" spans="1:2" s="373" customFormat="1" ht="12">
      <c r="A26" s="375"/>
    </row>
    <row r="27" spans="1:2" s="373" customFormat="1" ht="12">
      <c r="A27" s="375"/>
    </row>
    <row r="28" spans="1:2" s="373" customFormat="1" ht="12">
      <c r="A28" s="375"/>
    </row>
    <row r="29" spans="1:2" s="373" customFormat="1" ht="12">
      <c r="A29" s="375"/>
    </row>
    <row r="30" spans="1:2" s="373" customFormat="1" ht="12">
      <c r="A30" s="375"/>
    </row>
    <row r="31" spans="1:2" s="373" customFormat="1" ht="12">
      <c r="A31" s="375"/>
    </row>
    <row r="32" spans="1:2" s="373" customFormat="1" ht="12">
      <c r="A32" s="375"/>
    </row>
    <row r="33" spans="1:1" s="373" customFormat="1" ht="12">
      <c r="A33" s="375"/>
    </row>
    <row r="34" spans="1:1" s="373" customFormat="1" ht="12">
      <c r="A34" s="375"/>
    </row>
    <row r="35" spans="1:1" s="373" customFormat="1" ht="12">
      <c r="A35" s="375"/>
    </row>
    <row r="36" spans="1:1" s="373" customFormat="1" ht="12">
      <c r="A36" s="375"/>
    </row>
    <row r="37" spans="1:1" s="373" customFormat="1" ht="12">
      <c r="A37" s="375"/>
    </row>
    <row r="38" spans="1:1" s="373" customFormat="1" ht="12">
      <c r="A38" s="375"/>
    </row>
    <row r="39" spans="1:1" s="373" customFormat="1" ht="12">
      <c r="A39" s="375"/>
    </row>
    <row r="40" spans="1:1" s="373" customFormat="1" ht="12">
      <c r="A40" s="375"/>
    </row>
    <row r="41" spans="1:1" s="373" customFormat="1" ht="12">
      <c r="A41" s="375"/>
    </row>
    <row r="42" spans="1:1" s="373" customFormat="1" ht="12">
      <c r="A42" s="375"/>
    </row>
    <row r="43" spans="1:1" s="373" customFormat="1" ht="12">
      <c r="A43" s="375"/>
    </row>
    <row r="44" spans="1:1" s="373" customFormat="1" ht="12">
      <c r="A44" s="375"/>
    </row>
    <row r="45" spans="1:1" s="373" customFormat="1" ht="12">
      <c r="A45" s="375"/>
    </row>
  </sheetData>
  <phoneticPr fontId="3"/>
  <printOptions horizontalCentered="1"/>
  <pageMargins left="0.51181102362204722" right="0.51181102362204722" top="0.74803149606299213" bottom="0.55118110236220474" header="0.31496062992125984" footer="0.31496062992125984"/>
  <pageSetup paperSize="9" scale="94" fitToHeight="0" orientation="portrait" r:id="rId1"/>
  <headerFooter>
    <oddFooter>&amp;C46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33"/>
  <sheetViews>
    <sheetView view="pageBreakPreview" zoomScale="70" zoomScaleNormal="85" zoomScaleSheetLayoutView="70" workbookViewId="0">
      <selection activeCell="K10" sqref="K10"/>
    </sheetView>
  </sheetViews>
  <sheetFormatPr defaultRowHeight="18.75"/>
  <cols>
    <col min="1" max="1" width="3.75" customWidth="1"/>
    <col min="10" max="10" width="4.25" customWidth="1"/>
  </cols>
  <sheetData>
    <row r="1" spans="1:10" ht="42" customHeight="1">
      <c r="A1" s="260" t="s">
        <v>41</v>
      </c>
      <c r="B1" s="260"/>
      <c r="C1" s="260"/>
      <c r="D1" s="260"/>
      <c r="E1" s="260"/>
      <c r="F1" s="260"/>
      <c r="G1" s="260"/>
      <c r="H1" s="260"/>
      <c r="I1" s="260"/>
      <c r="J1" s="260"/>
    </row>
    <row r="2" spans="1:10">
      <c r="B2" s="14"/>
      <c r="C2" s="37"/>
      <c r="D2" s="37"/>
      <c r="E2" s="37"/>
      <c r="F2" s="37"/>
      <c r="G2" s="37"/>
      <c r="H2" s="37"/>
      <c r="I2" s="37"/>
      <c r="J2" s="37"/>
    </row>
    <row r="3" spans="1:10">
      <c r="B3" s="14"/>
      <c r="C3" s="37"/>
      <c r="D3" s="37"/>
      <c r="E3" s="37"/>
      <c r="F3" s="37"/>
      <c r="G3" s="37"/>
      <c r="H3" s="37"/>
      <c r="I3" s="37"/>
      <c r="J3" s="37"/>
    </row>
    <row r="4" spans="1:10">
      <c r="B4" s="14"/>
      <c r="C4" s="37"/>
      <c r="D4" s="37"/>
      <c r="E4" s="37"/>
      <c r="F4" s="37"/>
      <c r="G4" s="37"/>
      <c r="H4" s="37"/>
      <c r="I4" s="37"/>
      <c r="J4" s="37"/>
    </row>
    <row r="5" spans="1:10">
      <c r="B5" s="8" t="s">
        <v>45</v>
      </c>
    </row>
    <row r="24" spans="2:14" ht="19.5" thickBot="1"/>
    <row r="25" spans="2:14" ht="24.6" customHeight="1" thickBot="1">
      <c r="B25" s="275"/>
      <c r="C25" s="276"/>
      <c r="D25" s="277" t="s">
        <v>36</v>
      </c>
      <c r="E25" s="278"/>
      <c r="F25" s="279" t="s">
        <v>37</v>
      </c>
      <c r="G25" s="280"/>
      <c r="H25" s="281" t="s">
        <v>38</v>
      </c>
      <c r="I25" s="282"/>
    </row>
    <row r="26" spans="2:14" ht="24.6" customHeight="1" thickTop="1">
      <c r="B26" s="290" t="s">
        <v>34</v>
      </c>
      <c r="C26" s="266"/>
      <c r="D26" s="263">
        <v>1.0900000000000001</v>
      </c>
      <c r="E26" s="264"/>
      <c r="F26" s="265">
        <v>0.93</v>
      </c>
      <c r="G26" s="266"/>
      <c r="H26" s="267">
        <v>0.79</v>
      </c>
      <c r="I26" s="268"/>
      <c r="L26" s="40"/>
      <c r="M26" s="40"/>
      <c r="N26" s="40"/>
    </row>
    <row r="27" spans="2:14" ht="24.6" customHeight="1">
      <c r="B27" s="291" t="s">
        <v>35</v>
      </c>
      <c r="C27" s="272"/>
      <c r="D27" s="269">
        <v>1.2</v>
      </c>
      <c r="E27" s="270"/>
      <c r="F27" s="271">
        <v>1.1299999999999999</v>
      </c>
      <c r="G27" s="272"/>
      <c r="H27" s="273">
        <v>1.0900000000000001</v>
      </c>
      <c r="I27" s="274"/>
      <c r="L27" s="40"/>
      <c r="M27" s="40"/>
      <c r="N27" s="40"/>
    </row>
    <row r="28" spans="2:14" ht="24.6" customHeight="1">
      <c r="B28" s="291" t="s">
        <v>30</v>
      </c>
      <c r="C28" s="272"/>
      <c r="D28" s="269">
        <v>1.2</v>
      </c>
      <c r="E28" s="270"/>
      <c r="F28" s="271">
        <v>1.2</v>
      </c>
      <c r="G28" s="272"/>
      <c r="H28" s="273">
        <v>1.24</v>
      </c>
      <c r="I28" s="274"/>
      <c r="L28" s="40"/>
      <c r="M28" s="40"/>
      <c r="N28" s="40"/>
    </row>
    <row r="29" spans="2:14" ht="24.6" customHeight="1">
      <c r="B29" s="291" t="s">
        <v>31</v>
      </c>
      <c r="C29" s="272"/>
      <c r="D29" s="269">
        <v>1.26</v>
      </c>
      <c r="E29" s="270"/>
      <c r="F29" s="271">
        <v>1.32</v>
      </c>
      <c r="G29" s="272"/>
      <c r="H29" s="273">
        <v>1.36</v>
      </c>
      <c r="I29" s="274"/>
      <c r="L29" s="40"/>
      <c r="M29" s="40"/>
      <c r="N29" s="40"/>
    </row>
    <row r="30" spans="2:14" ht="24.6" customHeight="1">
      <c r="B30" s="291" t="s">
        <v>32</v>
      </c>
      <c r="C30" s="272"/>
      <c r="D30" s="269">
        <v>1.31</v>
      </c>
      <c r="E30" s="270"/>
      <c r="F30" s="271">
        <v>1.31</v>
      </c>
      <c r="G30" s="272"/>
      <c r="H30" s="273">
        <v>1.38</v>
      </c>
      <c r="I30" s="274"/>
      <c r="L30" s="40"/>
      <c r="M30" s="40"/>
      <c r="N30" s="40"/>
    </row>
    <row r="31" spans="2:14" ht="24.6" customHeight="1" thickBot="1">
      <c r="B31" s="289" t="s">
        <v>33</v>
      </c>
      <c r="C31" s="286"/>
      <c r="D31" s="283">
        <v>1.25</v>
      </c>
      <c r="E31" s="284"/>
      <c r="F31" s="285">
        <v>1.24</v>
      </c>
      <c r="G31" s="286"/>
      <c r="H31" s="287">
        <v>1.3</v>
      </c>
      <c r="I31" s="288"/>
      <c r="L31" s="40"/>
      <c r="M31" s="40"/>
      <c r="N31" s="40"/>
    </row>
    <row r="33" spans="9:9">
      <c r="I33" s="38" t="s">
        <v>39</v>
      </c>
    </row>
  </sheetData>
  <mergeCells count="29">
    <mergeCell ref="B31:C31"/>
    <mergeCell ref="B26:C26"/>
    <mergeCell ref="B27:C27"/>
    <mergeCell ref="B28:C28"/>
    <mergeCell ref="B29:C29"/>
    <mergeCell ref="B30:C30"/>
    <mergeCell ref="D28:E28"/>
    <mergeCell ref="F28:G28"/>
    <mergeCell ref="H28:I28"/>
    <mergeCell ref="D29:E29"/>
    <mergeCell ref="F29:G29"/>
    <mergeCell ref="H29:I29"/>
    <mergeCell ref="D30:E30"/>
    <mergeCell ref="F30:G30"/>
    <mergeCell ref="H30:I30"/>
    <mergeCell ref="D31:E31"/>
    <mergeCell ref="F31:G31"/>
    <mergeCell ref="H31:I31"/>
    <mergeCell ref="A1:J1"/>
    <mergeCell ref="D26:E26"/>
    <mergeCell ref="F26:G26"/>
    <mergeCell ref="H26:I26"/>
    <mergeCell ref="D27:E27"/>
    <mergeCell ref="F27:G27"/>
    <mergeCell ref="H27:I27"/>
    <mergeCell ref="B25:C25"/>
    <mergeCell ref="D25:E25"/>
    <mergeCell ref="F25:G25"/>
    <mergeCell ref="H25:I25"/>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&amp;C2</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6FF44-275C-4952-8BFF-DE4414D6F3ED}">
  <sheetPr>
    <tabColor theme="8" tint="0.39997558519241921"/>
  </sheetPr>
  <dimension ref="A1:B48"/>
  <sheetViews>
    <sheetView topLeftCell="A11" zoomScale="70" zoomScaleNormal="70" zoomScaleSheetLayoutView="70" workbookViewId="0">
      <selection activeCell="A11" sqref="A1:XFD1048576"/>
    </sheetView>
  </sheetViews>
  <sheetFormatPr defaultColWidth="9" defaultRowHeight="13.5"/>
  <cols>
    <col min="1" max="1" width="5" style="371" customWidth="1"/>
    <col min="2" max="2" width="85" style="370" customWidth="1"/>
    <col min="3" max="16384" width="9" style="370"/>
  </cols>
  <sheetData>
    <row r="1" spans="1:2" s="373" customFormat="1" ht="36.75" customHeight="1">
      <c r="A1" s="372">
        <v>16</v>
      </c>
      <c r="B1" s="374" t="s">
        <v>417</v>
      </c>
    </row>
    <row r="2" spans="1:2" s="373" customFormat="1" ht="36.75" customHeight="1">
      <c r="A2" s="372">
        <v>17</v>
      </c>
      <c r="B2" s="374" t="s">
        <v>418</v>
      </c>
    </row>
    <row r="3" spans="1:2" s="373" customFormat="1" ht="36.75" customHeight="1">
      <c r="A3" s="372">
        <v>18</v>
      </c>
      <c r="B3" s="374" t="s">
        <v>419</v>
      </c>
    </row>
    <row r="4" spans="1:2" s="373" customFormat="1" ht="57" customHeight="1">
      <c r="A4" s="372">
        <v>19</v>
      </c>
      <c r="B4" s="374" t="s">
        <v>420</v>
      </c>
    </row>
    <row r="5" spans="1:2" s="373" customFormat="1" ht="36.75" customHeight="1">
      <c r="A5" s="372">
        <v>20</v>
      </c>
      <c r="B5" s="374" t="s">
        <v>421</v>
      </c>
    </row>
    <row r="6" spans="1:2" s="373" customFormat="1" ht="36.75" customHeight="1">
      <c r="A6" s="372">
        <v>21</v>
      </c>
      <c r="B6" s="374" t="s">
        <v>422</v>
      </c>
    </row>
    <row r="7" spans="1:2" s="373" customFormat="1" ht="36.75" customHeight="1">
      <c r="A7" s="372">
        <v>22</v>
      </c>
      <c r="B7" s="374" t="s">
        <v>423</v>
      </c>
    </row>
    <row r="8" spans="1:2" s="373" customFormat="1" ht="36.75" customHeight="1">
      <c r="A8" s="372">
        <v>23</v>
      </c>
      <c r="B8" s="374" t="s">
        <v>424</v>
      </c>
    </row>
    <row r="9" spans="1:2" s="373" customFormat="1" ht="36.75" customHeight="1">
      <c r="A9" s="372">
        <v>24</v>
      </c>
      <c r="B9" s="374" t="s">
        <v>425</v>
      </c>
    </row>
    <row r="10" spans="1:2" s="373" customFormat="1" ht="36.75" customHeight="1">
      <c r="A10" s="372">
        <v>25</v>
      </c>
      <c r="B10" s="374" t="s">
        <v>426</v>
      </c>
    </row>
    <row r="11" spans="1:2" s="373" customFormat="1" ht="36.75" customHeight="1">
      <c r="A11" s="372">
        <v>26</v>
      </c>
      <c r="B11" s="374" t="s">
        <v>427</v>
      </c>
    </row>
    <row r="12" spans="1:2" s="373" customFormat="1" ht="36.75" customHeight="1">
      <c r="A12" s="372">
        <v>27</v>
      </c>
      <c r="B12" s="374" t="s">
        <v>428</v>
      </c>
    </row>
    <row r="13" spans="1:2" s="373" customFormat="1" ht="36.75" customHeight="1">
      <c r="A13" s="372">
        <v>28</v>
      </c>
      <c r="B13" s="374" t="s">
        <v>429</v>
      </c>
    </row>
    <row r="14" spans="1:2" s="373" customFormat="1" ht="36.75" customHeight="1">
      <c r="A14" s="372">
        <v>29</v>
      </c>
      <c r="B14" s="374" t="s">
        <v>430</v>
      </c>
    </row>
    <row r="15" spans="1:2" s="373" customFormat="1" ht="36.75" customHeight="1">
      <c r="A15" s="372">
        <v>30</v>
      </c>
      <c r="B15" s="374" t="s">
        <v>431</v>
      </c>
    </row>
    <row r="16" spans="1:2" s="373" customFormat="1" ht="36.75" customHeight="1">
      <c r="A16" s="372">
        <v>31</v>
      </c>
      <c r="B16" s="374" t="s">
        <v>432</v>
      </c>
    </row>
    <row r="17" spans="1:2" s="373" customFormat="1" ht="57" customHeight="1">
      <c r="A17" s="372">
        <v>32</v>
      </c>
      <c r="B17" s="374" t="s">
        <v>433</v>
      </c>
    </row>
    <row r="18" spans="1:2" s="373" customFormat="1" ht="36.75" customHeight="1">
      <c r="A18" s="372">
        <v>33</v>
      </c>
      <c r="B18" s="374" t="s">
        <v>434</v>
      </c>
    </row>
    <row r="19" spans="1:2" s="373" customFormat="1" ht="36.75" customHeight="1">
      <c r="A19" s="372">
        <v>34</v>
      </c>
      <c r="B19" s="374" t="s">
        <v>435</v>
      </c>
    </row>
    <row r="20" spans="1:2" s="373" customFormat="1" ht="36.75" customHeight="1">
      <c r="A20" s="372">
        <v>35</v>
      </c>
      <c r="B20" s="374" t="s">
        <v>436</v>
      </c>
    </row>
    <row r="21" spans="1:2" s="373" customFormat="1" ht="36.75" customHeight="1">
      <c r="A21" s="372">
        <v>36</v>
      </c>
      <c r="B21" s="374" t="s">
        <v>437</v>
      </c>
    </row>
    <row r="22" spans="1:2" s="373" customFormat="1" ht="12">
      <c r="A22" s="375"/>
    </row>
    <row r="23" spans="1:2" s="373" customFormat="1" ht="12">
      <c r="A23" s="375"/>
    </row>
    <row r="24" spans="1:2" s="373" customFormat="1" ht="12">
      <c r="A24" s="375"/>
    </row>
    <row r="25" spans="1:2" s="373" customFormat="1" ht="12">
      <c r="A25" s="375"/>
    </row>
    <row r="26" spans="1:2" s="373" customFormat="1" ht="12">
      <c r="A26" s="375"/>
    </row>
    <row r="27" spans="1:2" s="373" customFormat="1" ht="12">
      <c r="A27" s="375"/>
    </row>
    <row r="28" spans="1:2" s="373" customFormat="1" ht="12">
      <c r="A28" s="375"/>
    </row>
    <row r="29" spans="1:2" s="373" customFormat="1" ht="12">
      <c r="A29" s="375"/>
    </row>
    <row r="30" spans="1:2" s="373" customFormat="1" ht="12">
      <c r="A30" s="375"/>
    </row>
    <row r="31" spans="1:2" s="373" customFormat="1" ht="12">
      <c r="A31" s="375"/>
    </row>
    <row r="32" spans="1:2" s="373" customFormat="1" ht="12">
      <c r="A32" s="375"/>
    </row>
    <row r="33" spans="1:1" s="373" customFormat="1" ht="12">
      <c r="A33" s="375"/>
    </row>
    <row r="34" spans="1:1" s="373" customFormat="1" ht="12">
      <c r="A34" s="375"/>
    </row>
    <row r="35" spans="1:1" s="373" customFormat="1" ht="12">
      <c r="A35" s="375"/>
    </row>
    <row r="36" spans="1:1" s="373" customFormat="1" ht="12">
      <c r="A36" s="375"/>
    </row>
    <row r="37" spans="1:1" s="373" customFormat="1" ht="12">
      <c r="A37" s="375"/>
    </row>
    <row r="38" spans="1:1" s="373" customFormat="1" ht="12">
      <c r="A38" s="375"/>
    </row>
    <row r="39" spans="1:1" s="373" customFormat="1" ht="12">
      <c r="A39" s="375"/>
    </row>
    <row r="40" spans="1:1" s="373" customFormat="1" ht="12">
      <c r="A40" s="375"/>
    </row>
    <row r="41" spans="1:1" s="373" customFormat="1" ht="12">
      <c r="A41" s="375"/>
    </row>
    <row r="42" spans="1:1" s="373" customFormat="1" ht="12">
      <c r="A42" s="375"/>
    </row>
    <row r="43" spans="1:1" s="373" customFormat="1" ht="12">
      <c r="A43" s="375"/>
    </row>
    <row r="44" spans="1:1" s="373" customFormat="1" ht="12">
      <c r="A44" s="375"/>
    </row>
    <row r="45" spans="1:1" s="373" customFormat="1" ht="12">
      <c r="A45" s="375"/>
    </row>
    <row r="46" spans="1:1" s="373" customFormat="1" ht="12">
      <c r="A46" s="375"/>
    </row>
    <row r="47" spans="1:1" s="373" customFormat="1" ht="12">
      <c r="A47" s="375"/>
    </row>
    <row r="48" spans="1:1" s="373" customFormat="1" ht="12">
      <c r="A48" s="375"/>
    </row>
  </sheetData>
  <phoneticPr fontId="3"/>
  <printOptions horizontalCentered="1"/>
  <pageMargins left="0.51181102362204722" right="0.51181102362204722" top="0.74803149606299213" bottom="0.55118110236220474" header="0.31496062992125984" footer="0.31496062992125984"/>
  <pageSetup paperSize="9" scale="94" fitToHeight="0" orientation="portrait" r:id="rId1"/>
  <headerFooter>
    <oddFooter>&amp;C47</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E7755-32A5-4B8E-BFD9-5079D06D430A}">
  <sheetPr>
    <tabColor theme="8" tint="0.39997558519241921"/>
  </sheetPr>
  <dimension ref="A1:B45"/>
  <sheetViews>
    <sheetView zoomScale="70" zoomScaleNormal="70" zoomScaleSheetLayoutView="70" workbookViewId="0">
      <selection sqref="A1:XFD1048576"/>
    </sheetView>
  </sheetViews>
  <sheetFormatPr defaultColWidth="9" defaultRowHeight="13.5"/>
  <cols>
    <col min="1" max="1" width="5" style="371" customWidth="1"/>
    <col min="2" max="2" width="85" style="370" customWidth="1"/>
    <col min="3" max="16384" width="9" style="370"/>
  </cols>
  <sheetData>
    <row r="1" spans="1:2" s="373" customFormat="1" ht="57" customHeight="1">
      <c r="A1" s="372">
        <v>37</v>
      </c>
      <c r="B1" s="374" t="s">
        <v>438</v>
      </c>
    </row>
    <row r="2" spans="1:2" s="373" customFormat="1" ht="57" customHeight="1">
      <c r="A2" s="372">
        <v>38</v>
      </c>
      <c r="B2" s="374" t="s">
        <v>439</v>
      </c>
    </row>
    <row r="3" spans="1:2" s="373" customFormat="1" ht="36.75" customHeight="1">
      <c r="A3" s="372">
        <v>39</v>
      </c>
      <c r="B3" s="374" t="s">
        <v>440</v>
      </c>
    </row>
    <row r="4" spans="1:2" s="373" customFormat="1" ht="36.75" customHeight="1">
      <c r="A4" s="372">
        <v>40</v>
      </c>
      <c r="B4" s="374" t="s">
        <v>441</v>
      </c>
    </row>
    <row r="5" spans="1:2" s="373" customFormat="1" ht="75" customHeight="1">
      <c r="A5" s="372">
        <v>41</v>
      </c>
      <c r="B5" s="374" t="s">
        <v>442</v>
      </c>
    </row>
    <row r="6" spans="1:2" s="373" customFormat="1" ht="36.75" customHeight="1">
      <c r="A6" s="372">
        <v>42</v>
      </c>
      <c r="B6" s="374" t="s">
        <v>443</v>
      </c>
    </row>
    <row r="7" spans="1:2" s="373" customFormat="1" ht="36.75" customHeight="1">
      <c r="A7" s="372">
        <v>43</v>
      </c>
      <c r="B7" s="374" t="s">
        <v>444</v>
      </c>
    </row>
    <row r="8" spans="1:2" s="373" customFormat="1" ht="36.75" customHeight="1">
      <c r="A8" s="372">
        <v>44</v>
      </c>
      <c r="B8" s="374" t="s">
        <v>445</v>
      </c>
    </row>
    <row r="9" spans="1:2" s="373" customFormat="1" ht="57" customHeight="1">
      <c r="A9" s="372">
        <v>45</v>
      </c>
      <c r="B9" s="374" t="s">
        <v>446</v>
      </c>
    </row>
    <row r="10" spans="1:2" s="373" customFormat="1" ht="36.75" customHeight="1">
      <c r="A10" s="372">
        <v>46</v>
      </c>
      <c r="B10" s="374" t="s">
        <v>447</v>
      </c>
    </row>
    <row r="11" spans="1:2" s="373" customFormat="1" ht="36.75" customHeight="1">
      <c r="A11" s="372">
        <v>47</v>
      </c>
      <c r="B11" s="374" t="s">
        <v>448</v>
      </c>
    </row>
    <row r="12" spans="1:2" s="373" customFormat="1" ht="36.75" customHeight="1">
      <c r="A12" s="372">
        <v>48</v>
      </c>
      <c r="B12" s="374" t="s">
        <v>449</v>
      </c>
    </row>
    <row r="13" spans="1:2" s="373" customFormat="1" ht="36.75" customHeight="1">
      <c r="A13" s="372">
        <v>49</v>
      </c>
      <c r="B13" s="374" t="s">
        <v>450</v>
      </c>
    </row>
    <row r="14" spans="1:2" s="373" customFormat="1" ht="36.75" customHeight="1">
      <c r="A14" s="372">
        <v>50</v>
      </c>
      <c r="B14" s="374" t="s">
        <v>451</v>
      </c>
    </row>
    <row r="15" spans="1:2" s="373" customFormat="1" ht="36.75" customHeight="1">
      <c r="A15" s="372">
        <v>51</v>
      </c>
      <c r="B15" s="374" t="s">
        <v>452</v>
      </c>
    </row>
    <row r="16" spans="1:2" s="373" customFormat="1" ht="36.75" customHeight="1">
      <c r="A16" s="372">
        <v>52</v>
      </c>
      <c r="B16" s="374" t="s">
        <v>453</v>
      </c>
    </row>
    <row r="17" spans="1:2" s="373" customFormat="1" ht="36.75" customHeight="1">
      <c r="A17" s="372">
        <v>53</v>
      </c>
      <c r="B17" s="374" t="s">
        <v>454</v>
      </c>
    </row>
    <row r="18" spans="1:2" s="373" customFormat="1" ht="36.75" customHeight="1">
      <c r="A18" s="372">
        <v>54</v>
      </c>
      <c r="B18" s="374" t="s">
        <v>455</v>
      </c>
    </row>
    <row r="19" spans="1:2" s="373" customFormat="1" ht="12">
      <c r="A19" s="375"/>
    </row>
    <row r="20" spans="1:2" s="373" customFormat="1" ht="12">
      <c r="A20" s="375"/>
    </row>
    <row r="21" spans="1:2" s="373" customFormat="1" ht="12">
      <c r="A21" s="375"/>
    </row>
    <row r="22" spans="1:2" s="373" customFormat="1" ht="12">
      <c r="A22" s="375"/>
    </row>
    <row r="23" spans="1:2" s="373" customFormat="1" ht="12">
      <c r="A23" s="375"/>
    </row>
    <row r="24" spans="1:2" s="373" customFormat="1" ht="12">
      <c r="A24" s="375"/>
    </row>
    <row r="25" spans="1:2" s="373" customFormat="1" ht="12">
      <c r="A25" s="375"/>
    </row>
    <row r="26" spans="1:2" s="373" customFormat="1" ht="12">
      <c r="A26" s="375"/>
    </row>
    <row r="27" spans="1:2" s="373" customFormat="1" ht="12">
      <c r="A27" s="375"/>
    </row>
    <row r="28" spans="1:2" s="373" customFormat="1" ht="12">
      <c r="A28" s="375"/>
    </row>
    <row r="29" spans="1:2" s="373" customFormat="1" ht="12">
      <c r="A29" s="375"/>
    </row>
    <row r="30" spans="1:2" s="373" customFormat="1" ht="12">
      <c r="A30" s="375"/>
    </row>
    <row r="31" spans="1:2" s="373" customFormat="1" ht="12">
      <c r="A31" s="375"/>
    </row>
    <row r="32" spans="1:2" s="373" customFormat="1" ht="12">
      <c r="A32" s="375"/>
    </row>
    <row r="33" spans="1:1" s="373" customFormat="1" ht="12">
      <c r="A33" s="375"/>
    </row>
    <row r="34" spans="1:1" s="373" customFormat="1" ht="12">
      <c r="A34" s="375"/>
    </row>
    <row r="35" spans="1:1" s="373" customFormat="1" ht="12">
      <c r="A35" s="375"/>
    </row>
    <row r="36" spans="1:1" s="373" customFormat="1" ht="12">
      <c r="A36" s="375"/>
    </row>
    <row r="37" spans="1:1" s="373" customFormat="1" ht="12">
      <c r="A37" s="375"/>
    </row>
    <row r="38" spans="1:1" s="373" customFormat="1" ht="12">
      <c r="A38" s="375"/>
    </row>
    <row r="39" spans="1:1" s="373" customFormat="1" ht="12">
      <c r="A39" s="375"/>
    </row>
    <row r="40" spans="1:1" s="373" customFormat="1" ht="12">
      <c r="A40" s="375"/>
    </row>
    <row r="41" spans="1:1" s="373" customFormat="1" ht="12">
      <c r="A41" s="375"/>
    </row>
    <row r="42" spans="1:1" s="373" customFormat="1" ht="12">
      <c r="A42" s="375"/>
    </row>
    <row r="43" spans="1:1" s="373" customFormat="1" ht="12">
      <c r="A43" s="375"/>
    </row>
    <row r="44" spans="1:1" s="373" customFormat="1" ht="12">
      <c r="A44" s="375"/>
    </row>
    <row r="45" spans="1:1" s="373" customFormat="1" ht="12">
      <c r="A45" s="375"/>
    </row>
  </sheetData>
  <phoneticPr fontId="3"/>
  <printOptions horizontalCentered="1"/>
  <pageMargins left="0.51181102362204722" right="0.51181102362204722" top="0.74803149606299213" bottom="0.55118110236220474" header="0.31496062992125984" footer="0.31496062992125984"/>
  <pageSetup paperSize="9" scale="94" fitToHeight="0" orientation="portrait" r:id="rId1"/>
  <headerFooter>
    <oddFooter>&amp;C48</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3DB1C-17EA-4E51-9702-B71D924AB772}">
  <sheetPr>
    <tabColor theme="8" tint="0.39997558519241921"/>
  </sheetPr>
  <dimension ref="A1:K43"/>
  <sheetViews>
    <sheetView zoomScale="70" zoomScaleNormal="70" zoomScaleSheetLayoutView="70" workbookViewId="0">
      <selection sqref="A1:XFD1048576"/>
    </sheetView>
  </sheetViews>
  <sheetFormatPr defaultColWidth="9" defaultRowHeight="13.5"/>
  <cols>
    <col min="1" max="1" width="5" style="371" customWidth="1"/>
    <col min="2" max="2" width="85" style="370" customWidth="1"/>
    <col min="3" max="16384" width="9" style="370"/>
  </cols>
  <sheetData>
    <row r="1" spans="1:11" s="373" customFormat="1" ht="75" customHeight="1">
      <c r="A1" s="372">
        <v>55</v>
      </c>
      <c r="B1" s="374" t="s">
        <v>456</v>
      </c>
    </row>
    <row r="2" spans="1:11" s="373" customFormat="1" ht="36.75" customHeight="1">
      <c r="A2" s="372">
        <v>56</v>
      </c>
      <c r="B2" s="374" t="s">
        <v>457</v>
      </c>
    </row>
    <row r="3" spans="1:11" s="373" customFormat="1" ht="36.75" customHeight="1">
      <c r="A3" s="372">
        <v>57</v>
      </c>
      <c r="B3" s="374" t="s">
        <v>458</v>
      </c>
    </row>
    <row r="4" spans="1:11" s="373" customFormat="1" ht="36.75" customHeight="1">
      <c r="A4" s="372">
        <v>58</v>
      </c>
      <c r="B4" s="374" t="s">
        <v>459</v>
      </c>
    </row>
    <row r="5" spans="1:11" s="373" customFormat="1" ht="75" customHeight="1">
      <c r="A5" s="372">
        <v>59</v>
      </c>
      <c r="B5" s="374" t="s">
        <v>460</v>
      </c>
    </row>
    <row r="6" spans="1:11" s="373" customFormat="1" ht="57" customHeight="1">
      <c r="A6" s="372">
        <v>60</v>
      </c>
      <c r="B6" s="374" t="s">
        <v>461</v>
      </c>
    </row>
    <row r="7" spans="1:11" s="373" customFormat="1" ht="36.75" customHeight="1">
      <c r="A7" s="372">
        <v>61</v>
      </c>
      <c r="B7" s="374" t="s">
        <v>462</v>
      </c>
    </row>
    <row r="8" spans="1:11" s="373" customFormat="1" ht="36.75" customHeight="1">
      <c r="A8" s="372">
        <v>62</v>
      </c>
      <c r="B8" s="374" t="s">
        <v>463</v>
      </c>
    </row>
    <row r="9" spans="1:11" s="373" customFormat="1" ht="36.75" customHeight="1">
      <c r="A9" s="372">
        <v>63</v>
      </c>
      <c r="B9" s="374" t="s">
        <v>464</v>
      </c>
    </row>
    <row r="10" spans="1:11" s="378" customFormat="1" ht="37.5" customHeight="1">
      <c r="A10" s="376">
        <v>64</v>
      </c>
      <c r="B10" s="377" t="s">
        <v>465</v>
      </c>
    </row>
    <row r="11" spans="1:11" s="379" customFormat="1" ht="37.5" customHeight="1">
      <c r="A11" s="376">
        <v>65</v>
      </c>
      <c r="B11" s="377" t="s">
        <v>466</v>
      </c>
      <c r="K11" s="380"/>
    </row>
    <row r="12" spans="1:11" s="379" customFormat="1" ht="37.5" customHeight="1">
      <c r="A12" s="376">
        <v>66</v>
      </c>
      <c r="B12" s="377" t="s">
        <v>467</v>
      </c>
      <c r="K12" s="380"/>
    </row>
    <row r="13" spans="1:11" s="379" customFormat="1" ht="37.5" customHeight="1">
      <c r="A13" s="376">
        <v>67</v>
      </c>
      <c r="B13" s="377" t="s">
        <v>468</v>
      </c>
      <c r="K13" s="380"/>
    </row>
    <row r="14" spans="1:11" s="379" customFormat="1" ht="38.25" customHeight="1">
      <c r="A14" s="376">
        <v>68</v>
      </c>
      <c r="B14" s="377" t="s">
        <v>469</v>
      </c>
      <c r="K14" s="380"/>
    </row>
    <row r="15" spans="1:11" s="373" customFormat="1" ht="38.25" customHeight="1">
      <c r="A15" s="376">
        <v>69</v>
      </c>
      <c r="B15" s="381" t="s">
        <v>470</v>
      </c>
    </row>
    <row r="16" spans="1:11" s="373" customFormat="1" ht="57" customHeight="1">
      <c r="A16" s="376">
        <v>70</v>
      </c>
      <c r="B16" s="381" t="s">
        <v>471</v>
      </c>
    </row>
    <row r="17" spans="1:1" s="373" customFormat="1" ht="12">
      <c r="A17" s="375"/>
    </row>
    <row r="18" spans="1:1" s="373" customFormat="1" ht="12">
      <c r="A18" s="375"/>
    </row>
    <row r="19" spans="1:1" s="373" customFormat="1" ht="12">
      <c r="A19" s="375"/>
    </row>
    <row r="20" spans="1:1" s="373" customFormat="1" ht="12">
      <c r="A20" s="375"/>
    </row>
    <row r="21" spans="1:1" s="373" customFormat="1" ht="12">
      <c r="A21" s="375"/>
    </row>
    <row r="22" spans="1:1" s="373" customFormat="1" ht="12">
      <c r="A22" s="375"/>
    </row>
    <row r="23" spans="1:1" s="373" customFormat="1" ht="12">
      <c r="A23" s="375"/>
    </row>
    <row r="24" spans="1:1" s="373" customFormat="1" ht="12">
      <c r="A24" s="375"/>
    </row>
    <row r="25" spans="1:1" s="373" customFormat="1" ht="12">
      <c r="A25" s="375"/>
    </row>
    <row r="26" spans="1:1" s="373" customFormat="1" ht="12">
      <c r="A26" s="375"/>
    </row>
    <row r="27" spans="1:1" s="373" customFormat="1" ht="12">
      <c r="A27" s="375"/>
    </row>
    <row r="28" spans="1:1" s="373" customFormat="1" ht="12">
      <c r="A28" s="375"/>
    </row>
    <row r="29" spans="1:1" s="373" customFormat="1" ht="12">
      <c r="A29" s="375"/>
    </row>
    <row r="30" spans="1:1" s="373" customFormat="1" ht="12">
      <c r="A30" s="375"/>
    </row>
    <row r="31" spans="1:1" s="373" customFormat="1" ht="12">
      <c r="A31" s="375"/>
    </row>
    <row r="32" spans="1:1" s="373" customFormat="1" ht="12">
      <c r="A32" s="375"/>
    </row>
    <row r="33" spans="1:1" s="373" customFormat="1" ht="12">
      <c r="A33" s="375"/>
    </row>
    <row r="34" spans="1:1" s="373" customFormat="1" ht="12">
      <c r="A34" s="375"/>
    </row>
    <row r="35" spans="1:1" s="373" customFormat="1" ht="12">
      <c r="A35" s="375"/>
    </row>
    <row r="36" spans="1:1" s="373" customFormat="1" ht="12">
      <c r="A36" s="375"/>
    </row>
    <row r="37" spans="1:1" s="373" customFormat="1" ht="12">
      <c r="A37" s="375"/>
    </row>
    <row r="38" spans="1:1" s="373" customFormat="1" ht="12">
      <c r="A38" s="375"/>
    </row>
    <row r="39" spans="1:1" s="373" customFormat="1" ht="12">
      <c r="A39" s="375"/>
    </row>
    <row r="40" spans="1:1" s="373" customFormat="1" ht="12">
      <c r="A40" s="375"/>
    </row>
    <row r="41" spans="1:1" s="373" customFormat="1" ht="12">
      <c r="A41" s="375"/>
    </row>
    <row r="42" spans="1:1" s="373" customFormat="1" ht="12">
      <c r="A42" s="375"/>
    </row>
    <row r="43" spans="1:1" s="373" customFormat="1" ht="12">
      <c r="A43" s="375"/>
    </row>
  </sheetData>
  <phoneticPr fontId="3"/>
  <printOptions horizontalCentered="1"/>
  <pageMargins left="0.51181102362204722" right="0.51181102362204722" top="0.74803149606299213" bottom="0.55118110236220474" header="0.31496062992125984" footer="0.31496062992125984"/>
  <pageSetup paperSize="9" scale="94" fitToHeight="0" orientation="portrait" r:id="rId1"/>
  <headerFooter>
    <oddFooter>&amp;C49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3"/>
  <sheetViews>
    <sheetView view="pageBreakPreview" zoomScaleNormal="100" zoomScaleSheetLayoutView="100" workbookViewId="0">
      <selection activeCell="K10" sqref="K10"/>
    </sheetView>
  </sheetViews>
  <sheetFormatPr defaultRowHeight="18.75"/>
  <cols>
    <col min="1" max="1" width="3.75" customWidth="1"/>
    <col min="10" max="10" width="4.25" customWidth="1"/>
  </cols>
  <sheetData>
    <row r="1" spans="1:10" ht="42" customHeight="1">
      <c r="A1" s="260" t="s">
        <v>42</v>
      </c>
      <c r="B1" s="260"/>
      <c r="C1" s="260"/>
      <c r="D1" s="260"/>
      <c r="E1" s="260"/>
      <c r="F1" s="260"/>
      <c r="G1" s="260"/>
      <c r="H1" s="260"/>
      <c r="I1" s="260"/>
      <c r="J1" s="260"/>
    </row>
    <row r="5" spans="1:10">
      <c r="B5" s="8" t="s">
        <v>485</v>
      </c>
    </row>
    <row r="24" spans="2:14" ht="19.5" thickBot="1"/>
    <row r="25" spans="2:14" ht="24.6" customHeight="1" thickBot="1">
      <c r="B25" s="275"/>
      <c r="C25" s="276"/>
      <c r="D25" s="277" t="s">
        <v>36</v>
      </c>
      <c r="E25" s="278"/>
      <c r="F25" s="279" t="s">
        <v>37</v>
      </c>
      <c r="G25" s="280"/>
      <c r="H25" s="281" t="s">
        <v>38</v>
      </c>
      <c r="I25" s="282"/>
    </row>
    <row r="26" spans="2:14" ht="24.6" customHeight="1" thickTop="1">
      <c r="B26" s="290" t="s">
        <v>34</v>
      </c>
      <c r="C26" s="266"/>
      <c r="D26" s="292">
        <v>12750</v>
      </c>
      <c r="E26" s="293"/>
      <c r="F26" s="294">
        <v>15698</v>
      </c>
      <c r="G26" s="295"/>
      <c r="H26" s="296">
        <v>15044</v>
      </c>
      <c r="I26" s="297"/>
      <c r="L26" s="39"/>
      <c r="M26" s="39"/>
      <c r="N26" s="39"/>
    </row>
    <row r="27" spans="2:14" ht="24.6" customHeight="1">
      <c r="B27" s="291" t="s">
        <v>35</v>
      </c>
      <c r="C27" s="272"/>
      <c r="D27" s="298">
        <v>13841</v>
      </c>
      <c r="E27" s="299"/>
      <c r="F27" s="300">
        <v>18272</v>
      </c>
      <c r="G27" s="301"/>
      <c r="H27" s="302">
        <v>20249</v>
      </c>
      <c r="I27" s="303"/>
      <c r="L27" s="39"/>
      <c r="M27" s="39"/>
      <c r="N27" s="39"/>
    </row>
    <row r="28" spans="2:14" ht="24.6" customHeight="1">
      <c r="B28" s="291" t="s">
        <v>30</v>
      </c>
      <c r="C28" s="272"/>
      <c r="D28" s="298">
        <v>16399</v>
      </c>
      <c r="E28" s="299"/>
      <c r="F28" s="300">
        <v>21648</v>
      </c>
      <c r="G28" s="301"/>
      <c r="H28" s="302">
        <v>23990</v>
      </c>
      <c r="I28" s="303"/>
      <c r="L28" s="39"/>
      <c r="M28" s="39"/>
      <c r="N28" s="39"/>
    </row>
    <row r="29" spans="2:14" ht="24.6" customHeight="1">
      <c r="B29" s="291" t="s">
        <v>31</v>
      </c>
      <c r="C29" s="272"/>
      <c r="D29" s="298">
        <v>17509</v>
      </c>
      <c r="E29" s="299"/>
      <c r="F29" s="300">
        <v>21995</v>
      </c>
      <c r="G29" s="301"/>
      <c r="H29" s="302">
        <v>26059</v>
      </c>
      <c r="I29" s="303"/>
      <c r="L29" s="39"/>
      <c r="M29" s="39"/>
      <c r="N29" s="39"/>
    </row>
    <row r="30" spans="2:14" ht="24.6" customHeight="1">
      <c r="B30" s="291" t="s">
        <v>32</v>
      </c>
      <c r="C30" s="272"/>
      <c r="D30" s="298">
        <v>17228</v>
      </c>
      <c r="E30" s="299"/>
      <c r="F30" s="300">
        <v>21641</v>
      </c>
      <c r="G30" s="301"/>
      <c r="H30" s="302">
        <v>25639</v>
      </c>
      <c r="I30" s="303"/>
      <c r="L30" s="39"/>
      <c r="M30" s="39"/>
      <c r="N30" s="39"/>
    </row>
    <row r="31" spans="2:14" ht="24.6" customHeight="1" thickBot="1">
      <c r="B31" s="289" t="s">
        <v>33</v>
      </c>
      <c r="C31" s="286"/>
      <c r="D31" s="304">
        <v>17044</v>
      </c>
      <c r="E31" s="305"/>
      <c r="F31" s="306">
        <v>21410</v>
      </c>
      <c r="G31" s="307"/>
      <c r="H31" s="308">
        <v>25366</v>
      </c>
      <c r="I31" s="309"/>
      <c r="L31" s="39"/>
      <c r="M31" s="39"/>
      <c r="N31" s="39"/>
    </row>
    <row r="33" spans="9:9">
      <c r="I33" s="38" t="s">
        <v>40</v>
      </c>
    </row>
  </sheetData>
  <mergeCells count="29">
    <mergeCell ref="B31:C31"/>
    <mergeCell ref="D31:E31"/>
    <mergeCell ref="F31:G31"/>
    <mergeCell ref="H31:I31"/>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6:C26"/>
    <mergeCell ref="D26:E26"/>
    <mergeCell ref="F26:G26"/>
    <mergeCell ref="H26:I26"/>
    <mergeCell ref="A1:J1"/>
    <mergeCell ref="B25:C25"/>
    <mergeCell ref="D25:E25"/>
    <mergeCell ref="F25:G25"/>
    <mergeCell ref="H25:I25"/>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N33"/>
  <sheetViews>
    <sheetView view="pageBreakPreview" zoomScale="55" zoomScaleNormal="85" zoomScaleSheetLayoutView="55" workbookViewId="0">
      <selection activeCell="K10" sqref="K10"/>
    </sheetView>
  </sheetViews>
  <sheetFormatPr defaultRowHeight="18.75"/>
  <cols>
    <col min="1" max="1" width="3.75" customWidth="1"/>
    <col min="2" max="2" width="9" customWidth="1"/>
    <col min="10" max="10" width="4.25" customWidth="1"/>
  </cols>
  <sheetData>
    <row r="1" spans="1:10" ht="42" customHeight="1">
      <c r="A1" s="260"/>
      <c r="B1" s="260"/>
      <c r="C1" s="260"/>
      <c r="D1" s="260"/>
      <c r="E1" s="260"/>
      <c r="F1" s="260"/>
      <c r="G1" s="260"/>
      <c r="H1" s="260"/>
      <c r="I1" s="260"/>
      <c r="J1" s="260"/>
    </row>
    <row r="2" spans="1:10">
      <c r="B2" s="45"/>
      <c r="C2" s="37"/>
      <c r="D2" s="37"/>
      <c r="E2" s="37"/>
      <c r="F2" s="37"/>
      <c r="G2" s="37"/>
      <c r="H2" s="37"/>
      <c r="I2" s="37"/>
      <c r="J2" s="37"/>
    </row>
    <row r="3" spans="1:10">
      <c r="B3" s="45"/>
      <c r="C3" s="37"/>
      <c r="D3" s="37"/>
      <c r="E3" s="37"/>
      <c r="F3" s="37"/>
      <c r="G3" s="37"/>
      <c r="H3" s="37"/>
      <c r="I3" s="37"/>
      <c r="J3" s="37"/>
    </row>
    <row r="4" spans="1:10">
      <c r="B4" s="45"/>
      <c r="C4" s="37"/>
      <c r="D4" s="37"/>
      <c r="E4" s="37"/>
      <c r="F4" s="37"/>
      <c r="G4" s="37"/>
      <c r="H4" s="37"/>
      <c r="I4" s="37"/>
      <c r="J4" s="37"/>
    </row>
    <row r="5" spans="1:10">
      <c r="B5" s="8"/>
    </row>
    <row r="25" spans="2:14" ht="24.6" customHeight="1">
      <c r="B25" s="261"/>
      <c r="C25" s="261"/>
      <c r="D25" s="262"/>
      <c r="E25" s="262"/>
      <c r="F25" s="262"/>
      <c r="G25" s="262"/>
      <c r="H25" s="262"/>
      <c r="I25" s="262"/>
    </row>
    <row r="26" spans="2:14" ht="24.6" customHeight="1">
      <c r="B26" s="258"/>
      <c r="C26" s="258"/>
      <c r="D26" s="259"/>
      <c r="E26" s="258"/>
      <c r="F26" s="259"/>
      <c r="G26" s="258"/>
      <c r="H26" s="259"/>
      <c r="I26" s="258"/>
      <c r="L26" s="40"/>
      <c r="M26" s="40"/>
      <c r="N26" s="40"/>
    </row>
    <row r="27" spans="2:14" ht="24.6" customHeight="1">
      <c r="B27" s="258"/>
      <c r="C27" s="258"/>
      <c r="D27" s="259"/>
      <c r="E27" s="258"/>
      <c r="F27" s="259"/>
      <c r="G27" s="258"/>
      <c r="H27" s="259"/>
      <c r="I27" s="258"/>
      <c r="L27" s="40"/>
      <c r="M27" s="40"/>
      <c r="N27" s="40"/>
    </row>
    <row r="28" spans="2:14" ht="24.6" customHeight="1">
      <c r="B28" s="258"/>
      <c r="C28" s="258"/>
      <c r="D28" s="259"/>
      <c r="E28" s="258"/>
      <c r="F28" s="259"/>
      <c r="G28" s="258"/>
      <c r="H28" s="259"/>
      <c r="I28" s="258"/>
      <c r="L28" s="40"/>
      <c r="M28" s="40"/>
      <c r="N28" s="40"/>
    </row>
    <row r="29" spans="2:14" ht="24.6" customHeight="1">
      <c r="B29" s="258"/>
      <c r="C29" s="258"/>
      <c r="D29" s="259"/>
      <c r="E29" s="258"/>
      <c r="F29" s="259"/>
      <c r="G29" s="258"/>
      <c r="H29" s="259"/>
      <c r="I29" s="258"/>
      <c r="L29" s="40"/>
      <c r="M29" s="40"/>
      <c r="N29" s="40"/>
    </row>
    <row r="30" spans="2:14" ht="24.6" customHeight="1">
      <c r="B30" s="258"/>
      <c r="C30" s="258"/>
      <c r="D30" s="259"/>
      <c r="E30" s="258"/>
      <c r="F30" s="259"/>
      <c r="G30" s="258"/>
      <c r="H30" s="259"/>
      <c r="I30" s="258"/>
      <c r="L30" s="40"/>
      <c r="M30" s="40"/>
      <c r="N30" s="40"/>
    </row>
    <row r="31" spans="2:14" ht="24.6" customHeight="1">
      <c r="B31" s="258"/>
      <c r="C31" s="258"/>
      <c r="D31" s="259"/>
      <c r="E31" s="258"/>
      <c r="F31" s="259"/>
      <c r="G31" s="258"/>
      <c r="H31" s="259"/>
      <c r="I31" s="258"/>
      <c r="L31" s="40"/>
      <c r="M31" s="40"/>
      <c r="N31" s="40"/>
    </row>
    <row r="33" spans="9:9">
      <c r="I33" s="38"/>
    </row>
  </sheetData>
  <mergeCells count="29">
    <mergeCell ref="B31:C31"/>
    <mergeCell ref="D31:E31"/>
    <mergeCell ref="F31:G31"/>
    <mergeCell ref="H31:I31"/>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6:C26"/>
    <mergeCell ref="D26:E26"/>
    <mergeCell ref="F26:G26"/>
    <mergeCell ref="H26:I26"/>
    <mergeCell ref="A1:J1"/>
    <mergeCell ref="B25:C25"/>
    <mergeCell ref="D25:E25"/>
    <mergeCell ref="F25:G25"/>
    <mergeCell ref="H25:I25"/>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B1:G30"/>
  <sheetViews>
    <sheetView view="pageBreakPreview" topLeftCell="A10" zoomScaleNormal="100" zoomScaleSheetLayoutView="100" workbookViewId="0">
      <selection activeCell="K10" sqref="K10"/>
    </sheetView>
  </sheetViews>
  <sheetFormatPr defaultRowHeight="18.75"/>
  <cols>
    <col min="1" max="1" width="0.75" customWidth="1"/>
    <col min="2" max="2" width="25.625" customWidth="1"/>
    <col min="8" max="8" width="0.75" customWidth="1"/>
  </cols>
  <sheetData>
    <row r="1" spans="2:7" ht="42.6" customHeight="1">
      <c r="B1" s="310" t="s">
        <v>43</v>
      </c>
      <c r="C1" s="311"/>
      <c r="D1" s="311"/>
      <c r="E1" s="311"/>
      <c r="F1" s="311"/>
      <c r="G1" s="311"/>
    </row>
    <row r="2" spans="2:7" ht="22.35" customHeight="1"/>
    <row r="3" spans="2:7" ht="22.35" customHeight="1"/>
    <row r="4" spans="2:7" ht="22.35" customHeight="1">
      <c r="G4" s="4"/>
    </row>
    <row r="5" spans="2:7" ht="22.35" customHeight="1">
      <c r="B5" s="8" t="s">
        <v>486</v>
      </c>
      <c r="G5" s="4"/>
    </row>
    <row r="6" spans="2:7" ht="22.35" customHeight="1">
      <c r="G6" s="4"/>
    </row>
    <row r="7" spans="2:7" ht="22.35" customHeight="1">
      <c r="G7" s="4"/>
    </row>
    <row r="8" spans="2:7" ht="22.35" customHeight="1">
      <c r="G8" s="4"/>
    </row>
    <row r="9" spans="2:7" ht="22.35" customHeight="1">
      <c r="G9" s="4"/>
    </row>
    <row r="10" spans="2:7" ht="22.35" customHeight="1">
      <c r="G10" s="4"/>
    </row>
    <row r="11" spans="2:7" ht="22.35" customHeight="1">
      <c r="G11" s="4"/>
    </row>
    <row r="12" spans="2:7" ht="22.35" customHeight="1">
      <c r="G12" s="4"/>
    </row>
    <row r="13" spans="2:7" ht="22.35" customHeight="1">
      <c r="G13" s="4"/>
    </row>
    <row r="14" spans="2:7" ht="22.35" customHeight="1">
      <c r="G14" s="4"/>
    </row>
    <row r="15" spans="2:7" ht="22.35" customHeight="1">
      <c r="G15" s="4"/>
    </row>
    <row r="16" spans="2:7" ht="22.35" customHeight="1">
      <c r="G16" s="4"/>
    </row>
    <row r="17" spans="2:7" ht="22.35" customHeight="1">
      <c r="B17" s="15"/>
      <c r="G17" s="4"/>
    </row>
    <row r="18" spans="2:7" ht="22.35" customHeight="1">
      <c r="G18" s="4"/>
    </row>
    <row r="19" spans="2:7" ht="22.35" customHeight="1">
      <c r="G19" s="4"/>
    </row>
    <row r="20" spans="2:7" ht="19.5" thickBot="1">
      <c r="G20" s="17" t="s">
        <v>9</v>
      </c>
    </row>
    <row r="21" spans="2:7" ht="24.6" customHeight="1" thickBot="1">
      <c r="B21" s="35" t="s">
        <v>15</v>
      </c>
      <c r="C21" s="36">
        <v>6.6</v>
      </c>
      <c r="D21" s="10"/>
      <c r="E21" s="9"/>
      <c r="F21" s="16"/>
      <c r="G21" s="10"/>
    </row>
    <row r="22" spans="2:7" s="158" customFormat="1" ht="3.75" customHeight="1">
      <c r="B22" s="196"/>
      <c r="C22" s="197"/>
      <c r="D22" s="48"/>
      <c r="E22" s="9"/>
      <c r="F22" s="16"/>
      <c r="G22" s="48"/>
    </row>
    <row r="23" spans="2:7" ht="24.6" customHeight="1" thickBot="1">
      <c r="B23" s="15" t="s">
        <v>29</v>
      </c>
      <c r="C23" s="10"/>
      <c r="D23" s="10"/>
      <c r="E23" s="10"/>
      <c r="F23" s="10"/>
      <c r="G23" s="10"/>
    </row>
    <row r="24" spans="2:7" ht="24.6" customHeight="1" thickBot="1">
      <c r="B24" s="18"/>
      <c r="C24" s="19" t="s">
        <v>10</v>
      </c>
      <c r="D24" s="20" t="s">
        <v>11</v>
      </c>
      <c r="E24" s="20" t="s">
        <v>12</v>
      </c>
      <c r="F24" s="20" t="s">
        <v>13</v>
      </c>
      <c r="G24" s="21" t="s">
        <v>14</v>
      </c>
    </row>
    <row r="25" spans="2:7" ht="24.6" customHeight="1" thickTop="1">
      <c r="B25" s="22">
        <v>45809</v>
      </c>
      <c r="C25" s="23">
        <v>0.8</v>
      </c>
      <c r="D25" s="24">
        <v>6.1</v>
      </c>
      <c r="E25" s="24">
        <v>4.7</v>
      </c>
      <c r="F25" s="24">
        <v>3.8</v>
      </c>
      <c r="G25" s="25">
        <v>2.7</v>
      </c>
    </row>
    <row r="26" spans="2:7" ht="24.6" customHeight="1">
      <c r="B26" s="26">
        <v>45870</v>
      </c>
      <c r="C26" s="27">
        <v>1.4</v>
      </c>
      <c r="D26" s="28">
        <v>7.1</v>
      </c>
      <c r="E26" s="28">
        <v>5.6</v>
      </c>
      <c r="F26" s="28">
        <v>4.3</v>
      </c>
      <c r="G26" s="29">
        <v>2.9</v>
      </c>
    </row>
    <row r="27" spans="2:7" ht="24.6" customHeight="1">
      <c r="B27" s="26">
        <v>45901</v>
      </c>
      <c r="C27" s="27">
        <v>2.2000000000000002</v>
      </c>
      <c r="D27" s="28">
        <v>7.7</v>
      </c>
      <c r="E27" s="28">
        <v>5.9</v>
      </c>
      <c r="F27" s="28">
        <v>4.2</v>
      </c>
      <c r="G27" s="29">
        <v>3.1</v>
      </c>
    </row>
    <row r="28" spans="2:7" ht="24.6" customHeight="1" thickBot="1">
      <c r="B28" s="30">
        <v>45931</v>
      </c>
      <c r="C28" s="31">
        <v>1.8</v>
      </c>
      <c r="D28" s="41">
        <v>8</v>
      </c>
      <c r="E28" s="32">
        <v>5.8</v>
      </c>
      <c r="F28" s="32">
        <v>3.9</v>
      </c>
      <c r="G28" s="33">
        <v>2.5</v>
      </c>
    </row>
    <row r="30" spans="2:7">
      <c r="G30" s="34" t="s">
        <v>28</v>
      </c>
    </row>
  </sheetData>
  <mergeCells count="1">
    <mergeCell ref="B1:G1"/>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&amp;C5</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1:G30"/>
  <sheetViews>
    <sheetView view="pageBreakPreview" zoomScale="70" zoomScaleNormal="100" zoomScaleSheetLayoutView="70" workbookViewId="0">
      <selection activeCell="K10" sqref="K10"/>
    </sheetView>
  </sheetViews>
  <sheetFormatPr defaultRowHeight="18.75"/>
  <cols>
    <col min="1" max="1" width="0.75" customWidth="1"/>
    <col min="2" max="2" width="25.625" customWidth="1"/>
    <col min="8" max="8" width="0.75" customWidth="1"/>
  </cols>
  <sheetData>
    <row r="1" spans="2:7" ht="42" customHeight="1">
      <c r="B1" s="310" t="s">
        <v>44</v>
      </c>
      <c r="C1" s="311"/>
      <c r="D1" s="311"/>
      <c r="E1" s="311"/>
      <c r="F1" s="311"/>
      <c r="G1" s="311"/>
    </row>
    <row r="2" spans="2:7" ht="22.35" customHeight="1"/>
    <row r="3" spans="2:7" ht="22.35" customHeight="1"/>
    <row r="4" spans="2:7" ht="22.35" customHeight="1">
      <c r="G4" s="4"/>
    </row>
    <row r="5" spans="2:7" ht="22.35" customHeight="1">
      <c r="B5" s="8" t="s">
        <v>486</v>
      </c>
      <c r="G5" s="4"/>
    </row>
    <row r="6" spans="2:7" ht="22.35" customHeight="1">
      <c r="G6" s="4"/>
    </row>
    <row r="7" spans="2:7" ht="22.35" customHeight="1">
      <c r="G7" s="4"/>
    </row>
    <row r="8" spans="2:7" ht="22.35" customHeight="1">
      <c r="G8" s="4"/>
    </row>
    <row r="9" spans="2:7" ht="22.35" customHeight="1">
      <c r="G9" s="4"/>
    </row>
    <row r="10" spans="2:7" ht="22.35" customHeight="1">
      <c r="G10" s="4"/>
    </row>
    <row r="11" spans="2:7" ht="22.35" customHeight="1">
      <c r="G11" s="4"/>
    </row>
    <row r="12" spans="2:7" ht="22.35" customHeight="1">
      <c r="G12" s="4"/>
    </row>
    <row r="13" spans="2:7" ht="22.35" customHeight="1">
      <c r="G13" s="4"/>
    </row>
    <row r="14" spans="2:7" ht="22.35" customHeight="1">
      <c r="G14" s="4"/>
    </row>
    <row r="15" spans="2:7" ht="22.35" customHeight="1">
      <c r="G15" s="4"/>
    </row>
    <row r="16" spans="2:7" ht="22.35" customHeight="1">
      <c r="G16" s="4"/>
    </row>
    <row r="17" spans="2:7" ht="22.35" customHeight="1">
      <c r="B17" s="15"/>
      <c r="G17" s="4"/>
    </row>
    <row r="18" spans="2:7" ht="22.35" customHeight="1">
      <c r="G18" s="4"/>
    </row>
    <row r="19" spans="2:7" ht="22.35" customHeight="1">
      <c r="G19" s="4"/>
    </row>
    <row r="20" spans="2:7" ht="19.5" thickBot="1">
      <c r="G20" s="17" t="s">
        <v>9</v>
      </c>
    </row>
    <row r="21" spans="2:7" ht="24.6" customHeight="1" thickBot="1">
      <c r="B21" s="35" t="s">
        <v>15</v>
      </c>
      <c r="C21" s="36">
        <v>5.6</v>
      </c>
      <c r="D21" s="10"/>
      <c r="E21" s="9"/>
      <c r="F21" s="16"/>
      <c r="G21" s="10"/>
    </row>
    <row r="22" spans="2:7" s="158" customFormat="1" ht="3.75" customHeight="1">
      <c r="B22" s="196"/>
      <c r="C22" s="197"/>
      <c r="D22" s="48"/>
      <c r="E22" s="9"/>
      <c r="F22" s="16"/>
      <c r="G22" s="48"/>
    </row>
    <row r="23" spans="2:7" ht="24.6" customHeight="1" thickBot="1">
      <c r="B23" s="15" t="s">
        <v>29</v>
      </c>
      <c r="C23" s="10"/>
      <c r="D23" s="10"/>
      <c r="E23" s="10"/>
      <c r="F23" s="10"/>
      <c r="G23" s="10"/>
    </row>
    <row r="24" spans="2:7" ht="24.6" customHeight="1" thickBot="1">
      <c r="B24" s="18"/>
      <c r="C24" s="19" t="s">
        <v>10</v>
      </c>
      <c r="D24" s="20" t="s">
        <v>11</v>
      </c>
      <c r="E24" s="20" t="s">
        <v>12</v>
      </c>
      <c r="F24" s="20" t="s">
        <v>13</v>
      </c>
      <c r="G24" s="21" t="s">
        <v>14</v>
      </c>
    </row>
    <row r="25" spans="2:7" ht="24.6" customHeight="1" thickTop="1">
      <c r="B25" s="22">
        <v>45809</v>
      </c>
      <c r="C25" s="44">
        <v>3</v>
      </c>
      <c r="D25" s="24">
        <v>4.8</v>
      </c>
      <c r="E25" s="24">
        <v>1.6</v>
      </c>
      <c r="F25" s="24">
        <v>3.2</v>
      </c>
      <c r="G25" s="25">
        <v>2.2999999999999998</v>
      </c>
    </row>
    <row r="26" spans="2:7" ht="24.6" customHeight="1">
      <c r="B26" s="26">
        <v>45870</v>
      </c>
      <c r="C26" s="27">
        <v>7.6</v>
      </c>
      <c r="D26" s="28">
        <v>7.7</v>
      </c>
      <c r="E26" s="42">
        <v>1</v>
      </c>
      <c r="F26" s="28">
        <v>4.4000000000000004</v>
      </c>
      <c r="G26" s="43">
        <v>5</v>
      </c>
    </row>
    <row r="27" spans="2:7" ht="24.6" customHeight="1">
      <c r="B27" s="26">
        <v>45901</v>
      </c>
      <c r="C27" s="27">
        <v>6.3</v>
      </c>
      <c r="D27" s="28">
        <v>8.6</v>
      </c>
      <c r="E27" s="28">
        <v>2.9</v>
      </c>
      <c r="F27" s="28">
        <v>6.6</v>
      </c>
      <c r="G27" s="29">
        <v>7.1</v>
      </c>
    </row>
    <row r="28" spans="2:7" ht="24.6" customHeight="1" thickBot="1">
      <c r="B28" s="30">
        <v>45931</v>
      </c>
      <c r="C28" s="31">
        <v>6.8</v>
      </c>
      <c r="D28" s="32">
        <v>8.9</v>
      </c>
      <c r="E28" s="32">
        <v>5.0999999999999996</v>
      </c>
      <c r="F28" s="32">
        <v>7.1</v>
      </c>
      <c r="G28" s="33">
        <v>6.6</v>
      </c>
    </row>
    <row r="30" spans="2:7">
      <c r="G30" s="34" t="s">
        <v>28</v>
      </c>
    </row>
  </sheetData>
  <mergeCells count="1">
    <mergeCell ref="B1:G1"/>
  </mergeCells>
  <phoneticPr fontId="3"/>
  <printOptions horizontalCentered="1"/>
  <pageMargins left="0.51181102362204722" right="0.51181102362204722" top="0.74803149606299213" bottom="0.55118110236220474" header="0.31496062992125984" footer="0.31496062992125984"/>
  <pageSetup paperSize="9" orientation="portrait" r:id="rId1"/>
  <headerFooter>
    <oddFooter>&amp;C6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26</vt:i4>
      </vt:variant>
    </vt:vector>
  </HeadingPairs>
  <TitlesOfParts>
    <vt:vector size="78" baseType="lpstr">
      <vt:lpstr>表紙</vt:lpstr>
      <vt:lpstr>注意事項</vt:lpstr>
      <vt:lpstr>目次</vt:lpstr>
      <vt:lpstr>1　Osaka Metro中央線</vt:lpstr>
      <vt:lpstr>1（1）区間混雑率（メトロ）</vt:lpstr>
      <vt:lpstr>1（2）夢洲降車人数（協会）</vt:lpstr>
      <vt:lpstr>2　阪神高速道路</vt:lpstr>
      <vt:lpstr>2（1）　阪高（11号池田線上り）</vt:lpstr>
      <vt:lpstr>2（2）　阪高 (16号大阪港線下り）</vt:lpstr>
      <vt:lpstr>3　会場周辺道路 </vt:lpstr>
      <vt:lpstr>3（1）-1湾岸舞洲出口（高速ルート）一般小型</vt:lpstr>
      <vt:lpstr>3（1）-2湾岸舞洲出口（高速ルート）一般大型</vt:lpstr>
      <vt:lpstr>3（1）-3湾岸舞洲出口（高速ルート）万博小型</vt:lpstr>
      <vt:lpstr>3（1）-4）湾岸舞洲出口（高速ルート）万博大型</vt:lpstr>
      <vt:lpstr>3（2）白津1丁目交差点　全数</vt:lpstr>
      <vt:lpstr>3（3）咲洲トンネル西交差点（中央ルート）　全数</vt:lpstr>
      <vt:lpstr>3（4）咲洲トンネル西交差点（南ルート）　全数</vt:lpstr>
      <vt:lpstr>4　アンケート</vt:lpstr>
      <vt:lpstr>4（1）万博TDMパートナー（設問一覧）</vt:lpstr>
      <vt:lpstr>(1－1)所在地</vt:lpstr>
      <vt:lpstr>(1－2)従業員数・出勤割合</vt:lpstr>
      <vt:lpstr>(1－3)登録のきっかけ</vt:lpstr>
      <vt:lpstr>(1－4)【人流】所在地</vt:lpstr>
      <vt:lpstr>(1－5)【人流】取組状況</vt:lpstr>
      <vt:lpstr>(1－6)【人流】取組内容</vt:lpstr>
      <vt:lpstr>(1－7)【人流】取り組んだ従業員数</vt:lpstr>
      <vt:lpstr>(1－8)【人流】難しかったこと</vt:lpstr>
      <vt:lpstr>(1－9)【人流】ポジティブな変化</vt:lpstr>
      <vt:lpstr>(1－10)【人流】取り組めなかった理由</vt:lpstr>
      <vt:lpstr>(1－11)【物流】取組状況</vt:lpstr>
      <vt:lpstr>(1－12)【物流】取組内容</vt:lpstr>
      <vt:lpstr>(1－13)【物流】難しかったこと</vt:lpstr>
      <vt:lpstr>(1－14)【物流】ポジティブな変化</vt:lpstr>
      <vt:lpstr>(1－15)【物流】取り組めなかった理由</vt:lpstr>
      <vt:lpstr>4（2）個人（設問一覧）</vt:lpstr>
      <vt:lpstr>(2－1)鉄道利用の有無</vt:lpstr>
      <vt:lpstr>(2－2)お住い</vt:lpstr>
      <vt:lpstr>(2－3)利用駅・区間</vt:lpstr>
      <vt:lpstr>(2－4)仕事の業種</vt:lpstr>
      <vt:lpstr>(2－5)万博TDMの認知手段</vt:lpstr>
      <vt:lpstr>(2－6)万博TDMパートナーの認知状況</vt:lpstr>
      <vt:lpstr>(2－7)万博TDMの取組状況</vt:lpstr>
      <vt:lpstr>(2－8)取り組んだ日数</vt:lpstr>
      <vt:lpstr>(2－9)取組内容</vt:lpstr>
      <vt:lpstr>(2－10)課題</vt:lpstr>
      <vt:lpstr>(2－11)ポジティブな変化</vt:lpstr>
      <vt:lpstr>(2－12)取り組めなかった理由</vt:lpstr>
      <vt:lpstr>(2－13)混雑状況・予測の活用状況</vt:lpstr>
      <vt:lpstr>4（3）ご感想・ご意見等(1-15)</vt:lpstr>
      <vt:lpstr>4（3）ご感想・ご意見等(16-36)</vt:lpstr>
      <vt:lpstr>4（3）ご感想・ご意見等(37-54)</vt:lpstr>
      <vt:lpstr>4（3）ご感想・ご意見等(55-70)</vt:lpstr>
      <vt:lpstr>'(1－10)【人流】取り組めなかった理由'!Print_Area</vt:lpstr>
      <vt:lpstr>'(1－12)【物流】取組内容'!Print_Area</vt:lpstr>
      <vt:lpstr>'(1－13)【物流】難しかったこと'!Print_Area</vt:lpstr>
      <vt:lpstr>'(1－14)【物流】ポジティブな変化'!Print_Area</vt:lpstr>
      <vt:lpstr>'(1－15)【物流】取り組めなかった理由'!Print_Area</vt:lpstr>
      <vt:lpstr>'(1－6)【人流】取組内容'!Print_Area</vt:lpstr>
      <vt:lpstr>'(1－8)【人流】難しかったこと'!Print_Area</vt:lpstr>
      <vt:lpstr>'(1－9)【人流】ポジティブな変化'!Print_Area</vt:lpstr>
      <vt:lpstr>'1　Osaka Metro中央線'!Print_Area</vt:lpstr>
      <vt:lpstr>'1（1）区間混雑率（メトロ）'!Print_Area</vt:lpstr>
      <vt:lpstr>'1（2）夢洲降車人数（協会）'!Print_Area</vt:lpstr>
      <vt:lpstr>'2　阪神高速道路'!Print_Area</vt:lpstr>
      <vt:lpstr>'2（1）　阪高（11号池田線上り）'!Print_Area</vt:lpstr>
      <vt:lpstr>'2（2）　阪高 (16号大阪港線下り）'!Print_Area</vt:lpstr>
      <vt:lpstr>'3　会場周辺道路 '!Print_Area</vt:lpstr>
      <vt:lpstr>'3（1）-1湾岸舞洲出口（高速ルート）一般小型'!Print_Area</vt:lpstr>
      <vt:lpstr>'3（1）-4）湾岸舞洲出口（高速ルート）万博大型'!Print_Area</vt:lpstr>
      <vt:lpstr>'3（3）咲洲トンネル西交差点（中央ルート）　全数'!Print_Area</vt:lpstr>
      <vt:lpstr>'4　アンケート'!Print_Area</vt:lpstr>
      <vt:lpstr>'4（2）個人（設問一覧）'!Print_Area</vt:lpstr>
      <vt:lpstr>'4（3）ご感想・ご意見等(1-15)'!Print_Area</vt:lpstr>
      <vt:lpstr>'4（3）ご感想・ご意見等(16-36)'!Print_Area</vt:lpstr>
      <vt:lpstr>'4（3）ご感想・ご意見等(37-54)'!Print_Area</vt:lpstr>
      <vt:lpstr>'4（3）ご感想・ご意見等(55-70)'!Print_Area</vt:lpstr>
      <vt:lpstr>表紙!Print_Area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2026-02-12T05:57:52Z</dcterms:created>
  <dcterms:modified xsi:type="dcterms:W3CDTF">2026-02-16T02:19:03Z</dcterms:modified>
</cp:coreProperties>
</file>